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ownloads\"/>
    </mc:Choice>
  </mc:AlternateContent>
  <bookViews>
    <workbookView xWindow="0" yWindow="0" windowWidth="19425" windowHeight="9600" activeTab="2"/>
  </bookViews>
  <sheets>
    <sheet name="All" sheetId="6" r:id="rId1"/>
    <sheet name="Form" sheetId="29" r:id="rId2"/>
    <sheet name="Report" sheetId="31" r:id="rId3"/>
  </sheets>
  <definedNames>
    <definedName name="_xlnm._FilterDatabase" localSheetId="0" hidden="1">All!$A$1:$H$2924</definedName>
    <definedName name="_xlnm.Print_Area" localSheetId="0">All!$E$1:$H$256</definedName>
    <definedName name="_xlnm.Print_Area" localSheetId="2">Report!$A$1:$H$40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C1503" i="29" l="1"/>
  <c r="D1503" i="29"/>
  <c r="E1503" i="29"/>
  <c r="F1503" i="29" s="1"/>
  <c r="G1503" i="29" s="1"/>
  <c r="C1504" i="29"/>
  <c r="D1504" i="29"/>
  <c r="E1504" i="29"/>
  <c r="F1504" i="29"/>
  <c r="G1504" i="29" s="1"/>
  <c r="C1505" i="29"/>
  <c r="D1505" i="29"/>
  <c r="E1505" i="29"/>
  <c r="F1505" i="29"/>
  <c r="G1505" i="29"/>
  <c r="C1506" i="29"/>
  <c r="D1506" i="29"/>
  <c r="F1506" i="29" s="1"/>
  <c r="G1506" i="29" s="1"/>
  <c r="E1506" i="29"/>
  <c r="C1384" i="29"/>
  <c r="D1384" i="29"/>
  <c r="E1384" i="29"/>
  <c r="F1384" i="29" s="1"/>
  <c r="G1384" i="29" s="1"/>
  <c r="C1385" i="29"/>
  <c r="D1385" i="29"/>
  <c r="E1385" i="29"/>
  <c r="F1385" i="29" s="1"/>
  <c r="G1385" i="29" s="1"/>
  <c r="C1386" i="29"/>
  <c r="D1386" i="29"/>
  <c r="E1386" i="29"/>
  <c r="F1386" i="29" s="1"/>
  <c r="G1386" i="29" s="1"/>
  <c r="C1387" i="29"/>
  <c r="D1387" i="29"/>
  <c r="E1387" i="29"/>
  <c r="C1388" i="29"/>
  <c r="D1388" i="29"/>
  <c r="E1388" i="29"/>
  <c r="F1388" i="29" s="1"/>
  <c r="G1388" i="29" s="1"/>
  <c r="C1389" i="29"/>
  <c r="D1389" i="29"/>
  <c r="E1389" i="29"/>
  <c r="C1390" i="29"/>
  <c r="D1390" i="29"/>
  <c r="E1390" i="29"/>
  <c r="C1391" i="29"/>
  <c r="D1391" i="29"/>
  <c r="E1391" i="29"/>
  <c r="C1392" i="29"/>
  <c r="D1392" i="29"/>
  <c r="F1392" i="29" s="1"/>
  <c r="G1392" i="29" s="1"/>
  <c r="E1392" i="29"/>
  <c r="C1393" i="29"/>
  <c r="D1393" i="29"/>
  <c r="E1393" i="29"/>
  <c r="C1394" i="29"/>
  <c r="D1394" i="29"/>
  <c r="E1394" i="29"/>
  <c r="F1394" i="29" s="1"/>
  <c r="G1394" i="29" s="1"/>
  <c r="C1395" i="29"/>
  <c r="D1395" i="29"/>
  <c r="E1395" i="29"/>
  <c r="C1396" i="29"/>
  <c r="D1396" i="29"/>
  <c r="E1396" i="29"/>
  <c r="F1396" i="29" s="1"/>
  <c r="G1396" i="29" s="1"/>
  <c r="C1397" i="29"/>
  <c r="D1397" i="29"/>
  <c r="E1397" i="29"/>
  <c r="C1398" i="29"/>
  <c r="D1398" i="29"/>
  <c r="E1398" i="29"/>
  <c r="C1399" i="29"/>
  <c r="D1399" i="29"/>
  <c r="E1399" i="29"/>
  <c r="C1400" i="29"/>
  <c r="D1400" i="29"/>
  <c r="E1400" i="29"/>
  <c r="C1401" i="29"/>
  <c r="D1401" i="29"/>
  <c r="E1401" i="29"/>
  <c r="C1402" i="29"/>
  <c r="D1402" i="29"/>
  <c r="E1402" i="29"/>
  <c r="C1403" i="29"/>
  <c r="D1403" i="29"/>
  <c r="E1403" i="29"/>
  <c r="C1404" i="29"/>
  <c r="D1404" i="29"/>
  <c r="E1404" i="29"/>
  <c r="F1404" i="29" s="1"/>
  <c r="G1404" i="29" s="1"/>
  <c r="C1405" i="29"/>
  <c r="D1405" i="29"/>
  <c r="E1405" i="29"/>
  <c r="C1406" i="29"/>
  <c r="D1406" i="29"/>
  <c r="E1406" i="29"/>
  <c r="C1407" i="29"/>
  <c r="D1407" i="29"/>
  <c r="E1407" i="29"/>
  <c r="F1407" i="29" s="1"/>
  <c r="G1407" i="29" s="1"/>
  <c r="C1408" i="29"/>
  <c r="D1408" i="29"/>
  <c r="E1408" i="29"/>
  <c r="F1408" i="29" s="1"/>
  <c r="G1408" i="29" s="1"/>
  <c r="C1409" i="29"/>
  <c r="D1409" i="29"/>
  <c r="E1409" i="29"/>
  <c r="C1410" i="29"/>
  <c r="D1410" i="29"/>
  <c r="F1410" i="29" s="1"/>
  <c r="G1410" i="29" s="1"/>
  <c r="E1410" i="29"/>
  <c r="C1411" i="29"/>
  <c r="D1411" i="29"/>
  <c r="F1411" i="29" s="1"/>
  <c r="G1411" i="29" s="1"/>
  <c r="E1411" i="29"/>
  <c r="C1412" i="29"/>
  <c r="D1412" i="29"/>
  <c r="E1412" i="29"/>
  <c r="F1412" i="29" s="1"/>
  <c r="G1412" i="29" s="1"/>
  <c r="C1413" i="29"/>
  <c r="D1413" i="29"/>
  <c r="E1413" i="29"/>
  <c r="C1414" i="29"/>
  <c r="D1414" i="29"/>
  <c r="E1414" i="29"/>
  <c r="C1415" i="29"/>
  <c r="D1415" i="29"/>
  <c r="F1415" i="29" s="1"/>
  <c r="G1415" i="29" s="1"/>
  <c r="E1415" i="29"/>
  <c r="C1416" i="29"/>
  <c r="D1416" i="29"/>
  <c r="E1416" i="29"/>
  <c r="F1416" i="29"/>
  <c r="G1416" i="29" s="1"/>
  <c r="C1417" i="29"/>
  <c r="D1417" i="29"/>
  <c r="E1417" i="29"/>
  <c r="C1418" i="29"/>
  <c r="D1418" i="29"/>
  <c r="E1418" i="29"/>
  <c r="C1419" i="29"/>
  <c r="D1419" i="29"/>
  <c r="E1419" i="29"/>
  <c r="C1420" i="29"/>
  <c r="D1420" i="29"/>
  <c r="E1420" i="29"/>
  <c r="C1421" i="29"/>
  <c r="D1421" i="29"/>
  <c r="E1421" i="29"/>
  <c r="F1421" i="29" s="1"/>
  <c r="G1421" i="29" s="1"/>
  <c r="C1422" i="29"/>
  <c r="D1422" i="29"/>
  <c r="E1422" i="29"/>
  <c r="C1423" i="29"/>
  <c r="D1423" i="29"/>
  <c r="E1423" i="29"/>
  <c r="F1423" i="29" s="1"/>
  <c r="G1423" i="29" s="1"/>
  <c r="C1424" i="29"/>
  <c r="D1424" i="29"/>
  <c r="E1424" i="29"/>
  <c r="F1424" i="29" s="1"/>
  <c r="G1424" i="29" s="1"/>
  <c r="C1425" i="29"/>
  <c r="D1425" i="29"/>
  <c r="E1425" i="29"/>
  <c r="C1426" i="29"/>
  <c r="D1426" i="29"/>
  <c r="E1426" i="29"/>
  <c r="C1427" i="29"/>
  <c r="D1427" i="29"/>
  <c r="E1427" i="29"/>
  <c r="C1428" i="29"/>
  <c r="D1428" i="29"/>
  <c r="E1428" i="29"/>
  <c r="F1428" i="29" s="1"/>
  <c r="G1428" i="29" s="1"/>
  <c r="C1429" i="29"/>
  <c r="D1429" i="29"/>
  <c r="E1429" i="29"/>
  <c r="C1430" i="29"/>
  <c r="D1430" i="29"/>
  <c r="F1430" i="29" s="1"/>
  <c r="G1430" i="29" s="1"/>
  <c r="E1430" i="29"/>
  <c r="C1431" i="29"/>
  <c r="D1431" i="29"/>
  <c r="E1431" i="29"/>
  <c r="C1432" i="29"/>
  <c r="D1432" i="29"/>
  <c r="E1432" i="29"/>
  <c r="F1432" i="29" s="1"/>
  <c r="G1432" i="29" s="1"/>
  <c r="C1433" i="29"/>
  <c r="D1433" i="29"/>
  <c r="E1433" i="29"/>
  <c r="C1434" i="29"/>
  <c r="D1434" i="29"/>
  <c r="F1434" i="29" s="1"/>
  <c r="G1434" i="29" s="1"/>
  <c r="E1434" i="29"/>
  <c r="C1435" i="29"/>
  <c r="D1435" i="29"/>
  <c r="F1435" i="29" s="1"/>
  <c r="G1435" i="29" s="1"/>
  <c r="E1435" i="29"/>
  <c r="C1436" i="29"/>
  <c r="D1436" i="29"/>
  <c r="E1436" i="29"/>
  <c r="C1437" i="29"/>
  <c r="D1437" i="29"/>
  <c r="E1437" i="29"/>
  <c r="C1438" i="29"/>
  <c r="D1438" i="29"/>
  <c r="E1438" i="29"/>
  <c r="C1439" i="29"/>
  <c r="D1439" i="29"/>
  <c r="E1439" i="29"/>
  <c r="F1439" i="29" s="1"/>
  <c r="G1439" i="29" s="1"/>
  <c r="C1440" i="29"/>
  <c r="D1440" i="29"/>
  <c r="E1440" i="29"/>
  <c r="C1441" i="29"/>
  <c r="D1441" i="29"/>
  <c r="E1441" i="29"/>
  <c r="C1442" i="29"/>
  <c r="D1442" i="29"/>
  <c r="E1442" i="29"/>
  <c r="C1443" i="29"/>
  <c r="D1443" i="29"/>
  <c r="E1443" i="29"/>
  <c r="C1444" i="29"/>
  <c r="D1444" i="29"/>
  <c r="E1444" i="29"/>
  <c r="F1444" i="29" s="1"/>
  <c r="G1444" i="29" s="1"/>
  <c r="C1445" i="29"/>
  <c r="D1445" i="29"/>
  <c r="E1445" i="29"/>
  <c r="C1446" i="29"/>
  <c r="D1446" i="29"/>
  <c r="E1446" i="29"/>
  <c r="C1447" i="29"/>
  <c r="D1447" i="29"/>
  <c r="E1447" i="29"/>
  <c r="C1448" i="29"/>
  <c r="D1448" i="29"/>
  <c r="E1448" i="29"/>
  <c r="C1449" i="29"/>
  <c r="D1449" i="29"/>
  <c r="E1449" i="29"/>
  <c r="C1450" i="29"/>
  <c r="D1450" i="29"/>
  <c r="F1450" i="29" s="1"/>
  <c r="G1450" i="29" s="1"/>
  <c r="E1450" i="29"/>
  <c r="C1451" i="29"/>
  <c r="D1451" i="29"/>
  <c r="F1451" i="29" s="1"/>
  <c r="G1451" i="29" s="1"/>
  <c r="E1451" i="29"/>
  <c r="C1452" i="29"/>
  <c r="D1452" i="29"/>
  <c r="E1452" i="29"/>
  <c r="F1452" i="29"/>
  <c r="G1452" i="29" s="1"/>
  <c r="C1453" i="29"/>
  <c r="D1453" i="29"/>
  <c r="E1453" i="29"/>
  <c r="C1454" i="29"/>
  <c r="D1454" i="29"/>
  <c r="F1454" i="29" s="1"/>
  <c r="G1454" i="29" s="1"/>
  <c r="E1454" i="29"/>
  <c r="C1455" i="29"/>
  <c r="D1455" i="29"/>
  <c r="F1455" i="29" s="1"/>
  <c r="G1455" i="29" s="1"/>
  <c r="E1455" i="29"/>
  <c r="C1456" i="29"/>
  <c r="D1456" i="29"/>
  <c r="E1456" i="29"/>
  <c r="F1456" i="29"/>
  <c r="G1456" i="29" s="1"/>
  <c r="C1457" i="29"/>
  <c r="D1457" i="29"/>
  <c r="E1457" i="29"/>
  <c r="F1457" i="29" s="1"/>
  <c r="G1457" i="29" s="1"/>
  <c r="C1458" i="29"/>
  <c r="D1458" i="29"/>
  <c r="F1458" i="29" s="1"/>
  <c r="G1458" i="29" s="1"/>
  <c r="E1458" i="29"/>
  <c r="C1459" i="29"/>
  <c r="D1459" i="29"/>
  <c r="F1459" i="29" s="1"/>
  <c r="G1459" i="29" s="1"/>
  <c r="E1459" i="29"/>
  <c r="C1460" i="29"/>
  <c r="D1460" i="29"/>
  <c r="F1460" i="29" s="1"/>
  <c r="G1460" i="29" s="1"/>
  <c r="E1460" i="29"/>
  <c r="C1461" i="29"/>
  <c r="D1461" i="29"/>
  <c r="E1461" i="29"/>
  <c r="C1462" i="29"/>
  <c r="D1462" i="29"/>
  <c r="E1462" i="29"/>
  <c r="C1463" i="29"/>
  <c r="D1463" i="29"/>
  <c r="E1463" i="29"/>
  <c r="C1464" i="29"/>
  <c r="D1464" i="29"/>
  <c r="E1464" i="29"/>
  <c r="F1464" i="29" s="1"/>
  <c r="G1464" i="29" s="1"/>
  <c r="C1465" i="29"/>
  <c r="D1465" i="29"/>
  <c r="E1465" i="29"/>
  <c r="F1465" i="29" s="1"/>
  <c r="G1465" i="29" s="1"/>
  <c r="C1466" i="29"/>
  <c r="D1466" i="29"/>
  <c r="E1466" i="29"/>
  <c r="C1467" i="29"/>
  <c r="D1467" i="29"/>
  <c r="E1467" i="29"/>
  <c r="C1468" i="29"/>
  <c r="D1468" i="29"/>
  <c r="E1468" i="29"/>
  <c r="C1469" i="29"/>
  <c r="D1469" i="29"/>
  <c r="E1469" i="29"/>
  <c r="C1470" i="29"/>
  <c r="D1470" i="29"/>
  <c r="E1470" i="29"/>
  <c r="C1471" i="29"/>
  <c r="D1471" i="29"/>
  <c r="E1471" i="29"/>
  <c r="C1472" i="29"/>
  <c r="D1472" i="29"/>
  <c r="E1472" i="29"/>
  <c r="F1472" i="29" s="1"/>
  <c r="G1472" i="29" s="1"/>
  <c r="C1473" i="29"/>
  <c r="D1473" i="29"/>
  <c r="E1473" i="29"/>
  <c r="C1474" i="29"/>
  <c r="D1474" i="29"/>
  <c r="F1474" i="29" s="1"/>
  <c r="G1474" i="29" s="1"/>
  <c r="E1474" i="29"/>
  <c r="C1475" i="29"/>
  <c r="D1475" i="29"/>
  <c r="E1475" i="29"/>
  <c r="C1476" i="29"/>
  <c r="D1476" i="29"/>
  <c r="F1476" i="29" s="1"/>
  <c r="G1476" i="29" s="1"/>
  <c r="E1476" i="29"/>
  <c r="C1477" i="29"/>
  <c r="D1477" i="29"/>
  <c r="E1477" i="29"/>
  <c r="C1478" i="29"/>
  <c r="D1478" i="29"/>
  <c r="E1478" i="29"/>
  <c r="C1479" i="29"/>
  <c r="D1479" i="29"/>
  <c r="F1479" i="29" s="1"/>
  <c r="G1479" i="29" s="1"/>
  <c r="E1479" i="29"/>
  <c r="C1480" i="29"/>
  <c r="D1480" i="29"/>
  <c r="F1480" i="29" s="1"/>
  <c r="G1480" i="29" s="1"/>
  <c r="E1480" i="29"/>
  <c r="C1481" i="29"/>
  <c r="D1481" i="29"/>
  <c r="E1481" i="29"/>
  <c r="F1481" i="29" s="1"/>
  <c r="G1481" i="29" s="1"/>
  <c r="C1482" i="29"/>
  <c r="D1482" i="29"/>
  <c r="E1482" i="29"/>
  <c r="C1483" i="29"/>
  <c r="D1483" i="29"/>
  <c r="E1483" i="29"/>
  <c r="C1484" i="29"/>
  <c r="D1484" i="29"/>
  <c r="F1484" i="29" s="1"/>
  <c r="G1484" i="29" s="1"/>
  <c r="E1484" i="29"/>
  <c r="C1485" i="29"/>
  <c r="D1485" i="29"/>
  <c r="E1485" i="29"/>
  <c r="C1486" i="29"/>
  <c r="D1486" i="29"/>
  <c r="E1486" i="29"/>
  <c r="C1487" i="29"/>
  <c r="D1487" i="29"/>
  <c r="E1487" i="29"/>
  <c r="F1487" i="29" s="1"/>
  <c r="G1487" i="29" s="1"/>
  <c r="C1488" i="29"/>
  <c r="D1488" i="29"/>
  <c r="E1488" i="29"/>
  <c r="F1488" i="29"/>
  <c r="G1488" i="29" s="1"/>
  <c r="C1489" i="29"/>
  <c r="D1489" i="29"/>
  <c r="E1489" i="29"/>
  <c r="C1490" i="29"/>
  <c r="D1490" i="29"/>
  <c r="F1490" i="29" s="1"/>
  <c r="G1490" i="29" s="1"/>
  <c r="E1490" i="29"/>
  <c r="C1491" i="29"/>
  <c r="D1491" i="29"/>
  <c r="E1491" i="29"/>
  <c r="C1492" i="29"/>
  <c r="D1492" i="29"/>
  <c r="E1492" i="29"/>
  <c r="F1492" i="29" s="1"/>
  <c r="G1492" i="29" s="1"/>
  <c r="C1493" i="29"/>
  <c r="D1493" i="29"/>
  <c r="E1493" i="29"/>
  <c r="F1493" i="29" s="1"/>
  <c r="G1493" i="29" s="1"/>
  <c r="C1494" i="29"/>
  <c r="D1494" i="29"/>
  <c r="F1494" i="29" s="1"/>
  <c r="G1494" i="29" s="1"/>
  <c r="E1494" i="29"/>
  <c r="C1495" i="29"/>
  <c r="D1495" i="29"/>
  <c r="F1495" i="29" s="1"/>
  <c r="G1495" i="29" s="1"/>
  <c r="E1495" i="29"/>
  <c r="C1496" i="29"/>
  <c r="D1496" i="29"/>
  <c r="F1496" i="29" s="1"/>
  <c r="G1496" i="29" s="1"/>
  <c r="E1496" i="29"/>
  <c r="C1497" i="29"/>
  <c r="D1497" i="29"/>
  <c r="E1497" i="29"/>
  <c r="C1498" i="29"/>
  <c r="D1498" i="29"/>
  <c r="E1498" i="29"/>
  <c r="C1499" i="29"/>
  <c r="D1499" i="29"/>
  <c r="E1499" i="29"/>
  <c r="C1500" i="29"/>
  <c r="D1500" i="29"/>
  <c r="E1500" i="29"/>
  <c r="F1500" i="29"/>
  <c r="G1500" i="29" s="1"/>
  <c r="C1501" i="29"/>
  <c r="D1501" i="29"/>
  <c r="E1501" i="29"/>
  <c r="C1502" i="29"/>
  <c r="D1502" i="29"/>
  <c r="F1502" i="29" s="1"/>
  <c r="G1502" i="29" s="1"/>
  <c r="E1502" i="29"/>
  <c r="C1240" i="29"/>
  <c r="D1240" i="29"/>
  <c r="E1240" i="29"/>
  <c r="C1241" i="29"/>
  <c r="D1241" i="29"/>
  <c r="E1241" i="29"/>
  <c r="C1242" i="29"/>
  <c r="D1242" i="29"/>
  <c r="E1242" i="29"/>
  <c r="F1242" i="29"/>
  <c r="G1242" i="29" s="1"/>
  <c r="C1243" i="29"/>
  <c r="D1243" i="29"/>
  <c r="E1243" i="29"/>
  <c r="C1244" i="29"/>
  <c r="D1244" i="29"/>
  <c r="F1244" i="29" s="1"/>
  <c r="G1244" i="29" s="1"/>
  <c r="E1244" i="29"/>
  <c r="C1245" i="29"/>
  <c r="D1245" i="29"/>
  <c r="F1245" i="29" s="1"/>
  <c r="G1245" i="29" s="1"/>
  <c r="E1245" i="29"/>
  <c r="C1246" i="29"/>
  <c r="D1246" i="29"/>
  <c r="E1246" i="29"/>
  <c r="C1247" i="29"/>
  <c r="D1247" i="29"/>
  <c r="E1247" i="29"/>
  <c r="F1247" i="29" s="1"/>
  <c r="G1247" i="29" s="1"/>
  <c r="C1248" i="29"/>
  <c r="D1248" i="29"/>
  <c r="E1248" i="29"/>
  <c r="C1249" i="29"/>
  <c r="D1249" i="29"/>
  <c r="E1249" i="29"/>
  <c r="C1250" i="29"/>
  <c r="D1250" i="29"/>
  <c r="E1250" i="29"/>
  <c r="F1250" i="29" s="1"/>
  <c r="G1250" i="29" s="1"/>
  <c r="C1251" i="29"/>
  <c r="D1251" i="29"/>
  <c r="E1251" i="29"/>
  <c r="C1252" i="29"/>
  <c r="D1252" i="29"/>
  <c r="E1252" i="29"/>
  <c r="F1252" i="29" s="1"/>
  <c r="G1252" i="29" s="1"/>
  <c r="C1253" i="29"/>
  <c r="D1253" i="29"/>
  <c r="E1253" i="29"/>
  <c r="C1254" i="29"/>
  <c r="D1254" i="29"/>
  <c r="E1254" i="29"/>
  <c r="C1255" i="29"/>
  <c r="D1255" i="29"/>
  <c r="E1255" i="29"/>
  <c r="C1256" i="29"/>
  <c r="D1256" i="29"/>
  <c r="E1256" i="29"/>
  <c r="C1257" i="29"/>
  <c r="D1257" i="29"/>
  <c r="E1257" i="29"/>
  <c r="C1258" i="29"/>
  <c r="D1258" i="29"/>
  <c r="E1258" i="29"/>
  <c r="F1258" i="29" s="1"/>
  <c r="G1258" i="29" s="1"/>
  <c r="C1259" i="29"/>
  <c r="D1259" i="29"/>
  <c r="E1259" i="29"/>
  <c r="F1259" i="29" s="1"/>
  <c r="G1259" i="29" s="1"/>
  <c r="C1260" i="29"/>
  <c r="D1260" i="29"/>
  <c r="E1260" i="29"/>
  <c r="F1260" i="29"/>
  <c r="G1260" i="29" s="1"/>
  <c r="C1261" i="29"/>
  <c r="D1261" i="29"/>
  <c r="F1261" i="29" s="1"/>
  <c r="G1261" i="29" s="1"/>
  <c r="E1261" i="29"/>
  <c r="C1262" i="29"/>
  <c r="D1262" i="29"/>
  <c r="E1262" i="29"/>
  <c r="C1263" i="29"/>
  <c r="D1263" i="29"/>
  <c r="E1263" i="29"/>
  <c r="C1264" i="29"/>
  <c r="D1264" i="29"/>
  <c r="E1264" i="29"/>
  <c r="C1265" i="29"/>
  <c r="D1265" i="29"/>
  <c r="E1265" i="29"/>
  <c r="C1266" i="29"/>
  <c r="D1266" i="29"/>
  <c r="E1266" i="29"/>
  <c r="C1267" i="29"/>
  <c r="D1267" i="29"/>
  <c r="E1267" i="29"/>
  <c r="C1268" i="29"/>
  <c r="D1268" i="29"/>
  <c r="E1268" i="29"/>
  <c r="F1268" i="29" s="1"/>
  <c r="G1268" i="29" s="1"/>
  <c r="C1269" i="29"/>
  <c r="D1269" i="29"/>
  <c r="E1269" i="29"/>
  <c r="C1270" i="29"/>
  <c r="D1270" i="29"/>
  <c r="E1270" i="29"/>
  <c r="C1271" i="29"/>
  <c r="D1271" i="29"/>
  <c r="E1271" i="29"/>
  <c r="C1272" i="29"/>
  <c r="D1272" i="29"/>
  <c r="E1272" i="29"/>
  <c r="C1273" i="29"/>
  <c r="D1273" i="29"/>
  <c r="E1273" i="29"/>
  <c r="F1273" i="29" s="1"/>
  <c r="G1273" i="29" s="1"/>
  <c r="C1274" i="29"/>
  <c r="D1274" i="29"/>
  <c r="E1274" i="29"/>
  <c r="F1274" i="29" s="1"/>
  <c r="G1274" i="29" s="1"/>
  <c r="C1275" i="29"/>
  <c r="D1275" i="29"/>
  <c r="E1275" i="29"/>
  <c r="F1275" i="29" s="1"/>
  <c r="G1275" i="29" s="1"/>
  <c r="C1276" i="29"/>
  <c r="D1276" i="29"/>
  <c r="E1276" i="29"/>
  <c r="F1276" i="29" s="1"/>
  <c r="G1276" i="29" s="1"/>
  <c r="C1277" i="29"/>
  <c r="D1277" i="29"/>
  <c r="F1277" i="29" s="1"/>
  <c r="G1277" i="29" s="1"/>
  <c r="E1277" i="29"/>
  <c r="C1278" i="29"/>
  <c r="D1278" i="29"/>
  <c r="E1278" i="29"/>
  <c r="C1279" i="29"/>
  <c r="D1279" i="29"/>
  <c r="E1279" i="29"/>
  <c r="C1280" i="29"/>
  <c r="D1280" i="29"/>
  <c r="E1280" i="29"/>
  <c r="C1281" i="29"/>
  <c r="D1281" i="29"/>
  <c r="E1281" i="29"/>
  <c r="C1282" i="29"/>
  <c r="D1282" i="29"/>
  <c r="E1282" i="29"/>
  <c r="F1282" i="29" s="1"/>
  <c r="G1282" i="29" s="1"/>
  <c r="C1283" i="29"/>
  <c r="D1283" i="29"/>
  <c r="E1283" i="29"/>
  <c r="C1284" i="29"/>
  <c r="D1284" i="29"/>
  <c r="E1284" i="29"/>
  <c r="C1285" i="29"/>
  <c r="D1285" i="29"/>
  <c r="E1285" i="29"/>
  <c r="C1286" i="29"/>
  <c r="D1286" i="29"/>
  <c r="E1286" i="29"/>
  <c r="C1287" i="29"/>
  <c r="D1287" i="29"/>
  <c r="E1287" i="29"/>
  <c r="C1288" i="29"/>
  <c r="D1288" i="29"/>
  <c r="E1288" i="29"/>
  <c r="C1289" i="29"/>
  <c r="D1289" i="29"/>
  <c r="E1289" i="29"/>
  <c r="C1290" i="29"/>
  <c r="D1290" i="29"/>
  <c r="E1290" i="29"/>
  <c r="F1290" i="29" s="1"/>
  <c r="G1290" i="29" s="1"/>
  <c r="C1291" i="29"/>
  <c r="D1291" i="29"/>
  <c r="E1291" i="29"/>
  <c r="F1291" i="29" s="1"/>
  <c r="G1291" i="29" s="1"/>
  <c r="C1292" i="29"/>
  <c r="D1292" i="29"/>
  <c r="E1292" i="29"/>
  <c r="F1292" i="29"/>
  <c r="G1292" i="29" s="1"/>
  <c r="C1293" i="29"/>
  <c r="D1293" i="29"/>
  <c r="E1293" i="29"/>
  <c r="C1294" i="29"/>
  <c r="D1294" i="29"/>
  <c r="F1294" i="29" s="1"/>
  <c r="G1294" i="29" s="1"/>
  <c r="E1294" i="29"/>
  <c r="C1295" i="29"/>
  <c r="D1295" i="29"/>
  <c r="E1295" i="29"/>
  <c r="C1296" i="29"/>
  <c r="D1296" i="29"/>
  <c r="E1296" i="29"/>
  <c r="F1296" i="29" s="1"/>
  <c r="G1296" i="29" s="1"/>
  <c r="C1297" i="29"/>
  <c r="D1297" i="29"/>
  <c r="E1297" i="29"/>
  <c r="C1298" i="29"/>
  <c r="D1298" i="29"/>
  <c r="E1298" i="29"/>
  <c r="C1299" i="29"/>
  <c r="D1299" i="29"/>
  <c r="E1299" i="29"/>
  <c r="C1300" i="29"/>
  <c r="D1300" i="29"/>
  <c r="E1300" i="29"/>
  <c r="C1301" i="29"/>
  <c r="D1301" i="29"/>
  <c r="E1301" i="29"/>
  <c r="C1302" i="29"/>
  <c r="D1302" i="29"/>
  <c r="E1302" i="29"/>
  <c r="C1303" i="29"/>
  <c r="D1303" i="29"/>
  <c r="E1303" i="29"/>
  <c r="C1304" i="29"/>
  <c r="D1304" i="29"/>
  <c r="E1304" i="29"/>
  <c r="C1305" i="29"/>
  <c r="D1305" i="29"/>
  <c r="E1305" i="29"/>
  <c r="C1306" i="29"/>
  <c r="D1306" i="29"/>
  <c r="E1306" i="29"/>
  <c r="F1306" i="29"/>
  <c r="G1306" i="29" s="1"/>
  <c r="C1307" i="29"/>
  <c r="D1307" i="29"/>
  <c r="E1307" i="29"/>
  <c r="C1308" i="29"/>
  <c r="D1308" i="29"/>
  <c r="F1308" i="29" s="1"/>
  <c r="G1308" i="29" s="1"/>
  <c r="E1308" i="29"/>
  <c r="C1309" i="29"/>
  <c r="D1309" i="29"/>
  <c r="F1309" i="29" s="1"/>
  <c r="G1309" i="29" s="1"/>
  <c r="E1309" i="29"/>
  <c r="C1310" i="29"/>
  <c r="D1310" i="29"/>
  <c r="E1310" i="29"/>
  <c r="C1311" i="29"/>
  <c r="D1311" i="29"/>
  <c r="E1311" i="29"/>
  <c r="F1311" i="29" s="1"/>
  <c r="G1311" i="29" s="1"/>
  <c r="C1312" i="29"/>
  <c r="D1312" i="29"/>
  <c r="E1312" i="29"/>
  <c r="C1313" i="29"/>
  <c r="D1313" i="29"/>
  <c r="E1313" i="29"/>
  <c r="C1314" i="29"/>
  <c r="D1314" i="29"/>
  <c r="E1314" i="29"/>
  <c r="F1314" i="29" s="1"/>
  <c r="G1314" i="29" s="1"/>
  <c r="C1315" i="29"/>
  <c r="D1315" i="29"/>
  <c r="E1315" i="29"/>
  <c r="C1316" i="29"/>
  <c r="D1316" i="29"/>
  <c r="E1316" i="29"/>
  <c r="F1316" i="29" s="1"/>
  <c r="G1316" i="29" s="1"/>
  <c r="C1317" i="29"/>
  <c r="D1317" i="29"/>
  <c r="E1317" i="29"/>
  <c r="C1318" i="29"/>
  <c r="D1318" i="29"/>
  <c r="E1318" i="29"/>
  <c r="C1319" i="29"/>
  <c r="D1319" i="29"/>
  <c r="E1319" i="29"/>
  <c r="C1320" i="29"/>
  <c r="D1320" i="29"/>
  <c r="F1320" i="29" s="1"/>
  <c r="G1320" i="29" s="1"/>
  <c r="E1320" i="29"/>
  <c r="C1321" i="29"/>
  <c r="D1321" i="29"/>
  <c r="E1321" i="29"/>
  <c r="C1322" i="29"/>
  <c r="D1322" i="29"/>
  <c r="E1322" i="29"/>
  <c r="F1322" i="29" s="1"/>
  <c r="G1322" i="29" s="1"/>
  <c r="C1323" i="29"/>
  <c r="D1323" i="29"/>
  <c r="E1323" i="29"/>
  <c r="F1323" i="29" s="1"/>
  <c r="G1323" i="29" s="1"/>
  <c r="C1324" i="29"/>
  <c r="D1324" i="29"/>
  <c r="E1324" i="29"/>
  <c r="F1324" i="29"/>
  <c r="G1324" i="29" s="1"/>
  <c r="C1325" i="29"/>
  <c r="D1325" i="29"/>
  <c r="F1325" i="29" s="1"/>
  <c r="G1325" i="29" s="1"/>
  <c r="E1325" i="29"/>
  <c r="C1326" i="29"/>
  <c r="D1326" i="29"/>
  <c r="E1326" i="29"/>
  <c r="F1326" i="29" s="1"/>
  <c r="G1326" i="29" s="1"/>
  <c r="C1327" i="29"/>
  <c r="D1327" i="29"/>
  <c r="E1327" i="29"/>
  <c r="C1328" i="29"/>
  <c r="D1328" i="29"/>
  <c r="E1328" i="29"/>
  <c r="F1328" i="29" s="1"/>
  <c r="G1328" i="29" s="1"/>
  <c r="C1329" i="29"/>
  <c r="D1329" i="29"/>
  <c r="E1329" i="29"/>
  <c r="F1329" i="29" s="1"/>
  <c r="G1329" i="29" s="1"/>
  <c r="C1330" i="29"/>
  <c r="D1330" i="29"/>
  <c r="E1330" i="29"/>
  <c r="F1330" i="29" s="1"/>
  <c r="G1330" i="29" s="1"/>
  <c r="C1331" i="29"/>
  <c r="D1331" i="29"/>
  <c r="E1331" i="29"/>
  <c r="C1332" i="29"/>
  <c r="D1332" i="29"/>
  <c r="E1332" i="29"/>
  <c r="C1333" i="29"/>
  <c r="D1333" i="29"/>
  <c r="E1333" i="29"/>
  <c r="C1334" i="29"/>
  <c r="D1334" i="29"/>
  <c r="E1334" i="29"/>
  <c r="F1334" i="29" s="1"/>
  <c r="G1334" i="29" s="1"/>
  <c r="C1335" i="29"/>
  <c r="D1335" i="29"/>
  <c r="E1335" i="29"/>
  <c r="F1335" i="29" s="1"/>
  <c r="G1335" i="29" s="1"/>
  <c r="C1336" i="29"/>
  <c r="D1336" i="29"/>
  <c r="E1336" i="29"/>
  <c r="C1337" i="29"/>
  <c r="D1337" i="29"/>
  <c r="E1337" i="29"/>
  <c r="C1338" i="29"/>
  <c r="D1338" i="29"/>
  <c r="E1338" i="29"/>
  <c r="C1339" i="29"/>
  <c r="D1339" i="29"/>
  <c r="E1339" i="29"/>
  <c r="C1340" i="29"/>
  <c r="D1340" i="29"/>
  <c r="E1340" i="29"/>
  <c r="C1341" i="29"/>
  <c r="D1341" i="29"/>
  <c r="E1341" i="29"/>
  <c r="C1342" i="29"/>
  <c r="D1342" i="29"/>
  <c r="E1342" i="29"/>
  <c r="F1342" i="29"/>
  <c r="G1342" i="29" s="1"/>
  <c r="C1343" i="29"/>
  <c r="D1343" i="29"/>
  <c r="E1343" i="29"/>
  <c r="C1344" i="29"/>
  <c r="D1344" i="29"/>
  <c r="E1344" i="29"/>
  <c r="C1345" i="29"/>
  <c r="D1345" i="29"/>
  <c r="E1345" i="29"/>
  <c r="C1346" i="29"/>
  <c r="D1346" i="29"/>
  <c r="E1346" i="29"/>
  <c r="C1347" i="29"/>
  <c r="D1347" i="29"/>
  <c r="E1347" i="29"/>
  <c r="F1347" i="29" s="1"/>
  <c r="G1347" i="29" s="1"/>
  <c r="C1348" i="29"/>
  <c r="D1348" i="29"/>
  <c r="E1348" i="29"/>
  <c r="F1348" i="29" s="1"/>
  <c r="G1348" i="29" s="1"/>
  <c r="C1349" i="29"/>
  <c r="D1349" i="29"/>
  <c r="E1349" i="29"/>
  <c r="C1350" i="29"/>
  <c r="D1350" i="29"/>
  <c r="F1350" i="29" s="1"/>
  <c r="G1350" i="29" s="1"/>
  <c r="E1350" i="29"/>
  <c r="C1351" i="29"/>
  <c r="D1351" i="29"/>
  <c r="E1351" i="29"/>
  <c r="C1352" i="29"/>
  <c r="D1352" i="29"/>
  <c r="E1352" i="29"/>
  <c r="C1353" i="29"/>
  <c r="D1353" i="29"/>
  <c r="E1353" i="29"/>
  <c r="C1354" i="29"/>
  <c r="D1354" i="29"/>
  <c r="E1354" i="29"/>
  <c r="F1354" i="29"/>
  <c r="G1354" i="29" s="1"/>
  <c r="C1355" i="29"/>
  <c r="D1355" i="29"/>
  <c r="E1355" i="29"/>
  <c r="C1356" i="29"/>
  <c r="D1356" i="29"/>
  <c r="F1356" i="29" s="1"/>
  <c r="G1356" i="29" s="1"/>
  <c r="E1356" i="29"/>
  <c r="C1357" i="29"/>
  <c r="D1357" i="29"/>
  <c r="F1357" i="29" s="1"/>
  <c r="G1357" i="29" s="1"/>
  <c r="E1357" i="29"/>
  <c r="C1358" i="29"/>
  <c r="D1358" i="29"/>
  <c r="E1358" i="29"/>
  <c r="C1359" i="29"/>
  <c r="D1359" i="29"/>
  <c r="E1359" i="29"/>
  <c r="C1360" i="29"/>
  <c r="D1360" i="29"/>
  <c r="E1360" i="29"/>
  <c r="C1361" i="29"/>
  <c r="D1361" i="29"/>
  <c r="E1361" i="29"/>
  <c r="C1362" i="29"/>
  <c r="D1362" i="29"/>
  <c r="E1362" i="29"/>
  <c r="F1362" i="29" s="1"/>
  <c r="G1362" i="29" s="1"/>
  <c r="C1363" i="29"/>
  <c r="D1363" i="29"/>
  <c r="E1363" i="29"/>
  <c r="C1364" i="29"/>
  <c r="D1364" i="29"/>
  <c r="E1364" i="29"/>
  <c r="F1364" i="29" s="1"/>
  <c r="G1364" i="29" s="1"/>
  <c r="C1365" i="29"/>
  <c r="D1365" i="29"/>
  <c r="E1365" i="29"/>
  <c r="C1366" i="29"/>
  <c r="D1366" i="29"/>
  <c r="E1366" i="29"/>
  <c r="C1367" i="29"/>
  <c r="D1367" i="29"/>
  <c r="E1367" i="29"/>
  <c r="C1368" i="29"/>
  <c r="D1368" i="29"/>
  <c r="E1368" i="29"/>
  <c r="C1369" i="29"/>
  <c r="D1369" i="29"/>
  <c r="E1369" i="29"/>
  <c r="C1370" i="29"/>
  <c r="D1370" i="29"/>
  <c r="E1370" i="29"/>
  <c r="C1371" i="29"/>
  <c r="D1371" i="29"/>
  <c r="E1371" i="29"/>
  <c r="C1372" i="29"/>
  <c r="D1372" i="29"/>
  <c r="E1372" i="29"/>
  <c r="F1372" i="29" s="1"/>
  <c r="G1372" i="29" s="1"/>
  <c r="C1373" i="29"/>
  <c r="D1373" i="29"/>
  <c r="E1373" i="29"/>
  <c r="C1374" i="29"/>
  <c r="D1374" i="29"/>
  <c r="E1374" i="29"/>
  <c r="C1375" i="29"/>
  <c r="D1375" i="29"/>
  <c r="E1375" i="29"/>
  <c r="F1375" i="29" s="1"/>
  <c r="G1375" i="29" s="1"/>
  <c r="C1376" i="29"/>
  <c r="D1376" i="29"/>
  <c r="E1376" i="29"/>
  <c r="C1377" i="29"/>
  <c r="D1377" i="29"/>
  <c r="E1377" i="29"/>
  <c r="C1378" i="29"/>
  <c r="D1378" i="29"/>
  <c r="E1378" i="29"/>
  <c r="C1379" i="29"/>
  <c r="D1379" i="29"/>
  <c r="E1379" i="29"/>
  <c r="F1379" i="29" s="1"/>
  <c r="G1379" i="29" s="1"/>
  <c r="C1380" i="29"/>
  <c r="D1380" i="29"/>
  <c r="E1380" i="29"/>
  <c r="F1380" i="29"/>
  <c r="G1380" i="29" s="1"/>
  <c r="C1381" i="29"/>
  <c r="D1381" i="29"/>
  <c r="E1381" i="29"/>
  <c r="C1382" i="29"/>
  <c r="D1382" i="29"/>
  <c r="E1382" i="29"/>
  <c r="F1382" i="29"/>
  <c r="G1382" i="29" s="1"/>
  <c r="C1383" i="29"/>
  <c r="D1383" i="29"/>
  <c r="E1383" i="29"/>
  <c r="C865" i="29"/>
  <c r="D865" i="29"/>
  <c r="E865" i="29"/>
  <c r="C866" i="29"/>
  <c r="D866" i="29"/>
  <c r="E866" i="29"/>
  <c r="C867" i="29"/>
  <c r="D867" i="29"/>
  <c r="E867" i="29"/>
  <c r="F867" i="29"/>
  <c r="G867" i="29" s="1"/>
  <c r="C868" i="29"/>
  <c r="D868" i="29"/>
  <c r="E868" i="29"/>
  <c r="C869" i="29"/>
  <c r="D869" i="29"/>
  <c r="E869" i="29"/>
  <c r="F869" i="29" s="1"/>
  <c r="G869" i="29" s="1"/>
  <c r="C870" i="29"/>
  <c r="D870" i="29"/>
  <c r="F870" i="29" s="1"/>
  <c r="G870" i="29" s="1"/>
  <c r="E870" i="29"/>
  <c r="C871" i="29"/>
  <c r="D871" i="29"/>
  <c r="E871" i="29"/>
  <c r="C872" i="29"/>
  <c r="D872" i="29"/>
  <c r="E872" i="29"/>
  <c r="C873" i="29"/>
  <c r="D873" i="29"/>
  <c r="E873" i="29"/>
  <c r="F873" i="29" s="1"/>
  <c r="G873" i="29" s="1"/>
  <c r="C874" i="29"/>
  <c r="D874" i="29"/>
  <c r="E874" i="29"/>
  <c r="C875" i="29"/>
  <c r="D875" i="29"/>
  <c r="E875" i="29"/>
  <c r="F875" i="29" s="1"/>
  <c r="G875" i="29" s="1"/>
  <c r="C876" i="29"/>
  <c r="D876" i="29"/>
  <c r="E876" i="29"/>
  <c r="C877" i="29"/>
  <c r="D877" i="29"/>
  <c r="E877" i="29"/>
  <c r="C878" i="29"/>
  <c r="D878" i="29"/>
  <c r="E878" i="29"/>
  <c r="C879" i="29"/>
  <c r="D879" i="29"/>
  <c r="E879" i="29"/>
  <c r="F879" i="29" s="1"/>
  <c r="G879" i="29" s="1"/>
  <c r="C880" i="29"/>
  <c r="D880" i="29"/>
  <c r="E880" i="29"/>
  <c r="F880" i="29" s="1"/>
  <c r="G880" i="29" s="1"/>
  <c r="C881" i="29"/>
  <c r="D881" i="29"/>
  <c r="E881" i="29"/>
  <c r="C882" i="29"/>
  <c r="D882" i="29"/>
  <c r="E882" i="29"/>
  <c r="C883" i="29"/>
  <c r="D883" i="29"/>
  <c r="E883" i="29"/>
  <c r="C884" i="29"/>
  <c r="D884" i="29"/>
  <c r="E884" i="29"/>
  <c r="C885" i="29"/>
  <c r="D885" i="29"/>
  <c r="E885" i="29"/>
  <c r="C886" i="29"/>
  <c r="D886" i="29"/>
  <c r="E886" i="29"/>
  <c r="C887" i="29"/>
  <c r="D887" i="29"/>
  <c r="E887" i="29"/>
  <c r="C888" i="29"/>
  <c r="D888" i="29"/>
  <c r="E888" i="29"/>
  <c r="F888" i="29"/>
  <c r="G888" i="29" s="1"/>
  <c r="C889" i="29"/>
  <c r="D889" i="29"/>
  <c r="E889" i="29"/>
  <c r="C890" i="29"/>
  <c r="D890" i="29"/>
  <c r="F890" i="29" s="1"/>
  <c r="G890" i="29" s="1"/>
  <c r="E890" i="29"/>
  <c r="C891" i="29"/>
  <c r="D891" i="29"/>
  <c r="E891" i="29"/>
  <c r="C892" i="29"/>
  <c r="D892" i="29"/>
  <c r="F892" i="29" s="1"/>
  <c r="G892" i="29" s="1"/>
  <c r="E892" i="29"/>
  <c r="C893" i="29"/>
  <c r="D893" i="29"/>
  <c r="E893" i="29"/>
  <c r="C894" i="29"/>
  <c r="D894" i="29"/>
  <c r="E894" i="29"/>
  <c r="C895" i="29"/>
  <c r="D895" i="29"/>
  <c r="E895" i="29"/>
  <c r="C896" i="29"/>
  <c r="D896" i="29"/>
  <c r="E896" i="29"/>
  <c r="F896" i="29" s="1"/>
  <c r="G896" i="29" s="1"/>
  <c r="C897" i="29"/>
  <c r="D897" i="29"/>
  <c r="E897" i="29"/>
  <c r="C898" i="29"/>
  <c r="D898" i="29"/>
  <c r="E898" i="29"/>
  <c r="C899" i="29"/>
  <c r="D899" i="29"/>
  <c r="E899" i="29"/>
  <c r="F899" i="29" s="1"/>
  <c r="G899" i="29" s="1"/>
  <c r="C900" i="29"/>
  <c r="D900" i="29"/>
  <c r="E900" i="29"/>
  <c r="C901" i="29"/>
  <c r="D901" i="29"/>
  <c r="E901" i="29"/>
  <c r="F901" i="29" s="1"/>
  <c r="G901" i="29" s="1"/>
  <c r="C902" i="29"/>
  <c r="D902" i="29"/>
  <c r="E902" i="29"/>
  <c r="C903" i="29"/>
  <c r="D903" i="29"/>
  <c r="E903" i="29"/>
  <c r="C904" i="29"/>
  <c r="D904" i="29"/>
  <c r="E904" i="29"/>
  <c r="C905" i="29"/>
  <c r="D905" i="29"/>
  <c r="E905" i="29"/>
  <c r="C906" i="29"/>
  <c r="D906" i="29"/>
  <c r="E906" i="29"/>
  <c r="C907" i="29"/>
  <c r="D907" i="29"/>
  <c r="F907" i="29" s="1"/>
  <c r="G907" i="29" s="1"/>
  <c r="E907" i="29"/>
  <c r="C908" i="29"/>
  <c r="D908" i="29"/>
  <c r="E908" i="29"/>
  <c r="C909" i="29"/>
  <c r="D909" i="29"/>
  <c r="E909" i="29"/>
  <c r="C910" i="29"/>
  <c r="D910" i="29"/>
  <c r="E910" i="29"/>
  <c r="C911" i="29"/>
  <c r="D911" i="29"/>
  <c r="E911" i="29"/>
  <c r="F911" i="29" s="1"/>
  <c r="G911" i="29" s="1"/>
  <c r="C912" i="29"/>
  <c r="D912" i="29"/>
  <c r="E912" i="29"/>
  <c r="F912" i="29" s="1"/>
  <c r="G912" i="29" s="1"/>
  <c r="C913" i="29"/>
  <c r="D913" i="29"/>
  <c r="E913" i="29"/>
  <c r="C914" i="29"/>
  <c r="D914" i="29"/>
  <c r="F914" i="29" s="1"/>
  <c r="G914" i="29" s="1"/>
  <c r="E914" i="29"/>
  <c r="C915" i="29"/>
  <c r="D915" i="29"/>
  <c r="E915" i="29"/>
  <c r="C916" i="29"/>
  <c r="D916" i="29"/>
  <c r="E916" i="29"/>
  <c r="C917" i="29"/>
  <c r="D917" i="29"/>
  <c r="E917" i="29"/>
  <c r="C918" i="29"/>
  <c r="D918" i="29"/>
  <c r="F918" i="29" s="1"/>
  <c r="G918" i="29" s="1"/>
  <c r="E918" i="29"/>
  <c r="C919" i="29"/>
  <c r="D919" i="29"/>
  <c r="E919" i="29"/>
  <c r="F919" i="29" s="1"/>
  <c r="G919" i="29" s="1"/>
  <c r="C920" i="29"/>
  <c r="D920" i="29"/>
  <c r="E920" i="29"/>
  <c r="F920" i="29"/>
  <c r="G920" i="29" s="1"/>
  <c r="C921" i="29"/>
  <c r="D921" i="29"/>
  <c r="E921" i="29"/>
  <c r="C922" i="29"/>
  <c r="D922" i="29"/>
  <c r="E922" i="29"/>
  <c r="C923" i="29"/>
  <c r="D923" i="29"/>
  <c r="E923" i="29"/>
  <c r="C924" i="29"/>
  <c r="D924" i="29"/>
  <c r="E924" i="29"/>
  <c r="C925" i="29"/>
  <c r="D925" i="29"/>
  <c r="E925" i="29"/>
  <c r="C926" i="29"/>
  <c r="D926" i="29"/>
  <c r="E926" i="29"/>
  <c r="C927" i="29"/>
  <c r="D927" i="29"/>
  <c r="E927" i="29"/>
  <c r="C928" i="29"/>
  <c r="D928" i="29"/>
  <c r="E928" i="29"/>
  <c r="F928" i="29" s="1"/>
  <c r="G928" i="29" s="1"/>
  <c r="C929" i="29"/>
  <c r="D929" i="29"/>
  <c r="E929" i="29"/>
  <c r="C930" i="29"/>
  <c r="D930" i="29"/>
  <c r="E930" i="29"/>
  <c r="C931" i="29"/>
  <c r="D931" i="29"/>
  <c r="E931" i="29"/>
  <c r="F931" i="29" s="1"/>
  <c r="G931" i="29" s="1"/>
  <c r="C932" i="29"/>
  <c r="D932" i="29"/>
  <c r="F932" i="29" s="1"/>
  <c r="G932" i="29" s="1"/>
  <c r="E932" i="29"/>
  <c r="C933" i="29"/>
  <c r="D933" i="29"/>
  <c r="E933" i="29"/>
  <c r="F933" i="29" s="1"/>
  <c r="G933" i="29" s="1"/>
  <c r="C934" i="29"/>
  <c r="D934" i="29"/>
  <c r="E934" i="29"/>
  <c r="C935" i="29"/>
  <c r="D935" i="29"/>
  <c r="E935" i="29"/>
  <c r="C936" i="29"/>
  <c r="D936" i="29"/>
  <c r="E936" i="29"/>
  <c r="C937" i="29"/>
  <c r="D937" i="29"/>
  <c r="E937" i="29"/>
  <c r="F937" i="29" s="1"/>
  <c r="G937" i="29" s="1"/>
  <c r="C938" i="29"/>
  <c r="D938" i="29"/>
  <c r="E938" i="29"/>
  <c r="C939" i="29"/>
  <c r="D939" i="29"/>
  <c r="E939" i="29"/>
  <c r="F939" i="29"/>
  <c r="G939" i="29"/>
  <c r="C940" i="29"/>
  <c r="D940" i="29"/>
  <c r="E940" i="29"/>
  <c r="C941" i="29"/>
  <c r="D941" i="29"/>
  <c r="E941" i="29"/>
  <c r="C942" i="29"/>
  <c r="D942" i="29"/>
  <c r="E942" i="29"/>
  <c r="C943" i="29"/>
  <c r="D943" i="29"/>
  <c r="E943" i="29"/>
  <c r="C944" i="29"/>
  <c r="D944" i="29"/>
  <c r="E944" i="29"/>
  <c r="C945" i="29"/>
  <c r="D945" i="29"/>
  <c r="E945" i="29"/>
  <c r="F945" i="29" s="1"/>
  <c r="G945" i="29" s="1"/>
  <c r="C946" i="29"/>
  <c r="D946" i="29"/>
  <c r="E946" i="29"/>
  <c r="C947" i="29"/>
  <c r="D947" i="29"/>
  <c r="E947" i="29"/>
  <c r="F947" i="29" s="1"/>
  <c r="G947" i="29" s="1"/>
  <c r="C948" i="29"/>
  <c r="D948" i="29"/>
  <c r="E948" i="29"/>
  <c r="C949" i="29"/>
  <c r="D949" i="29"/>
  <c r="E949" i="29"/>
  <c r="C950" i="29"/>
  <c r="D950" i="29"/>
  <c r="E950" i="29"/>
  <c r="C951" i="29"/>
  <c r="D951" i="29"/>
  <c r="E951" i="29"/>
  <c r="C952" i="29"/>
  <c r="D952" i="29"/>
  <c r="E952" i="29"/>
  <c r="C953" i="29"/>
  <c r="D953" i="29"/>
  <c r="E953" i="29"/>
  <c r="C954" i="29"/>
  <c r="D954" i="29"/>
  <c r="E954" i="29"/>
  <c r="C955" i="29"/>
  <c r="D955" i="29"/>
  <c r="E955" i="29"/>
  <c r="F955" i="29" s="1"/>
  <c r="G955" i="29" s="1"/>
  <c r="C956" i="29"/>
  <c r="D956" i="29"/>
  <c r="F956" i="29" s="1"/>
  <c r="G956" i="29" s="1"/>
  <c r="E956" i="29"/>
  <c r="C957" i="29"/>
  <c r="D957" i="29"/>
  <c r="E957" i="29"/>
  <c r="C958" i="29"/>
  <c r="D958" i="29"/>
  <c r="E958" i="29"/>
  <c r="F958" i="29" s="1"/>
  <c r="G958" i="29" s="1"/>
  <c r="C959" i="29"/>
  <c r="D959" i="29"/>
  <c r="E959" i="29"/>
  <c r="F959" i="29" s="1"/>
  <c r="G959" i="29" s="1"/>
  <c r="C960" i="29"/>
  <c r="D960" i="29"/>
  <c r="E960" i="29"/>
  <c r="C961" i="29"/>
  <c r="D961" i="29"/>
  <c r="E961" i="29"/>
  <c r="C962" i="29"/>
  <c r="D962" i="29"/>
  <c r="F962" i="29" s="1"/>
  <c r="G962" i="29" s="1"/>
  <c r="E962" i="29"/>
  <c r="C963" i="29"/>
  <c r="D963" i="29"/>
  <c r="E963" i="29"/>
  <c r="F963" i="29" s="1"/>
  <c r="G963" i="29" s="1"/>
  <c r="C964" i="29"/>
  <c r="D964" i="29"/>
  <c r="E964" i="29"/>
  <c r="C965" i="29"/>
  <c r="D965" i="29"/>
  <c r="E965" i="29"/>
  <c r="C966" i="29"/>
  <c r="D966" i="29"/>
  <c r="E966" i="29"/>
  <c r="C967" i="29"/>
  <c r="D967" i="29"/>
  <c r="E967" i="29"/>
  <c r="F967" i="29" s="1"/>
  <c r="G967" i="29" s="1"/>
  <c r="C968" i="29"/>
  <c r="D968" i="29"/>
  <c r="E968" i="29"/>
  <c r="C969" i="29"/>
  <c r="D969" i="29"/>
  <c r="E969" i="29"/>
  <c r="C970" i="29"/>
  <c r="D970" i="29"/>
  <c r="F970" i="29" s="1"/>
  <c r="G970" i="29" s="1"/>
  <c r="E970" i="29"/>
  <c r="C971" i="29"/>
  <c r="D971" i="29"/>
  <c r="E971" i="29"/>
  <c r="F971" i="29" s="1"/>
  <c r="G971" i="29" s="1"/>
  <c r="C972" i="29"/>
  <c r="D972" i="29"/>
  <c r="E972" i="29"/>
  <c r="F972" i="29" s="1"/>
  <c r="G972" i="29" s="1"/>
  <c r="C973" i="29"/>
  <c r="D973" i="29"/>
  <c r="E973" i="29"/>
  <c r="F973" i="29" s="1"/>
  <c r="G973" i="29" s="1"/>
  <c r="C974" i="29"/>
  <c r="D974" i="29"/>
  <c r="E974" i="29"/>
  <c r="F974" i="29" s="1"/>
  <c r="G974" i="29" s="1"/>
  <c r="C975" i="29"/>
  <c r="D975" i="29"/>
  <c r="E975" i="29"/>
  <c r="F975" i="29" s="1"/>
  <c r="G975" i="29" s="1"/>
  <c r="C976" i="29"/>
  <c r="D976" i="29"/>
  <c r="E976" i="29"/>
  <c r="F976" i="29"/>
  <c r="G976" i="29" s="1"/>
  <c r="C977" i="29"/>
  <c r="D977" i="29"/>
  <c r="E977" i="29"/>
  <c r="F977" i="29" s="1"/>
  <c r="G977" i="29" s="1"/>
  <c r="C978" i="29"/>
  <c r="D978" i="29"/>
  <c r="F978" i="29" s="1"/>
  <c r="G978" i="29" s="1"/>
  <c r="E978" i="29"/>
  <c r="C979" i="29"/>
  <c r="D979" i="29"/>
  <c r="E979" i="29"/>
  <c r="C980" i="29"/>
  <c r="D980" i="29"/>
  <c r="E980" i="29"/>
  <c r="C981" i="29"/>
  <c r="D981" i="29"/>
  <c r="E981" i="29"/>
  <c r="C982" i="29"/>
  <c r="D982" i="29"/>
  <c r="E982" i="29"/>
  <c r="C983" i="29"/>
  <c r="D983" i="29"/>
  <c r="E983" i="29"/>
  <c r="F983" i="29" s="1"/>
  <c r="G983" i="29" s="1"/>
  <c r="C984" i="29"/>
  <c r="D984" i="29"/>
  <c r="E984" i="29"/>
  <c r="C985" i="29"/>
  <c r="D985" i="29"/>
  <c r="E985" i="29"/>
  <c r="F985" i="29" s="1"/>
  <c r="G985" i="29" s="1"/>
  <c r="C986" i="29"/>
  <c r="D986" i="29"/>
  <c r="F986" i="29" s="1"/>
  <c r="G986" i="29" s="1"/>
  <c r="E986" i="29"/>
  <c r="C987" i="29"/>
  <c r="D987" i="29"/>
  <c r="E987" i="29"/>
  <c r="F987" i="29" s="1"/>
  <c r="G987" i="29" s="1"/>
  <c r="C988" i="29"/>
  <c r="D988" i="29"/>
  <c r="E988" i="29"/>
  <c r="C989" i="29"/>
  <c r="D989" i="29"/>
  <c r="E989" i="29"/>
  <c r="C990" i="29"/>
  <c r="D990" i="29"/>
  <c r="F990" i="29" s="1"/>
  <c r="G990" i="29" s="1"/>
  <c r="E990" i="29"/>
  <c r="C991" i="29"/>
  <c r="D991" i="29"/>
  <c r="E991" i="29"/>
  <c r="F991" i="29" s="1"/>
  <c r="G991" i="29" s="1"/>
  <c r="C992" i="29"/>
  <c r="D992" i="29"/>
  <c r="E992" i="29"/>
  <c r="F992" i="29" s="1"/>
  <c r="G992" i="29" s="1"/>
  <c r="C993" i="29"/>
  <c r="D993" i="29"/>
  <c r="E993" i="29"/>
  <c r="F993" i="29" s="1"/>
  <c r="G993" i="29" s="1"/>
  <c r="C994" i="29"/>
  <c r="D994" i="29"/>
  <c r="F994" i="29" s="1"/>
  <c r="G994" i="29" s="1"/>
  <c r="E994" i="29"/>
  <c r="C995" i="29"/>
  <c r="D995" i="29"/>
  <c r="E995" i="29"/>
  <c r="F995" i="29" s="1"/>
  <c r="G995" i="29" s="1"/>
  <c r="C996" i="29"/>
  <c r="D996" i="29"/>
  <c r="E996" i="29"/>
  <c r="C997" i="29"/>
  <c r="D997" i="29"/>
  <c r="E997" i="29"/>
  <c r="C998" i="29"/>
  <c r="D998" i="29"/>
  <c r="E998" i="29"/>
  <c r="C999" i="29"/>
  <c r="D999" i="29"/>
  <c r="E999" i="29"/>
  <c r="F999" i="29" s="1"/>
  <c r="G999" i="29" s="1"/>
  <c r="C1000" i="29"/>
  <c r="D1000" i="29"/>
  <c r="E1000" i="29"/>
  <c r="C1001" i="29"/>
  <c r="D1001" i="29"/>
  <c r="E1001" i="29"/>
  <c r="F1001" i="29" s="1"/>
  <c r="G1001" i="29" s="1"/>
  <c r="C1002" i="29"/>
  <c r="D1002" i="29"/>
  <c r="F1002" i="29" s="1"/>
  <c r="G1002" i="29" s="1"/>
  <c r="E1002" i="29"/>
  <c r="C1003" i="29"/>
  <c r="D1003" i="29"/>
  <c r="E1003" i="29"/>
  <c r="F1003" i="29" s="1"/>
  <c r="G1003" i="29" s="1"/>
  <c r="C1004" i="29"/>
  <c r="D1004" i="29"/>
  <c r="E1004" i="29"/>
  <c r="C1005" i="29"/>
  <c r="D1005" i="29"/>
  <c r="E1005" i="29"/>
  <c r="C1006" i="29"/>
  <c r="D1006" i="29"/>
  <c r="F1006" i="29" s="1"/>
  <c r="G1006" i="29" s="1"/>
  <c r="E1006" i="29"/>
  <c r="C1007" i="29"/>
  <c r="D1007" i="29"/>
  <c r="E1007" i="29"/>
  <c r="F1007" i="29" s="1"/>
  <c r="G1007" i="29" s="1"/>
  <c r="C1008" i="29"/>
  <c r="D1008" i="29"/>
  <c r="E1008" i="29"/>
  <c r="F1008" i="29" s="1"/>
  <c r="G1008" i="29" s="1"/>
  <c r="C1009" i="29"/>
  <c r="D1009" i="29"/>
  <c r="E1009" i="29"/>
  <c r="F1009" i="29" s="1"/>
  <c r="G1009" i="29" s="1"/>
  <c r="C1010" i="29"/>
  <c r="D1010" i="29"/>
  <c r="F1010" i="29" s="1"/>
  <c r="G1010" i="29" s="1"/>
  <c r="E1010" i="29"/>
  <c r="C1011" i="29"/>
  <c r="D1011" i="29"/>
  <c r="E1011" i="29"/>
  <c r="F1011" i="29" s="1"/>
  <c r="G1011" i="29" s="1"/>
  <c r="C1012" i="29"/>
  <c r="D1012" i="29"/>
  <c r="E1012" i="29"/>
  <c r="C1013" i="29"/>
  <c r="D1013" i="29"/>
  <c r="E1013" i="29"/>
  <c r="C1014" i="29"/>
  <c r="D1014" i="29"/>
  <c r="E1014" i="29"/>
  <c r="C1015" i="29"/>
  <c r="D1015" i="29"/>
  <c r="E1015" i="29"/>
  <c r="F1015" i="29" s="1"/>
  <c r="G1015" i="29" s="1"/>
  <c r="C1016" i="29"/>
  <c r="D1016" i="29"/>
  <c r="E1016" i="29"/>
  <c r="C1017" i="29"/>
  <c r="D1017" i="29"/>
  <c r="E1017" i="29"/>
  <c r="F1017" i="29" s="1"/>
  <c r="G1017" i="29" s="1"/>
  <c r="C1018" i="29"/>
  <c r="D1018" i="29"/>
  <c r="F1018" i="29" s="1"/>
  <c r="G1018" i="29" s="1"/>
  <c r="E1018" i="29"/>
  <c r="C1019" i="29"/>
  <c r="D1019" i="29"/>
  <c r="E1019" i="29"/>
  <c r="F1019" i="29" s="1"/>
  <c r="G1019" i="29" s="1"/>
  <c r="C1020" i="29"/>
  <c r="D1020" i="29"/>
  <c r="E1020" i="29"/>
  <c r="C1021" i="29"/>
  <c r="D1021" i="29"/>
  <c r="E1021" i="29"/>
  <c r="C1022" i="29"/>
  <c r="D1022" i="29"/>
  <c r="F1022" i="29" s="1"/>
  <c r="G1022" i="29" s="1"/>
  <c r="E1022" i="29"/>
  <c r="C1023" i="29"/>
  <c r="D1023" i="29"/>
  <c r="E1023" i="29"/>
  <c r="F1023" i="29" s="1"/>
  <c r="G1023" i="29" s="1"/>
  <c r="C1024" i="29"/>
  <c r="D1024" i="29"/>
  <c r="E1024" i="29"/>
  <c r="F1024" i="29" s="1"/>
  <c r="G1024" i="29" s="1"/>
  <c r="C1025" i="29"/>
  <c r="D1025" i="29"/>
  <c r="E1025" i="29"/>
  <c r="F1025" i="29" s="1"/>
  <c r="G1025" i="29" s="1"/>
  <c r="C1026" i="29"/>
  <c r="D1026" i="29"/>
  <c r="F1026" i="29" s="1"/>
  <c r="G1026" i="29" s="1"/>
  <c r="E1026" i="29"/>
  <c r="C1027" i="29"/>
  <c r="D1027" i="29"/>
  <c r="E1027" i="29"/>
  <c r="F1027" i="29" s="1"/>
  <c r="G1027" i="29" s="1"/>
  <c r="C1028" i="29"/>
  <c r="D1028" i="29"/>
  <c r="E1028" i="29"/>
  <c r="C1029" i="29"/>
  <c r="D1029" i="29"/>
  <c r="E1029" i="29"/>
  <c r="C1030" i="29"/>
  <c r="D1030" i="29"/>
  <c r="E1030" i="29"/>
  <c r="C1031" i="29"/>
  <c r="D1031" i="29"/>
  <c r="E1031" i="29"/>
  <c r="F1031" i="29" s="1"/>
  <c r="G1031" i="29" s="1"/>
  <c r="C1032" i="29"/>
  <c r="D1032" i="29"/>
  <c r="E1032" i="29"/>
  <c r="C1033" i="29"/>
  <c r="D1033" i="29"/>
  <c r="E1033" i="29"/>
  <c r="F1033" i="29" s="1"/>
  <c r="G1033" i="29" s="1"/>
  <c r="C1034" i="29"/>
  <c r="D1034" i="29"/>
  <c r="F1034" i="29" s="1"/>
  <c r="G1034" i="29" s="1"/>
  <c r="E1034" i="29"/>
  <c r="C1035" i="29"/>
  <c r="D1035" i="29"/>
  <c r="E1035" i="29"/>
  <c r="F1035" i="29" s="1"/>
  <c r="G1035" i="29" s="1"/>
  <c r="C1036" i="29"/>
  <c r="D1036" i="29"/>
  <c r="E1036" i="29"/>
  <c r="C1037" i="29"/>
  <c r="D1037" i="29"/>
  <c r="E1037" i="29"/>
  <c r="C1038" i="29"/>
  <c r="D1038" i="29"/>
  <c r="F1038" i="29" s="1"/>
  <c r="G1038" i="29" s="1"/>
  <c r="E1038" i="29"/>
  <c r="C1039" i="29"/>
  <c r="D1039" i="29"/>
  <c r="E1039" i="29"/>
  <c r="F1039" i="29" s="1"/>
  <c r="G1039" i="29" s="1"/>
  <c r="C1040" i="29"/>
  <c r="D1040" i="29"/>
  <c r="E1040" i="29"/>
  <c r="F1040" i="29" s="1"/>
  <c r="G1040" i="29" s="1"/>
  <c r="C1041" i="29"/>
  <c r="D1041" i="29"/>
  <c r="E1041" i="29"/>
  <c r="F1041" i="29" s="1"/>
  <c r="G1041" i="29" s="1"/>
  <c r="C1042" i="29"/>
  <c r="D1042" i="29"/>
  <c r="F1042" i="29" s="1"/>
  <c r="G1042" i="29" s="1"/>
  <c r="E1042" i="29"/>
  <c r="C1043" i="29"/>
  <c r="D1043" i="29"/>
  <c r="E1043" i="29"/>
  <c r="F1043" i="29" s="1"/>
  <c r="G1043" i="29" s="1"/>
  <c r="C1044" i="29"/>
  <c r="D1044" i="29"/>
  <c r="E1044" i="29"/>
  <c r="C1045" i="29"/>
  <c r="D1045" i="29"/>
  <c r="E1045" i="29"/>
  <c r="C1046" i="29"/>
  <c r="D1046" i="29"/>
  <c r="E1046" i="29"/>
  <c r="C1047" i="29"/>
  <c r="D1047" i="29"/>
  <c r="E1047" i="29"/>
  <c r="F1047" i="29" s="1"/>
  <c r="G1047" i="29" s="1"/>
  <c r="C1048" i="29"/>
  <c r="D1048" i="29"/>
  <c r="E1048" i="29"/>
  <c r="C1049" i="29"/>
  <c r="D1049" i="29"/>
  <c r="E1049" i="29"/>
  <c r="F1049" i="29" s="1"/>
  <c r="G1049" i="29" s="1"/>
  <c r="C1050" i="29"/>
  <c r="D1050" i="29"/>
  <c r="F1050" i="29" s="1"/>
  <c r="G1050" i="29" s="1"/>
  <c r="E1050" i="29"/>
  <c r="C1051" i="29"/>
  <c r="D1051" i="29"/>
  <c r="E1051" i="29"/>
  <c r="F1051" i="29" s="1"/>
  <c r="G1051" i="29" s="1"/>
  <c r="C1052" i="29"/>
  <c r="D1052" i="29"/>
  <c r="E1052" i="29"/>
  <c r="C1053" i="29"/>
  <c r="D1053" i="29"/>
  <c r="E1053" i="29"/>
  <c r="C1054" i="29"/>
  <c r="D1054" i="29"/>
  <c r="F1054" i="29" s="1"/>
  <c r="G1054" i="29" s="1"/>
  <c r="E1054" i="29"/>
  <c r="C1055" i="29"/>
  <c r="D1055" i="29"/>
  <c r="E1055" i="29"/>
  <c r="F1055" i="29" s="1"/>
  <c r="G1055" i="29" s="1"/>
  <c r="C1056" i="29"/>
  <c r="D1056" i="29"/>
  <c r="E1056" i="29"/>
  <c r="F1056" i="29" s="1"/>
  <c r="G1056" i="29" s="1"/>
  <c r="C1057" i="29"/>
  <c r="D1057" i="29"/>
  <c r="E1057" i="29"/>
  <c r="F1057" i="29" s="1"/>
  <c r="G1057" i="29" s="1"/>
  <c r="C1058" i="29"/>
  <c r="D1058" i="29"/>
  <c r="F1058" i="29" s="1"/>
  <c r="G1058" i="29" s="1"/>
  <c r="E1058" i="29"/>
  <c r="C1059" i="29"/>
  <c r="D1059" i="29"/>
  <c r="E1059" i="29"/>
  <c r="F1059" i="29" s="1"/>
  <c r="G1059" i="29" s="1"/>
  <c r="C1060" i="29"/>
  <c r="D1060" i="29"/>
  <c r="E1060" i="29"/>
  <c r="C1061" i="29"/>
  <c r="D1061" i="29"/>
  <c r="E1061" i="29"/>
  <c r="C1062" i="29"/>
  <c r="D1062" i="29"/>
  <c r="E1062" i="29"/>
  <c r="C1063" i="29"/>
  <c r="D1063" i="29"/>
  <c r="E1063" i="29"/>
  <c r="F1063" i="29" s="1"/>
  <c r="G1063" i="29" s="1"/>
  <c r="C1064" i="29"/>
  <c r="D1064" i="29"/>
  <c r="E1064" i="29"/>
  <c r="C1065" i="29"/>
  <c r="D1065" i="29"/>
  <c r="E1065" i="29"/>
  <c r="F1065" i="29" s="1"/>
  <c r="G1065" i="29" s="1"/>
  <c r="C1066" i="29"/>
  <c r="D1066" i="29"/>
  <c r="F1066" i="29" s="1"/>
  <c r="G1066" i="29" s="1"/>
  <c r="E1066" i="29"/>
  <c r="C1067" i="29"/>
  <c r="D1067" i="29"/>
  <c r="E1067" i="29"/>
  <c r="F1067" i="29" s="1"/>
  <c r="G1067" i="29" s="1"/>
  <c r="C1068" i="29"/>
  <c r="D1068" i="29"/>
  <c r="E1068" i="29"/>
  <c r="C1069" i="29"/>
  <c r="D1069" i="29"/>
  <c r="E1069" i="29"/>
  <c r="C1070" i="29"/>
  <c r="D1070" i="29"/>
  <c r="F1070" i="29" s="1"/>
  <c r="G1070" i="29" s="1"/>
  <c r="E1070" i="29"/>
  <c r="C1071" i="29"/>
  <c r="D1071" i="29"/>
  <c r="E1071" i="29"/>
  <c r="F1071" i="29" s="1"/>
  <c r="G1071" i="29" s="1"/>
  <c r="C1072" i="29"/>
  <c r="D1072" i="29"/>
  <c r="E1072" i="29"/>
  <c r="F1072" i="29" s="1"/>
  <c r="G1072" i="29" s="1"/>
  <c r="C1073" i="29"/>
  <c r="D1073" i="29"/>
  <c r="E1073" i="29"/>
  <c r="C1074" i="29"/>
  <c r="D1074" i="29"/>
  <c r="E1074" i="29"/>
  <c r="C1075" i="29"/>
  <c r="D1075" i="29"/>
  <c r="E1075" i="29"/>
  <c r="F1075" i="29" s="1"/>
  <c r="G1075" i="29" s="1"/>
  <c r="C1076" i="29"/>
  <c r="D1076" i="29"/>
  <c r="E1076" i="29"/>
  <c r="C1077" i="29"/>
  <c r="D1077" i="29"/>
  <c r="E1077" i="29"/>
  <c r="F1077" i="29" s="1"/>
  <c r="G1077" i="29" s="1"/>
  <c r="C1078" i="29"/>
  <c r="D1078" i="29"/>
  <c r="E1078" i="29"/>
  <c r="F1078" i="29" s="1"/>
  <c r="G1078" i="29" s="1"/>
  <c r="C1079" i="29"/>
  <c r="D1079" i="29"/>
  <c r="E1079" i="29"/>
  <c r="C1080" i="29"/>
  <c r="D1080" i="29"/>
  <c r="E1080" i="29"/>
  <c r="C1081" i="29"/>
  <c r="D1081" i="29"/>
  <c r="E1081" i="29"/>
  <c r="C1082" i="29"/>
  <c r="D1082" i="29"/>
  <c r="E1082" i="29"/>
  <c r="C1083" i="29"/>
  <c r="D1083" i="29"/>
  <c r="E1083" i="29"/>
  <c r="F1083" i="29" s="1"/>
  <c r="G1083" i="29" s="1"/>
  <c r="C1084" i="29"/>
  <c r="D1084" i="29"/>
  <c r="E1084" i="29"/>
  <c r="C1085" i="29"/>
  <c r="D1085" i="29"/>
  <c r="E1085" i="29"/>
  <c r="C1086" i="29"/>
  <c r="D1086" i="29"/>
  <c r="E1086" i="29"/>
  <c r="F1086" i="29" s="1"/>
  <c r="G1086" i="29" s="1"/>
  <c r="C1087" i="29"/>
  <c r="D1087" i="29"/>
  <c r="E1087" i="29"/>
  <c r="F1087" i="29" s="1"/>
  <c r="G1087" i="29" s="1"/>
  <c r="C1088" i="29"/>
  <c r="D1088" i="29"/>
  <c r="E1088" i="29"/>
  <c r="C1089" i="29"/>
  <c r="D1089" i="29"/>
  <c r="E1089" i="29"/>
  <c r="C1090" i="29"/>
  <c r="D1090" i="29"/>
  <c r="F1090" i="29" s="1"/>
  <c r="G1090" i="29" s="1"/>
  <c r="E1090" i="29"/>
  <c r="C1091" i="29"/>
  <c r="D1091" i="29"/>
  <c r="E1091" i="29"/>
  <c r="C1092" i="29"/>
  <c r="D1092" i="29"/>
  <c r="E1092" i="29"/>
  <c r="C1093" i="29"/>
  <c r="D1093" i="29"/>
  <c r="E1093" i="29"/>
  <c r="F1093" i="29" s="1"/>
  <c r="G1093" i="29" s="1"/>
  <c r="C1094" i="29"/>
  <c r="D1094" i="29"/>
  <c r="E1094" i="29"/>
  <c r="F1094" i="29" s="1"/>
  <c r="G1094" i="29" s="1"/>
  <c r="C1095" i="29"/>
  <c r="D1095" i="29"/>
  <c r="E1095" i="29"/>
  <c r="C1096" i="29"/>
  <c r="D1096" i="29"/>
  <c r="E1096" i="29"/>
  <c r="F1096" i="29" s="1"/>
  <c r="G1096" i="29" s="1"/>
  <c r="C1097" i="29"/>
  <c r="D1097" i="29"/>
  <c r="E1097" i="29"/>
  <c r="C1098" i="29"/>
  <c r="D1098" i="29"/>
  <c r="E1098" i="29"/>
  <c r="C1099" i="29"/>
  <c r="D1099" i="29"/>
  <c r="E1099" i="29"/>
  <c r="F1099" i="29" s="1"/>
  <c r="G1099" i="29" s="1"/>
  <c r="C1100" i="29"/>
  <c r="D1100" i="29"/>
  <c r="E1100" i="29"/>
  <c r="C1101" i="29"/>
  <c r="D1101" i="29"/>
  <c r="E1101" i="29"/>
  <c r="C1102" i="29"/>
  <c r="D1102" i="29"/>
  <c r="E1102" i="29"/>
  <c r="C1103" i="29"/>
  <c r="D1103" i="29"/>
  <c r="E1103" i="29"/>
  <c r="C1104" i="29"/>
  <c r="D1104" i="29"/>
  <c r="E1104" i="29"/>
  <c r="C1105" i="29"/>
  <c r="D1105" i="29"/>
  <c r="E1105" i="29"/>
  <c r="C1106" i="29"/>
  <c r="D1106" i="29"/>
  <c r="E1106" i="29"/>
  <c r="C1107" i="29"/>
  <c r="D1107" i="29"/>
  <c r="E1107" i="29"/>
  <c r="C1108" i="29"/>
  <c r="D1108" i="29"/>
  <c r="E1108" i="29"/>
  <c r="C1109" i="29"/>
  <c r="D1109" i="29"/>
  <c r="E1109" i="29"/>
  <c r="C1110" i="29"/>
  <c r="D1110" i="29"/>
  <c r="E1110" i="29"/>
  <c r="F1110" i="29" s="1"/>
  <c r="G1110" i="29" s="1"/>
  <c r="C1111" i="29"/>
  <c r="D1111" i="29"/>
  <c r="E1111" i="29"/>
  <c r="F1111" i="29" s="1"/>
  <c r="G1111" i="29" s="1"/>
  <c r="C1112" i="29"/>
  <c r="D1112" i="29"/>
  <c r="F1112" i="29" s="1"/>
  <c r="G1112" i="29" s="1"/>
  <c r="E1112" i="29"/>
  <c r="C1113" i="29"/>
  <c r="D1113" i="29"/>
  <c r="E1113" i="29"/>
  <c r="C1114" i="29"/>
  <c r="D1114" i="29"/>
  <c r="F1114" i="29" s="1"/>
  <c r="G1114" i="29" s="1"/>
  <c r="E1114" i="29"/>
  <c r="C1115" i="29"/>
  <c r="D1115" i="29"/>
  <c r="E1115" i="29"/>
  <c r="F1115" i="29"/>
  <c r="G1115" i="29" s="1"/>
  <c r="C1116" i="29"/>
  <c r="D1116" i="29"/>
  <c r="E1116" i="29"/>
  <c r="F1116" i="29" s="1"/>
  <c r="G1116" i="29" s="1"/>
  <c r="C1117" i="29"/>
  <c r="D1117" i="29"/>
  <c r="E1117" i="29"/>
  <c r="C1118" i="29"/>
  <c r="D1118" i="29"/>
  <c r="E1118" i="29"/>
  <c r="F1118" i="29" s="1"/>
  <c r="G1118" i="29" s="1"/>
  <c r="C1119" i="29"/>
  <c r="D1119" i="29"/>
  <c r="E1119" i="29"/>
  <c r="C1120" i="29"/>
  <c r="D1120" i="29"/>
  <c r="E1120" i="29"/>
  <c r="C1121" i="29"/>
  <c r="D1121" i="29"/>
  <c r="F1121" i="29" s="1"/>
  <c r="G1121" i="29" s="1"/>
  <c r="E1121" i="29"/>
  <c r="C1122" i="29"/>
  <c r="D1122" i="29"/>
  <c r="F1122" i="29" s="1"/>
  <c r="G1122" i="29" s="1"/>
  <c r="E1122" i="29"/>
  <c r="C1123" i="29"/>
  <c r="D1123" i="29"/>
  <c r="E1123" i="29"/>
  <c r="F1123" i="29" s="1"/>
  <c r="G1123" i="29" s="1"/>
  <c r="C1124" i="29"/>
  <c r="D1124" i="29"/>
  <c r="E1124" i="29"/>
  <c r="C1125" i="29"/>
  <c r="D1125" i="29"/>
  <c r="E1125" i="29"/>
  <c r="C1126" i="29"/>
  <c r="D1126" i="29"/>
  <c r="F1126" i="29" s="1"/>
  <c r="G1126" i="29" s="1"/>
  <c r="E1126" i="29"/>
  <c r="C1127" i="29"/>
  <c r="D1127" i="29"/>
  <c r="E1127" i="29"/>
  <c r="F1127" i="29" s="1"/>
  <c r="G1127" i="29" s="1"/>
  <c r="C1128" i="29"/>
  <c r="D1128" i="29"/>
  <c r="E1128" i="29"/>
  <c r="C1129" i="29"/>
  <c r="D1129" i="29"/>
  <c r="E1129" i="29"/>
  <c r="C1130" i="29"/>
  <c r="D1130" i="29"/>
  <c r="E1130" i="29"/>
  <c r="C1131" i="29"/>
  <c r="D1131" i="29"/>
  <c r="E1131" i="29"/>
  <c r="C1132" i="29"/>
  <c r="D1132" i="29"/>
  <c r="E1132" i="29"/>
  <c r="C1133" i="29"/>
  <c r="D1133" i="29"/>
  <c r="E1133" i="29"/>
  <c r="C1134" i="29"/>
  <c r="D1134" i="29"/>
  <c r="E1134" i="29"/>
  <c r="C1135" i="29"/>
  <c r="D1135" i="29"/>
  <c r="E1135" i="29"/>
  <c r="F1135" i="29" s="1"/>
  <c r="G1135" i="29" s="1"/>
  <c r="C1136" i="29"/>
  <c r="D1136" i="29"/>
  <c r="E1136" i="29"/>
  <c r="F1136" i="29" s="1"/>
  <c r="G1136" i="29" s="1"/>
  <c r="C1137" i="29"/>
  <c r="D1137" i="29"/>
  <c r="E1137" i="29"/>
  <c r="C1138" i="29"/>
  <c r="D1138" i="29"/>
  <c r="F1138" i="29" s="1"/>
  <c r="G1138" i="29" s="1"/>
  <c r="E1138" i="29"/>
  <c r="C1139" i="29"/>
  <c r="D1139" i="29"/>
  <c r="E1139" i="29"/>
  <c r="C1140" i="29"/>
  <c r="D1140" i="29"/>
  <c r="E1140" i="29"/>
  <c r="F1140" i="29" s="1"/>
  <c r="G1140" i="29" s="1"/>
  <c r="C1141" i="29"/>
  <c r="D1141" i="29"/>
  <c r="E1141" i="29"/>
  <c r="C1142" i="29"/>
  <c r="D1142" i="29"/>
  <c r="E1142" i="29"/>
  <c r="F1142" i="29" s="1"/>
  <c r="G1142" i="29" s="1"/>
  <c r="C1143" i="29"/>
  <c r="D1143" i="29"/>
  <c r="E1143" i="29"/>
  <c r="C1144" i="29"/>
  <c r="D1144" i="29"/>
  <c r="E1144" i="29"/>
  <c r="F1144" i="29" s="1"/>
  <c r="G1144" i="29" s="1"/>
  <c r="C1145" i="29"/>
  <c r="D1145" i="29"/>
  <c r="F1145" i="29" s="1"/>
  <c r="G1145" i="29" s="1"/>
  <c r="E1145" i="29"/>
  <c r="C1146" i="29"/>
  <c r="D1146" i="29"/>
  <c r="E1146" i="29"/>
  <c r="C1147" i="29"/>
  <c r="D1147" i="29"/>
  <c r="E1147" i="29"/>
  <c r="C1148" i="29"/>
  <c r="D1148" i="29"/>
  <c r="E1148" i="29"/>
  <c r="F1148" i="29" s="1"/>
  <c r="G1148" i="29" s="1"/>
  <c r="C1149" i="29"/>
  <c r="D1149" i="29"/>
  <c r="E1149" i="29"/>
  <c r="C1150" i="29"/>
  <c r="D1150" i="29"/>
  <c r="E1150" i="29"/>
  <c r="F1150" i="29" s="1"/>
  <c r="G1150" i="29" s="1"/>
  <c r="C1151" i="29"/>
  <c r="D1151" i="29"/>
  <c r="E1151" i="29"/>
  <c r="F1151" i="29" s="1"/>
  <c r="G1151" i="29" s="1"/>
  <c r="C1152" i="29"/>
  <c r="D1152" i="29"/>
  <c r="F1152" i="29" s="1"/>
  <c r="G1152" i="29" s="1"/>
  <c r="E1152" i="29"/>
  <c r="C1153" i="29"/>
  <c r="D1153" i="29"/>
  <c r="F1153" i="29" s="1"/>
  <c r="G1153" i="29" s="1"/>
  <c r="E1153" i="29"/>
  <c r="C1154" i="29"/>
  <c r="D1154" i="29"/>
  <c r="E1154" i="29"/>
  <c r="C1155" i="29"/>
  <c r="D1155" i="29"/>
  <c r="F1155" i="29" s="1"/>
  <c r="G1155" i="29" s="1"/>
  <c r="E1155" i="29"/>
  <c r="C1156" i="29"/>
  <c r="D1156" i="29"/>
  <c r="E1156" i="29"/>
  <c r="C1157" i="29"/>
  <c r="D1157" i="29"/>
  <c r="E1157" i="29"/>
  <c r="C1158" i="29"/>
  <c r="D1158" i="29"/>
  <c r="E1158" i="29"/>
  <c r="F1158" i="29" s="1"/>
  <c r="G1158" i="29" s="1"/>
  <c r="C1159" i="29"/>
  <c r="D1159" i="29"/>
  <c r="E1159" i="29"/>
  <c r="C1160" i="29"/>
  <c r="D1160" i="29"/>
  <c r="E1160" i="29"/>
  <c r="C1161" i="29"/>
  <c r="D1161" i="29"/>
  <c r="E1161" i="29"/>
  <c r="C1162" i="29"/>
  <c r="D1162" i="29"/>
  <c r="E1162" i="29"/>
  <c r="C1163" i="29"/>
  <c r="D1163" i="29"/>
  <c r="E1163" i="29"/>
  <c r="C1164" i="29"/>
  <c r="D1164" i="29"/>
  <c r="E1164" i="29"/>
  <c r="F1164" i="29" s="1"/>
  <c r="G1164" i="29" s="1"/>
  <c r="C1165" i="29"/>
  <c r="D1165" i="29"/>
  <c r="E1165" i="29"/>
  <c r="C1166" i="29"/>
  <c r="D1166" i="29"/>
  <c r="E1166" i="29"/>
  <c r="C1167" i="29"/>
  <c r="D1167" i="29"/>
  <c r="E1167" i="29"/>
  <c r="C1168" i="29"/>
  <c r="D1168" i="29"/>
  <c r="E1168" i="29"/>
  <c r="F1168" i="29" s="1"/>
  <c r="G1168" i="29" s="1"/>
  <c r="C1169" i="29"/>
  <c r="D1169" i="29"/>
  <c r="E1169" i="29"/>
  <c r="C1170" i="29"/>
  <c r="D1170" i="29"/>
  <c r="E1170" i="29"/>
  <c r="C1171" i="29"/>
  <c r="D1171" i="29"/>
  <c r="E1171" i="29"/>
  <c r="C1172" i="29"/>
  <c r="D1172" i="29"/>
  <c r="E1172" i="29"/>
  <c r="F1172" i="29" s="1"/>
  <c r="G1172" i="29" s="1"/>
  <c r="C1173" i="29"/>
  <c r="D1173" i="29"/>
  <c r="E1173" i="29"/>
  <c r="C1174" i="29"/>
  <c r="D1174" i="29"/>
  <c r="E1174" i="29"/>
  <c r="C1175" i="29"/>
  <c r="D1175" i="29"/>
  <c r="F1175" i="29" s="1"/>
  <c r="G1175" i="29" s="1"/>
  <c r="E1175" i="29"/>
  <c r="C1176" i="29"/>
  <c r="D1176" i="29"/>
  <c r="E1176" i="29"/>
  <c r="C1177" i="29"/>
  <c r="D1177" i="29"/>
  <c r="E1177" i="29"/>
  <c r="C1178" i="29"/>
  <c r="D1178" i="29"/>
  <c r="E1178" i="29"/>
  <c r="C1179" i="29"/>
  <c r="D1179" i="29"/>
  <c r="E1179" i="29"/>
  <c r="C1180" i="29"/>
  <c r="D1180" i="29"/>
  <c r="E1180" i="29"/>
  <c r="F1180" i="29" s="1"/>
  <c r="G1180" i="29" s="1"/>
  <c r="C1181" i="29"/>
  <c r="D1181" i="29"/>
  <c r="E1181" i="29"/>
  <c r="C1182" i="29"/>
  <c r="D1182" i="29"/>
  <c r="E1182" i="29"/>
  <c r="C1183" i="29"/>
  <c r="D1183" i="29"/>
  <c r="E1183" i="29"/>
  <c r="C1184" i="29"/>
  <c r="D1184" i="29"/>
  <c r="E1184" i="29"/>
  <c r="F1184" i="29" s="1"/>
  <c r="G1184" i="29" s="1"/>
  <c r="C1185" i="29"/>
  <c r="D1185" i="29"/>
  <c r="E1185" i="29"/>
  <c r="C1186" i="29"/>
  <c r="D1186" i="29"/>
  <c r="F1186" i="29" s="1"/>
  <c r="G1186" i="29" s="1"/>
  <c r="E1186" i="29"/>
  <c r="C1187" i="29"/>
  <c r="D1187" i="29"/>
  <c r="E1187" i="29"/>
  <c r="C1188" i="29"/>
  <c r="D1188" i="29"/>
  <c r="E1188" i="29"/>
  <c r="C1189" i="29"/>
  <c r="D1189" i="29"/>
  <c r="E1189" i="29"/>
  <c r="C1190" i="29"/>
  <c r="D1190" i="29"/>
  <c r="E1190" i="29"/>
  <c r="F1190" i="29"/>
  <c r="G1190" i="29" s="1"/>
  <c r="C1191" i="29"/>
  <c r="D1191" i="29"/>
  <c r="F1191" i="29" s="1"/>
  <c r="G1191" i="29" s="1"/>
  <c r="E1191" i="29"/>
  <c r="C1192" i="29"/>
  <c r="D1192" i="29"/>
  <c r="E1192" i="29"/>
  <c r="C1193" i="29"/>
  <c r="D1193" i="29"/>
  <c r="E1193" i="29"/>
  <c r="C1194" i="29"/>
  <c r="D1194" i="29"/>
  <c r="E1194" i="29"/>
  <c r="C1195" i="29"/>
  <c r="D1195" i="29"/>
  <c r="E1195" i="29"/>
  <c r="F1195" i="29" s="1"/>
  <c r="G1195" i="29" s="1"/>
  <c r="C1196" i="29"/>
  <c r="D1196" i="29"/>
  <c r="E1196" i="29"/>
  <c r="C1197" i="29"/>
  <c r="D1197" i="29"/>
  <c r="E1197" i="29"/>
  <c r="C1198" i="29"/>
  <c r="D1198" i="29"/>
  <c r="E1198" i="29"/>
  <c r="C1199" i="29"/>
  <c r="D1199" i="29"/>
  <c r="E1199" i="29"/>
  <c r="C1200" i="29"/>
  <c r="D1200" i="29"/>
  <c r="F1200" i="29" s="1"/>
  <c r="G1200" i="29" s="1"/>
  <c r="E1200" i="29"/>
  <c r="C1201" i="29"/>
  <c r="D1201" i="29"/>
  <c r="F1201" i="29" s="1"/>
  <c r="E1201" i="29"/>
  <c r="G1201" i="29"/>
  <c r="C1202" i="29"/>
  <c r="D1202" i="29"/>
  <c r="F1202" i="29" s="1"/>
  <c r="G1202" i="29" s="1"/>
  <c r="E1202" i="29"/>
  <c r="C1203" i="29"/>
  <c r="D1203" i="29"/>
  <c r="E1203" i="29"/>
  <c r="C1204" i="29"/>
  <c r="D1204" i="29"/>
  <c r="E1204" i="29"/>
  <c r="C1205" i="29"/>
  <c r="D1205" i="29"/>
  <c r="E1205" i="29"/>
  <c r="C1206" i="29"/>
  <c r="D1206" i="29"/>
  <c r="E1206" i="29"/>
  <c r="C1207" i="29"/>
  <c r="D1207" i="29"/>
  <c r="E1207" i="29"/>
  <c r="C1208" i="29"/>
  <c r="D1208" i="29"/>
  <c r="E1208" i="29"/>
  <c r="C1209" i="29"/>
  <c r="D1209" i="29"/>
  <c r="E1209" i="29"/>
  <c r="F1209" i="29" s="1"/>
  <c r="G1209" i="29" s="1"/>
  <c r="C1210" i="29"/>
  <c r="D1210" i="29"/>
  <c r="E1210" i="29"/>
  <c r="C1211" i="29"/>
  <c r="D1211" i="29"/>
  <c r="E1211" i="29"/>
  <c r="C1212" i="29"/>
  <c r="D1212" i="29"/>
  <c r="F1212" i="29" s="1"/>
  <c r="G1212" i="29" s="1"/>
  <c r="E1212" i="29"/>
  <c r="C1213" i="29"/>
  <c r="D1213" i="29"/>
  <c r="E1213" i="29"/>
  <c r="F1213" i="29" s="1"/>
  <c r="G1213" i="29" s="1"/>
  <c r="C1214" i="29"/>
  <c r="D1214" i="29"/>
  <c r="E1214" i="29"/>
  <c r="C1215" i="29"/>
  <c r="D1215" i="29"/>
  <c r="E1215" i="29"/>
  <c r="C1216" i="29"/>
  <c r="D1216" i="29"/>
  <c r="E1216" i="29"/>
  <c r="F1216" i="29" s="1"/>
  <c r="G1216" i="29" s="1"/>
  <c r="C1217" i="29"/>
  <c r="D1217" i="29"/>
  <c r="F1217" i="29" s="1"/>
  <c r="G1217" i="29" s="1"/>
  <c r="E1217" i="29"/>
  <c r="C1218" i="29"/>
  <c r="D1218" i="29"/>
  <c r="E1218" i="29"/>
  <c r="C1219" i="29"/>
  <c r="D1219" i="29"/>
  <c r="E1219" i="29"/>
  <c r="C1220" i="29"/>
  <c r="D1220" i="29"/>
  <c r="E1220" i="29"/>
  <c r="C1221" i="29"/>
  <c r="D1221" i="29"/>
  <c r="E1221" i="29"/>
  <c r="C1222" i="29"/>
  <c r="D1222" i="29"/>
  <c r="E1222" i="29"/>
  <c r="C1223" i="29"/>
  <c r="D1223" i="29"/>
  <c r="E1223" i="29"/>
  <c r="F1223" i="29"/>
  <c r="G1223" i="29" s="1"/>
  <c r="C1224" i="29"/>
  <c r="D1224" i="29"/>
  <c r="E1224" i="29"/>
  <c r="C1225" i="29"/>
  <c r="D1225" i="29"/>
  <c r="E1225" i="29"/>
  <c r="C1226" i="29"/>
  <c r="D1226" i="29"/>
  <c r="E1226" i="29"/>
  <c r="F1226" i="29" s="1"/>
  <c r="G1226" i="29" s="1"/>
  <c r="C1227" i="29"/>
  <c r="D1227" i="29"/>
  <c r="F1227" i="29" s="1"/>
  <c r="G1227" i="29" s="1"/>
  <c r="E1227" i="29"/>
  <c r="C1228" i="29"/>
  <c r="D1228" i="29"/>
  <c r="E1228" i="29"/>
  <c r="F1228" i="29"/>
  <c r="G1228" i="29" s="1"/>
  <c r="C1229" i="29"/>
  <c r="D1229" i="29"/>
  <c r="E1229" i="29"/>
  <c r="C1230" i="29"/>
  <c r="D1230" i="29"/>
  <c r="E1230" i="29"/>
  <c r="C1231" i="29"/>
  <c r="D1231" i="29"/>
  <c r="E1231" i="29"/>
  <c r="C1232" i="29"/>
  <c r="D1232" i="29"/>
  <c r="E1232" i="29"/>
  <c r="C1233" i="29"/>
  <c r="D1233" i="29"/>
  <c r="E1233" i="29"/>
  <c r="F1233" i="29" s="1"/>
  <c r="G1233" i="29" s="1"/>
  <c r="C1234" i="29"/>
  <c r="D1234" i="29"/>
  <c r="E1234" i="29"/>
  <c r="F1234" i="29" s="1"/>
  <c r="G1234" i="29" s="1"/>
  <c r="C1235" i="29"/>
  <c r="D1235" i="29"/>
  <c r="E1235" i="29"/>
  <c r="F1235" i="29" s="1"/>
  <c r="G1235" i="29" s="1"/>
  <c r="C1236" i="29"/>
  <c r="D1236" i="29"/>
  <c r="E1236" i="29"/>
  <c r="F1236" i="29"/>
  <c r="G1236" i="29" s="1"/>
  <c r="C1237" i="29"/>
  <c r="D1237" i="29"/>
  <c r="E1237" i="29"/>
  <c r="C1238" i="29"/>
  <c r="D1238" i="29"/>
  <c r="E1238" i="29"/>
  <c r="C1239" i="29"/>
  <c r="D1239" i="29"/>
  <c r="E1239" i="29"/>
  <c r="C859" i="29"/>
  <c r="D859" i="29"/>
  <c r="E859" i="29"/>
  <c r="C860" i="29"/>
  <c r="D860" i="29"/>
  <c r="E860" i="29"/>
  <c r="C861" i="29"/>
  <c r="D861" i="29"/>
  <c r="E861" i="29"/>
  <c r="F861" i="29" s="1"/>
  <c r="G861" i="29" s="1"/>
  <c r="C862" i="29"/>
  <c r="D862" i="29"/>
  <c r="E862" i="29"/>
  <c r="F862" i="29" s="1"/>
  <c r="G862" i="29" s="1"/>
  <c r="C863" i="29"/>
  <c r="D863" i="29"/>
  <c r="E863" i="29"/>
  <c r="F863" i="29" s="1"/>
  <c r="G863" i="29" s="1"/>
  <c r="C864" i="29"/>
  <c r="D864" i="29"/>
  <c r="F864" i="29" s="1"/>
  <c r="G864" i="29" s="1"/>
  <c r="E864" i="29"/>
  <c r="C854" i="29"/>
  <c r="D854" i="29"/>
  <c r="E854" i="29"/>
  <c r="F854" i="29" s="1"/>
  <c r="G854" i="29" s="1"/>
  <c r="C855" i="29"/>
  <c r="D855" i="29"/>
  <c r="F855" i="29" s="1"/>
  <c r="G855" i="29" s="1"/>
  <c r="E855" i="29"/>
  <c r="C856" i="29"/>
  <c r="D856" i="29"/>
  <c r="E856" i="29"/>
  <c r="C857" i="29"/>
  <c r="D857" i="29"/>
  <c r="F857" i="29" s="1"/>
  <c r="G857" i="29" s="1"/>
  <c r="E857" i="29"/>
  <c r="C858" i="29"/>
  <c r="D858" i="29"/>
  <c r="E858" i="29"/>
  <c r="F858" i="29" s="1"/>
  <c r="G858" i="29" s="1"/>
  <c r="F860" i="29" l="1"/>
  <c r="G860" i="29" s="1"/>
  <c r="F1231" i="29"/>
  <c r="G1231" i="29" s="1"/>
  <c r="F1219" i="29"/>
  <c r="G1219" i="29" s="1"/>
  <c r="F1206" i="29"/>
  <c r="G1206" i="29" s="1"/>
  <c r="F1183" i="29"/>
  <c r="G1183" i="29" s="1"/>
  <c r="F1178" i="29"/>
  <c r="G1178" i="29" s="1"/>
  <c r="F1167" i="29"/>
  <c r="G1167" i="29" s="1"/>
  <c r="F1159" i="29"/>
  <c r="G1159" i="29" s="1"/>
  <c r="F1139" i="29"/>
  <c r="G1139" i="29" s="1"/>
  <c r="F1137" i="29"/>
  <c r="G1137" i="29" s="1"/>
  <c r="F1134" i="29"/>
  <c r="G1134" i="29" s="1"/>
  <c r="F1129" i="29"/>
  <c r="G1129" i="29" s="1"/>
  <c r="F1103" i="29"/>
  <c r="G1103" i="29" s="1"/>
  <c r="F1100" i="29"/>
  <c r="G1100" i="29" s="1"/>
  <c r="F1085" i="29"/>
  <c r="G1085" i="29" s="1"/>
  <c r="F1080" i="29"/>
  <c r="G1080" i="29" s="1"/>
  <c r="F1062" i="29"/>
  <c r="G1062" i="29" s="1"/>
  <c r="F1046" i="29"/>
  <c r="G1046" i="29" s="1"/>
  <c r="F1030" i="29"/>
  <c r="G1030" i="29" s="1"/>
  <c r="F1014" i="29"/>
  <c r="G1014" i="29" s="1"/>
  <c r="F998" i="29"/>
  <c r="G998" i="29" s="1"/>
  <c r="F957" i="29"/>
  <c r="G957" i="29" s="1"/>
  <c r="F952" i="29"/>
  <c r="G952" i="29" s="1"/>
  <c r="F922" i="29"/>
  <c r="G922" i="29" s="1"/>
  <c r="F902" i="29"/>
  <c r="G902" i="29" s="1"/>
  <c r="F884" i="29"/>
  <c r="G884" i="29" s="1"/>
  <c r="F881" i="29"/>
  <c r="G881" i="29" s="1"/>
  <c r="F1378" i="29"/>
  <c r="G1378" i="29" s="1"/>
  <c r="F1370" i="29"/>
  <c r="G1370" i="29" s="1"/>
  <c r="F1365" i="29"/>
  <c r="G1365" i="29" s="1"/>
  <c r="F1340" i="29"/>
  <c r="G1340" i="29" s="1"/>
  <c r="F1332" i="29"/>
  <c r="G1332" i="29" s="1"/>
  <c r="F1289" i="29"/>
  <c r="G1289" i="29" s="1"/>
  <c r="F1263" i="29"/>
  <c r="G1263" i="29" s="1"/>
  <c r="F1468" i="29"/>
  <c r="G1468" i="29" s="1"/>
  <c r="F1463" i="29"/>
  <c r="G1463" i="29" s="1"/>
  <c r="F1429" i="29"/>
  <c r="G1429" i="29" s="1"/>
  <c r="F1427" i="29"/>
  <c r="G1427" i="29" s="1"/>
  <c r="F1399" i="29"/>
  <c r="G1399" i="29" s="1"/>
  <c r="F1198" i="29"/>
  <c r="G1198" i="29" s="1"/>
  <c r="F1105" i="29"/>
  <c r="G1105" i="29" s="1"/>
  <c r="F924" i="29"/>
  <c r="G924" i="29" s="1"/>
  <c r="F886" i="29"/>
  <c r="G886" i="29" s="1"/>
  <c r="F1278" i="29"/>
  <c r="G1278" i="29" s="1"/>
  <c r="F1498" i="29"/>
  <c r="G1498" i="29" s="1"/>
  <c r="F1478" i="29"/>
  <c r="G1478" i="29" s="1"/>
  <c r="F1203" i="29"/>
  <c r="G1203" i="29" s="1"/>
  <c r="F856" i="29"/>
  <c r="G856" i="29" s="1"/>
  <c r="F1218" i="29"/>
  <c r="G1218" i="29" s="1"/>
  <c r="F1187" i="29"/>
  <c r="G1187" i="29" s="1"/>
  <c r="F1185" i="29"/>
  <c r="G1185" i="29" s="1"/>
  <c r="F1182" i="29"/>
  <c r="G1182" i="29" s="1"/>
  <c r="F1174" i="29"/>
  <c r="G1174" i="29" s="1"/>
  <c r="F1169" i="29"/>
  <c r="G1169" i="29" s="1"/>
  <c r="F1166" i="29"/>
  <c r="G1166" i="29" s="1"/>
  <c r="F1161" i="29"/>
  <c r="G1161" i="29" s="1"/>
  <c r="F1120" i="29"/>
  <c r="G1120" i="29" s="1"/>
  <c r="F1107" i="29"/>
  <c r="G1107" i="29" s="1"/>
  <c r="F1102" i="29"/>
  <c r="G1102" i="29" s="1"/>
  <c r="F1097" i="29"/>
  <c r="G1097" i="29" s="1"/>
  <c r="F1079" i="29"/>
  <c r="G1079" i="29" s="1"/>
  <c r="F1053" i="29"/>
  <c r="G1053" i="29" s="1"/>
  <c r="F1037" i="29"/>
  <c r="G1037" i="29" s="1"/>
  <c r="F1021" i="29"/>
  <c r="G1021" i="29" s="1"/>
  <c r="F1005" i="29"/>
  <c r="G1005" i="29" s="1"/>
  <c r="F989" i="29"/>
  <c r="G989" i="29" s="1"/>
  <c r="F981" i="29"/>
  <c r="G981" i="29" s="1"/>
  <c r="F961" i="29"/>
  <c r="G961" i="29" s="1"/>
  <c r="F934" i="29"/>
  <c r="G934" i="29" s="1"/>
  <c r="F916" i="29"/>
  <c r="G916" i="29" s="1"/>
  <c r="F913" i="29"/>
  <c r="G913" i="29" s="1"/>
  <c r="F878" i="29"/>
  <c r="G878" i="29" s="1"/>
  <c r="F1293" i="29"/>
  <c r="G1293" i="29" s="1"/>
  <c r="F1485" i="29"/>
  <c r="G1485" i="29" s="1"/>
  <c r="F1470" i="29"/>
  <c r="G1470" i="29" s="1"/>
  <c r="F1436" i="29"/>
  <c r="G1436" i="29" s="1"/>
  <c r="F1433" i="29"/>
  <c r="G1433" i="29" s="1"/>
  <c r="F1431" i="29"/>
  <c r="G1431" i="29" s="1"/>
  <c r="F1426" i="29"/>
  <c r="G1426" i="29" s="1"/>
  <c r="F1390" i="29"/>
  <c r="G1390" i="29" s="1"/>
  <c r="F1237" i="29"/>
  <c r="G1237" i="29" s="1"/>
  <c r="F1225" i="29"/>
  <c r="G1225" i="29" s="1"/>
  <c r="F1220" i="29"/>
  <c r="G1220" i="29" s="1"/>
  <c r="F1215" i="29"/>
  <c r="G1215" i="29" s="1"/>
  <c r="F1210" i="29"/>
  <c r="G1210" i="29" s="1"/>
  <c r="F1179" i="29"/>
  <c r="G1179" i="29" s="1"/>
  <c r="F1143" i="29"/>
  <c r="G1143" i="29" s="1"/>
  <c r="F966" i="29"/>
  <c r="G966" i="29" s="1"/>
  <c r="F1374" i="29"/>
  <c r="G1374" i="29" s="1"/>
  <c r="F1366" i="29"/>
  <c r="G1366" i="29" s="1"/>
  <c r="F1361" i="29"/>
  <c r="G1361" i="29" s="1"/>
  <c r="F1336" i="29"/>
  <c r="G1336" i="29" s="1"/>
  <c r="F1321" i="29"/>
  <c r="G1321" i="29" s="1"/>
  <c r="F1295" i="29"/>
  <c r="G1295" i="29" s="1"/>
  <c r="F1288" i="29"/>
  <c r="G1288" i="29" s="1"/>
  <c r="F1262" i="29"/>
  <c r="G1262" i="29" s="1"/>
  <c r="F1257" i="29"/>
  <c r="G1257" i="29" s="1"/>
  <c r="F1497" i="29"/>
  <c r="G1497" i="29" s="1"/>
  <c r="F1482" i="29"/>
  <c r="G1482" i="29" s="1"/>
  <c r="F1446" i="29"/>
  <c r="G1446" i="29" s="1"/>
  <c r="F1420" i="29"/>
  <c r="G1420" i="29" s="1"/>
  <c r="F1400" i="29"/>
  <c r="G1400" i="29" s="1"/>
  <c r="F1387" i="29"/>
  <c r="G1387" i="29" s="1"/>
  <c r="F1239" i="29"/>
  <c r="G1239" i="29" s="1"/>
  <c r="F1229" i="29"/>
  <c r="G1229" i="29" s="1"/>
  <c r="F1222" i="29"/>
  <c r="G1222" i="29" s="1"/>
  <c r="F1207" i="29"/>
  <c r="G1207" i="29" s="1"/>
  <c r="F1204" i="29"/>
  <c r="G1204" i="29" s="1"/>
  <c r="F1199" i="29"/>
  <c r="G1199" i="29" s="1"/>
  <c r="F1194" i="29"/>
  <c r="G1194" i="29" s="1"/>
  <c r="F1176" i="29"/>
  <c r="G1176" i="29" s="1"/>
  <c r="F1132" i="29"/>
  <c r="G1132" i="29" s="1"/>
  <c r="F1119" i="29"/>
  <c r="G1119" i="29" s="1"/>
  <c r="F1088" i="29"/>
  <c r="G1088" i="29" s="1"/>
  <c r="F960" i="29"/>
  <c r="G960" i="29" s="1"/>
  <c r="F910" i="29"/>
  <c r="G910" i="29" s="1"/>
  <c r="F905" i="29"/>
  <c r="G905" i="29" s="1"/>
  <c r="F900" i="29"/>
  <c r="G900" i="29" s="1"/>
  <c r="F887" i="29"/>
  <c r="G887" i="29" s="1"/>
  <c r="F882" i="29"/>
  <c r="G882" i="29" s="1"/>
  <c r="F1368" i="29"/>
  <c r="G1368" i="29" s="1"/>
  <c r="F1353" i="29"/>
  <c r="G1353" i="29" s="1"/>
  <c r="F1343" i="29"/>
  <c r="G1343" i="29" s="1"/>
  <c r="F1341" i="29"/>
  <c r="G1341" i="29" s="1"/>
  <c r="F1338" i="29"/>
  <c r="G1338" i="29" s="1"/>
  <c r="F1333" i="29"/>
  <c r="G1333" i="29" s="1"/>
  <c r="F1310" i="29"/>
  <c r="G1310" i="29" s="1"/>
  <c r="F1305" i="29"/>
  <c r="G1305" i="29" s="1"/>
  <c r="F1279" i="29"/>
  <c r="G1279" i="29" s="1"/>
  <c r="F1246" i="29"/>
  <c r="G1246" i="29" s="1"/>
  <c r="F1241" i="29"/>
  <c r="G1241" i="29" s="1"/>
  <c r="F1499" i="29"/>
  <c r="G1499" i="29" s="1"/>
  <c r="F1448" i="29"/>
  <c r="G1448" i="29" s="1"/>
  <c r="F1440" i="29"/>
  <c r="G1440" i="29" s="1"/>
  <c r="F1417" i="29"/>
  <c r="G1417" i="29" s="1"/>
  <c r="F1355" i="29"/>
  <c r="G1355" i="29" s="1"/>
  <c r="F1312" i="29"/>
  <c r="G1312" i="29" s="1"/>
  <c r="F1307" i="29"/>
  <c r="G1307" i="29" s="1"/>
  <c r="F1284" i="29"/>
  <c r="G1284" i="29" s="1"/>
  <c r="F1248" i="29"/>
  <c r="G1248" i="29" s="1"/>
  <c r="F1501" i="29"/>
  <c r="G1501" i="29" s="1"/>
  <c r="F859" i="29"/>
  <c r="G859" i="29" s="1"/>
  <c r="F1238" i="29"/>
  <c r="G1238" i="29" s="1"/>
  <c r="F1232" i="29"/>
  <c r="G1232" i="29" s="1"/>
  <c r="F1230" i="29"/>
  <c r="G1230" i="29" s="1"/>
  <c r="F1224" i="29"/>
  <c r="G1224" i="29" s="1"/>
  <c r="F1211" i="29"/>
  <c r="G1211" i="29" s="1"/>
  <c r="F1193" i="29"/>
  <c r="G1193" i="29" s="1"/>
  <c r="F1188" i="29"/>
  <c r="G1188" i="29" s="1"/>
  <c r="F1177" i="29"/>
  <c r="G1177" i="29" s="1"/>
  <c r="F1170" i="29"/>
  <c r="G1170" i="29" s="1"/>
  <c r="F1160" i="29"/>
  <c r="G1160" i="29" s="1"/>
  <c r="F1149" i="29"/>
  <c r="G1149" i="29" s="1"/>
  <c r="F1130" i="29"/>
  <c r="G1130" i="29" s="1"/>
  <c r="F1109" i="29"/>
  <c r="G1109" i="29" s="1"/>
  <c r="F1076" i="29"/>
  <c r="G1076" i="29" s="1"/>
  <c r="F1074" i="29"/>
  <c r="G1074" i="29" s="1"/>
  <c r="F982" i="29"/>
  <c r="G982" i="29" s="1"/>
  <c r="F968" i="29"/>
  <c r="G968" i="29" s="1"/>
  <c r="F942" i="29"/>
  <c r="G942" i="29" s="1"/>
  <c r="F930" i="29"/>
  <c r="G930" i="29" s="1"/>
  <c r="F872" i="29"/>
  <c r="G872" i="29" s="1"/>
  <c r="F1358" i="29"/>
  <c r="G1358" i="29" s="1"/>
  <c r="F1346" i="29"/>
  <c r="G1346" i="29" s="1"/>
  <c r="F1300" i="29"/>
  <c r="G1300" i="29" s="1"/>
  <c r="F1221" i="29"/>
  <c r="G1221" i="29" s="1"/>
  <c r="F1208" i="29"/>
  <c r="G1208" i="29" s="1"/>
  <c r="F1197" i="29"/>
  <c r="G1197" i="29" s="1"/>
  <c r="F1192" i="29"/>
  <c r="G1192" i="29" s="1"/>
  <c r="F1181" i="29"/>
  <c r="G1181" i="29" s="1"/>
  <c r="F1162" i="29"/>
  <c r="G1162" i="29" s="1"/>
  <c r="F1146" i="29"/>
  <c r="G1146" i="29" s="1"/>
  <c r="F1106" i="29"/>
  <c r="G1106" i="29" s="1"/>
  <c r="F1064" i="29"/>
  <c r="G1064" i="29" s="1"/>
  <c r="F1048" i="29"/>
  <c r="G1048" i="29" s="1"/>
  <c r="F1032" i="29"/>
  <c r="G1032" i="29" s="1"/>
  <c r="F1016" i="29"/>
  <c r="G1016" i="29" s="1"/>
  <c r="F1000" i="29"/>
  <c r="G1000" i="29" s="1"/>
  <c r="F984" i="29"/>
  <c r="G984" i="29" s="1"/>
  <c r="F979" i="29"/>
  <c r="G979" i="29" s="1"/>
  <c r="F954" i="29"/>
  <c r="G954" i="29" s="1"/>
  <c r="F944" i="29"/>
  <c r="G944" i="29" s="1"/>
  <c r="F904" i="29"/>
  <c r="G904" i="29" s="1"/>
  <c r="F891" i="29"/>
  <c r="G891" i="29" s="1"/>
  <c r="F1360" i="29"/>
  <c r="G1360" i="29" s="1"/>
  <c r="F1266" i="29"/>
  <c r="G1266" i="29" s="1"/>
  <c r="F1214" i="29"/>
  <c r="G1214" i="29" s="1"/>
  <c r="F1205" i="29"/>
  <c r="G1205" i="29" s="1"/>
  <c r="F1171" i="29"/>
  <c r="G1171" i="29" s="1"/>
  <c r="F1131" i="29"/>
  <c r="G1131" i="29" s="1"/>
  <c r="F1124" i="29"/>
  <c r="G1124" i="29" s="1"/>
  <c r="F1113" i="29"/>
  <c r="G1113" i="29" s="1"/>
  <c r="F1091" i="29"/>
  <c r="G1091" i="29" s="1"/>
  <c r="F1084" i="29"/>
  <c r="G1084" i="29" s="1"/>
  <c r="F1082" i="29"/>
  <c r="G1082" i="29" s="1"/>
  <c r="F1068" i="29"/>
  <c r="G1068" i="29" s="1"/>
  <c r="F1061" i="29"/>
  <c r="G1061" i="29" s="1"/>
  <c r="F1052" i="29"/>
  <c r="G1052" i="29" s="1"/>
  <c r="F1045" i="29"/>
  <c r="G1045" i="29" s="1"/>
  <c r="F1036" i="29"/>
  <c r="G1036" i="29" s="1"/>
  <c r="F1029" i="29"/>
  <c r="G1029" i="29" s="1"/>
  <c r="F1020" i="29"/>
  <c r="G1020" i="29" s="1"/>
  <c r="F1013" i="29"/>
  <c r="G1013" i="29" s="1"/>
  <c r="F1004" i="29"/>
  <c r="G1004" i="29" s="1"/>
  <c r="F997" i="29"/>
  <c r="G997" i="29" s="1"/>
  <c r="F988" i="29"/>
  <c r="G988" i="29" s="1"/>
  <c r="F936" i="29"/>
  <c r="G936" i="29" s="1"/>
  <c r="F923" i="29"/>
  <c r="G923" i="29" s="1"/>
  <c r="F893" i="29"/>
  <c r="G893" i="29" s="1"/>
  <c r="F883" i="29"/>
  <c r="G883" i="29" s="1"/>
  <c r="F1367" i="29"/>
  <c r="G1367" i="29" s="1"/>
  <c r="F1317" i="29"/>
  <c r="G1317" i="29" s="1"/>
  <c r="F1173" i="29"/>
  <c r="G1173" i="29" s="1"/>
  <c r="F1163" i="29"/>
  <c r="G1163" i="29" s="1"/>
  <c r="F1156" i="29"/>
  <c r="G1156" i="29" s="1"/>
  <c r="F1154" i="29"/>
  <c r="G1154" i="29" s="1"/>
  <c r="F1147" i="29"/>
  <c r="G1147" i="29" s="1"/>
  <c r="F1133" i="29"/>
  <c r="G1133" i="29" s="1"/>
  <c r="F1128" i="29"/>
  <c r="G1128" i="29" s="1"/>
  <c r="F1117" i="29"/>
  <c r="G1117" i="29" s="1"/>
  <c r="F1098" i="29"/>
  <c r="G1098" i="29" s="1"/>
  <c r="F1095" i="29"/>
  <c r="G1095" i="29" s="1"/>
  <c r="F950" i="29"/>
  <c r="G950" i="29" s="1"/>
  <c r="F925" i="29"/>
  <c r="G925" i="29" s="1"/>
  <c r="F915" i="29"/>
  <c r="G915" i="29" s="1"/>
  <c r="F898" i="29"/>
  <c r="G898" i="29" s="1"/>
  <c r="F1298" i="29"/>
  <c r="G1298" i="29" s="1"/>
  <c r="F1285" i="29"/>
  <c r="G1285" i="29" s="1"/>
  <c r="F1253" i="29"/>
  <c r="G1253" i="29" s="1"/>
  <c r="F1483" i="29"/>
  <c r="G1483" i="29" s="1"/>
  <c r="F1462" i="29"/>
  <c r="G1462" i="29" s="1"/>
  <c r="F1438" i="29"/>
  <c r="G1438" i="29" s="1"/>
  <c r="F1419" i="29"/>
  <c r="G1419" i="29" s="1"/>
  <c r="F1395" i="29"/>
  <c r="G1395" i="29" s="1"/>
  <c r="F1104" i="29"/>
  <c r="G1104" i="29" s="1"/>
  <c r="F1089" i="29"/>
  <c r="G1089" i="29" s="1"/>
  <c r="F1073" i="29"/>
  <c r="G1073" i="29" s="1"/>
  <c r="F1060" i="29"/>
  <c r="G1060" i="29" s="1"/>
  <c r="F1028" i="29"/>
  <c r="G1028" i="29" s="1"/>
  <c r="F996" i="29"/>
  <c r="G996" i="29" s="1"/>
  <c r="F964" i="29"/>
  <c r="G964" i="29" s="1"/>
  <c r="F951" i="29"/>
  <c r="G951" i="29" s="1"/>
  <c r="F949" i="29"/>
  <c r="G949" i="29" s="1"/>
  <c r="F940" i="29"/>
  <c r="G940" i="29" s="1"/>
  <c r="F938" i="29"/>
  <c r="G938" i="29" s="1"/>
  <c r="F926" i="29"/>
  <c r="G926" i="29" s="1"/>
  <c r="F921" i="29"/>
  <c r="G921" i="29" s="1"/>
  <c r="F909" i="29"/>
  <c r="G909" i="29" s="1"/>
  <c r="F895" i="29"/>
  <c r="G895" i="29" s="1"/>
  <c r="F876" i="29"/>
  <c r="G876" i="29" s="1"/>
  <c r="F874" i="29"/>
  <c r="G874" i="29" s="1"/>
  <c r="F1383" i="29"/>
  <c r="G1383" i="29" s="1"/>
  <c r="F1381" i="29"/>
  <c r="G1381" i="29" s="1"/>
  <c r="F1376" i="29"/>
  <c r="G1376" i="29" s="1"/>
  <c r="F1369" i="29"/>
  <c r="G1369" i="29" s="1"/>
  <c r="F1331" i="29"/>
  <c r="G1331" i="29" s="1"/>
  <c r="F1319" i="29"/>
  <c r="G1319" i="29" s="1"/>
  <c r="F1302" i="29"/>
  <c r="G1302" i="29" s="1"/>
  <c r="F1297" i="29"/>
  <c r="G1297" i="29" s="1"/>
  <c r="F1287" i="29"/>
  <c r="G1287" i="29" s="1"/>
  <c r="F1280" i="29"/>
  <c r="G1280" i="29" s="1"/>
  <c r="F1270" i="29"/>
  <c r="G1270" i="29" s="1"/>
  <c r="F1265" i="29"/>
  <c r="G1265" i="29" s="1"/>
  <c r="F1255" i="29"/>
  <c r="G1255" i="29" s="1"/>
  <c r="F1243" i="29"/>
  <c r="G1243" i="29" s="1"/>
  <c r="F1489" i="29"/>
  <c r="G1489" i="29" s="1"/>
  <c r="F1473" i="29"/>
  <c r="G1473" i="29" s="1"/>
  <c r="F1471" i="29"/>
  <c r="G1471" i="29" s="1"/>
  <c r="F1466" i="29"/>
  <c r="G1466" i="29" s="1"/>
  <c r="F1449" i="29"/>
  <c r="G1449" i="29" s="1"/>
  <c r="F1447" i="29"/>
  <c r="G1447" i="29" s="1"/>
  <c r="F1442" i="29"/>
  <c r="G1442" i="29" s="1"/>
  <c r="F1425" i="29"/>
  <c r="G1425" i="29" s="1"/>
  <c r="F1414" i="29"/>
  <c r="G1414" i="29" s="1"/>
  <c r="F1409" i="29"/>
  <c r="G1409" i="29" s="1"/>
  <c r="F1402" i="29"/>
  <c r="G1402" i="29" s="1"/>
  <c r="F1397" i="29"/>
  <c r="G1397" i="29" s="1"/>
  <c r="F953" i="29"/>
  <c r="G953" i="29" s="1"/>
  <c r="F935" i="29"/>
  <c r="G935" i="29" s="1"/>
  <c r="F897" i="29"/>
  <c r="G897" i="29" s="1"/>
  <c r="F885" i="29"/>
  <c r="G885" i="29" s="1"/>
  <c r="F871" i="29"/>
  <c r="G871" i="29" s="1"/>
  <c r="F1371" i="29"/>
  <c r="G1371" i="29" s="1"/>
  <c r="F1359" i="29"/>
  <c r="G1359" i="29" s="1"/>
  <c r="F1352" i="29"/>
  <c r="G1352" i="29" s="1"/>
  <c r="F1345" i="29"/>
  <c r="G1345" i="29" s="1"/>
  <c r="F1304" i="29"/>
  <c r="G1304" i="29" s="1"/>
  <c r="F1299" i="29"/>
  <c r="G1299" i="29" s="1"/>
  <c r="F1272" i="29"/>
  <c r="G1272" i="29" s="1"/>
  <c r="F1267" i="29"/>
  <c r="G1267" i="29" s="1"/>
  <c r="F1240" i="29"/>
  <c r="G1240" i="29" s="1"/>
  <c r="F1461" i="29"/>
  <c r="G1461" i="29" s="1"/>
  <c r="F1437" i="29"/>
  <c r="G1437" i="29" s="1"/>
  <c r="F1491" i="29"/>
  <c r="G1491" i="29" s="1"/>
  <c r="F1441" i="29"/>
  <c r="G1441" i="29" s="1"/>
  <c r="F1418" i="29"/>
  <c r="G1418" i="29" s="1"/>
  <c r="F1406" i="29"/>
  <c r="G1406" i="29" s="1"/>
  <c r="F1401" i="29"/>
  <c r="G1401" i="29" s="1"/>
  <c r="F868" i="29"/>
  <c r="G868" i="29" s="1"/>
  <c r="F866" i="29"/>
  <c r="G866" i="29" s="1"/>
  <c r="F1373" i="29"/>
  <c r="G1373" i="29" s="1"/>
  <c r="F1301" i="29"/>
  <c r="G1301" i="29" s="1"/>
  <c r="F1269" i="29"/>
  <c r="G1269" i="29" s="1"/>
  <c r="F1477" i="29"/>
  <c r="G1477" i="29" s="1"/>
  <c r="F1475" i="29"/>
  <c r="G1475" i="29" s="1"/>
  <c r="F1453" i="29"/>
  <c r="G1453" i="29" s="1"/>
  <c r="F1413" i="29"/>
  <c r="G1413" i="29" s="1"/>
  <c r="F1389" i="29"/>
  <c r="G1389" i="29" s="1"/>
  <c r="F1108" i="29"/>
  <c r="G1108" i="29" s="1"/>
  <c r="F1092" i="29"/>
  <c r="G1092" i="29" s="1"/>
  <c r="F1081" i="29"/>
  <c r="G1081" i="29" s="1"/>
  <c r="F1044" i="29"/>
  <c r="G1044" i="29" s="1"/>
  <c r="F1012" i="29"/>
  <c r="G1012" i="29" s="1"/>
  <c r="F980" i="29"/>
  <c r="G980" i="29" s="1"/>
  <c r="F948" i="29"/>
  <c r="G948" i="29" s="1"/>
  <c r="F946" i="29"/>
  <c r="G946" i="29" s="1"/>
  <c r="F941" i="29"/>
  <c r="G941" i="29" s="1"/>
  <c r="F927" i="29"/>
  <c r="G927" i="29" s="1"/>
  <c r="F908" i="29"/>
  <c r="G908" i="29" s="1"/>
  <c r="F906" i="29"/>
  <c r="G906" i="29" s="1"/>
  <c r="F894" i="29"/>
  <c r="G894" i="29" s="1"/>
  <c r="F889" i="29"/>
  <c r="G889" i="29" s="1"/>
  <c r="F877" i="29"/>
  <c r="G877" i="29" s="1"/>
  <c r="F1363" i="29"/>
  <c r="G1363" i="29" s="1"/>
  <c r="F1351" i="29"/>
  <c r="G1351" i="29" s="1"/>
  <c r="F1349" i="29"/>
  <c r="G1349" i="29" s="1"/>
  <c r="F1344" i="29"/>
  <c r="G1344" i="29" s="1"/>
  <c r="F1337" i="29"/>
  <c r="G1337" i="29" s="1"/>
  <c r="F1318" i="29"/>
  <c r="G1318" i="29" s="1"/>
  <c r="F1313" i="29"/>
  <c r="G1313" i="29" s="1"/>
  <c r="F1303" i="29"/>
  <c r="G1303" i="29" s="1"/>
  <c r="F1286" i="29"/>
  <c r="G1286" i="29" s="1"/>
  <c r="F1281" i="29"/>
  <c r="G1281" i="29" s="1"/>
  <c r="F1271" i="29"/>
  <c r="G1271" i="29" s="1"/>
  <c r="F1264" i="29"/>
  <c r="G1264" i="29" s="1"/>
  <c r="F1254" i="29"/>
  <c r="G1254" i="29" s="1"/>
  <c r="F1249" i="29"/>
  <c r="G1249" i="29" s="1"/>
  <c r="F1398" i="29"/>
  <c r="G1398" i="29" s="1"/>
  <c r="F1391" i="29"/>
  <c r="G1391" i="29" s="1"/>
  <c r="F969" i="29"/>
  <c r="G969" i="29" s="1"/>
  <c r="F965" i="29"/>
  <c r="G965" i="29" s="1"/>
  <c r="F943" i="29"/>
  <c r="G943" i="29" s="1"/>
  <c r="F929" i="29"/>
  <c r="G929" i="29" s="1"/>
  <c r="F917" i="29"/>
  <c r="G917" i="29" s="1"/>
  <c r="F903" i="29"/>
  <c r="G903" i="29" s="1"/>
  <c r="F865" i="29"/>
  <c r="G865" i="29" s="1"/>
  <c r="F1377" i="29"/>
  <c r="G1377" i="29" s="1"/>
  <c r="F1339" i="29"/>
  <c r="G1339" i="29" s="1"/>
  <c r="F1327" i="29"/>
  <c r="G1327" i="29" s="1"/>
  <c r="F1315" i="29"/>
  <c r="G1315" i="29" s="1"/>
  <c r="F1283" i="29"/>
  <c r="G1283" i="29" s="1"/>
  <c r="F1256" i="29"/>
  <c r="G1256" i="29" s="1"/>
  <c r="F1251" i="29"/>
  <c r="G1251" i="29" s="1"/>
  <c r="F1486" i="29"/>
  <c r="G1486" i="29" s="1"/>
  <c r="F1469" i="29"/>
  <c r="G1469" i="29" s="1"/>
  <c r="F1467" i="29"/>
  <c r="G1467" i="29" s="1"/>
  <c r="F1445" i="29"/>
  <c r="G1445" i="29" s="1"/>
  <c r="F1443" i="29"/>
  <c r="G1443" i="29" s="1"/>
  <c r="F1422" i="29"/>
  <c r="G1422" i="29" s="1"/>
  <c r="F1405" i="29"/>
  <c r="G1405" i="29" s="1"/>
  <c r="F1403" i="29"/>
  <c r="G1403" i="29" s="1"/>
  <c r="F1393" i="29"/>
  <c r="G1393" i="29" s="1"/>
  <c r="F1189" i="29"/>
  <c r="G1189" i="29" s="1"/>
  <c r="F1125" i="29"/>
  <c r="G1125" i="29" s="1"/>
  <c r="F1196" i="29"/>
  <c r="G1196" i="29" s="1"/>
  <c r="F1141" i="29"/>
  <c r="G1141" i="29" s="1"/>
  <c r="F1157" i="29"/>
  <c r="G1157" i="29" s="1"/>
  <c r="F1165" i="29"/>
  <c r="G1165" i="29" s="1"/>
  <c r="F1101" i="29"/>
  <c r="G1101" i="29" s="1"/>
  <c r="F1069" i="29"/>
  <c r="G1069" i="29" s="1"/>
  <c r="D144" i="29"/>
  <c r="E144" i="29"/>
  <c r="D145" i="29"/>
  <c r="E145" i="29"/>
  <c r="D146" i="29"/>
  <c r="E146" i="29"/>
  <c r="D147" i="29"/>
  <c r="E147" i="29"/>
  <c r="D148" i="29"/>
  <c r="E148" i="29"/>
  <c r="D149" i="29"/>
  <c r="E149" i="29"/>
  <c r="D150" i="29"/>
  <c r="E150" i="29"/>
  <c r="D151" i="29"/>
  <c r="E151" i="29"/>
  <c r="D152" i="29"/>
  <c r="E152" i="29"/>
  <c r="D153" i="29"/>
  <c r="E153" i="29"/>
  <c r="D154" i="29"/>
  <c r="E154" i="29"/>
  <c r="D155" i="29"/>
  <c r="E155" i="29"/>
  <c r="D156" i="29"/>
  <c r="E156" i="29"/>
  <c r="D157" i="29"/>
  <c r="E157" i="29"/>
  <c r="D158" i="29"/>
  <c r="E158" i="29"/>
  <c r="D159" i="29"/>
  <c r="E159" i="29"/>
  <c r="D160" i="29"/>
  <c r="E160" i="29"/>
  <c r="D161" i="29"/>
  <c r="E161" i="29"/>
  <c r="D162" i="29"/>
  <c r="E162" i="29"/>
  <c r="D163" i="29"/>
  <c r="E163" i="29"/>
  <c r="D164" i="29"/>
  <c r="E164" i="29"/>
  <c r="D165" i="29"/>
  <c r="E165" i="29"/>
  <c r="D166" i="29"/>
  <c r="E166" i="29"/>
  <c r="D167" i="29"/>
  <c r="E167" i="29"/>
  <c r="D168" i="29"/>
  <c r="E168" i="29"/>
  <c r="D169" i="29"/>
  <c r="E169" i="29"/>
  <c r="D170" i="29"/>
  <c r="E170" i="29"/>
  <c r="D171" i="29"/>
  <c r="E171" i="29"/>
  <c r="D172" i="29"/>
  <c r="E172" i="29"/>
  <c r="D173" i="29"/>
  <c r="E173" i="29"/>
  <c r="D174" i="29"/>
  <c r="E174" i="29"/>
  <c r="D175" i="29"/>
  <c r="E175" i="29"/>
  <c r="D176" i="29"/>
  <c r="E176" i="29"/>
  <c r="D177" i="29"/>
  <c r="E177" i="29"/>
  <c r="D178" i="29"/>
  <c r="E178" i="29"/>
  <c r="D179" i="29"/>
  <c r="E179" i="29"/>
  <c r="D180" i="29"/>
  <c r="E180" i="29"/>
  <c r="D181" i="29"/>
  <c r="E181" i="29"/>
  <c r="D182" i="29"/>
  <c r="E182" i="29"/>
  <c r="D183" i="29"/>
  <c r="E183" i="29"/>
  <c r="D184" i="29"/>
  <c r="E184" i="29"/>
  <c r="D185" i="29"/>
  <c r="E185" i="29"/>
  <c r="D186" i="29"/>
  <c r="E186" i="29"/>
  <c r="D187" i="29"/>
  <c r="E187" i="29"/>
  <c r="D188" i="29"/>
  <c r="E188" i="29"/>
  <c r="D189" i="29"/>
  <c r="E189" i="29"/>
  <c r="D190" i="29"/>
  <c r="E190" i="29"/>
  <c r="D191" i="29"/>
  <c r="E191" i="29"/>
  <c r="D192" i="29"/>
  <c r="E192" i="29"/>
  <c r="D193" i="29"/>
  <c r="E193" i="29"/>
  <c r="D194" i="29"/>
  <c r="E194" i="29"/>
  <c r="D195" i="29"/>
  <c r="E195" i="29"/>
  <c r="D196" i="29"/>
  <c r="E196" i="29"/>
  <c r="D197" i="29"/>
  <c r="E197" i="29"/>
  <c r="D198" i="29"/>
  <c r="E198" i="29"/>
  <c r="D199" i="29"/>
  <c r="E199" i="29"/>
  <c r="D200" i="29"/>
  <c r="E200" i="29"/>
  <c r="D201" i="29"/>
  <c r="E201" i="29"/>
  <c r="D202" i="29"/>
  <c r="E202" i="29"/>
  <c r="D203" i="29"/>
  <c r="E203" i="29"/>
  <c r="D204" i="29"/>
  <c r="E204" i="29"/>
  <c r="D205" i="29"/>
  <c r="E205" i="29"/>
  <c r="D206" i="29"/>
  <c r="E206" i="29"/>
  <c r="D207" i="29"/>
  <c r="E207" i="29"/>
  <c r="D208" i="29"/>
  <c r="E208" i="29"/>
  <c r="D209" i="29"/>
  <c r="E209" i="29"/>
  <c r="D210" i="29"/>
  <c r="E210" i="29"/>
  <c r="D211" i="29"/>
  <c r="E211" i="29"/>
  <c r="D212" i="29"/>
  <c r="E212" i="29"/>
  <c r="D213" i="29"/>
  <c r="E213" i="29"/>
  <c r="D214" i="29"/>
  <c r="E214" i="29"/>
  <c r="D215" i="29"/>
  <c r="E215" i="29"/>
  <c r="D216" i="29"/>
  <c r="E216" i="29"/>
  <c r="D217" i="29"/>
  <c r="E217" i="29"/>
  <c r="D218" i="29"/>
  <c r="E218" i="29"/>
  <c r="D219" i="29"/>
  <c r="E219" i="29"/>
  <c r="D220" i="29"/>
  <c r="E220" i="29"/>
  <c r="D221" i="29"/>
  <c r="E221" i="29"/>
  <c r="D222" i="29"/>
  <c r="E222" i="29"/>
  <c r="D223" i="29"/>
  <c r="E223" i="29"/>
  <c r="D224" i="29"/>
  <c r="E224" i="29"/>
  <c r="D225" i="29"/>
  <c r="E225" i="29"/>
  <c r="D226" i="29"/>
  <c r="E226" i="29"/>
  <c r="D227" i="29"/>
  <c r="E227" i="29"/>
  <c r="D228" i="29"/>
  <c r="E228" i="29"/>
  <c r="D229" i="29"/>
  <c r="E229" i="29"/>
  <c r="D230" i="29"/>
  <c r="E230" i="29"/>
  <c r="D231" i="29"/>
  <c r="E231" i="29"/>
  <c r="D232" i="29"/>
  <c r="E232" i="29"/>
  <c r="D233" i="29"/>
  <c r="E233" i="29"/>
  <c r="D234" i="29"/>
  <c r="E234" i="29"/>
  <c r="D235" i="29"/>
  <c r="E235" i="29"/>
  <c r="D236" i="29"/>
  <c r="E236" i="29"/>
  <c r="D237" i="29"/>
  <c r="E237" i="29"/>
  <c r="D238" i="29"/>
  <c r="E238" i="29"/>
  <c r="D239" i="29"/>
  <c r="E239" i="29"/>
  <c r="D240" i="29"/>
  <c r="E240" i="29"/>
  <c r="D241" i="29"/>
  <c r="E241" i="29"/>
  <c r="D242" i="29"/>
  <c r="E242" i="29"/>
  <c r="D243" i="29"/>
  <c r="E243" i="29"/>
  <c r="D244" i="29"/>
  <c r="E244" i="29"/>
  <c r="D245" i="29"/>
  <c r="E245" i="29"/>
  <c r="D246" i="29"/>
  <c r="E246" i="29"/>
  <c r="D247" i="29"/>
  <c r="E247" i="29"/>
  <c r="D248" i="29"/>
  <c r="E248" i="29"/>
  <c r="D249" i="29"/>
  <c r="E249" i="29"/>
  <c r="D250" i="29"/>
  <c r="E250" i="29"/>
  <c r="D251" i="29"/>
  <c r="E251" i="29"/>
  <c r="D252" i="29"/>
  <c r="E252" i="29"/>
  <c r="D253" i="29"/>
  <c r="E253" i="29"/>
  <c r="D254" i="29"/>
  <c r="E254" i="29"/>
  <c r="D255" i="29"/>
  <c r="E255" i="29"/>
  <c r="D256" i="29"/>
  <c r="E256" i="29"/>
  <c r="D257" i="29"/>
  <c r="E257" i="29"/>
  <c r="D258" i="29"/>
  <c r="E258" i="29"/>
  <c r="D259" i="29"/>
  <c r="E259" i="29"/>
  <c r="D260" i="29"/>
  <c r="E260" i="29"/>
  <c r="D261" i="29"/>
  <c r="E261" i="29"/>
  <c r="D262" i="29"/>
  <c r="E262" i="29"/>
  <c r="D263" i="29"/>
  <c r="E263" i="29"/>
  <c r="D264" i="29"/>
  <c r="E264" i="29"/>
  <c r="D265" i="29"/>
  <c r="E265" i="29"/>
  <c r="D266" i="29"/>
  <c r="E266" i="29"/>
  <c r="D267" i="29"/>
  <c r="E267" i="29"/>
  <c r="D268" i="29"/>
  <c r="E268" i="29"/>
  <c r="D269" i="29"/>
  <c r="E269" i="29"/>
  <c r="D270" i="29"/>
  <c r="E270" i="29"/>
  <c r="D271" i="29"/>
  <c r="E271" i="29"/>
  <c r="D272" i="29"/>
  <c r="E272" i="29"/>
  <c r="D273" i="29"/>
  <c r="E273" i="29"/>
  <c r="D274" i="29"/>
  <c r="E274" i="29"/>
  <c r="D275" i="29"/>
  <c r="E275" i="29"/>
  <c r="D276" i="29"/>
  <c r="E276" i="29"/>
  <c r="D277" i="29"/>
  <c r="E277" i="29"/>
  <c r="D278" i="29"/>
  <c r="E278" i="29"/>
  <c r="D279" i="29"/>
  <c r="E279" i="29"/>
  <c r="D280" i="29"/>
  <c r="E280" i="29"/>
  <c r="D281" i="29"/>
  <c r="E281" i="29"/>
  <c r="D282" i="29"/>
  <c r="E282" i="29"/>
  <c r="D283" i="29"/>
  <c r="E283" i="29"/>
  <c r="D284" i="29"/>
  <c r="E284" i="29"/>
  <c r="D285" i="29"/>
  <c r="E285" i="29"/>
  <c r="D286" i="29"/>
  <c r="E286" i="29"/>
  <c r="D287" i="29"/>
  <c r="E287" i="29"/>
  <c r="D288" i="29"/>
  <c r="E288" i="29"/>
  <c r="D289" i="29"/>
  <c r="E289" i="29"/>
  <c r="D290" i="29"/>
  <c r="E290" i="29"/>
  <c r="D291" i="29"/>
  <c r="E291" i="29"/>
  <c r="D292" i="29"/>
  <c r="E292" i="29"/>
  <c r="D293" i="29"/>
  <c r="E293" i="29"/>
  <c r="D294" i="29"/>
  <c r="E294" i="29"/>
  <c r="D295" i="29"/>
  <c r="E295" i="29"/>
  <c r="D296" i="29"/>
  <c r="E296" i="29"/>
  <c r="D297" i="29"/>
  <c r="E297" i="29"/>
  <c r="D298" i="29"/>
  <c r="E298" i="29"/>
  <c r="D299" i="29"/>
  <c r="E299" i="29"/>
  <c r="D300" i="29"/>
  <c r="E300" i="29"/>
  <c r="D301" i="29"/>
  <c r="E301" i="29"/>
  <c r="D302" i="29"/>
  <c r="E302" i="29"/>
  <c r="D303" i="29"/>
  <c r="E303" i="29"/>
  <c r="D304" i="29"/>
  <c r="E304" i="29"/>
  <c r="D305" i="29"/>
  <c r="E305" i="29"/>
  <c r="D306" i="29"/>
  <c r="E306" i="29"/>
  <c r="D307" i="29"/>
  <c r="E307" i="29"/>
  <c r="D308" i="29"/>
  <c r="E308" i="29"/>
  <c r="D309" i="29"/>
  <c r="E309" i="29"/>
  <c r="D310" i="29"/>
  <c r="E310" i="29"/>
  <c r="D311" i="29"/>
  <c r="E311" i="29"/>
  <c r="D312" i="29"/>
  <c r="E312" i="29"/>
  <c r="D313" i="29"/>
  <c r="E313" i="29"/>
  <c r="D314" i="29"/>
  <c r="E314" i="29"/>
  <c r="D315" i="29"/>
  <c r="E315" i="29"/>
  <c r="D316" i="29"/>
  <c r="E316" i="29"/>
  <c r="D317" i="29"/>
  <c r="E317" i="29"/>
  <c r="D318" i="29"/>
  <c r="E318" i="29"/>
  <c r="D319" i="29"/>
  <c r="E319" i="29"/>
  <c r="D320" i="29"/>
  <c r="E320" i="29"/>
  <c r="D321" i="29"/>
  <c r="E321" i="29"/>
  <c r="D322" i="29"/>
  <c r="E322" i="29"/>
  <c r="D323" i="29"/>
  <c r="E323" i="29"/>
  <c r="D324" i="29"/>
  <c r="E324" i="29"/>
  <c r="D325" i="29"/>
  <c r="E325" i="29"/>
  <c r="D326" i="29"/>
  <c r="E326" i="29"/>
  <c r="D327" i="29"/>
  <c r="E327" i="29"/>
  <c r="D328" i="29"/>
  <c r="E328" i="29"/>
  <c r="D329" i="29"/>
  <c r="E329" i="29"/>
  <c r="D330" i="29"/>
  <c r="E330" i="29"/>
  <c r="D331" i="29"/>
  <c r="E331" i="29"/>
  <c r="D332" i="29"/>
  <c r="E332" i="29"/>
  <c r="D333" i="29"/>
  <c r="E333" i="29"/>
  <c r="D334" i="29"/>
  <c r="E334" i="29"/>
  <c r="D335" i="29"/>
  <c r="E335" i="29"/>
  <c r="D336" i="29"/>
  <c r="E336" i="29"/>
  <c r="D337" i="29"/>
  <c r="E337" i="29"/>
  <c r="D338" i="29"/>
  <c r="E338" i="29"/>
  <c r="D339" i="29"/>
  <c r="E339" i="29"/>
  <c r="D340" i="29"/>
  <c r="E340" i="29"/>
  <c r="D341" i="29"/>
  <c r="E341" i="29"/>
  <c r="D342" i="29"/>
  <c r="E342" i="29"/>
  <c r="D343" i="29"/>
  <c r="E343" i="29"/>
  <c r="D344" i="29"/>
  <c r="E344" i="29"/>
  <c r="D345" i="29"/>
  <c r="E345" i="29"/>
  <c r="D346" i="29"/>
  <c r="E346" i="29"/>
  <c r="D347" i="29"/>
  <c r="E347" i="29"/>
  <c r="D348" i="29"/>
  <c r="E348" i="29"/>
  <c r="D349" i="29"/>
  <c r="E349" i="29"/>
  <c r="D350" i="29"/>
  <c r="E350" i="29"/>
  <c r="D351" i="29"/>
  <c r="E351" i="29"/>
  <c r="D352" i="29"/>
  <c r="E352" i="29"/>
  <c r="D353" i="29"/>
  <c r="E353" i="29"/>
  <c r="D354" i="29"/>
  <c r="E354" i="29"/>
  <c r="D355" i="29"/>
  <c r="E355" i="29"/>
  <c r="D356" i="29"/>
  <c r="E356" i="29"/>
  <c r="D357" i="29"/>
  <c r="E357" i="29"/>
  <c r="D358" i="29"/>
  <c r="E358" i="29"/>
  <c r="D359" i="29"/>
  <c r="E359" i="29"/>
  <c r="D360" i="29"/>
  <c r="E360" i="29"/>
  <c r="D361" i="29"/>
  <c r="E361" i="29"/>
  <c r="D362" i="29"/>
  <c r="E362" i="29"/>
  <c r="D363" i="29"/>
  <c r="E363" i="29"/>
  <c r="D364" i="29"/>
  <c r="E364" i="29"/>
  <c r="D365" i="29"/>
  <c r="E365" i="29"/>
  <c r="D366" i="29"/>
  <c r="E366" i="29"/>
  <c r="D367" i="29"/>
  <c r="E367" i="29"/>
  <c r="D368" i="29"/>
  <c r="E368" i="29"/>
  <c r="D369" i="29"/>
  <c r="E369" i="29"/>
  <c r="D370" i="29"/>
  <c r="E370" i="29"/>
  <c r="D371" i="29"/>
  <c r="E371" i="29"/>
  <c r="D372" i="29"/>
  <c r="E372" i="29"/>
  <c r="D373" i="29"/>
  <c r="E373" i="29"/>
  <c r="D374" i="29"/>
  <c r="E374" i="29"/>
  <c r="D375" i="29"/>
  <c r="E375" i="29"/>
  <c r="D376" i="29"/>
  <c r="E376" i="29"/>
  <c r="D377" i="29"/>
  <c r="E377" i="29"/>
  <c r="D378" i="29"/>
  <c r="E378" i="29"/>
  <c r="D379" i="29"/>
  <c r="E379" i="29"/>
  <c r="D380" i="29"/>
  <c r="E380" i="29"/>
  <c r="D381" i="29"/>
  <c r="E381" i="29"/>
  <c r="D382" i="29"/>
  <c r="E382" i="29"/>
  <c r="D383" i="29"/>
  <c r="E383" i="29"/>
  <c r="D384" i="29"/>
  <c r="E384" i="29"/>
  <c r="D385" i="29"/>
  <c r="E385" i="29"/>
  <c r="D386" i="29"/>
  <c r="E386" i="29"/>
  <c r="D387" i="29"/>
  <c r="E387" i="29"/>
  <c r="D388" i="29"/>
  <c r="E388" i="29"/>
  <c r="D389" i="29"/>
  <c r="E389" i="29"/>
  <c r="D390" i="29"/>
  <c r="E390" i="29"/>
  <c r="D391" i="29"/>
  <c r="E391" i="29"/>
  <c r="D392" i="29"/>
  <c r="E392" i="29"/>
  <c r="D393" i="29"/>
  <c r="E393" i="29"/>
  <c r="D394" i="29"/>
  <c r="E394" i="29"/>
  <c r="D395" i="29"/>
  <c r="E395" i="29"/>
  <c r="D396" i="29"/>
  <c r="E396" i="29"/>
  <c r="D397" i="29"/>
  <c r="E397" i="29"/>
  <c r="D398" i="29"/>
  <c r="E398" i="29"/>
  <c r="D399" i="29"/>
  <c r="E399" i="29"/>
  <c r="D400" i="29"/>
  <c r="E400" i="29"/>
  <c r="D401" i="29"/>
  <c r="E401" i="29"/>
  <c r="D402" i="29"/>
  <c r="E402" i="29"/>
  <c r="D403" i="29"/>
  <c r="E403" i="29"/>
  <c r="D404" i="29"/>
  <c r="E404" i="29"/>
  <c r="D405" i="29"/>
  <c r="E405" i="29"/>
  <c r="D406" i="29"/>
  <c r="E406" i="29"/>
  <c r="D407" i="29"/>
  <c r="E407" i="29"/>
  <c r="D408" i="29"/>
  <c r="E408" i="29"/>
  <c r="D409" i="29"/>
  <c r="E409" i="29"/>
  <c r="D410" i="29"/>
  <c r="E410" i="29"/>
  <c r="D411" i="29"/>
  <c r="E411" i="29"/>
  <c r="D412" i="29"/>
  <c r="E412" i="29"/>
  <c r="D413" i="29"/>
  <c r="E413" i="29"/>
  <c r="D414" i="29"/>
  <c r="E414" i="29"/>
  <c r="D415" i="29"/>
  <c r="E415" i="29"/>
  <c r="D416" i="29"/>
  <c r="E416" i="29"/>
  <c r="D417" i="29"/>
  <c r="E417" i="29"/>
  <c r="D418" i="29"/>
  <c r="E418" i="29"/>
  <c r="D419" i="29"/>
  <c r="E419" i="29"/>
  <c r="D420" i="29"/>
  <c r="E420" i="29"/>
  <c r="D421" i="29"/>
  <c r="E421" i="29"/>
  <c r="D422" i="29"/>
  <c r="E422" i="29"/>
  <c r="D423" i="29"/>
  <c r="E423" i="29"/>
  <c r="D424" i="29"/>
  <c r="E424" i="29"/>
  <c r="D425" i="29"/>
  <c r="E425" i="29"/>
  <c r="D426" i="29"/>
  <c r="E426" i="29"/>
  <c r="D427" i="29"/>
  <c r="E427" i="29"/>
  <c r="D428" i="29"/>
  <c r="E428" i="29"/>
  <c r="D429" i="29"/>
  <c r="E429" i="29"/>
  <c r="D430" i="29"/>
  <c r="E430" i="29"/>
  <c r="D431" i="29"/>
  <c r="E431" i="29"/>
  <c r="D432" i="29"/>
  <c r="E432" i="29"/>
  <c r="D433" i="29"/>
  <c r="E433" i="29"/>
  <c r="D434" i="29"/>
  <c r="E434" i="29"/>
  <c r="D435" i="29"/>
  <c r="E435" i="29"/>
  <c r="D436" i="29"/>
  <c r="E436" i="29"/>
  <c r="D437" i="29"/>
  <c r="E437" i="29"/>
  <c r="D438" i="29"/>
  <c r="E438" i="29"/>
  <c r="D439" i="29"/>
  <c r="E439" i="29"/>
  <c r="D440" i="29"/>
  <c r="E440" i="29"/>
  <c r="D441" i="29"/>
  <c r="E441" i="29"/>
  <c r="D442" i="29"/>
  <c r="E442" i="29"/>
  <c r="D443" i="29"/>
  <c r="E443" i="29"/>
  <c r="D444" i="29"/>
  <c r="E444" i="29"/>
  <c r="D445" i="29"/>
  <c r="E445" i="29"/>
  <c r="D446" i="29"/>
  <c r="E446" i="29"/>
  <c r="D447" i="29"/>
  <c r="E447" i="29"/>
  <c r="D448" i="29"/>
  <c r="E448" i="29"/>
  <c r="D449" i="29"/>
  <c r="E449" i="29"/>
  <c r="D450" i="29"/>
  <c r="E450" i="29"/>
  <c r="D451" i="29"/>
  <c r="E451" i="29"/>
  <c r="D452" i="29"/>
  <c r="E452" i="29"/>
  <c r="D453" i="29"/>
  <c r="E453" i="29"/>
  <c r="D454" i="29"/>
  <c r="E454" i="29"/>
  <c r="D455" i="29"/>
  <c r="E455" i="29"/>
  <c r="D456" i="29"/>
  <c r="E456" i="29"/>
  <c r="D457" i="29"/>
  <c r="E457" i="29"/>
  <c r="D458" i="29"/>
  <c r="E458" i="29"/>
  <c r="D459" i="29"/>
  <c r="E459" i="29"/>
  <c r="D460" i="29"/>
  <c r="E460" i="29"/>
  <c r="D461" i="29"/>
  <c r="E461" i="29"/>
  <c r="D462" i="29"/>
  <c r="E462" i="29"/>
  <c r="D463" i="29"/>
  <c r="E463" i="29"/>
  <c r="D464" i="29"/>
  <c r="E464" i="29"/>
  <c r="D465" i="29"/>
  <c r="E465" i="29"/>
  <c r="D466" i="29"/>
  <c r="E466" i="29"/>
  <c r="D467" i="29"/>
  <c r="E467" i="29"/>
  <c r="D468" i="29"/>
  <c r="E468" i="29"/>
  <c r="D469" i="29"/>
  <c r="E469" i="29"/>
  <c r="D470" i="29"/>
  <c r="E470" i="29"/>
  <c r="D471" i="29"/>
  <c r="E471" i="29"/>
  <c r="D472" i="29"/>
  <c r="E472" i="29"/>
  <c r="D473" i="29"/>
  <c r="E473" i="29"/>
  <c r="D474" i="29"/>
  <c r="E474" i="29"/>
  <c r="D475" i="29"/>
  <c r="E475" i="29"/>
  <c r="D476" i="29"/>
  <c r="E476" i="29"/>
  <c r="D477" i="29"/>
  <c r="E477" i="29"/>
  <c r="D478" i="29"/>
  <c r="E478" i="29"/>
  <c r="D479" i="29"/>
  <c r="E479" i="29"/>
  <c r="D480" i="29"/>
  <c r="E480" i="29"/>
  <c r="D481" i="29"/>
  <c r="E481" i="29"/>
  <c r="D482" i="29"/>
  <c r="E482" i="29"/>
  <c r="D483" i="29"/>
  <c r="E483" i="29"/>
  <c r="D484" i="29"/>
  <c r="E484" i="29"/>
  <c r="D485" i="29"/>
  <c r="E485" i="29"/>
  <c r="D486" i="29"/>
  <c r="E486" i="29"/>
  <c r="D487" i="29"/>
  <c r="E487" i="29"/>
  <c r="D488" i="29"/>
  <c r="E488" i="29"/>
  <c r="D489" i="29"/>
  <c r="E489" i="29"/>
  <c r="D490" i="29"/>
  <c r="E490" i="29"/>
  <c r="D491" i="29"/>
  <c r="E491" i="29"/>
  <c r="D492" i="29"/>
  <c r="E492" i="29"/>
  <c r="D493" i="29"/>
  <c r="E493" i="29"/>
  <c r="D494" i="29"/>
  <c r="E494" i="29"/>
  <c r="D495" i="29"/>
  <c r="E495" i="29"/>
  <c r="D496" i="29"/>
  <c r="E496" i="29"/>
  <c r="D497" i="29"/>
  <c r="E497" i="29"/>
  <c r="D498" i="29"/>
  <c r="E498" i="29"/>
  <c r="D499" i="29"/>
  <c r="E499" i="29"/>
  <c r="D500" i="29"/>
  <c r="E500" i="29"/>
  <c r="D501" i="29"/>
  <c r="E501" i="29"/>
  <c r="D502" i="29"/>
  <c r="E502" i="29"/>
  <c r="D503" i="29"/>
  <c r="E503" i="29"/>
  <c r="D504" i="29"/>
  <c r="E504" i="29"/>
  <c r="D505" i="29"/>
  <c r="E505" i="29"/>
  <c r="D506" i="29"/>
  <c r="E506" i="29"/>
  <c r="D507" i="29"/>
  <c r="E507" i="29"/>
  <c r="D508" i="29"/>
  <c r="E508" i="29"/>
  <c r="D509" i="29"/>
  <c r="E509" i="29"/>
  <c r="D510" i="29"/>
  <c r="E510" i="29"/>
  <c r="D511" i="29"/>
  <c r="E511" i="29"/>
  <c r="D512" i="29"/>
  <c r="E512" i="29"/>
  <c r="D513" i="29"/>
  <c r="E513" i="29"/>
  <c r="D514" i="29"/>
  <c r="E514" i="29"/>
  <c r="D515" i="29"/>
  <c r="E515" i="29"/>
  <c r="D516" i="29"/>
  <c r="E516" i="29"/>
  <c r="D517" i="29"/>
  <c r="E517" i="29"/>
  <c r="D518" i="29"/>
  <c r="E518" i="29"/>
  <c r="D519" i="29"/>
  <c r="E519" i="29"/>
  <c r="D520" i="29"/>
  <c r="E520" i="29"/>
  <c r="D521" i="29"/>
  <c r="E521" i="29"/>
  <c r="D522" i="29"/>
  <c r="E522" i="29"/>
  <c r="D523" i="29"/>
  <c r="E523" i="29"/>
  <c r="D524" i="29"/>
  <c r="E524" i="29"/>
  <c r="D525" i="29"/>
  <c r="E525" i="29"/>
  <c r="D526" i="29"/>
  <c r="E526" i="29"/>
  <c r="D527" i="29"/>
  <c r="E527" i="29"/>
  <c r="D528" i="29"/>
  <c r="E528" i="29"/>
  <c r="D529" i="29"/>
  <c r="E529" i="29"/>
  <c r="D530" i="29"/>
  <c r="E530" i="29"/>
  <c r="D531" i="29"/>
  <c r="E531" i="29"/>
  <c r="D532" i="29"/>
  <c r="E532" i="29"/>
  <c r="D533" i="29"/>
  <c r="E533" i="29"/>
  <c r="D534" i="29"/>
  <c r="E534" i="29"/>
  <c r="D535" i="29"/>
  <c r="E535" i="29"/>
  <c r="D536" i="29"/>
  <c r="E536" i="29"/>
  <c r="D537" i="29"/>
  <c r="E537" i="29"/>
  <c r="D538" i="29"/>
  <c r="E538" i="29"/>
  <c r="D539" i="29"/>
  <c r="E539" i="29"/>
  <c r="D540" i="29"/>
  <c r="E540" i="29"/>
  <c r="D541" i="29"/>
  <c r="E541" i="29"/>
  <c r="D542" i="29"/>
  <c r="E542" i="29"/>
  <c r="D543" i="29"/>
  <c r="E543" i="29"/>
  <c r="D544" i="29"/>
  <c r="E544" i="29"/>
  <c r="D545" i="29"/>
  <c r="E545" i="29"/>
  <c r="D546" i="29"/>
  <c r="E546" i="29"/>
  <c r="D547" i="29"/>
  <c r="E547" i="29"/>
  <c r="D548" i="29"/>
  <c r="E548" i="29"/>
  <c r="D549" i="29"/>
  <c r="E549" i="29"/>
  <c r="D550" i="29"/>
  <c r="E550" i="29"/>
  <c r="D551" i="29"/>
  <c r="E551" i="29"/>
  <c r="D552" i="29"/>
  <c r="E552" i="29"/>
  <c r="D553" i="29"/>
  <c r="E553" i="29"/>
  <c r="D554" i="29"/>
  <c r="E554" i="29"/>
  <c r="D555" i="29"/>
  <c r="E555" i="29"/>
  <c r="D556" i="29"/>
  <c r="E556" i="29"/>
  <c r="D557" i="29"/>
  <c r="E557" i="29"/>
  <c r="D558" i="29"/>
  <c r="E558" i="29"/>
  <c r="D559" i="29"/>
  <c r="E559" i="29"/>
  <c r="D560" i="29"/>
  <c r="E560" i="29"/>
  <c r="D561" i="29"/>
  <c r="E561" i="29"/>
  <c r="D562" i="29"/>
  <c r="E562" i="29"/>
  <c r="D563" i="29"/>
  <c r="E563" i="29"/>
  <c r="D564" i="29"/>
  <c r="E564" i="29"/>
  <c r="D565" i="29"/>
  <c r="E565" i="29"/>
  <c r="D566" i="29"/>
  <c r="E566" i="29"/>
  <c r="D567" i="29"/>
  <c r="E567" i="29"/>
  <c r="D568" i="29"/>
  <c r="E568" i="29"/>
  <c r="D569" i="29"/>
  <c r="E569" i="29"/>
  <c r="D570" i="29"/>
  <c r="E570" i="29"/>
  <c r="D571" i="29"/>
  <c r="E571" i="29"/>
  <c r="D572" i="29"/>
  <c r="E572" i="29"/>
  <c r="D573" i="29"/>
  <c r="E573" i="29"/>
  <c r="D574" i="29"/>
  <c r="E574" i="29"/>
  <c r="D575" i="29"/>
  <c r="E575" i="29"/>
  <c r="D576" i="29"/>
  <c r="E576" i="29"/>
  <c r="D577" i="29"/>
  <c r="E577" i="29"/>
  <c r="D578" i="29"/>
  <c r="E578" i="29"/>
  <c r="D579" i="29"/>
  <c r="E579" i="29"/>
  <c r="D580" i="29"/>
  <c r="E580" i="29"/>
  <c r="D581" i="29"/>
  <c r="E581" i="29"/>
  <c r="D582" i="29"/>
  <c r="E582" i="29"/>
  <c r="D583" i="29"/>
  <c r="E583" i="29"/>
  <c r="D584" i="29"/>
  <c r="E584" i="29"/>
  <c r="D585" i="29"/>
  <c r="E585" i="29"/>
  <c r="D586" i="29"/>
  <c r="E586" i="29"/>
  <c r="D587" i="29"/>
  <c r="E587" i="29"/>
  <c r="D588" i="29"/>
  <c r="E588" i="29"/>
  <c r="D589" i="29"/>
  <c r="E589" i="29"/>
  <c r="D590" i="29"/>
  <c r="E590" i="29"/>
  <c r="D591" i="29"/>
  <c r="E591" i="29"/>
  <c r="D592" i="29"/>
  <c r="E592" i="29"/>
  <c r="D593" i="29"/>
  <c r="E593" i="29"/>
  <c r="D594" i="29"/>
  <c r="E594" i="29"/>
  <c r="D595" i="29"/>
  <c r="E595" i="29"/>
  <c r="D596" i="29"/>
  <c r="E596" i="29"/>
  <c r="D597" i="29"/>
  <c r="E597" i="29"/>
  <c r="D598" i="29"/>
  <c r="E598" i="29"/>
  <c r="D599" i="29"/>
  <c r="E599" i="29"/>
  <c r="D600" i="29"/>
  <c r="E600" i="29"/>
  <c r="D601" i="29"/>
  <c r="E601" i="29"/>
  <c r="D602" i="29"/>
  <c r="E602" i="29"/>
  <c r="D603" i="29"/>
  <c r="E603" i="29"/>
  <c r="D604" i="29"/>
  <c r="E604" i="29"/>
  <c r="D605" i="29"/>
  <c r="E605" i="29"/>
  <c r="D606" i="29"/>
  <c r="E606" i="29"/>
  <c r="D607" i="29"/>
  <c r="E607" i="29"/>
  <c r="D608" i="29"/>
  <c r="E608" i="29"/>
  <c r="D609" i="29"/>
  <c r="E609" i="29"/>
  <c r="D610" i="29"/>
  <c r="E610" i="29"/>
  <c r="D611" i="29"/>
  <c r="E611" i="29"/>
  <c r="D612" i="29"/>
  <c r="E612" i="29"/>
  <c r="D613" i="29"/>
  <c r="E613" i="29"/>
  <c r="D614" i="29"/>
  <c r="E614" i="29"/>
  <c r="D615" i="29"/>
  <c r="E615" i="29"/>
  <c r="D616" i="29"/>
  <c r="E616" i="29"/>
  <c r="D617" i="29"/>
  <c r="E617" i="29"/>
  <c r="D618" i="29"/>
  <c r="E618" i="29"/>
  <c r="D619" i="29"/>
  <c r="E619" i="29"/>
  <c r="D620" i="29"/>
  <c r="E620" i="29"/>
  <c r="D621" i="29"/>
  <c r="E621" i="29"/>
  <c r="D622" i="29"/>
  <c r="E622" i="29"/>
  <c r="D623" i="29"/>
  <c r="E623" i="29"/>
  <c r="D624" i="29"/>
  <c r="E624" i="29"/>
  <c r="D625" i="29"/>
  <c r="E625" i="29"/>
  <c r="D626" i="29"/>
  <c r="E626" i="29"/>
  <c r="D627" i="29"/>
  <c r="E627" i="29"/>
  <c r="D628" i="29"/>
  <c r="E628" i="29"/>
  <c r="D629" i="29"/>
  <c r="E629" i="29"/>
  <c r="D630" i="29"/>
  <c r="E630" i="29"/>
  <c r="D631" i="29"/>
  <c r="E631" i="29"/>
  <c r="D632" i="29"/>
  <c r="E632" i="29"/>
  <c r="D633" i="29"/>
  <c r="E633" i="29"/>
  <c r="D634" i="29"/>
  <c r="E634" i="29"/>
  <c r="D635" i="29"/>
  <c r="E635" i="29"/>
  <c r="D636" i="29"/>
  <c r="E636" i="29"/>
  <c r="D637" i="29"/>
  <c r="E637" i="29"/>
  <c r="D638" i="29"/>
  <c r="E638" i="29"/>
  <c r="D639" i="29"/>
  <c r="E639" i="29"/>
  <c r="D640" i="29"/>
  <c r="E640" i="29"/>
  <c r="D641" i="29"/>
  <c r="E641" i="29"/>
  <c r="D642" i="29"/>
  <c r="E642" i="29"/>
  <c r="D643" i="29"/>
  <c r="E643" i="29"/>
  <c r="D644" i="29"/>
  <c r="E644" i="29"/>
  <c r="D645" i="29"/>
  <c r="E645" i="29"/>
  <c r="D646" i="29"/>
  <c r="E646" i="29"/>
  <c r="D647" i="29"/>
  <c r="E647" i="29"/>
  <c r="D648" i="29"/>
  <c r="E648" i="29"/>
  <c r="D649" i="29"/>
  <c r="E649" i="29"/>
  <c r="D650" i="29"/>
  <c r="E650" i="29"/>
  <c r="D651" i="29"/>
  <c r="E651" i="29"/>
  <c r="D652" i="29"/>
  <c r="E652" i="29"/>
  <c r="D653" i="29"/>
  <c r="E653" i="29"/>
  <c r="D654" i="29"/>
  <c r="E654" i="29"/>
  <c r="D655" i="29"/>
  <c r="E655" i="29"/>
  <c r="D656" i="29"/>
  <c r="E656" i="29"/>
  <c r="D657" i="29"/>
  <c r="E657" i="29"/>
  <c r="D658" i="29"/>
  <c r="E658" i="29"/>
  <c r="D659" i="29"/>
  <c r="E659" i="29"/>
  <c r="D660" i="29"/>
  <c r="E660" i="29"/>
  <c r="D661" i="29"/>
  <c r="E661" i="29"/>
  <c r="D662" i="29"/>
  <c r="E662" i="29"/>
  <c r="D663" i="29"/>
  <c r="E663" i="29"/>
  <c r="D664" i="29"/>
  <c r="E664" i="29"/>
  <c r="D665" i="29"/>
  <c r="E665" i="29"/>
  <c r="D666" i="29"/>
  <c r="E666" i="29"/>
  <c r="D667" i="29"/>
  <c r="E667" i="29"/>
  <c r="D668" i="29"/>
  <c r="E668" i="29"/>
  <c r="D669" i="29"/>
  <c r="E669" i="29"/>
  <c r="D670" i="29"/>
  <c r="E670" i="29"/>
  <c r="D671" i="29"/>
  <c r="E671" i="29"/>
  <c r="D672" i="29"/>
  <c r="E672" i="29"/>
  <c r="D673" i="29"/>
  <c r="E673" i="29"/>
  <c r="D674" i="29"/>
  <c r="E674" i="29"/>
  <c r="D675" i="29"/>
  <c r="E675" i="29"/>
  <c r="D676" i="29"/>
  <c r="E676" i="29"/>
  <c r="D677" i="29"/>
  <c r="E677" i="29"/>
  <c r="D678" i="29"/>
  <c r="E678" i="29"/>
  <c r="D679" i="29"/>
  <c r="E679" i="29"/>
  <c r="D680" i="29"/>
  <c r="E680" i="29"/>
  <c r="D681" i="29"/>
  <c r="E681" i="29"/>
  <c r="D682" i="29"/>
  <c r="E682" i="29"/>
  <c r="D683" i="29"/>
  <c r="E683" i="29"/>
  <c r="D684" i="29"/>
  <c r="E684" i="29"/>
  <c r="D685" i="29"/>
  <c r="E685" i="29"/>
  <c r="D686" i="29"/>
  <c r="E686" i="29"/>
  <c r="D687" i="29"/>
  <c r="E687" i="29"/>
  <c r="D688" i="29"/>
  <c r="E688" i="29"/>
  <c r="D689" i="29"/>
  <c r="E689" i="29"/>
  <c r="D690" i="29"/>
  <c r="E690" i="29"/>
  <c r="D691" i="29"/>
  <c r="E691" i="29"/>
  <c r="D692" i="29"/>
  <c r="E692" i="29"/>
  <c r="D693" i="29"/>
  <c r="E693" i="29"/>
  <c r="D694" i="29"/>
  <c r="E694" i="29"/>
  <c r="D695" i="29"/>
  <c r="E695" i="29"/>
  <c r="D696" i="29"/>
  <c r="E696" i="29"/>
  <c r="D697" i="29"/>
  <c r="E697" i="29"/>
  <c r="D698" i="29"/>
  <c r="E698" i="29"/>
  <c r="D699" i="29"/>
  <c r="E699" i="29"/>
  <c r="D700" i="29"/>
  <c r="E700" i="29"/>
  <c r="D701" i="29"/>
  <c r="E701" i="29"/>
  <c r="D702" i="29"/>
  <c r="E702" i="29"/>
  <c r="D703" i="29"/>
  <c r="E703" i="29"/>
  <c r="D704" i="29"/>
  <c r="E704" i="29"/>
  <c r="D705" i="29"/>
  <c r="E705" i="29"/>
  <c r="D706" i="29"/>
  <c r="E706" i="29"/>
  <c r="D707" i="29"/>
  <c r="E707" i="29"/>
  <c r="D708" i="29"/>
  <c r="E708" i="29"/>
  <c r="D709" i="29"/>
  <c r="E709" i="29"/>
  <c r="D710" i="29"/>
  <c r="E710" i="29"/>
  <c r="D711" i="29"/>
  <c r="E711" i="29"/>
  <c r="D712" i="29"/>
  <c r="E712" i="29"/>
  <c r="D713" i="29"/>
  <c r="E713" i="29"/>
  <c r="D714" i="29"/>
  <c r="E714" i="29"/>
  <c r="D715" i="29"/>
  <c r="E715" i="29"/>
  <c r="D716" i="29"/>
  <c r="E716" i="29"/>
  <c r="D717" i="29"/>
  <c r="E717" i="29"/>
  <c r="D718" i="29"/>
  <c r="E718" i="29"/>
  <c r="D719" i="29"/>
  <c r="E719" i="29"/>
  <c r="D720" i="29"/>
  <c r="E720" i="29"/>
  <c r="D721" i="29"/>
  <c r="E721" i="29"/>
  <c r="D722" i="29"/>
  <c r="E722" i="29"/>
  <c r="D723" i="29"/>
  <c r="E723" i="29"/>
  <c r="D724" i="29"/>
  <c r="E724" i="29"/>
  <c r="D725" i="29"/>
  <c r="E725" i="29"/>
  <c r="D726" i="29"/>
  <c r="E726" i="29"/>
  <c r="D727" i="29"/>
  <c r="E727" i="29"/>
  <c r="D728" i="29"/>
  <c r="E728" i="29"/>
  <c r="D729" i="29"/>
  <c r="E729" i="29"/>
  <c r="D730" i="29"/>
  <c r="E730" i="29"/>
  <c r="D731" i="29"/>
  <c r="E731" i="29"/>
  <c r="D732" i="29"/>
  <c r="E732" i="29"/>
  <c r="D733" i="29"/>
  <c r="E733" i="29"/>
  <c r="D734" i="29"/>
  <c r="E734" i="29"/>
  <c r="D735" i="29"/>
  <c r="E735" i="29"/>
  <c r="D736" i="29"/>
  <c r="E736" i="29"/>
  <c r="D737" i="29"/>
  <c r="E737" i="29"/>
  <c r="D738" i="29"/>
  <c r="E738" i="29"/>
  <c r="D739" i="29"/>
  <c r="E739" i="29"/>
  <c r="D740" i="29"/>
  <c r="E740" i="29"/>
  <c r="D741" i="29"/>
  <c r="E741" i="29"/>
  <c r="D742" i="29"/>
  <c r="E742" i="29"/>
  <c r="D743" i="29"/>
  <c r="E743" i="29"/>
  <c r="D744" i="29"/>
  <c r="E744" i="29"/>
  <c r="D745" i="29"/>
  <c r="E745" i="29"/>
  <c r="D746" i="29"/>
  <c r="E746" i="29"/>
  <c r="D747" i="29"/>
  <c r="E747" i="29"/>
  <c r="D748" i="29"/>
  <c r="E748" i="29"/>
  <c r="D749" i="29"/>
  <c r="E749" i="29"/>
  <c r="D750" i="29"/>
  <c r="E750" i="29"/>
  <c r="D751" i="29"/>
  <c r="E751" i="29"/>
  <c r="D752" i="29"/>
  <c r="E752" i="29"/>
  <c r="D753" i="29"/>
  <c r="E753" i="29"/>
  <c r="D754" i="29"/>
  <c r="E754" i="29"/>
  <c r="D755" i="29"/>
  <c r="E755" i="29"/>
  <c r="D756" i="29"/>
  <c r="E756" i="29"/>
  <c r="D757" i="29"/>
  <c r="E757" i="29"/>
  <c r="D758" i="29"/>
  <c r="E758" i="29"/>
  <c r="D759" i="29"/>
  <c r="E759" i="29"/>
  <c r="D760" i="29"/>
  <c r="E760" i="29"/>
  <c r="D761" i="29"/>
  <c r="E761" i="29"/>
  <c r="D762" i="29"/>
  <c r="E762" i="29"/>
  <c r="D763" i="29"/>
  <c r="E763" i="29"/>
  <c r="D764" i="29"/>
  <c r="E764" i="29"/>
  <c r="D765" i="29"/>
  <c r="E765" i="29"/>
  <c r="D766" i="29"/>
  <c r="E766" i="29"/>
  <c r="D767" i="29"/>
  <c r="E767" i="29"/>
  <c r="D768" i="29"/>
  <c r="E768" i="29"/>
  <c r="D769" i="29"/>
  <c r="E769" i="29"/>
  <c r="D770" i="29"/>
  <c r="E770" i="29"/>
  <c r="D771" i="29"/>
  <c r="E771" i="29"/>
  <c r="D772" i="29"/>
  <c r="E772" i="29"/>
  <c r="D773" i="29"/>
  <c r="E773" i="29"/>
  <c r="D774" i="29"/>
  <c r="E774" i="29"/>
  <c r="D775" i="29"/>
  <c r="E775" i="29"/>
  <c r="D776" i="29"/>
  <c r="E776" i="29"/>
  <c r="D777" i="29"/>
  <c r="E777" i="29"/>
  <c r="D778" i="29"/>
  <c r="E778" i="29"/>
  <c r="D779" i="29"/>
  <c r="E779" i="29"/>
  <c r="D780" i="29"/>
  <c r="E780" i="29"/>
  <c r="D781" i="29"/>
  <c r="E781" i="29"/>
  <c r="D782" i="29"/>
  <c r="E782" i="29"/>
  <c r="D783" i="29"/>
  <c r="E783" i="29"/>
  <c r="D784" i="29"/>
  <c r="E784" i="29"/>
  <c r="D785" i="29"/>
  <c r="E785" i="29"/>
  <c r="D786" i="29"/>
  <c r="E786" i="29"/>
  <c r="D787" i="29"/>
  <c r="E787" i="29"/>
  <c r="D788" i="29"/>
  <c r="E788" i="29"/>
  <c r="D789" i="29"/>
  <c r="E789" i="29"/>
  <c r="D790" i="29"/>
  <c r="E790" i="29"/>
  <c r="D791" i="29"/>
  <c r="E791" i="29"/>
  <c r="D792" i="29"/>
  <c r="E792" i="29"/>
  <c r="D793" i="29"/>
  <c r="E793" i="29"/>
  <c r="D794" i="29"/>
  <c r="E794" i="29"/>
  <c r="D795" i="29"/>
  <c r="E795" i="29"/>
  <c r="D796" i="29"/>
  <c r="E796" i="29"/>
  <c r="D797" i="29"/>
  <c r="E797" i="29"/>
  <c r="D798" i="29"/>
  <c r="E798" i="29"/>
  <c r="D799" i="29"/>
  <c r="E799" i="29"/>
  <c r="D800" i="29"/>
  <c r="E800" i="29"/>
  <c r="D801" i="29"/>
  <c r="E801" i="29"/>
  <c r="D802" i="29"/>
  <c r="E802" i="29"/>
  <c r="D803" i="29"/>
  <c r="E803" i="29"/>
  <c r="D804" i="29"/>
  <c r="E804" i="29"/>
  <c r="D805" i="29"/>
  <c r="E805" i="29"/>
  <c r="D806" i="29"/>
  <c r="E806" i="29"/>
  <c r="D807" i="29"/>
  <c r="E807" i="29"/>
  <c r="D808" i="29"/>
  <c r="E808" i="29"/>
  <c r="D809" i="29"/>
  <c r="E809" i="29"/>
  <c r="D810" i="29"/>
  <c r="E810" i="29"/>
  <c r="D811" i="29"/>
  <c r="E811" i="29"/>
  <c r="D812" i="29"/>
  <c r="E812" i="29"/>
  <c r="D813" i="29"/>
  <c r="E813" i="29"/>
  <c r="D814" i="29"/>
  <c r="E814" i="29"/>
  <c r="D815" i="29"/>
  <c r="E815" i="29"/>
  <c r="D816" i="29"/>
  <c r="E816" i="29"/>
  <c r="D817" i="29"/>
  <c r="E817" i="29"/>
  <c r="D818" i="29"/>
  <c r="E818" i="29"/>
  <c r="D819" i="29"/>
  <c r="E819" i="29"/>
  <c r="D820" i="29"/>
  <c r="E820" i="29"/>
  <c r="D821" i="29"/>
  <c r="E821" i="29"/>
  <c r="D822" i="29"/>
  <c r="E822" i="29"/>
  <c r="D823" i="29"/>
  <c r="E823" i="29"/>
  <c r="D824" i="29"/>
  <c r="E824" i="29"/>
  <c r="D825" i="29"/>
  <c r="E825" i="29"/>
  <c r="D826" i="29"/>
  <c r="E826" i="29"/>
  <c r="D827" i="29"/>
  <c r="E827" i="29"/>
  <c r="D828" i="29"/>
  <c r="E828" i="29"/>
  <c r="D829" i="29"/>
  <c r="E829" i="29"/>
  <c r="D830" i="29"/>
  <c r="E830" i="29"/>
  <c r="D831" i="29"/>
  <c r="E831" i="29"/>
  <c r="D832" i="29"/>
  <c r="E832" i="29"/>
  <c r="D833" i="29"/>
  <c r="E833" i="29"/>
  <c r="D834" i="29"/>
  <c r="E834" i="29"/>
  <c r="D835" i="29"/>
  <c r="E835" i="29"/>
  <c r="D836" i="29"/>
  <c r="E836" i="29"/>
  <c r="D837" i="29"/>
  <c r="E837" i="29"/>
  <c r="D838" i="29"/>
  <c r="E838" i="29"/>
  <c r="D839" i="29"/>
  <c r="E839" i="29"/>
  <c r="D840" i="29"/>
  <c r="E840" i="29"/>
  <c r="D841" i="29"/>
  <c r="E841" i="29"/>
  <c r="D842" i="29"/>
  <c r="E842" i="29"/>
  <c r="D843" i="29"/>
  <c r="E843" i="29"/>
  <c r="D844" i="29"/>
  <c r="E844" i="29"/>
  <c r="D845" i="29"/>
  <c r="E845" i="29"/>
  <c r="D846" i="29"/>
  <c r="E846" i="29"/>
  <c r="D847" i="29"/>
  <c r="E847" i="29"/>
  <c r="D848" i="29"/>
  <c r="E848" i="29"/>
  <c r="D849" i="29"/>
  <c r="E849" i="29"/>
  <c r="D850" i="29"/>
  <c r="E850" i="29"/>
  <c r="D851" i="29"/>
  <c r="E851" i="29"/>
  <c r="D852" i="29"/>
  <c r="E852" i="29"/>
  <c r="D853" i="29"/>
  <c r="E853" i="29"/>
  <c r="D138" i="29"/>
  <c r="E138" i="29"/>
  <c r="D139" i="29"/>
  <c r="E139" i="29"/>
  <c r="D140" i="29"/>
  <c r="E140" i="29"/>
  <c r="D141" i="29"/>
  <c r="E141" i="29"/>
  <c r="D142" i="29"/>
  <c r="E142" i="29"/>
  <c r="D143" i="29"/>
  <c r="E143" i="29"/>
  <c r="E137" i="29"/>
  <c r="D137" i="29"/>
  <c r="F698" i="29" l="1"/>
  <c r="G698" i="29" s="1"/>
  <c r="F699" i="29"/>
  <c r="G699" i="29" s="1"/>
  <c r="F700" i="29"/>
  <c r="G700" i="29" s="1"/>
  <c r="F701" i="29"/>
  <c r="G701" i="29" s="1"/>
  <c r="F702" i="29"/>
  <c r="G702" i="29" s="1"/>
  <c r="F705" i="29"/>
  <c r="G705" i="29" s="1"/>
  <c r="F706" i="29"/>
  <c r="G706" i="29" s="1"/>
  <c r="F707" i="29"/>
  <c r="G707" i="29" s="1"/>
  <c r="F708" i="29"/>
  <c r="G708" i="29" s="1"/>
  <c r="F709" i="29"/>
  <c r="G709" i="29" s="1"/>
  <c r="F710" i="29"/>
  <c r="G710" i="29" s="1"/>
  <c r="F711" i="29"/>
  <c r="G711" i="29" s="1"/>
  <c r="F712" i="29"/>
  <c r="G712" i="29" s="1"/>
  <c r="F713" i="29"/>
  <c r="G713" i="29" s="1"/>
  <c r="F714" i="29"/>
  <c r="G714" i="29" s="1"/>
  <c r="F716" i="29"/>
  <c r="G716" i="29" s="1"/>
  <c r="F718" i="29"/>
  <c r="G718" i="29" s="1"/>
  <c r="F719" i="29"/>
  <c r="G719" i="29" s="1"/>
  <c r="F720" i="29"/>
  <c r="G720" i="29" s="1"/>
  <c r="F721" i="29"/>
  <c r="G721" i="29" s="1"/>
  <c r="F722" i="29"/>
  <c r="G722" i="29" s="1"/>
  <c r="F723" i="29"/>
  <c r="G723" i="29" s="1"/>
  <c r="F724" i="29"/>
  <c r="G724" i="29" s="1"/>
  <c r="F725" i="29"/>
  <c r="G725" i="29" s="1"/>
  <c r="F726" i="29"/>
  <c r="G726" i="29" s="1"/>
  <c r="F727" i="29"/>
  <c r="G727" i="29" s="1"/>
  <c r="F729" i="29"/>
  <c r="G729" i="29" s="1"/>
  <c r="F731" i="29"/>
  <c r="G731" i="29" s="1"/>
  <c r="F732" i="29"/>
  <c r="G732" i="29" s="1"/>
  <c r="F733" i="29"/>
  <c r="G733" i="29" s="1"/>
  <c r="F734" i="29"/>
  <c r="G734" i="29" s="1"/>
  <c r="F738" i="29"/>
  <c r="G738" i="29" s="1"/>
  <c r="F739" i="29"/>
  <c r="G739" i="29" s="1"/>
  <c r="F740" i="29"/>
  <c r="G740" i="29" s="1"/>
  <c r="F741" i="29"/>
  <c r="G741" i="29" s="1"/>
  <c r="F742" i="29"/>
  <c r="G742" i="29" s="1"/>
  <c r="F743" i="29"/>
  <c r="G743" i="29" s="1"/>
  <c r="F745" i="29"/>
  <c r="G745" i="29" s="1"/>
  <c r="F746" i="29"/>
  <c r="G746" i="29" s="1"/>
  <c r="F749" i="29"/>
  <c r="G749" i="29" s="1"/>
  <c r="F752" i="29"/>
  <c r="G752" i="29" s="1"/>
  <c r="F753" i="29"/>
  <c r="G753" i="29" s="1"/>
  <c r="F754" i="29"/>
  <c r="G754" i="29" s="1"/>
  <c r="F755" i="29"/>
  <c r="G755" i="29" s="1"/>
  <c r="F756" i="29"/>
  <c r="G756" i="29" s="1"/>
  <c r="F757" i="29"/>
  <c r="G757" i="29" s="1"/>
  <c r="F758" i="29"/>
  <c r="G758" i="29" s="1"/>
  <c r="F759" i="29"/>
  <c r="G759" i="29" s="1"/>
  <c r="F760" i="29"/>
  <c r="G760" i="29" s="1"/>
  <c r="F761" i="29"/>
  <c r="G761" i="29" s="1"/>
  <c r="F762" i="29"/>
  <c r="G762" i="29" s="1"/>
  <c r="F763" i="29"/>
  <c r="G763" i="29" s="1"/>
  <c r="F764" i="29"/>
  <c r="G764" i="29" s="1"/>
  <c r="F765" i="29"/>
  <c r="G765" i="29" s="1"/>
  <c r="F766" i="29"/>
  <c r="G766" i="29" s="1"/>
  <c r="F769" i="29"/>
  <c r="G769" i="29" s="1"/>
  <c r="F771" i="29"/>
  <c r="G771" i="29" s="1"/>
  <c r="F772" i="29"/>
  <c r="G772" i="29" s="1"/>
  <c r="F773" i="29"/>
  <c r="G773" i="29" s="1"/>
  <c r="F774" i="29"/>
  <c r="G774" i="29" s="1"/>
  <c r="F775" i="29"/>
  <c r="G775" i="29" s="1"/>
  <c r="F776" i="29"/>
  <c r="G776" i="29" s="1"/>
  <c r="F777" i="29"/>
  <c r="G777" i="29" s="1"/>
  <c r="F778" i="29"/>
  <c r="G778" i="29" s="1"/>
  <c r="F780" i="29"/>
  <c r="G780" i="29" s="1"/>
  <c r="F782" i="29"/>
  <c r="G782" i="29" s="1"/>
  <c r="F783" i="29"/>
  <c r="G783" i="29" s="1"/>
  <c r="F784" i="29"/>
  <c r="G784" i="29" s="1"/>
  <c r="F785" i="29"/>
  <c r="G785" i="29" s="1"/>
  <c r="F787" i="29"/>
  <c r="G787" i="29" s="1"/>
  <c r="F788" i="29"/>
  <c r="G788" i="29" s="1"/>
  <c r="F789" i="29"/>
  <c r="G789" i="29" s="1"/>
  <c r="F790" i="29"/>
  <c r="G790" i="29" s="1"/>
  <c r="F791" i="29"/>
  <c r="G791" i="29" s="1"/>
  <c r="F793" i="29"/>
  <c r="G793" i="29" s="1"/>
  <c r="F796" i="29"/>
  <c r="G796" i="29" s="1"/>
  <c r="F797" i="29"/>
  <c r="G797" i="29" s="1"/>
  <c r="F798" i="29"/>
  <c r="G798" i="29" s="1"/>
  <c r="F801" i="29"/>
  <c r="G801" i="29" s="1"/>
  <c r="F804" i="29"/>
  <c r="G804" i="29" s="1"/>
  <c r="F805" i="29"/>
  <c r="G805" i="29" s="1"/>
  <c r="F806" i="29"/>
  <c r="G806" i="29" s="1"/>
  <c r="F808" i="29"/>
  <c r="G808" i="29" s="1"/>
  <c r="F809" i="29"/>
  <c r="G809" i="29" s="1"/>
  <c r="F810" i="29"/>
  <c r="G810" i="29" s="1"/>
  <c r="F813" i="29"/>
  <c r="G813" i="29" s="1"/>
  <c r="F816" i="29"/>
  <c r="G816" i="29" s="1"/>
  <c r="F817" i="29"/>
  <c r="G817" i="29" s="1"/>
  <c r="F818" i="29"/>
  <c r="G818" i="29" s="1"/>
  <c r="F819" i="29"/>
  <c r="G819" i="29" s="1"/>
  <c r="F820" i="29"/>
  <c r="G820" i="29" s="1"/>
  <c r="F821" i="29"/>
  <c r="G821" i="29" s="1"/>
  <c r="F822" i="29"/>
  <c r="G822" i="29" s="1"/>
  <c r="F823" i="29"/>
  <c r="G823" i="29" s="1"/>
  <c r="F824" i="29"/>
  <c r="G824" i="29" s="1"/>
  <c r="F825" i="29"/>
  <c r="G825" i="29" s="1"/>
  <c r="F827" i="29"/>
  <c r="G827" i="29" s="1"/>
  <c r="F828" i="29"/>
  <c r="G828" i="29" s="1"/>
  <c r="F829" i="29"/>
  <c r="G829" i="29" s="1"/>
  <c r="F830" i="29"/>
  <c r="G830" i="29" s="1"/>
  <c r="F836" i="29"/>
  <c r="G836" i="29" s="1"/>
  <c r="F837" i="29"/>
  <c r="G837" i="29" s="1"/>
  <c r="F838" i="29"/>
  <c r="G838" i="29" s="1"/>
  <c r="F840" i="29"/>
  <c r="G840" i="29" s="1"/>
  <c r="F841" i="29"/>
  <c r="G841" i="29" s="1"/>
  <c r="F842" i="29"/>
  <c r="G842" i="29" s="1"/>
  <c r="F844" i="29"/>
  <c r="G844" i="29" s="1"/>
  <c r="F845" i="29"/>
  <c r="G845" i="29" s="1"/>
  <c r="F849" i="29"/>
  <c r="G849" i="29" s="1"/>
  <c r="F851" i="29"/>
  <c r="G851" i="29" s="1"/>
  <c r="F852" i="29"/>
  <c r="G852" i="29" s="1"/>
  <c r="F853" i="29"/>
  <c r="G853" i="29" s="1"/>
  <c r="F689" i="29"/>
  <c r="G689" i="29" s="1"/>
  <c r="F691" i="29"/>
  <c r="G691" i="29" s="1"/>
  <c r="F693" i="29"/>
  <c r="G693" i="29" s="1"/>
  <c r="F694" i="29"/>
  <c r="G694" i="29" s="1"/>
  <c r="F695" i="29"/>
  <c r="G695" i="29" s="1"/>
  <c r="F697" i="29"/>
  <c r="G697" i="29" s="1"/>
  <c r="F137" i="29"/>
  <c r="G137" i="29" s="1"/>
  <c r="F138" i="29"/>
  <c r="G138" i="29" s="1"/>
  <c r="F139" i="29"/>
  <c r="G139" i="29" s="1"/>
  <c r="B90" i="6"/>
  <c r="B91" i="6"/>
  <c r="B92" i="6"/>
  <c r="B93" i="6"/>
  <c r="A90" i="6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D56" i="29"/>
  <c r="E56" i="29"/>
  <c r="D57" i="29"/>
  <c r="E57" i="29"/>
  <c r="D58" i="29"/>
  <c r="E58" i="29"/>
  <c r="D59" i="29"/>
  <c r="E59" i="29"/>
  <c r="D60" i="29"/>
  <c r="E60" i="29"/>
  <c r="D61" i="29"/>
  <c r="E61" i="29"/>
  <c r="D62" i="29"/>
  <c r="E62" i="29"/>
  <c r="D63" i="29"/>
  <c r="E63" i="29"/>
  <c r="D64" i="29"/>
  <c r="E64" i="29"/>
  <c r="D65" i="29"/>
  <c r="E65" i="29"/>
  <c r="D66" i="29"/>
  <c r="E66" i="29"/>
  <c r="D67" i="29"/>
  <c r="E67" i="29"/>
  <c r="D68" i="29"/>
  <c r="E68" i="29"/>
  <c r="D69" i="29"/>
  <c r="E69" i="29"/>
  <c r="D70" i="29"/>
  <c r="E70" i="29"/>
  <c r="D71" i="29"/>
  <c r="E71" i="29"/>
  <c r="D72" i="29"/>
  <c r="E72" i="29"/>
  <c r="D73" i="29"/>
  <c r="E73" i="29"/>
  <c r="D74" i="29"/>
  <c r="E74" i="29"/>
  <c r="D75" i="29"/>
  <c r="E75" i="29"/>
  <c r="D76" i="29"/>
  <c r="E76" i="29"/>
  <c r="D77" i="29"/>
  <c r="E77" i="29"/>
  <c r="D78" i="29"/>
  <c r="E78" i="29"/>
  <c r="D79" i="29"/>
  <c r="E79" i="29"/>
  <c r="D80" i="29"/>
  <c r="E80" i="29"/>
  <c r="D81" i="29"/>
  <c r="E81" i="29"/>
  <c r="D82" i="29"/>
  <c r="E82" i="29"/>
  <c r="D83" i="29"/>
  <c r="E83" i="29"/>
  <c r="D84" i="29"/>
  <c r="E84" i="29"/>
  <c r="D85" i="29"/>
  <c r="E85" i="29"/>
  <c r="D86" i="29"/>
  <c r="E86" i="29"/>
  <c r="D87" i="29"/>
  <c r="E87" i="29"/>
  <c r="D88" i="29"/>
  <c r="E88" i="29"/>
  <c r="D89" i="29"/>
  <c r="E89" i="29"/>
  <c r="D90" i="29"/>
  <c r="E90" i="29"/>
  <c r="D91" i="29"/>
  <c r="E91" i="29"/>
  <c r="D92" i="29"/>
  <c r="E92" i="29"/>
  <c r="D93" i="29"/>
  <c r="E93" i="29"/>
  <c r="D94" i="29"/>
  <c r="E94" i="29"/>
  <c r="D95" i="29"/>
  <c r="E95" i="29"/>
  <c r="D96" i="29"/>
  <c r="E96" i="29"/>
  <c r="D97" i="29"/>
  <c r="E97" i="29"/>
  <c r="D98" i="29"/>
  <c r="E98" i="29"/>
  <c r="D99" i="29"/>
  <c r="E99" i="29"/>
  <c r="D100" i="29"/>
  <c r="E100" i="29"/>
  <c r="D101" i="29"/>
  <c r="E101" i="29"/>
  <c r="D102" i="29"/>
  <c r="E102" i="29"/>
  <c r="D103" i="29"/>
  <c r="E103" i="29"/>
  <c r="D104" i="29"/>
  <c r="E104" i="29"/>
  <c r="D105" i="29"/>
  <c r="E105" i="29"/>
  <c r="D106" i="29"/>
  <c r="E106" i="29"/>
  <c r="D107" i="29"/>
  <c r="E107" i="29"/>
  <c r="D108" i="29"/>
  <c r="E108" i="29"/>
  <c r="D109" i="29"/>
  <c r="E109" i="29"/>
  <c r="D110" i="29"/>
  <c r="E110" i="29"/>
  <c r="D111" i="29"/>
  <c r="E111" i="29"/>
  <c r="D112" i="29"/>
  <c r="E112" i="29"/>
  <c r="D113" i="29"/>
  <c r="E113" i="29"/>
  <c r="D114" i="29"/>
  <c r="E114" i="29"/>
  <c r="D115" i="29"/>
  <c r="E115" i="29"/>
  <c r="D116" i="29"/>
  <c r="E116" i="29"/>
  <c r="D117" i="29"/>
  <c r="E117" i="29"/>
  <c r="D118" i="29"/>
  <c r="E118" i="29"/>
  <c r="D119" i="29"/>
  <c r="E119" i="29"/>
  <c r="D120" i="29"/>
  <c r="E120" i="29"/>
  <c r="D121" i="29"/>
  <c r="E121" i="29"/>
  <c r="D122" i="29"/>
  <c r="E122" i="29"/>
  <c r="D123" i="29"/>
  <c r="E123" i="29"/>
  <c r="D124" i="29"/>
  <c r="E124" i="29"/>
  <c r="D125" i="29"/>
  <c r="E125" i="29"/>
  <c r="D126" i="29"/>
  <c r="E126" i="29"/>
  <c r="D127" i="29"/>
  <c r="E127" i="29"/>
  <c r="D128" i="29"/>
  <c r="E128" i="29"/>
  <c r="D129" i="29"/>
  <c r="E129" i="29"/>
  <c r="D130" i="29"/>
  <c r="E130" i="29"/>
  <c r="D131" i="29"/>
  <c r="E131" i="29"/>
  <c r="D132" i="29"/>
  <c r="E132" i="29"/>
  <c r="D133" i="29"/>
  <c r="E133" i="29"/>
  <c r="D134" i="29"/>
  <c r="E134" i="29"/>
  <c r="D135" i="29"/>
  <c r="E135" i="29"/>
  <c r="D136" i="29"/>
  <c r="E136" i="29"/>
  <c r="F142" i="29"/>
  <c r="G142" i="29" s="1"/>
  <c r="F144" i="29"/>
  <c r="G144" i="29" s="1"/>
  <c r="F145" i="29"/>
  <c r="G145" i="29" s="1"/>
  <c r="F153" i="29"/>
  <c r="G153" i="29" s="1"/>
  <c r="F154" i="29"/>
  <c r="G154" i="29" s="1"/>
  <c r="F155" i="29"/>
  <c r="G155" i="29" s="1"/>
  <c r="F158" i="29"/>
  <c r="G158" i="29" s="1"/>
  <c r="F160" i="29"/>
  <c r="G160" i="29" s="1"/>
  <c r="F161" i="29"/>
  <c r="G161" i="29" s="1"/>
  <c r="F163" i="29"/>
  <c r="G163" i="29" s="1"/>
  <c r="F165" i="29"/>
  <c r="G165" i="29" s="1"/>
  <c r="F166" i="29"/>
  <c r="G166" i="29" s="1"/>
  <c r="F169" i="29"/>
  <c r="G169" i="29" s="1"/>
  <c r="F170" i="29"/>
  <c r="G170" i="29" s="1"/>
  <c r="F172" i="29"/>
  <c r="G172" i="29" s="1"/>
  <c r="F173" i="29"/>
  <c r="G173" i="29" s="1"/>
  <c r="F174" i="29"/>
  <c r="G174" i="29" s="1"/>
  <c r="F177" i="29"/>
  <c r="G177" i="29" s="1"/>
  <c r="F179" i="29"/>
  <c r="G179" i="29" s="1"/>
  <c r="F181" i="29"/>
  <c r="G181" i="29" s="1"/>
  <c r="F182" i="29"/>
  <c r="G182" i="29" s="1"/>
  <c r="F185" i="29"/>
  <c r="G185" i="29" s="1"/>
  <c r="F186" i="29"/>
  <c r="G186" i="29" s="1"/>
  <c r="F187" i="29"/>
  <c r="G187" i="29" s="1"/>
  <c r="F189" i="29"/>
  <c r="G189" i="29" s="1"/>
  <c r="F193" i="29"/>
  <c r="G193" i="29" s="1"/>
  <c r="F194" i="29"/>
  <c r="G194" i="29" s="1"/>
  <c r="F195" i="29"/>
  <c r="G195" i="29" s="1"/>
  <c r="F196" i="29"/>
  <c r="G196" i="29" s="1"/>
  <c r="F197" i="29"/>
  <c r="G197" i="29" s="1"/>
  <c r="F202" i="29"/>
  <c r="G202" i="29" s="1"/>
  <c r="F203" i="29"/>
  <c r="G203" i="29" s="1"/>
  <c r="F205" i="29"/>
  <c r="G205" i="29" s="1"/>
  <c r="F208" i="29"/>
  <c r="G208" i="29" s="1"/>
  <c r="F213" i="29"/>
  <c r="G213" i="29" s="1"/>
  <c r="F214" i="29"/>
  <c r="G214" i="29" s="1"/>
  <c r="F224" i="29"/>
  <c r="G224" i="29" s="1"/>
  <c r="F240" i="29"/>
  <c r="G240" i="29" s="1"/>
  <c r="F245" i="29"/>
  <c r="G245" i="29" s="1"/>
  <c r="F248" i="29"/>
  <c r="G248" i="29" s="1"/>
  <c r="F249" i="29"/>
  <c r="G249" i="29" s="1"/>
  <c r="F253" i="29"/>
  <c r="G253" i="29" s="1"/>
  <c r="F256" i="29"/>
  <c r="G256" i="29" s="1"/>
  <c r="F257" i="29"/>
  <c r="G257" i="29" s="1"/>
  <c r="F259" i="29"/>
  <c r="G259" i="29" s="1"/>
  <c r="F261" i="29"/>
  <c r="G261" i="29" s="1"/>
  <c r="F264" i="29"/>
  <c r="G264" i="29" s="1"/>
  <c r="F265" i="29"/>
  <c r="G265" i="29" s="1"/>
  <c r="F267" i="29"/>
  <c r="G267" i="29" s="1"/>
  <c r="F269" i="29"/>
  <c r="G269" i="29" s="1"/>
  <c r="F272" i="29"/>
  <c r="G272" i="29" s="1"/>
  <c r="F273" i="29"/>
  <c r="G273" i="29" s="1"/>
  <c r="F274" i="29"/>
  <c r="G274" i="29" s="1"/>
  <c r="F276" i="29"/>
  <c r="G276" i="29" s="1"/>
  <c r="F278" i="29"/>
  <c r="G278" i="29" s="1"/>
  <c r="F284" i="29"/>
  <c r="G284" i="29" s="1"/>
  <c r="F297" i="29"/>
  <c r="G297" i="29" s="1"/>
  <c r="F302" i="29"/>
  <c r="G302" i="29" s="1"/>
  <c r="F312" i="29"/>
  <c r="G312" i="29" s="1"/>
  <c r="F313" i="29"/>
  <c r="G313" i="29" s="1"/>
  <c r="F314" i="29"/>
  <c r="G314" i="29" s="1"/>
  <c r="F316" i="29"/>
  <c r="G316" i="29" s="1"/>
  <c r="F321" i="29"/>
  <c r="G321" i="29" s="1"/>
  <c r="F322" i="29"/>
  <c r="G322" i="29" s="1"/>
  <c r="F324" i="29"/>
  <c r="G324" i="29" s="1"/>
  <c r="F326" i="29"/>
  <c r="G326" i="29" s="1"/>
  <c r="F332" i="29"/>
  <c r="G332" i="29" s="1"/>
  <c r="F337" i="29"/>
  <c r="G337" i="29" s="1"/>
  <c r="F338" i="29"/>
  <c r="G338" i="29" s="1"/>
  <c r="F340" i="29"/>
  <c r="G340" i="29" s="1"/>
  <c r="F342" i="29"/>
  <c r="G342" i="29" s="1"/>
  <c r="F348" i="29"/>
  <c r="G348" i="29" s="1"/>
  <c r="F353" i="29"/>
  <c r="G353" i="29" s="1"/>
  <c r="F354" i="29"/>
  <c r="G354" i="29" s="1"/>
  <c r="F356" i="29"/>
  <c r="G356" i="29" s="1"/>
  <c r="F358" i="29"/>
  <c r="G358" i="29" s="1"/>
  <c r="F364" i="29"/>
  <c r="G364" i="29" s="1"/>
  <c r="F366" i="29"/>
  <c r="G366" i="29" s="1"/>
  <c r="F370" i="29"/>
  <c r="G370" i="29" s="1"/>
  <c r="F375" i="29"/>
  <c r="G375" i="29" s="1"/>
  <c r="F379" i="29"/>
  <c r="G379" i="29" s="1"/>
  <c r="F380" i="29"/>
  <c r="G380" i="29" s="1"/>
  <c r="F381" i="29"/>
  <c r="G381" i="29" s="1"/>
  <c r="F385" i="29"/>
  <c r="G385" i="29" s="1"/>
  <c r="F388" i="29"/>
  <c r="G388" i="29" s="1"/>
  <c r="F393" i="29"/>
  <c r="G393" i="29" s="1"/>
  <c r="F396" i="29"/>
  <c r="G396" i="29" s="1"/>
  <c r="F398" i="29"/>
  <c r="G398" i="29" s="1"/>
  <c r="F399" i="29"/>
  <c r="G399" i="29" s="1"/>
  <c r="F400" i="29"/>
  <c r="G400" i="29" s="1"/>
  <c r="F401" i="29"/>
  <c r="G401" i="29" s="1"/>
  <c r="F404" i="29"/>
  <c r="G404" i="29" s="1"/>
  <c r="F415" i="29"/>
  <c r="G415" i="29" s="1"/>
  <c r="F419" i="29"/>
  <c r="G419" i="29" s="1"/>
  <c r="F422" i="29"/>
  <c r="G422" i="29" s="1"/>
  <c r="F425" i="29"/>
  <c r="G425" i="29" s="1"/>
  <c r="F428" i="29"/>
  <c r="G428" i="29" s="1"/>
  <c r="F438" i="29"/>
  <c r="G438" i="29" s="1"/>
  <c r="F439" i="29"/>
  <c r="G439" i="29" s="1"/>
  <c r="F443" i="29"/>
  <c r="G443" i="29" s="1"/>
  <c r="F444" i="29"/>
  <c r="G444" i="29" s="1"/>
  <c r="F451" i="29"/>
  <c r="G451" i="29" s="1"/>
  <c r="F454" i="29"/>
  <c r="G454" i="29" s="1"/>
  <c r="F459" i="29"/>
  <c r="G459" i="29" s="1"/>
  <c r="F463" i="29"/>
  <c r="G463" i="29" s="1"/>
  <c r="F473" i="29"/>
  <c r="G473" i="29" s="1"/>
  <c r="F474" i="29"/>
  <c r="G474" i="29" s="1"/>
  <c r="F475" i="29"/>
  <c r="G475" i="29" s="1"/>
  <c r="F476" i="29"/>
  <c r="G476" i="29" s="1"/>
  <c r="F480" i="29"/>
  <c r="G480" i="29" s="1"/>
  <c r="F488" i="29"/>
  <c r="G488" i="29" s="1"/>
  <c r="F489" i="29"/>
  <c r="G489" i="29" s="1"/>
  <c r="F491" i="29"/>
  <c r="G491" i="29" s="1"/>
  <c r="F492" i="29"/>
  <c r="G492" i="29" s="1"/>
  <c r="F496" i="29"/>
  <c r="G496" i="29" s="1"/>
  <c r="F497" i="29"/>
  <c r="G497" i="29" s="1"/>
  <c r="F498" i="29"/>
  <c r="G498" i="29" s="1"/>
  <c r="F503" i="29"/>
  <c r="G503" i="29" s="1"/>
  <c r="F505" i="29"/>
  <c r="G505" i="29" s="1"/>
  <c r="F513" i="29"/>
  <c r="G513" i="29" s="1"/>
  <c r="F514" i="29"/>
  <c r="G514" i="29" s="1"/>
  <c r="F521" i="29"/>
  <c r="G521" i="29" s="1"/>
  <c r="F522" i="29"/>
  <c r="G522" i="29" s="1"/>
  <c r="F528" i="29"/>
  <c r="G528" i="29" s="1"/>
  <c r="F529" i="29"/>
  <c r="G529" i="29" s="1"/>
  <c r="F531" i="29"/>
  <c r="G531" i="29" s="1"/>
  <c r="F532" i="29"/>
  <c r="G532" i="29" s="1"/>
  <c r="F536" i="29"/>
  <c r="G536" i="29" s="1"/>
  <c r="F537" i="29"/>
  <c r="G537" i="29" s="1"/>
  <c r="F545" i="29"/>
  <c r="G545" i="29" s="1"/>
  <c r="F550" i="29"/>
  <c r="G550" i="29" s="1"/>
  <c r="F556" i="29"/>
  <c r="G556" i="29" s="1"/>
  <c r="F561" i="29"/>
  <c r="G561" i="29" s="1"/>
  <c r="F562" i="29"/>
  <c r="G562" i="29" s="1"/>
  <c r="F572" i="29"/>
  <c r="G572" i="29" s="1"/>
  <c r="F580" i="29"/>
  <c r="G580" i="29" s="1"/>
  <c r="F581" i="29"/>
  <c r="G581" i="29" s="1"/>
  <c r="F582" i="29"/>
  <c r="G582" i="29" s="1"/>
  <c r="F584" i="29"/>
  <c r="G584" i="29" s="1"/>
  <c r="F585" i="29"/>
  <c r="G585" i="29" s="1"/>
  <c r="F586" i="29"/>
  <c r="G586" i="29" s="1"/>
  <c r="F587" i="29"/>
  <c r="G587" i="29" s="1"/>
  <c r="F589" i="29"/>
  <c r="G589" i="29" s="1"/>
  <c r="F592" i="29"/>
  <c r="G592" i="29" s="1"/>
  <c r="F593" i="29"/>
  <c r="G593" i="29" s="1"/>
  <c r="F594" i="29"/>
  <c r="G594" i="29" s="1"/>
  <c r="F595" i="29"/>
  <c r="G595" i="29" s="1"/>
  <c r="F596" i="29"/>
  <c r="G596" i="29" s="1"/>
  <c r="F604" i="29"/>
  <c r="G604" i="29" s="1"/>
  <c r="F605" i="29"/>
  <c r="G605" i="29" s="1"/>
  <c r="F608" i="29"/>
  <c r="G608" i="29" s="1"/>
  <c r="F609" i="29"/>
  <c r="G609" i="29" s="1"/>
  <c r="F610" i="29"/>
  <c r="G610" i="29" s="1"/>
  <c r="F611" i="29"/>
  <c r="G611" i="29" s="1"/>
  <c r="F612" i="29"/>
  <c r="G612" i="29" s="1"/>
  <c r="F620" i="29"/>
  <c r="G620" i="29" s="1"/>
  <c r="F621" i="29"/>
  <c r="G621" i="29" s="1"/>
  <c r="F626" i="29"/>
  <c r="G626" i="29" s="1"/>
  <c r="F627" i="29"/>
  <c r="G627" i="29" s="1"/>
  <c r="F628" i="29"/>
  <c r="G628" i="29" s="1"/>
  <c r="F633" i="29"/>
  <c r="G633" i="29" s="1"/>
  <c r="F635" i="29"/>
  <c r="G635" i="29" s="1"/>
  <c r="F637" i="29"/>
  <c r="G637" i="29" s="1"/>
  <c r="F639" i="29"/>
  <c r="G639" i="29" s="1"/>
  <c r="F640" i="29"/>
  <c r="G640" i="29" s="1"/>
  <c r="F641" i="29"/>
  <c r="G641" i="29" s="1"/>
  <c r="F643" i="29"/>
  <c r="G643" i="29" s="1"/>
  <c r="F644" i="29"/>
  <c r="G644" i="29" s="1"/>
  <c r="F648" i="29"/>
  <c r="G648" i="29" s="1"/>
  <c r="F649" i="29"/>
  <c r="G649" i="29" s="1"/>
  <c r="F652" i="29"/>
  <c r="G652" i="29" s="1"/>
  <c r="F656" i="29"/>
  <c r="G656" i="29" s="1"/>
  <c r="F657" i="29"/>
  <c r="G657" i="29" s="1"/>
  <c r="F660" i="29"/>
  <c r="G660" i="29" s="1"/>
  <c r="F661" i="29"/>
  <c r="G661" i="29" s="1"/>
  <c r="F663" i="29"/>
  <c r="G663" i="29" s="1"/>
  <c r="F665" i="29"/>
  <c r="G665" i="29" s="1"/>
  <c r="F668" i="29"/>
  <c r="G668" i="29" s="1"/>
  <c r="F672" i="29"/>
  <c r="G672" i="29" s="1"/>
  <c r="F675" i="29"/>
  <c r="G675" i="29" s="1"/>
  <c r="F676" i="29"/>
  <c r="G676" i="29" s="1"/>
  <c r="F680" i="29"/>
  <c r="G680" i="29" s="1"/>
  <c r="F681" i="29"/>
  <c r="G681" i="29" s="1"/>
  <c r="F683" i="29"/>
  <c r="G683" i="29" s="1"/>
  <c r="F685" i="29"/>
  <c r="G685" i="29" s="1"/>
  <c r="F687" i="29"/>
  <c r="G687" i="29" s="1"/>
  <c r="E27" i="29"/>
  <c r="F27" i="29" s="1"/>
  <c r="G27" i="29" s="1"/>
  <c r="E26" i="29"/>
  <c r="E28" i="29"/>
  <c r="E29" i="29"/>
  <c r="E30" i="29"/>
  <c r="F30" i="29" s="1"/>
  <c r="G30" i="29" s="1"/>
  <c r="E31" i="29"/>
  <c r="E32" i="29"/>
  <c r="E21" i="29"/>
  <c r="E22" i="29"/>
  <c r="E23" i="29"/>
  <c r="E24" i="29"/>
  <c r="E25" i="29"/>
  <c r="F34" i="29" l="1"/>
  <c r="G34" i="29" s="1"/>
  <c r="F41" i="29"/>
  <c r="G41" i="29" s="1"/>
  <c r="F52" i="29"/>
  <c r="G52" i="29" s="1"/>
  <c r="F36" i="29"/>
  <c r="G36" i="29" s="1"/>
  <c r="F25" i="29"/>
  <c r="G25" i="29" s="1"/>
  <c r="F28" i="29"/>
  <c r="G28" i="29" s="1"/>
  <c r="F131" i="29"/>
  <c r="G131" i="29" s="1"/>
  <c r="F91" i="29"/>
  <c r="G91" i="29" s="1"/>
  <c r="F53" i="29"/>
  <c r="G53" i="29" s="1"/>
  <c r="F45" i="29"/>
  <c r="G45" i="29" s="1"/>
  <c r="F37" i="29"/>
  <c r="G37" i="29" s="1"/>
  <c r="F69" i="29"/>
  <c r="G69" i="29" s="1"/>
  <c r="F39" i="29"/>
  <c r="G39" i="29" s="1"/>
  <c r="F130" i="29"/>
  <c r="G130" i="29" s="1"/>
  <c r="F90" i="29"/>
  <c r="G90" i="29" s="1"/>
  <c r="F66" i="29"/>
  <c r="G66" i="29" s="1"/>
  <c r="F58" i="29"/>
  <c r="G58" i="29" s="1"/>
  <c r="F31" i="29"/>
  <c r="G31" i="29" s="1"/>
  <c r="F51" i="29"/>
  <c r="G51" i="29" s="1"/>
  <c r="F50" i="29"/>
  <c r="G50" i="29" s="1"/>
  <c r="F68" i="29"/>
  <c r="G68" i="29" s="1"/>
  <c r="F60" i="29"/>
  <c r="G60" i="29" s="1"/>
  <c r="F123" i="29"/>
  <c r="G123" i="29" s="1"/>
  <c r="F115" i="29"/>
  <c r="G115" i="29" s="1"/>
  <c r="F111" i="29"/>
  <c r="G111" i="29" s="1"/>
  <c r="F103" i="29"/>
  <c r="G103" i="29" s="1"/>
  <c r="F83" i="29"/>
  <c r="G83" i="29" s="1"/>
  <c r="F67" i="29"/>
  <c r="G67" i="29" s="1"/>
  <c r="F118" i="29"/>
  <c r="G118" i="29" s="1"/>
  <c r="F78" i="29"/>
  <c r="G78" i="29" s="1"/>
  <c r="F129" i="29"/>
  <c r="G129" i="29" s="1"/>
  <c r="F117" i="29"/>
  <c r="G117" i="29" s="1"/>
  <c r="F113" i="29"/>
  <c r="G113" i="29" s="1"/>
  <c r="F109" i="29"/>
  <c r="G109" i="29" s="1"/>
  <c r="F101" i="29"/>
  <c r="G101" i="29" s="1"/>
  <c r="F93" i="29"/>
  <c r="G93" i="29" s="1"/>
  <c r="F89" i="29"/>
  <c r="G89" i="29" s="1"/>
  <c r="F73" i="29"/>
  <c r="G73" i="29" s="1"/>
  <c r="F29" i="29"/>
  <c r="G29" i="29" s="1"/>
  <c r="F132" i="29"/>
  <c r="G132" i="29" s="1"/>
  <c r="F124" i="29"/>
  <c r="G124" i="29" s="1"/>
  <c r="F112" i="29"/>
  <c r="G112" i="29" s="1"/>
  <c r="F108" i="29"/>
  <c r="G108" i="29" s="1"/>
  <c r="F104" i="29"/>
  <c r="G104" i="29" s="1"/>
  <c r="F100" i="29"/>
  <c r="G100" i="29" s="1"/>
  <c r="F96" i="29"/>
  <c r="G96" i="29" s="1"/>
  <c r="F88" i="29"/>
  <c r="G88" i="29" s="1"/>
  <c r="F72" i="29"/>
  <c r="G72" i="29" s="1"/>
  <c r="F22" i="29"/>
  <c r="G22" i="29" s="1"/>
  <c r="F688" i="29"/>
  <c r="G688" i="29" s="1"/>
  <c r="F684" i="29"/>
  <c r="G684" i="29" s="1"/>
  <c r="F673" i="29"/>
  <c r="G673" i="29" s="1"/>
  <c r="F669" i="29"/>
  <c r="G669" i="29" s="1"/>
  <c r="F655" i="29"/>
  <c r="G655" i="29" s="1"/>
  <c r="F651" i="29"/>
  <c r="G651" i="29" s="1"/>
  <c r="F630" i="29"/>
  <c r="G630" i="29" s="1"/>
  <c r="F619" i="29"/>
  <c r="G619" i="29" s="1"/>
  <c r="F600" i="29"/>
  <c r="G600" i="29" s="1"/>
  <c r="F460" i="29"/>
  <c r="G460" i="29" s="1"/>
  <c r="F441" i="29"/>
  <c r="G441" i="29" s="1"/>
  <c r="F433" i="29"/>
  <c r="G433" i="29" s="1"/>
  <c r="F417" i="29"/>
  <c r="G417" i="29" s="1"/>
  <c r="F413" i="29"/>
  <c r="G413" i="29" s="1"/>
  <c r="F409" i="29"/>
  <c r="G409" i="29" s="1"/>
  <c r="F390" i="29"/>
  <c r="G390" i="29" s="1"/>
  <c r="F382" i="29"/>
  <c r="G382" i="29" s="1"/>
  <c r="F371" i="29"/>
  <c r="G371" i="29" s="1"/>
  <c r="F363" i="29"/>
  <c r="G363" i="29" s="1"/>
  <c r="F355" i="29"/>
  <c r="G355" i="29" s="1"/>
  <c r="F339" i="29"/>
  <c r="G339" i="29" s="1"/>
  <c r="F323" i="29"/>
  <c r="G323" i="29" s="1"/>
  <c r="F299" i="29"/>
  <c r="G299" i="29" s="1"/>
  <c r="F260" i="29"/>
  <c r="G260" i="29" s="1"/>
  <c r="F252" i="29"/>
  <c r="G252" i="29" s="1"/>
  <c r="F679" i="29"/>
  <c r="G679" i="29" s="1"/>
  <c r="F647" i="29"/>
  <c r="G647" i="29" s="1"/>
  <c r="F629" i="29"/>
  <c r="G629" i="29" s="1"/>
  <c r="F614" i="29"/>
  <c r="G614" i="29" s="1"/>
  <c r="F603" i="29"/>
  <c r="G603" i="29" s="1"/>
  <c r="F588" i="29"/>
  <c r="G588" i="29" s="1"/>
  <c r="F564" i="29"/>
  <c r="G564" i="29" s="1"/>
  <c r="F560" i="29"/>
  <c r="G560" i="29" s="1"/>
  <c r="F552" i="29"/>
  <c r="G552" i="29" s="1"/>
  <c r="F548" i="29"/>
  <c r="G548" i="29" s="1"/>
  <c r="F544" i="29"/>
  <c r="G544" i="29" s="1"/>
  <c r="F540" i="29"/>
  <c r="G540" i="29" s="1"/>
  <c r="F517" i="29"/>
  <c r="G517" i="29" s="1"/>
  <c r="F502" i="29"/>
  <c r="G502" i="29" s="1"/>
  <c r="F487" i="29"/>
  <c r="G487" i="29" s="1"/>
  <c r="F467" i="29"/>
  <c r="G467" i="29" s="1"/>
  <c r="F452" i="29"/>
  <c r="G452" i="29" s="1"/>
  <c r="F436" i="29"/>
  <c r="G436" i="29" s="1"/>
  <c r="F432" i="29"/>
  <c r="G432" i="29" s="1"/>
  <c r="F420" i="29"/>
  <c r="G420" i="29" s="1"/>
  <c r="F412" i="29"/>
  <c r="G412" i="29" s="1"/>
  <c r="F397" i="29"/>
  <c r="G397" i="29" s="1"/>
  <c r="F362" i="29"/>
  <c r="G362" i="29" s="1"/>
  <c r="F346" i="29"/>
  <c r="G346" i="29" s="1"/>
  <c r="F330" i="29"/>
  <c r="G330" i="29" s="1"/>
  <c r="F82" i="29"/>
  <c r="G82" i="29" s="1"/>
  <c r="F74" i="29"/>
  <c r="G74" i="29" s="1"/>
  <c r="F33" i="29"/>
  <c r="G33" i="29" s="1"/>
  <c r="F671" i="29"/>
  <c r="G671" i="29" s="1"/>
  <c r="F667" i="29"/>
  <c r="G667" i="29" s="1"/>
  <c r="F664" i="29"/>
  <c r="G664" i="29" s="1"/>
  <c r="F653" i="29"/>
  <c r="G653" i="29" s="1"/>
  <c r="F636" i="29"/>
  <c r="G636" i="29" s="1"/>
  <c r="F632" i="29"/>
  <c r="G632" i="29" s="1"/>
  <c r="F617" i="29"/>
  <c r="G617" i="29" s="1"/>
  <c r="F613" i="29"/>
  <c r="G613" i="29" s="1"/>
  <c r="F602" i="29"/>
  <c r="G602" i="29" s="1"/>
  <c r="F598" i="29"/>
  <c r="G598" i="29" s="1"/>
  <c r="F579" i="29"/>
  <c r="G579" i="29" s="1"/>
  <c r="F571" i="29"/>
  <c r="G571" i="29" s="1"/>
  <c r="F563" i="29"/>
  <c r="G563" i="29" s="1"/>
  <c r="F551" i="29"/>
  <c r="G551" i="29" s="1"/>
  <c r="F547" i="29"/>
  <c r="G547" i="29" s="1"/>
  <c r="F524" i="29"/>
  <c r="G524" i="29" s="1"/>
  <c r="F520" i="29"/>
  <c r="G520" i="29" s="1"/>
  <c r="F516" i="29"/>
  <c r="G516" i="29" s="1"/>
  <c r="F490" i="29"/>
  <c r="G490" i="29" s="1"/>
  <c r="F486" i="29"/>
  <c r="G486" i="29" s="1"/>
  <c r="F470" i="29"/>
  <c r="G470" i="29" s="1"/>
  <c r="F462" i="29"/>
  <c r="G462" i="29" s="1"/>
  <c r="F447" i="29"/>
  <c r="G447" i="29" s="1"/>
  <c r="F281" i="29"/>
  <c r="G281" i="29" s="1"/>
  <c r="F277" i="29"/>
  <c r="G277" i="29" s="1"/>
  <c r="F246" i="29"/>
  <c r="G246" i="29" s="1"/>
  <c r="F242" i="29"/>
  <c r="G242" i="29" s="1"/>
  <c r="F238" i="29"/>
  <c r="G238" i="29" s="1"/>
  <c r="F234" i="29"/>
  <c r="G234" i="29" s="1"/>
  <c r="F226" i="29"/>
  <c r="G226" i="29" s="1"/>
  <c r="F218" i="29"/>
  <c r="G218" i="29" s="1"/>
  <c r="F211" i="29"/>
  <c r="G211" i="29" s="1"/>
  <c r="F105" i="29"/>
  <c r="G105" i="29" s="1"/>
  <c r="F97" i="29"/>
  <c r="G97" i="29" s="1"/>
  <c r="F85" i="29"/>
  <c r="G85" i="29" s="1"/>
  <c r="F81" i="29"/>
  <c r="G81" i="29" s="1"/>
  <c r="F77" i="29"/>
  <c r="G77" i="29" s="1"/>
  <c r="F677" i="29"/>
  <c r="G677" i="29" s="1"/>
  <c r="F659" i="29"/>
  <c r="G659" i="29" s="1"/>
  <c r="F645" i="29"/>
  <c r="G645" i="29" s="1"/>
  <c r="F624" i="29"/>
  <c r="G624" i="29" s="1"/>
  <c r="F601" i="29"/>
  <c r="G601" i="29" s="1"/>
  <c r="F597" i="29"/>
  <c r="G597" i="29" s="1"/>
  <c r="F578" i="29"/>
  <c r="G578" i="29" s="1"/>
  <c r="F570" i="29"/>
  <c r="G570" i="29" s="1"/>
  <c r="F566" i="29"/>
  <c r="G566" i="29" s="1"/>
  <c r="F395" i="29"/>
  <c r="G395" i="29" s="1"/>
  <c r="F391" i="29"/>
  <c r="G391" i="29" s="1"/>
  <c r="F383" i="29"/>
  <c r="G383" i="29" s="1"/>
  <c r="F308" i="29"/>
  <c r="G308" i="29" s="1"/>
  <c r="F300" i="29"/>
  <c r="G300" i="29" s="1"/>
  <c r="F296" i="29"/>
  <c r="G296" i="29" s="1"/>
  <c r="F288" i="29"/>
  <c r="G288" i="29" s="1"/>
  <c r="F280" i="29"/>
  <c r="G280" i="29" s="1"/>
  <c r="F241" i="29"/>
  <c r="G241" i="29" s="1"/>
  <c r="F237" i="29"/>
  <c r="G237" i="29" s="1"/>
  <c r="F233" i="29"/>
  <c r="G233" i="29" s="1"/>
  <c r="F229" i="29"/>
  <c r="G229" i="29" s="1"/>
  <c r="F225" i="29"/>
  <c r="G225" i="29" s="1"/>
  <c r="F221" i="29"/>
  <c r="G221" i="29" s="1"/>
  <c r="F217" i="29"/>
  <c r="G217" i="29" s="1"/>
  <c r="F184" i="29"/>
  <c r="G184" i="29" s="1"/>
  <c r="F116" i="29"/>
  <c r="G116" i="29" s="1"/>
  <c r="F577" i="29"/>
  <c r="G577" i="29" s="1"/>
  <c r="F573" i="29"/>
  <c r="G573" i="29" s="1"/>
  <c r="F569" i="29"/>
  <c r="G569" i="29" s="1"/>
  <c r="F565" i="29"/>
  <c r="G565" i="29" s="1"/>
  <c r="F546" i="29"/>
  <c r="G546" i="29" s="1"/>
  <c r="F534" i="29"/>
  <c r="G534" i="29" s="1"/>
  <c r="F527" i="29"/>
  <c r="G527" i="29" s="1"/>
  <c r="F523" i="29"/>
  <c r="G523" i="29" s="1"/>
  <c r="F519" i="29"/>
  <c r="G519" i="29" s="1"/>
  <c r="F515" i="29"/>
  <c r="G515" i="29" s="1"/>
  <c r="F508" i="29"/>
  <c r="G508" i="29" s="1"/>
  <c r="F500" i="29"/>
  <c r="G500" i="29" s="1"/>
  <c r="F481" i="29"/>
  <c r="G481" i="29" s="1"/>
  <c r="F465" i="29"/>
  <c r="G465" i="29" s="1"/>
  <c r="F461" i="29"/>
  <c r="G461" i="29" s="1"/>
  <c r="F423" i="29"/>
  <c r="G423" i="29" s="1"/>
  <c r="F411" i="29"/>
  <c r="G411" i="29" s="1"/>
  <c r="F377" i="29"/>
  <c r="G377" i="29" s="1"/>
  <c r="F369" i="29"/>
  <c r="G369" i="29" s="1"/>
  <c r="F361" i="29"/>
  <c r="G361" i="29" s="1"/>
  <c r="F345" i="29"/>
  <c r="G345" i="29" s="1"/>
  <c r="F329" i="29"/>
  <c r="G329" i="29" s="1"/>
  <c r="F282" i="29"/>
  <c r="G282" i="29" s="1"/>
  <c r="F275" i="29"/>
  <c r="G275" i="29" s="1"/>
  <c r="F271" i="29"/>
  <c r="G271" i="29" s="1"/>
  <c r="F244" i="29"/>
  <c r="G244" i="29" s="1"/>
  <c r="F228" i="29"/>
  <c r="G228" i="29" s="1"/>
  <c r="F220" i="29"/>
  <c r="G220" i="29" s="1"/>
  <c r="F209" i="29"/>
  <c r="G209" i="29" s="1"/>
  <c r="F201" i="29"/>
  <c r="G201" i="29" s="1"/>
  <c r="F183" i="29"/>
  <c r="G183" i="29" s="1"/>
  <c r="F176" i="29"/>
  <c r="G176" i="29" s="1"/>
  <c r="F157" i="29"/>
  <c r="G157" i="29" s="1"/>
  <c r="F150" i="29"/>
  <c r="G150" i="29" s="1"/>
  <c r="F134" i="29"/>
  <c r="G134" i="29" s="1"/>
  <c r="F92" i="29"/>
  <c r="G92" i="29" s="1"/>
  <c r="F576" i="29"/>
  <c r="G576" i="29" s="1"/>
  <c r="F568" i="29"/>
  <c r="G568" i="29" s="1"/>
  <c r="F533" i="29"/>
  <c r="G533" i="29" s="1"/>
  <c r="F526" i="29"/>
  <c r="G526" i="29" s="1"/>
  <c r="F518" i="29"/>
  <c r="G518" i="29" s="1"/>
  <c r="F499" i="29"/>
  <c r="G499" i="29" s="1"/>
  <c r="F484" i="29"/>
  <c r="G484" i="29" s="1"/>
  <c r="F468" i="29"/>
  <c r="G468" i="29" s="1"/>
  <c r="F457" i="29"/>
  <c r="G457" i="29" s="1"/>
  <c r="F449" i="29"/>
  <c r="G449" i="29" s="1"/>
  <c r="F442" i="29"/>
  <c r="G442" i="29" s="1"/>
  <c r="F434" i="29"/>
  <c r="G434" i="29" s="1"/>
  <c r="F426" i="29"/>
  <c r="G426" i="29" s="1"/>
  <c r="F372" i="29"/>
  <c r="G372" i="29" s="1"/>
  <c r="F336" i="29"/>
  <c r="G336" i="29" s="1"/>
  <c r="F320" i="29"/>
  <c r="G320" i="29" s="1"/>
  <c r="F309" i="29"/>
  <c r="G309" i="29" s="1"/>
  <c r="F305" i="29"/>
  <c r="G305" i="29" s="1"/>
  <c r="F289" i="29"/>
  <c r="G289" i="29" s="1"/>
  <c r="F270" i="29"/>
  <c r="G270" i="29" s="1"/>
  <c r="F258" i="29"/>
  <c r="G258" i="29" s="1"/>
  <c r="F254" i="29"/>
  <c r="G254" i="29" s="1"/>
  <c r="F235" i="29"/>
  <c r="G235" i="29" s="1"/>
  <c r="F219" i="29"/>
  <c r="G219" i="29" s="1"/>
  <c r="F200" i="29"/>
  <c r="G200" i="29" s="1"/>
  <c r="F149" i="29"/>
  <c r="G149" i="29" s="1"/>
  <c r="F141" i="29"/>
  <c r="G141" i="29" s="1"/>
  <c r="F75" i="29"/>
  <c r="G75" i="29" s="1"/>
  <c r="F171" i="29"/>
  <c r="G171" i="29" s="1"/>
  <c r="F156" i="29"/>
  <c r="G156" i="29" s="1"/>
  <c r="F133" i="29"/>
  <c r="G133" i="29" s="1"/>
  <c r="F126" i="29"/>
  <c r="G126" i="29" s="1"/>
  <c r="F122" i="29"/>
  <c r="G122" i="29" s="1"/>
  <c r="F107" i="29"/>
  <c r="G107" i="29" s="1"/>
  <c r="F99" i="29"/>
  <c r="G99" i="29" s="1"/>
  <c r="F84" i="29"/>
  <c r="G84" i="29" s="1"/>
  <c r="F80" i="29"/>
  <c r="G80" i="29" s="1"/>
  <c r="F61" i="29"/>
  <c r="G61" i="29" s="1"/>
  <c r="F57" i="29"/>
  <c r="G57" i="29" s="1"/>
  <c r="F147" i="29"/>
  <c r="G147" i="29" s="1"/>
  <c r="F136" i="29"/>
  <c r="G136" i="29" s="1"/>
  <c r="F125" i="29"/>
  <c r="G125" i="29" s="1"/>
  <c r="F121" i="29"/>
  <c r="G121" i="29" s="1"/>
  <c r="F114" i="29"/>
  <c r="G114" i="29" s="1"/>
  <c r="F94" i="29"/>
  <c r="G94" i="29" s="1"/>
  <c r="F64" i="29"/>
  <c r="G64" i="29" s="1"/>
  <c r="F56" i="29"/>
  <c r="G56" i="29" s="1"/>
  <c r="F692" i="29"/>
  <c r="G692" i="29" s="1"/>
  <c r="F846" i="29"/>
  <c r="G846" i="29" s="1"/>
  <c r="F839" i="29"/>
  <c r="G839" i="29" s="1"/>
  <c r="F750" i="29"/>
  <c r="G750" i="29" s="1"/>
  <c r="F737" i="29"/>
  <c r="G737" i="29" s="1"/>
  <c r="F730" i="29"/>
  <c r="G730" i="29" s="1"/>
  <c r="F696" i="29"/>
  <c r="G696" i="29" s="1"/>
  <c r="F850" i="29"/>
  <c r="G850" i="29" s="1"/>
  <c r="F848" i="29"/>
  <c r="G848" i="29" s="1"/>
  <c r="F815" i="29"/>
  <c r="G815" i="29" s="1"/>
  <c r="F812" i="29"/>
  <c r="G812" i="29" s="1"/>
  <c r="F786" i="29"/>
  <c r="G786" i="29" s="1"/>
  <c r="F781" i="29"/>
  <c r="G781" i="29" s="1"/>
  <c r="F744" i="29"/>
  <c r="G744" i="29" s="1"/>
  <c r="F717" i="29"/>
  <c r="G717" i="29" s="1"/>
  <c r="F833" i="29"/>
  <c r="G833" i="29" s="1"/>
  <c r="F826" i="29"/>
  <c r="G826" i="29" s="1"/>
  <c r="F814" i="29"/>
  <c r="G814" i="29" s="1"/>
  <c r="F795" i="29"/>
  <c r="G795" i="29" s="1"/>
  <c r="F690" i="29"/>
  <c r="G690" i="29" s="1"/>
  <c r="F847" i="29"/>
  <c r="G847" i="29" s="1"/>
  <c r="F835" i="29"/>
  <c r="G835" i="29" s="1"/>
  <c r="F751" i="29"/>
  <c r="G751" i="29" s="1"/>
  <c r="F748" i="29"/>
  <c r="G748" i="29" s="1"/>
  <c r="F728" i="29"/>
  <c r="G728" i="29" s="1"/>
  <c r="F843" i="29"/>
  <c r="G843" i="29" s="1"/>
  <c r="F834" i="29"/>
  <c r="G834" i="29" s="1"/>
  <c r="F832" i="29"/>
  <c r="G832" i="29" s="1"/>
  <c r="F799" i="29"/>
  <c r="G799" i="29" s="1"/>
  <c r="F779" i="29"/>
  <c r="G779" i="29" s="1"/>
  <c r="F770" i="29"/>
  <c r="G770" i="29" s="1"/>
  <c r="F768" i="29"/>
  <c r="G768" i="29" s="1"/>
  <c r="F736" i="29"/>
  <c r="G736" i="29" s="1"/>
  <c r="F704" i="29"/>
  <c r="G704" i="29" s="1"/>
  <c r="F803" i="29"/>
  <c r="G803" i="29" s="1"/>
  <c r="F794" i="29"/>
  <c r="G794" i="29" s="1"/>
  <c r="F792" i="29"/>
  <c r="G792" i="29" s="1"/>
  <c r="F807" i="29"/>
  <c r="G807" i="29" s="1"/>
  <c r="F831" i="29"/>
  <c r="G831" i="29" s="1"/>
  <c r="F811" i="29"/>
  <c r="G811" i="29" s="1"/>
  <c r="F802" i="29"/>
  <c r="G802" i="29" s="1"/>
  <c r="F800" i="29"/>
  <c r="G800" i="29" s="1"/>
  <c r="F767" i="29"/>
  <c r="G767" i="29" s="1"/>
  <c r="F747" i="29"/>
  <c r="G747" i="29" s="1"/>
  <c r="F735" i="29"/>
  <c r="G735" i="29" s="1"/>
  <c r="F715" i="29"/>
  <c r="G715" i="29" s="1"/>
  <c r="F703" i="29"/>
  <c r="G703" i="29" s="1"/>
  <c r="F43" i="29"/>
  <c r="G43" i="29" s="1"/>
  <c r="F26" i="29"/>
  <c r="G26" i="29" s="1"/>
  <c r="F674" i="29"/>
  <c r="G674" i="29" s="1"/>
  <c r="F658" i="29"/>
  <c r="G658" i="29" s="1"/>
  <c r="F642" i="29"/>
  <c r="G642" i="29" s="1"/>
  <c r="F616" i="29"/>
  <c r="G616" i="29" s="1"/>
  <c r="F678" i="29"/>
  <c r="G678" i="29" s="1"/>
  <c r="F662" i="29"/>
  <c r="G662" i="29" s="1"/>
  <c r="F646" i="29"/>
  <c r="G646" i="29" s="1"/>
  <c r="F625" i="29"/>
  <c r="G625" i="29" s="1"/>
  <c r="F618" i="29"/>
  <c r="G618" i="29" s="1"/>
  <c r="F682" i="29"/>
  <c r="G682" i="29" s="1"/>
  <c r="F666" i="29"/>
  <c r="G666" i="29" s="1"/>
  <c r="F650" i="29"/>
  <c r="G650" i="29" s="1"/>
  <c r="F634" i="29"/>
  <c r="G634" i="29" s="1"/>
  <c r="F59" i="29"/>
  <c r="G59" i="29" s="1"/>
  <c r="F686" i="29"/>
  <c r="G686" i="29" s="1"/>
  <c r="F670" i="29"/>
  <c r="G670" i="29" s="1"/>
  <c r="F654" i="29"/>
  <c r="G654" i="29" s="1"/>
  <c r="F638" i="29"/>
  <c r="G638" i="29" s="1"/>
  <c r="F631" i="29"/>
  <c r="G631" i="29" s="1"/>
  <c r="F35" i="29"/>
  <c r="G35" i="29" s="1"/>
  <c r="F554" i="29"/>
  <c r="G554" i="29" s="1"/>
  <c r="F543" i="29"/>
  <c r="G543" i="29" s="1"/>
  <c r="F512" i="29"/>
  <c r="G512" i="29" s="1"/>
  <c r="F479" i="29"/>
  <c r="G479" i="29" s="1"/>
  <c r="F450" i="29"/>
  <c r="G450" i="29" s="1"/>
  <c r="F365" i="29"/>
  <c r="G365" i="29" s="1"/>
  <c r="F349" i="29"/>
  <c r="G349" i="29" s="1"/>
  <c r="F333" i="29"/>
  <c r="G333" i="29" s="1"/>
  <c r="F317" i="29"/>
  <c r="G317" i="29" s="1"/>
  <c r="F307" i="29"/>
  <c r="G307" i="29" s="1"/>
  <c r="F285" i="29"/>
  <c r="G285" i="29" s="1"/>
  <c r="F255" i="29"/>
  <c r="G255" i="29" s="1"/>
  <c r="F250" i="29"/>
  <c r="G250" i="29" s="1"/>
  <c r="F239" i="29"/>
  <c r="G239" i="29" s="1"/>
  <c r="F232" i="29"/>
  <c r="G232" i="29" s="1"/>
  <c r="F223" i="29"/>
  <c r="G223" i="29" s="1"/>
  <c r="F216" i="29"/>
  <c r="G216" i="29" s="1"/>
  <c r="F212" i="29"/>
  <c r="G212" i="29" s="1"/>
  <c r="F178" i="29"/>
  <c r="G178" i="29" s="1"/>
  <c r="F127" i="29"/>
  <c r="G127" i="29" s="1"/>
  <c r="F120" i="29"/>
  <c r="G120" i="29" s="1"/>
  <c r="F102" i="29"/>
  <c r="G102" i="29" s="1"/>
  <c r="F63" i="29"/>
  <c r="G63" i="29" s="1"/>
  <c r="F44" i="29"/>
  <c r="G44" i="29" s="1"/>
  <c r="F622" i="29"/>
  <c r="G622" i="29" s="1"/>
  <c r="F606" i="29"/>
  <c r="G606" i="29" s="1"/>
  <c r="F590" i="29"/>
  <c r="G590" i="29" s="1"/>
  <c r="F574" i="29"/>
  <c r="G574" i="29" s="1"/>
  <c r="F558" i="29"/>
  <c r="G558" i="29" s="1"/>
  <c r="F538" i="29"/>
  <c r="G538" i="29" s="1"/>
  <c r="F507" i="29"/>
  <c r="G507" i="29" s="1"/>
  <c r="F493" i="29"/>
  <c r="G493" i="29" s="1"/>
  <c r="F485" i="29"/>
  <c r="G485" i="29" s="1"/>
  <c r="F483" i="29"/>
  <c r="G483" i="29" s="1"/>
  <c r="F427" i="29"/>
  <c r="G427" i="29" s="1"/>
  <c r="F410" i="29"/>
  <c r="G410" i="29" s="1"/>
  <c r="F405" i="29"/>
  <c r="G405" i="29" s="1"/>
  <c r="F386" i="29"/>
  <c r="G386" i="29" s="1"/>
  <c r="F373" i="29"/>
  <c r="G373" i="29" s="1"/>
  <c r="F360" i="29"/>
  <c r="G360" i="29" s="1"/>
  <c r="F344" i="29"/>
  <c r="G344" i="29" s="1"/>
  <c r="F328" i="29"/>
  <c r="G328" i="29" s="1"/>
  <c r="F304" i="29"/>
  <c r="G304" i="29" s="1"/>
  <c r="F292" i="29"/>
  <c r="G292" i="29" s="1"/>
  <c r="F266" i="29"/>
  <c r="G266" i="29" s="1"/>
  <c r="F46" i="29"/>
  <c r="G46" i="29" s="1"/>
  <c r="F615" i="29"/>
  <c r="G615" i="29" s="1"/>
  <c r="F599" i="29"/>
  <c r="G599" i="29" s="1"/>
  <c r="F583" i="29"/>
  <c r="G583" i="29" s="1"/>
  <c r="F567" i="29"/>
  <c r="G567" i="29" s="1"/>
  <c r="F553" i="29"/>
  <c r="G553" i="29" s="1"/>
  <c r="F542" i="29"/>
  <c r="G542" i="29" s="1"/>
  <c r="F535" i="29"/>
  <c r="G535" i="29" s="1"/>
  <c r="F478" i="29"/>
  <c r="G478" i="29" s="1"/>
  <c r="F469" i="29"/>
  <c r="G469" i="29" s="1"/>
  <c r="F416" i="29"/>
  <c r="G416" i="29" s="1"/>
  <c r="F414" i="29"/>
  <c r="G414" i="29" s="1"/>
  <c r="F394" i="29"/>
  <c r="G394" i="29" s="1"/>
  <c r="F392" i="29"/>
  <c r="G392" i="29" s="1"/>
  <c r="F306" i="29"/>
  <c r="G306" i="29" s="1"/>
  <c r="F294" i="29"/>
  <c r="G294" i="29" s="1"/>
  <c r="F243" i="29"/>
  <c r="G243" i="29" s="1"/>
  <c r="F227" i="29"/>
  <c r="G227" i="29" s="1"/>
  <c r="F198" i="29"/>
  <c r="G198" i="29" s="1"/>
  <c r="F180" i="29"/>
  <c r="G180" i="29" s="1"/>
  <c r="F162" i="29"/>
  <c r="G162" i="29" s="1"/>
  <c r="F140" i="29"/>
  <c r="G140" i="29" s="1"/>
  <c r="F106" i="29"/>
  <c r="G106" i="29" s="1"/>
  <c r="F86" i="29"/>
  <c r="G86" i="29" s="1"/>
  <c r="F79" i="29"/>
  <c r="G79" i="29" s="1"/>
  <c r="F70" i="29"/>
  <c r="G70" i="29" s="1"/>
  <c r="F65" i="29"/>
  <c r="G65" i="29" s="1"/>
  <c r="F48" i="29"/>
  <c r="G48" i="29" s="1"/>
  <c r="F557" i="29"/>
  <c r="G557" i="29" s="1"/>
  <c r="F555" i="29"/>
  <c r="G555" i="29" s="1"/>
  <c r="F530" i="29"/>
  <c r="G530" i="29" s="1"/>
  <c r="F511" i="29"/>
  <c r="G511" i="29" s="1"/>
  <c r="F504" i="29"/>
  <c r="G504" i="29" s="1"/>
  <c r="F495" i="29"/>
  <c r="G495" i="29" s="1"/>
  <c r="F471" i="29"/>
  <c r="G471" i="29" s="1"/>
  <c r="F458" i="29"/>
  <c r="G458" i="29" s="1"/>
  <c r="F446" i="29"/>
  <c r="G446" i="29" s="1"/>
  <c r="F431" i="29"/>
  <c r="G431" i="29" s="1"/>
  <c r="F418" i="29"/>
  <c r="G418" i="29" s="1"/>
  <c r="F407" i="29"/>
  <c r="G407" i="29" s="1"/>
  <c r="F402" i="29"/>
  <c r="G402" i="29" s="1"/>
  <c r="F357" i="29"/>
  <c r="G357" i="29" s="1"/>
  <c r="F350" i="29"/>
  <c r="G350" i="29" s="1"/>
  <c r="F341" i="29"/>
  <c r="G341" i="29" s="1"/>
  <c r="F334" i="29"/>
  <c r="G334" i="29" s="1"/>
  <c r="F325" i="29"/>
  <c r="G325" i="29" s="1"/>
  <c r="F318" i="29"/>
  <c r="G318" i="29" s="1"/>
  <c r="F301" i="29"/>
  <c r="G301" i="29" s="1"/>
  <c r="F298" i="29"/>
  <c r="G298" i="29" s="1"/>
  <c r="F291" i="29"/>
  <c r="G291" i="29" s="1"/>
  <c r="F286" i="29"/>
  <c r="G286" i="29" s="1"/>
  <c r="F268" i="29"/>
  <c r="G268" i="29" s="1"/>
  <c r="F236" i="29"/>
  <c r="G236" i="29" s="1"/>
  <c r="F222" i="29"/>
  <c r="G222" i="29" s="1"/>
  <c r="F206" i="29"/>
  <c r="G206" i="29" s="1"/>
  <c r="F204" i="29"/>
  <c r="G204" i="29" s="1"/>
  <c r="F168" i="29"/>
  <c r="G168" i="29" s="1"/>
  <c r="F164" i="29"/>
  <c r="G164" i="29" s="1"/>
  <c r="F146" i="29"/>
  <c r="G146" i="29" s="1"/>
  <c r="F135" i="29"/>
  <c r="G135" i="29" s="1"/>
  <c r="F128" i="29"/>
  <c r="G128" i="29" s="1"/>
  <c r="F119" i="29"/>
  <c r="G119" i="29" s="1"/>
  <c r="F110" i="29"/>
  <c r="G110" i="29" s="1"/>
  <c r="F62" i="29"/>
  <c r="G62" i="29" s="1"/>
  <c r="F38" i="29"/>
  <c r="G38" i="29" s="1"/>
  <c r="F506" i="29"/>
  <c r="G506" i="29" s="1"/>
  <c r="F482" i="29"/>
  <c r="G482" i="29" s="1"/>
  <c r="F368" i="29"/>
  <c r="G368" i="29" s="1"/>
  <c r="F352" i="29"/>
  <c r="G352" i="29" s="1"/>
  <c r="F190" i="29"/>
  <c r="G190" i="29" s="1"/>
  <c r="F188" i="29"/>
  <c r="G188" i="29" s="1"/>
  <c r="F76" i="29"/>
  <c r="G76" i="29" s="1"/>
  <c r="F40" i="29"/>
  <c r="G40" i="29" s="1"/>
  <c r="F623" i="29"/>
  <c r="G623" i="29" s="1"/>
  <c r="F607" i="29"/>
  <c r="G607" i="29" s="1"/>
  <c r="F591" i="29"/>
  <c r="G591" i="29" s="1"/>
  <c r="F575" i="29"/>
  <c r="G575" i="29" s="1"/>
  <c r="F559" i="29"/>
  <c r="G559" i="29" s="1"/>
  <c r="F549" i="29"/>
  <c r="G549" i="29" s="1"/>
  <c r="F539" i="29"/>
  <c r="G539" i="29" s="1"/>
  <c r="F510" i="29"/>
  <c r="G510" i="29" s="1"/>
  <c r="F494" i="29"/>
  <c r="G494" i="29" s="1"/>
  <c r="F466" i="29"/>
  <c r="G466" i="29" s="1"/>
  <c r="F464" i="29"/>
  <c r="G464" i="29" s="1"/>
  <c r="F455" i="29"/>
  <c r="G455" i="29" s="1"/>
  <c r="F448" i="29"/>
  <c r="G448" i="29" s="1"/>
  <c r="F435" i="29"/>
  <c r="G435" i="29" s="1"/>
  <c r="F430" i="29"/>
  <c r="G430" i="29" s="1"/>
  <c r="F406" i="29"/>
  <c r="G406" i="29" s="1"/>
  <c r="F389" i="29"/>
  <c r="G389" i="29" s="1"/>
  <c r="F378" i="29"/>
  <c r="G378" i="29" s="1"/>
  <c r="F374" i="29"/>
  <c r="G374" i="29" s="1"/>
  <c r="F347" i="29"/>
  <c r="G347" i="29" s="1"/>
  <c r="F331" i="29"/>
  <c r="G331" i="29" s="1"/>
  <c r="F315" i="29"/>
  <c r="G315" i="29" s="1"/>
  <c r="F310" i="29"/>
  <c r="G310" i="29" s="1"/>
  <c r="F293" i="29"/>
  <c r="G293" i="29" s="1"/>
  <c r="F290" i="29"/>
  <c r="G290" i="29" s="1"/>
  <c r="F283" i="29"/>
  <c r="G283" i="29" s="1"/>
  <c r="F262" i="29"/>
  <c r="G262" i="29" s="1"/>
  <c r="F251" i="29"/>
  <c r="G251" i="29" s="1"/>
  <c r="F230" i="29"/>
  <c r="G230" i="29" s="1"/>
  <c r="F210" i="29"/>
  <c r="G210" i="29" s="1"/>
  <c r="F199" i="29"/>
  <c r="G199" i="29" s="1"/>
  <c r="F192" i="29"/>
  <c r="G192" i="29" s="1"/>
  <c r="F152" i="29"/>
  <c r="G152" i="29" s="1"/>
  <c r="F148" i="29"/>
  <c r="G148" i="29" s="1"/>
  <c r="F98" i="29"/>
  <c r="G98" i="29" s="1"/>
  <c r="F87" i="29"/>
  <c r="G87" i="29" s="1"/>
  <c r="F71" i="29"/>
  <c r="G71" i="29" s="1"/>
  <c r="F54" i="29"/>
  <c r="G54" i="29" s="1"/>
  <c r="F49" i="29"/>
  <c r="G49" i="29" s="1"/>
  <c r="F42" i="29"/>
  <c r="G42" i="29" s="1"/>
  <c r="F541" i="29"/>
  <c r="G541" i="29" s="1"/>
  <c r="F477" i="29"/>
  <c r="G477" i="29" s="1"/>
  <c r="F440" i="29"/>
  <c r="G440" i="29" s="1"/>
  <c r="F424" i="29"/>
  <c r="G424" i="29" s="1"/>
  <c r="F525" i="29"/>
  <c r="G525" i="29" s="1"/>
  <c r="F456" i="29"/>
  <c r="G456" i="29" s="1"/>
  <c r="F408" i="29"/>
  <c r="G408" i="29" s="1"/>
  <c r="F387" i="29"/>
  <c r="G387" i="29" s="1"/>
  <c r="F509" i="29"/>
  <c r="G509" i="29" s="1"/>
  <c r="F472" i="29"/>
  <c r="G472" i="29" s="1"/>
  <c r="F445" i="29"/>
  <c r="G445" i="29" s="1"/>
  <c r="F429" i="29"/>
  <c r="G429" i="29" s="1"/>
  <c r="F403" i="29"/>
  <c r="G403" i="29" s="1"/>
  <c r="F376" i="29"/>
  <c r="G376" i="29" s="1"/>
  <c r="F501" i="29"/>
  <c r="G501" i="29" s="1"/>
  <c r="F453" i="29"/>
  <c r="G453" i="29" s="1"/>
  <c r="F437" i="29"/>
  <c r="G437" i="29" s="1"/>
  <c r="F421" i="29"/>
  <c r="G421" i="29" s="1"/>
  <c r="F384" i="29"/>
  <c r="G384" i="29" s="1"/>
  <c r="F263" i="29"/>
  <c r="G263" i="29" s="1"/>
  <c r="F231" i="29"/>
  <c r="G231" i="29" s="1"/>
  <c r="F191" i="29"/>
  <c r="G191" i="29" s="1"/>
  <c r="F55" i="29"/>
  <c r="G55" i="29" s="1"/>
  <c r="F47" i="29"/>
  <c r="G47" i="29" s="1"/>
  <c r="F367" i="29"/>
  <c r="G367" i="29" s="1"/>
  <c r="F359" i="29"/>
  <c r="G359" i="29" s="1"/>
  <c r="F351" i="29"/>
  <c r="G351" i="29" s="1"/>
  <c r="F343" i="29"/>
  <c r="G343" i="29" s="1"/>
  <c r="F335" i="29"/>
  <c r="G335" i="29" s="1"/>
  <c r="F327" i="29"/>
  <c r="G327" i="29" s="1"/>
  <c r="F319" i="29"/>
  <c r="G319" i="29" s="1"/>
  <c r="F311" i="29"/>
  <c r="G311" i="29" s="1"/>
  <c r="F303" i="29"/>
  <c r="G303" i="29" s="1"/>
  <c r="F295" i="29"/>
  <c r="G295" i="29" s="1"/>
  <c r="F287" i="29"/>
  <c r="G287" i="29" s="1"/>
  <c r="F279" i="29"/>
  <c r="G279" i="29" s="1"/>
  <c r="F247" i="29"/>
  <c r="G247" i="29" s="1"/>
  <c r="F215" i="29"/>
  <c r="G215" i="29" s="1"/>
  <c r="F207" i="29"/>
  <c r="G207" i="29" s="1"/>
  <c r="F175" i="29"/>
  <c r="G175" i="29" s="1"/>
  <c r="F167" i="29"/>
  <c r="G167" i="29" s="1"/>
  <c r="F159" i="29"/>
  <c r="G159" i="29" s="1"/>
  <c r="F151" i="29"/>
  <c r="G151" i="29" s="1"/>
  <c r="F143" i="29"/>
  <c r="G143" i="29" s="1"/>
  <c r="F95" i="29"/>
  <c r="G95" i="29" s="1"/>
  <c r="F24" i="29"/>
  <c r="G24" i="29" s="1"/>
  <c r="F23" i="29"/>
  <c r="G23" i="29" s="1"/>
  <c r="F32" i="29"/>
  <c r="G32" i="29" s="1"/>
  <c r="F21" i="29"/>
  <c r="G21" i="29" s="1"/>
  <c r="E20" i="29"/>
  <c r="D4" i="29" l="1"/>
  <c r="D3" i="29"/>
  <c r="E4" i="29"/>
  <c r="E5" i="29"/>
  <c r="E6" i="29"/>
  <c r="E7" i="29"/>
  <c r="F7" i="29" s="1"/>
  <c r="E8" i="29"/>
  <c r="E9" i="29"/>
  <c r="E10" i="29"/>
  <c r="E11" i="29"/>
  <c r="E12" i="29"/>
  <c r="E13" i="29"/>
  <c r="E14" i="29"/>
  <c r="E15" i="29"/>
  <c r="E16" i="29"/>
  <c r="E17" i="29"/>
  <c r="E18" i="29"/>
  <c r="E19" i="29"/>
  <c r="E3" i="29"/>
  <c r="F4" i="29" l="1"/>
  <c r="G4" i="29" s="1"/>
  <c r="F6" i="29"/>
  <c r="G6" i="29" s="1"/>
  <c r="F5" i="29"/>
  <c r="G5" i="29" s="1"/>
  <c r="F3" i="29"/>
  <c r="G3" i="29" s="1"/>
  <c r="G7" i="29"/>
  <c r="F8" i="29"/>
  <c r="G8" i="29" s="1"/>
  <c r="F9" i="29"/>
  <c r="G9" i="29" s="1"/>
  <c r="F10" i="29"/>
  <c r="G10" i="29" s="1"/>
  <c r="F11" i="29"/>
  <c r="G11" i="29" s="1"/>
  <c r="F12" i="29"/>
  <c r="G12" i="29" s="1"/>
  <c r="F13" i="29"/>
  <c r="G13" i="29" s="1"/>
  <c r="F14" i="29"/>
  <c r="G14" i="29" s="1"/>
  <c r="F15" i="29"/>
  <c r="G15" i="29" s="1"/>
  <c r="F16" i="29"/>
  <c r="G16" i="29" s="1"/>
  <c r="F17" i="29"/>
  <c r="G17" i="29" s="1"/>
  <c r="F18" i="29"/>
  <c r="G18" i="29" s="1"/>
  <c r="F19" i="29"/>
  <c r="G19" i="29" s="1"/>
  <c r="F20" i="29"/>
  <c r="G20" i="29" s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  <c r="C4" i="29" l="1"/>
  <c r="C5" i="29"/>
  <c r="C13" i="29"/>
  <c r="C21" i="29"/>
  <c r="C29" i="29"/>
  <c r="C37" i="29"/>
  <c r="C45" i="29"/>
  <c r="C53" i="29"/>
  <c r="C61" i="29"/>
  <c r="C69" i="29"/>
  <c r="C77" i="29"/>
  <c r="C85" i="29"/>
  <c r="C93" i="29"/>
  <c r="C101" i="29"/>
  <c r="C109" i="29"/>
  <c r="C117" i="29"/>
  <c r="C125" i="29"/>
  <c r="C133" i="29"/>
  <c r="C141" i="29"/>
  <c r="C149" i="29"/>
  <c r="C157" i="29"/>
  <c r="C165" i="29"/>
  <c r="C173" i="29"/>
  <c r="C181" i="29"/>
  <c r="C189" i="29"/>
  <c r="C197" i="29"/>
  <c r="C205" i="29"/>
  <c r="C213" i="29"/>
  <c r="C221" i="29"/>
  <c r="C229" i="29"/>
  <c r="C237" i="29"/>
  <c r="C245" i="29"/>
  <c r="C253" i="29"/>
  <c r="C261" i="29"/>
  <c r="C269" i="29"/>
  <c r="C277" i="29"/>
  <c r="C285" i="29"/>
  <c r="C293" i="29"/>
  <c r="C301" i="29"/>
  <c r="C309" i="29"/>
  <c r="C317" i="29"/>
  <c r="C325" i="29"/>
  <c r="C333" i="29"/>
  <c r="C341" i="29"/>
  <c r="C349" i="29"/>
  <c r="C357" i="29"/>
  <c r="C365" i="29"/>
  <c r="C6" i="29"/>
  <c r="C14" i="29"/>
  <c r="C22" i="29"/>
  <c r="C30" i="29"/>
  <c r="C38" i="29"/>
  <c r="C46" i="29"/>
  <c r="C54" i="29"/>
  <c r="C62" i="29"/>
  <c r="C70" i="29"/>
  <c r="C78" i="29"/>
  <c r="C86" i="29"/>
  <c r="C94" i="29"/>
  <c r="C102" i="29"/>
  <c r="C110" i="29"/>
  <c r="C118" i="29"/>
  <c r="C126" i="29"/>
  <c r="C134" i="29"/>
  <c r="C142" i="29"/>
  <c r="C150" i="29"/>
  <c r="C158" i="29"/>
  <c r="C166" i="29"/>
  <c r="C174" i="29"/>
  <c r="C182" i="29"/>
  <c r="C190" i="29"/>
  <c r="C198" i="29"/>
  <c r="C206" i="29"/>
  <c r="C214" i="29"/>
  <c r="C222" i="29"/>
  <c r="C230" i="29"/>
  <c r="C238" i="29"/>
  <c r="C246" i="29"/>
  <c r="C254" i="29"/>
  <c r="C262" i="29"/>
  <c r="C270" i="29"/>
  <c r="C278" i="29"/>
  <c r="C286" i="29"/>
  <c r="C7" i="29"/>
  <c r="C15" i="29"/>
  <c r="C23" i="29"/>
  <c r="C31" i="29"/>
  <c r="C39" i="29"/>
  <c r="C47" i="29"/>
  <c r="C55" i="29"/>
  <c r="C63" i="29"/>
  <c r="C71" i="29"/>
  <c r="C79" i="29"/>
  <c r="C87" i="29"/>
  <c r="C95" i="29"/>
  <c r="C103" i="29"/>
  <c r="C111" i="29"/>
  <c r="C119" i="29"/>
  <c r="C127" i="29"/>
  <c r="C135" i="29"/>
  <c r="C143" i="29"/>
  <c r="C151" i="29"/>
  <c r="C159" i="29"/>
  <c r="C167" i="29"/>
  <c r="C175" i="29"/>
  <c r="C183" i="29"/>
  <c r="C191" i="29"/>
  <c r="C199" i="29"/>
  <c r="C207" i="29"/>
  <c r="C215" i="29"/>
  <c r="C223" i="29"/>
  <c r="C231" i="29"/>
  <c r="C239" i="29"/>
  <c r="C247" i="29"/>
  <c r="C255" i="29"/>
  <c r="C263" i="29"/>
  <c r="C271" i="29"/>
  <c r="C279" i="29"/>
  <c r="C287" i="29"/>
  <c r="C295" i="29"/>
  <c r="C303" i="29"/>
  <c r="C311" i="29"/>
  <c r="C319" i="29"/>
  <c r="C327" i="29"/>
  <c r="C335" i="29"/>
  <c r="C343" i="29"/>
  <c r="C351" i="29"/>
  <c r="C359" i="29"/>
  <c r="C367" i="29"/>
  <c r="C8" i="29"/>
  <c r="C16" i="29"/>
  <c r="C24" i="29"/>
  <c r="C32" i="29"/>
  <c r="C40" i="29"/>
  <c r="C48" i="29"/>
  <c r="C56" i="29"/>
  <c r="C64" i="29"/>
  <c r="C72" i="29"/>
  <c r="C80" i="29"/>
  <c r="C88" i="29"/>
  <c r="C96" i="29"/>
  <c r="C104" i="29"/>
  <c r="C112" i="29"/>
  <c r="C120" i="29"/>
  <c r="C128" i="29"/>
  <c r="C136" i="29"/>
  <c r="C144" i="29"/>
  <c r="C152" i="29"/>
  <c r="C160" i="29"/>
  <c r="C168" i="29"/>
  <c r="C176" i="29"/>
  <c r="C184" i="29"/>
  <c r="C192" i="29"/>
  <c r="C200" i="29"/>
  <c r="C208" i="29"/>
  <c r="C216" i="29"/>
  <c r="C224" i="29"/>
  <c r="C232" i="29"/>
  <c r="C240" i="29"/>
  <c r="C248" i="29"/>
  <c r="C256" i="29"/>
  <c r="C264" i="29"/>
  <c r="C272" i="29"/>
  <c r="C280" i="29"/>
  <c r="C288" i="29"/>
  <c r="C296" i="29"/>
  <c r="C304" i="29"/>
  <c r="C312" i="29"/>
  <c r="C320" i="29"/>
  <c r="C328" i="29"/>
  <c r="C336" i="29"/>
  <c r="C344" i="29"/>
  <c r="C352" i="29"/>
  <c r="C360" i="29"/>
  <c r="C368" i="29"/>
  <c r="C376" i="29"/>
  <c r="C9" i="29"/>
  <c r="C17" i="29"/>
  <c r="C25" i="29"/>
  <c r="C33" i="29"/>
  <c r="C41" i="29"/>
  <c r="C49" i="29"/>
  <c r="C57" i="29"/>
  <c r="C65" i="29"/>
  <c r="C73" i="29"/>
  <c r="C81" i="29"/>
  <c r="C89" i="29"/>
  <c r="C97" i="29"/>
  <c r="C105" i="29"/>
  <c r="C113" i="29"/>
  <c r="C121" i="29"/>
  <c r="C129" i="29"/>
  <c r="C137" i="29"/>
  <c r="C145" i="29"/>
  <c r="C153" i="29"/>
  <c r="C161" i="29"/>
  <c r="C169" i="29"/>
  <c r="C177" i="29"/>
  <c r="C185" i="29"/>
  <c r="C193" i="29"/>
  <c r="C201" i="29"/>
  <c r="C209" i="29"/>
  <c r="C217" i="29"/>
  <c r="C225" i="29"/>
  <c r="C233" i="29"/>
  <c r="C241" i="29"/>
  <c r="C249" i="29"/>
  <c r="C257" i="29"/>
  <c r="C265" i="29"/>
  <c r="C273" i="29"/>
  <c r="C281" i="29"/>
  <c r="C289" i="29"/>
  <c r="C297" i="29"/>
  <c r="C305" i="29"/>
  <c r="C313" i="29"/>
  <c r="C321" i="29"/>
  <c r="C329" i="29"/>
  <c r="C337" i="29"/>
  <c r="C345" i="29"/>
  <c r="C10" i="29"/>
  <c r="C18" i="29"/>
  <c r="C11" i="29"/>
  <c r="C19" i="29"/>
  <c r="C27" i="29"/>
  <c r="C35" i="29"/>
  <c r="C43" i="29"/>
  <c r="C51" i="29"/>
  <c r="C59" i="29"/>
  <c r="C67" i="29"/>
  <c r="C75" i="29"/>
  <c r="C83" i="29"/>
  <c r="C91" i="29"/>
  <c r="C99" i="29"/>
  <c r="C107" i="29"/>
  <c r="C115" i="29"/>
  <c r="C123" i="29"/>
  <c r="C131" i="29"/>
  <c r="C139" i="29"/>
  <c r="C147" i="29"/>
  <c r="C155" i="29"/>
  <c r="C163" i="29"/>
  <c r="C171" i="29"/>
  <c r="C179" i="29"/>
  <c r="C187" i="29"/>
  <c r="C195" i="29"/>
  <c r="C203" i="29"/>
  <c r="C211" i="29"/>
  <c r="C219" i="29"/>
  <c r="C227" i="29"/>
  <c r="C235" i="29"/>
  <c r="C243" i="29"/>
  <c r="C251" i="29"/>
  <c r="C259" i="29"/>
  <c r="C267" i="29"/>
  <c r="C275" i="29"/>
  <c r="C283" i="29"/>
  <c r="C291" i="29"/>
  <c r="C299" i="29"/>
  <c r="C307" i="29"/>
  <c r="C315" i="29"/>
  <c r="C323" i="29"/>
  <c r="C331" i="29"/>
  <c r="C339" i="29"/>
  <c r="C347" i="29"/>
  <c r="C355" i="29"/>
  <c r="C363" i="29"/>
  <c r="C371" i="29"/>
  <c r="C379" i="29"/>
  <c r="C12" i="29"/>
  <c r="C50" i="29"/>
  <c r="C82" i="29"/>
  <c r="C114" i="29"/>
  <c r="C146" i="29"/>
  <c r="C178" i="29"/>
  <c r="C210" i="29"/>
  <c r="C242" i="29"/>
  <c r="C274" i="29"/>
  <c r="C300" i="29"/>
  <c r="C322" i="29"/>
  <c r="C342" i="29"/>
  <c r="C361" i="29"/>
  <c r="C374" i="29"/>
  <c r="C384" i="29"/>
  <c r="C392" i="29"/>
  <c r="C400" i="29"/>
  <c r="C408" i="29"/>
  <c r="C416" i="29"/>
  <c r="C424" i="29"/>
  <c r="C432" i="29"/>
  <c r="C440" i="29"/>
  <c r="C448" i="29"/>
  <c r="C456" i="29"/>
  <c r="C464" i="29"/>
  <c r="C472" i="29"/>
  <c r="C480" i="29"/>
  <c r="C488" i="29"/>
  <c r="C496" i="29"/>
  <c r="C504" i="29"/>
  <c r="C512" i="29"/>
  <c r="C520" i="29"/>
  <c r="C528" i="29"/>
  <c r="C536" i="29"/>
  <c r="C544" i="29"/>
  <c r="C552" i="29"/>
  <c r="C560" i="29"/>
  <c r="C568" i="29"/>
  <c r="C576" i="29"/>
  <c r="C584" i="29"/>
  <c r="C592" i="29"/>
  <c r="C600" i="29"/>
  <c r="C608" i="29"/>
  <c r="C616" i="29"/>
  <c r="C624" i="29"/>
  <c r="C632" i="29"/>
  <c r="C640" i="29"/>
  <c r="C648" i="29"/>
  <c r="C656" i="29"/>
  <c r="C664" i="29"/>
  <c r="C672" i="29"/>
  <c r="C680" i="29"/>
  <c r="C688" i="29"/>
  <c r="C696" i="29"/>
  <c r="C704" i="29"/>
  <c r="C712" i="29"/>
  <c r="C720" i="29"/>
  <c r="C728" i="29"/>
  <c r="C736" i="29"/>
  <c r="C744" i="29"/>
  <c r="C752" i="29"/>
  <c r="C760" i="29"/>
  <c r="C768" i="29"/>
  <c r="C776" i="29"/>
  <c r="C784" i="29"/>
  <c r="C792" i="29"/>
  <c r="C800" i="29"/>
  <c r="C808" i="29"/>
  <c r="C816" i="29"/>
  <c r="C824" i="29"/>
  <c r="C832" i="29"/>
  <c r="C840" i="29"/>
  <c r="C848" i="29"/>
  <c r="C810" i="29"/>
  <c r="C850" i="29"/>
  <c r="C370" i="29"/>
  <c r="C429" i="29"/>
  <c r="C485" i="29"/>
  <c r="C533" i="29"/>
  <c r="C589" i="29"/>
  <c r="C661" i="29"/>
  <c r="C717" i="29"/>
  <c r="C773" i="29"/>
  <c r="C829" i="29"/>
  <c r="C20" i="29"/>
  <c r="C52" i="29"/>
  <c r="C84" i="29"/>
  <c r="C116" i="29"/>
  <c r="C148" i="29"/>
  <c r="C180" i="29"/>
  <c r="C212" i="29"/>
  <c r="C244" i="29"/>
  <c r="C276" i="29"/>
  <c r="C302" i="29"/>
  <c r="C324" i="29"/>
  <c r="C346" i="29"/>
  <c r="C362" i="29"/>
  <c r="C375" i="29"/>
  <c r="C385" i="29"/>
  <c r="C393" i="29"/>
  <c r="C401" i="29"/>
  <c r="C409" i="29"/>
  <c r="C417" i="29"/>
  <c r="C425" i="29"/>
  <c r="C433" i="29"/>
  <c r="C441" i="29"/>
  <c r="C449" i="29"/>
  <c r="C457" i="29"/>
  <c r="C465" i="29"/>
  <c r="C473" i="29"/>
  <c r="C481" i="29"/>
  <c r="C489" i="29"/>
  <c r="C497" i="29"/>
  <c r="C505" i="29"/>
  <c r="C513" i="29"/>
  <c r="C521" i="29"/>
  <c r="C529" i="29"/>
  <c r="C537" i="29"/>
  <c r="C545" i="29"/>
  <c r="C553" i="29"/>
  <c r="C561" i="29"/>
  <c r="C569" i="29"/>
  <c r="C577" i="29"/>
  <c r="C585" i="29"/>
  <c r="C593" i="29"/>
  <c r="C601" i="29"/>
  <c r="C609" i="29"/>
  <c r="C617" i="29"/>
  <c r="C625" i="29"/>
  <c r="C633" i="29"/>
  <c r="C641" i="29"/>
  <c r="C649" i="29"/>
  <c r="C657" i="29"/>
  <c r="C665" i="29"/>
  <c r="C673" i="29"/>
  <c r="C681" i="29"/>
  <c r="C689" i="29"/>
  <c r="C697" i="29"/>
  <c r="C705" i="29"/>
  <c r="C713" i="29"/>
  <c r="C721" i="29"/>
  <c r="C729" i="29"/>
  <c r="C737" i="29"/>
  <c r="C745" i="29"/>
  <c r="C753" i="29"/>
  <c r="C761" i="29"/>
  <c r="C769" i="29"/>
  <c r="C777" i="29"/>
  <c r="C785" i="29"/>
  <c r="C793" i="29"/>
  <c r="C801" i="29"/>
  <c r="C809" i="29"/>
  <c r="C817" i="29"/>
  <c r="C825" i="29"/>
  <c r="C833" i="29"/>
  <c r="C841" i="29"/>
  <c r="C849" i="29"/>
  <c r="C834" i="29"/>
  <c r="C354" i="29"/>
  <c r="C469" i="29"/>
  <c r="C525" i="29"/>
  <c r="C581" i="29"/>
  <c r="C637" i="29"/>
  <c r="C685" i="29"/>
  <c r="C733" i="29"/>
  <c r="C789" i="29"/>
  <c r="C845" i="29"/>
  <c r="C234" i="29"/>
  <c r="C26" i="29"/>
  <c r="C58" i="29"/>
  <c r="C90" i="29"/>
  <c r="C122" i="29"/>
  <c r="C154" i="29"/>
  <c r="C186" i="29"/>
  <c r="C218" i="29"/>
  <c r="C250" i="29"/>
  <c r="C282" i="29"/>
  <c r="C306" i="29"/>
  <c r="C326" i="29"/>
  <c r="C348" i="29"/>
  <c r="C364" i="29"/>
  <c r="C377" i="29"/>
  <c r="C386" i="29"/>
  <c r="C394" i="29"/>
  <c r="C402" i="29"/>
  <c r="C410" i="29"/>
  <c r="C418" i="29"/>
  <c r="C426" i="29"/>
  <c r="C434" i="29"/>
  <c r="C442" i="29"/>
  <c r="C450" i="29"/>
  <c r="C458" i="29"/>
  <c r="C466" i="29"/>
  <c r="C474" i="29"/>
  <c r="C482" i="29"/>
  <c r="C490" i="29"/>
  <c r="C498" i="29"/>
  <c r="C506" i="29"/>
  <c r="C514" i="29"/>
  <c r="C522" i="29"/>
  <c r="C530" i="29"/>
  <c r="C538" i="29"/>
  <c r="C546" i="29"/>
  <c r="C554" i="29"/>
  <c r="C562" i="29"/>
  <c r="C570" i="29"/>
  <c r="C578" i="29"/>
  <c r="C586" i="29"/>
  <c r="C594" i="29"/>
  <c r="C602" i="29"/>
  <c r="C610" i="29"/>
  <c r="C618" i="29"/>
  <c r="C626" i="29"/>
  <c r="C634" i="29"/>
  <c r="C642" i="29"/>
  <c r="C650" i="29"/>
  <c r="C658" i="29"/>
  <c r="C666" i="29"/>
  <c r="C674" i="29"/>
  <c r="C682" i="29"/>
  <c r="C690" i="29"/>
  <c r="C698" i="29"/>
  <c r="C706" i="29"/>
  <c r="C714" i="29"/>
  <c r="C722" i="29"/>
  <c r="C730" i="29"/>
  <c r="C738" i="29"/>
  <c r="C746" i="29"/>
  <c r="C754" i="29"/>
  <c r="C762" i="29"/>
  <c r="C770" i="29"/>
  <c r="C778" i="29"/>
  <c r="C786" i="29"/>
  <c r="C794" i="29"/>
  <c r="C802" i="29"/>
  <c r="C818" i="29"/>
  <c r="C842" i="29"/>
  <c r="C381" i="29"/>
  <c r="C477" i="29"/>
  <c r="C541" i="29"/>
  <c r="C605" i="29"/>
  <c r="C653" i="29"/>
  <c r="C701" i="29"/>
  <c r="C757" i="29"/>
  <c r="C813" i="29"/>
  <c r="C28" i="29"/>
  <c r="C60" i="29"/>
  <c r="C92" i="29"/>
  <c r="C124" i="29"/>
  <c r="C156" i="29"/>
  <c r="C188" i="29"/>
  <c r="C220" i="29"/>
  <c r="C252" i="29"/>
  <c r="C284" i="29"/>
  <c r="C308" i="29"/>
  <c r="C330" i="29"/>
  <c r="C350" i="29"/>
  <c r="C366" i="29"/>
  <c r="C378" i="29"/>
  <c r="C387" i="29"/>
  <c r="C395" i="29"/>
  <c r="C403" i="29"/>
  <c r="C411" i="29"/>
  <c r="C419" i="29"/>
  <c r="C427" i="29"/>
  <c r="C435" i="29"/>
  <c r="C443" i="29"/>
  <c r="C451" i="29"/>
  <c r="C459" i="29"/>
  <c r="C467" i="29"/>
  <c r="C475" i="29"/>
  <c r="C483" i="29"/>
  <c r="C491" i="29"/>
  <c r="C499" i="29"/>
  <c r="C507" i="29"/>
  <c r="C515" i="29"/>
  <c r="C523" i="29"/>
  <c r="C531" i="29"/>
  <c r="C539" i="29"/>
  <c r="C547" i="29"/>
  <c r="C555" i="29"/>
  <c r="C563" i="29"/>
  <c r="C571" i="29"/>
  <c r="C579" i="29"/>
  <c r="C587" i="29"/>
  <c r="C595" i="29"/>
  <c r="C603" i="29"/>
  <c r="C611" i="29"/>
  <c r="C619" i="29"/>
  <c r="C627" i="29"/>
  <c r="C635" i="29"/>
  <c r="C643" i="29"/>
  <c r="C651" i="29"/>
  <c r="C659" i="29"/>
  <c r="C667" i="29"/>
  <c r="C675" i="29"/>
  <c r="C683" i="29"/>
  <c r="C691" i="29"/>
  <c r="C699" i="29"/>
  <c r="C707" i="29"/>
  <c r="C715" i="29"/>
  <c r="C723" i="29"/>
  <c r="C731" i="29"/>
  <c r="C739" i="29"/>
  <c r="C747" i="29"/>
  <c r="C755" i="29"/>
  <c r="C763" i="29"/>
  <c r="C771" i="29"/>
  <c r="C779" i="29"/>
  <c r="C787" i="29"/>
  <c r="C795" i="29"/>
  <c r="C803" i="29"/>
  <c r="C811" i="29"/>
  <c r="C819" i="29"/>
  <c r="C827" i="29"/>
  <c r="C835" i="29"/>
  <c r="C843" i="29"/>
  <c r="C851" i="29"/>
  <c r="C292" i="29"/>
  <c r="C421" i="29"/>
  <c r="C453" i="29"/>
  <c r="C509" i="29"/>
  <c r="C565" i="29"/>
  <c r="C629" i="29"/>
  <c r="C677" i="29"/>
  <c r="C741" i="29"/>
  <c r="C797" i="29"/>
  <c r="C853" i="29"/>
  <c r="C202" i="29"/>
  <c r="C34" i="29"/>
  <c r="C66" i="29"/>
  <c r="C98" i="29"/>
  <c r="C130" i="29"/>
  <c r="C162" i="29"/>
  <c r="C194" i="29"/>
  <c r="C226" i="29"/>
  <c r="C258" i="29"/>
  <c r="C290" i="29"/>
  <c r="C310" i="29"/>
  <c r="C332" i="29"/>
  <c r="C353" i="29"/>
  <c r="C369" i="29"/>
  <c r="C380" i="29"/>
  <c r="C388" i="29"/>
  <c r="C396" i="29"/>
  <c r="C404" i="29"/>
  <c r="C412" i="29"/>
  <c r="C420" i="29"/>
  <c r="C428" i="29"/>
  <c r="C436" i="29"/>
  <c r="C444" i="29"/>
  <c r="C452" i="29"/>
  <c r="C460" i="29"/>
  <c r="C468" i="29"/>
  <c r="C476" i="29"/>
  <c r="C484" i="29"/>
  <c r="C492" i="29"/>
  <c r="C500" i="29"/>
  <c r="C508" i="29"/>
  <c r="C516" i="29"/>
  <c r="C524" i="29"/>
  <c r="C532" i="29"/>
  <c r="C540" i="29"/>
  <c r="C548" i="29"/>
  <c r="C556" i="29"/>
  <c r="C564" i="29"/>
  <c r="C572" i="29"/>
  <c r="C580" i="29"/>
  <c r="C588" i="29"/>
  <c r="C596" i="29"/>
  <c r="C604" i="29"/>
  <c r="C612" i="29"/>
  <c r="C620" i="29"/>
  <c r="C628" i="29"/>
  <c r="C636" i="29"/>
  <c r="C644" i="29"/>
  <c r="C652" i="29"/>
  <c r="C660" i="29"/>
  <c r="C668" i="29"/>
  <c r="C676" i="29"/>
  <c r="C684" i="29"/>
  <c r="C692" i="29"/>
  <c r="C700" i="29"/>
  <c r="C708" i="29"/>
  <c r="C716" i="29"/>
  <c r="C724" i="29"/>
  <c r="C732" i="29"/>
  <c r="C740" i="29"/>
  <c r="C748" i="29"/>
  <c r="C756" i="29"/>
  <c r="C764" i="29"/>
  <c r="C772" i="29"/>
  <c r="C780" i="29"/>
  <c r="C788" i="29"/>
  <c r="C796" i="29"/>
  <c r="C804" i="29"/>
  <c r="C812" i="29"/>
  <c r="C820" i="29"/>
  <c r="C828" i="29"/>
  <c r="C836" i="29"/>
  <c r="C844" i="29"/>
  <c r="C852" i="29"/>
  <c r="C260" i="29"/>
  <c r="C405" i="29"/>
  <c r="C437" i="29"/>
  <c r="C493" i="29"/>
  <c r="C549" i="29"/>
  <c r="C597" i="29"/>
  <c r="C645" i="29"/>
  <c r="C709" i="29"/>
  <c r="C765" i="29"/>
  <c r="C821" i="29"/>
  <c r="C36" i="29"/>
  <c r="C68" i="29"/>
  <c r="C100" i="29"/>
  <c r="C132" i="29"/>
  <c r="C164" i="29"/>
  <c r="C196" i="29"/>
  <c r="C228" i="29"/>
  <c r="C314" i="29"/>
  <c r="C334" i="29"/>
  <c r="C397" i="29"/>
  <c r="C413" i="29"/>
  <c r="C445" i="29"/>
  <c r="C501" i="29"/>
  <c r="C557" i="29"/>
  <c r="C621" i="29"/>
  <c r="C693" i="29"/>
  <c r="C749" i="29"/>
  <c r="C805" i="29"/>
  <c r="C42" i="29"/>
  <c r="C44" i="29"/>
  <c r="C76" i="29"/>
  <c r="C108" i="29"/>
  <c r="C140" i="29"/>
  <c r="C172" i="29"/>
  <c r="C204" i="29"/>
  <c r="C236" i="29"/>
  <c r="C268" i="29"/>
  <c r="C298" i="29"/>
  <c r="C318" i="29"/>
  <c r="C340" i="29"/>
  <c r="C358" i="29"/>
  <c r="C373" i="29"/>
  <c r="C383" i="29"/>
  <c r="C391" i="29"/>
  <c r="C399" i="29"/>
  <c r="C407" i="29"/>
  <c r="C415" i="29"/>
  <c r="C423" i="29"/>
  <c r="C431" i="29"/>
  <c r="C439" i="29"/>
  <c r="C447" i="29"/>
  <c r="C455" i="29"/>
  <c r="C463" i="29"/>
  <c r="C471" i="29"/>
  <c r="C479" i="29"/>
  <c r="C487" i="29"/>
  <c r="C495" i="29"/>
  <c r="C503" i="29"/>
  <c r="C511" i="29"/>
  <c r="C519" i="29"/>
  <c r="C527" i="29"/>
  <c r="C535" i="29"/>
  <c r="C543" i="29"/>
  <c r="C551" i="29"/>
  <c r="C559" i="29"/>
  <c r="C567" i="29"/>
  <c r="C575" i="29"/>
  <c r="C583" i="29"/>
  <c r="C591" i="29"/>
  <c r="C599" i="29"/>
  <c r="C607" i="29"/>
  <c r="C615" i="29"/>
  <c r="C623" i="29"/>
  <c r="C631" i="29"/>
  <c r="C639" i="29"/>
  <c r="C647" i="29"/>
  <c r="C655" i="29"/>
  <c r="C663" i="29"/>
  <c r="C671" i="29"/>
  <c r="C679" i="29"/>
  <c r="C687" i="29"/>
  <c r="C695" i="29"/>
  <c r="C703" i="29"/>
  <c r="C711" i="29"/>
  <c r="C719" i="29"/>
  <c r="C727" i="29"/>
  <c r="C735" i="29"/>
  <c r="C743" i="29"/>
  <c r="C751" i="29"/>
  <c r="C759" i="29"/>
  <c r="C767" i="29"/>
  <c r="C775" i="29"/>
  <c r="C783" i="29"/>
  <c r="C791" i="29"/>
  <c r="C799" i="29"/>
  <c r="C807" i="29"/>
  <c r="C815" i="29"/>
  <c r="C823" i="29"/>
  <c r="C831" i="29"/>
  <c r="C839" i="29"/>
  <c r="C847" i="29"/>
  <c r="C826" i="29"/>
  <c r="C3" i="29"/>
  <c r="C389" i="29"/>
  <c r="C461" i="29"/>
  <c r="C517" i="29"/>
  <c r="C573" i="29"/>
  <c r="C613" i="29"/>
  <c r="C669" i="29"/>
  <c r="C725" i="29"/>
  <c r="C781" i="29"/>
  <c r="C837" i="29"/>
  <c r="C74" i="29"/>
  <c r="C356" i="29"/>
  <c r="C430" i="29"/>
  <c r="C494" i="29"/>
  <c r="C558" i="29"/>
  <c r="C622" i="29"/>
  <c r="C686" i="29"/>
  <c r="C750" i="29"/>
  <c r="C814" i="29"/>
  <c r="C830" i="29"/>
  <c r="C846" i="29"/>
  <c r="C534" i="29"/>
  <c r="C414" i="29"/>
  <c r="C734" i="29"/>
  <c r="C106" i="29"/>
  <c r="C372" i="29"/>
  <c r="C438" i="29"/>
  <c r="C502" i="29"/>
  <c r="C566" i="29"/>
  <c r="C630" i="29"/>
  <c r="C694" i="29"/>
  <c r="C758" i="29"/>
  <c r="C822" i="29"/>
  <c r="C766" i="29"/>
  <c r="C782" i="29"/>
  <c r="C598" i="29"/>
  <c r="C316" i="29"/>
  <c r="C798" i="29"/>
  <c r="C138" i="29"/>
  <c r="C382" i="29"/>
  <c r="C446" i="29"/>
  <c r="C510" i="29"/>
  <c r="C574" i="29"/>
  <c r="C638" i="29"/>
  <c r="C702" i="29"/>
  <c r="C838" i="29"/>
  <c r="C406" i="29"/>
  <c r="C670" i="29"/>
  <c r="C170" i="29"/>
  <c r="C390" i="29"/>
  <c r="C454" i="29"/>
  <c r="C518" i="29"/>
  <c r="C582" i="29"/>
  <c r="C646" i="29"/>
  <c r="C710" i="29"/>
  <c r="C774" i="29"/>
  <c r="C470" i="29"/>
  <c r="C790" i="29"/>
  <c r="C542" i="29"/>
  <c r="C266" i="29"/>
  <c r="C398" i="29"/>
  <c r="C462" i="29"/>
  <c r="C526" i="29"/>
  <c r="C590" i="29"/>
  <c r="C654" i="29"/>
  <c r="C718" i="29"/>
  <c r="C294" i="29"/>
  <c r="C726" i="29"/>
  <c r="C606" i="29"/>
  <c r="C338" i="29"/>
  <c r="C422" i="29"/>
  <c r="C486" i="29"/>
  <c r="C550" i="29"/>
  <c r="C614" i="29"/>
  <c r="C678" i="29"/>
  <c r="C742" i="29"/>
  <c r="C806" i="29"/>
  <c r="C662" i="29"/>
  <c r="C478" i="29"/>
  <c r="B3" i="31" l="1"/>
  <c r="A3" i="31"/>
  <c r="C3" i="31" a="1"/>
  <c r="C3" i="31" s="1"/>
  <c r="A4" i="31" a="1"/>
  <c r="A4" i="31" s="1"/>
  <c r="A5" i="31" a="1"/>
  <c r="A5" i="31" s="1"/>
  <c r="A6" i="31" a="1"/>
  <c r="A6" i="31" s="1"/>
  <c r="A7" i="31" a="1"/>
  <c r="A7" i="31" s="1"/>
  <c r="A8" i="31" a="1"/>
  <c r="A8" i="31" s="1"/>
  <c r="A9" i="31" a="1"/>
  <c r="A9" i="31" s="1"/>
  <c r="A10" i="31" a="1"/>
  <c r="A10" i="31" s="1"/>
  <c r="A11" i="31" a="1"/>
  <c r="A11" i="31" s="1"/>
  <c r="A12" i="31" a="1"/>
  <c r="A12" i="31" s="1"/>
  <c r="A13" i="31" a="1"/>
  <c r="A13" i="31" s="1"/>
  <c r="A14" i="31" a="1"/>
  <c r="A14" i="31" s="1"/>
  <c r="A15" i="31" a="1"/>
  <c r="A15" i="31" s="1"/>
  <c r="A16" i="31" a="1"/>
  <c r="A16" i="31" s="1"/>
  <c r="A17" i="31" a="1"/>
  <c r="A17" i="31" s="1"/>
  <c r="A18" i="31" a="1"/>
  <c r="A18" i="31" s="1"/>
  <c r="A19" i="31" a="1"/>
  <c r="A19" i="31" s="1"/>
  <c r="A20" i="31" a="1"/>
  <c r="A20" i="31" s="1"/>
  <c r="A21" i="31" a="1"/>
  <c r="A21" i="31" s="1"/>
  <c r="A22" i="31" a="1"/>
  <c r="A22" i="31" s="1"/>
  <c r="A23" i="31" a="1"/>
  <c r="A23" i="31" s="1"/>
  <c r="A24" i="31" a="1"/>
  <c r="A24" i="31" s="1"/>
  <c r="A25" i="31" a="1"/>
  <c r="A25" i="31" s="1"/>
  <c r="A26" i="31" a="1"/>
  <c r="A26" i="31" s="1"/>
  <c r="A28" i="31" a="1"/>
  <c r="A28" i="31" s="1"/>
  <c r="A29" i="31" a="1"/>
  <c r="A29" i="31" s="1"/>
  <c r="A30" i="31" a="1"/>
  <c r="A30" i="31" s="1"/>
  <c r="A31" i="31" a="1"/>
  <c r="A31" i="31" s="1"/>
  <c r="A32" i="31" a="1"/>
  <c r="A32" i="31" s="1"/>
  <c r="A33" i="31" a="1"/>
  <c r="A33" i="31" s="1"/>
  <c r="A34" i="31" a="1"/>
  <c r="A34" i="31" s="1"/>
  <c r="A35" i="31" a="1"/>
  <c r="A35" i="31" s="1"/>
  <c r="A36" i="31" a="1"/>
  <c r="A36" i="31" s="1"/>
  <c r="A37" i="31" a="1"/>
  <c r="A37" i="31" s="1"/>
  <c r="A38" i="31" a="1"/>
  <c r="A38" i="31" s="1"/>
  <c r="A39" i="31" a="1"/>
  <c r="A39" i="31" s="1"/>
  <c r="A40" i="31" a="1"/>
  <c r="A40" i="31" s="1"/>
  <c r="B4" i="31" a="1"/>
  <c r="B4" i="31" s="1"/>
  <c r="B5" i="31" a="1"/>
  <c r="B5" i="31" s="1"/>
  <c r="B6" i="31" a="1"/>
  <c r="B6" i="31" s="1"/>
  <c r="B7" i="31" a="1"/>
  <c r="B7" i="31" s="1"/>
  <c r="B8" i="31" a="1"/>
  <c r="B8" i="31" s="1"/>
  <c r="B9" i="31" a="1"/>
  <c r="B9" i="31" s="1"/>
  <c r="B10" i="31" a="1"/>
  <c r="B10" i="31" s="1"/>
  <c r="B11" i="31" a="1"/>
  <c r="B11" i="31" s="1"/>
  <c r="B12" i="31" a="1"/>
  <c r="B12" i="31" s="1"/>
  <c r="B13" i="31" a="1"/>
  <c r="B13" i="31" s="1"/>
  <c r="B14" i="31" a="1"/>
  <c r="B14" i="31" s="1"/>
  <c r="B15" i="31" a="1"/>
  <c r="B15" i="31" s="1"/>
  <c r="B16" i="31" a="1"/>
  <c r="B16" i="31" s="1"/>
  <c r="B17" i="31" a="1"/>
  <c r="B17" i="31" s="1"/>
  <c r="B18" i="31" a="1"/>
  <c r="B18" i="31" s="1"/>
  <c r="B19" i="31" a="1"/>
  <c r="B19" i="31" s="1"/>
  <c r="B20" i="31" a="1"/>
  <c r="B20" i="31" s="1"/>
  <c r="B21" i="31" a="1"/>
  <c r="B21" i="31" s="1"/>
  <c r="B22" i="31" a="1"/>
  <c r="B22" i="31" s="1"/>
  <c r="B23" i="31" a="1"/>
  <c r="B23" i="31" s="1"/>
  <c r="B24" i="31" a="1"/>
  <c r="B24" i="31" s="1"/>
  <c r="B25" i="31" a="1"/>
  <c r="B25" i="31" s="1"/>
  <c r="B26" i="31" a="1"/>
  <c r="B26" i="31" s="1"/>
  <c r="B28" i="31" a="1"/>
  <c r="B28" i="31" s="1"/>
  <c r="B29" i="31" a="1"/>
  <c r="B29" i="31" s="1"/>
  <c r="B30" i="31" a="1"/>
  <c r="B30" i="31" s="1"/>
  <c r="B31" i="31" a="1"/>
  <c r="B31" i="31" s="1"/>
  <c r="B32" i="31" a="1"/>
  <c r="B32" i="31" s="1"/>
  <c r="B33" i="31" a="1"/>
  <c r="B33" i="31" s="1"/>
  <c r="B34" i="31" a="1"/>
  <c r="B34" i="31" s="1"/>
  <c r="B35" i="31" a="1"/>
  <c r="B35" i="31" s="1"/>
  <c r="B36" i="31" a="1"/>
  <c r="B36" i="31" s="1"/>
  <c r="B37" i="31" a="1"/>
  <c r="B37" i="31" s="1"/>
  <c r="B38" i="31" a="1"/>
  <c r="B38" i="31" s="1"/>
  <c r="B39" i="31" a="1"/>
  <c r="B39" i="31" s="1"/>
  <c r="B40" i="31" a="1"/>
  <c r="B40" i="31" s="1"/>
  <c r="C4" i="31" a="1"/>
  <c r="C4" i="31" s="1"/>
  <c r="C5" i="31" a="1"/>
  <c r="C5" i="31" s="1"/>
  <c r="C6" i="31" a="1"/>
  <c r="C6" i="31" s="1"/>
  <c r="C7" i="31" a="1"/>
  <c r="C7" i="31" s="1"/>
  <c r="C8" i="31" a="1"/>
  <c r="C8" i="31" s="1"/>
  <c r="C9" i="31" a="1"/>
  <c r="C9" i="31" s="1"/>
  <c r="C10" i="31" a="1"/>
  <c r="C10" i="31" s="1"/>
  <c r="C11" i="31" a="1"/>
  <c r="C11" i="31" s="1"/>
  <c r="C12" i="31" a="1"/>
  <c r="C12" i="31" s="1"/>
  <c r="C13" i="31" a="1"/>
  <c r="C13" i="31" s="1"/>
  <c r="C14" i="31" a="1"/>
  <c r="C14" i="31" s="1"/>
  <c r="C15" i="31" a="1"/>
  <c r="C15" i="31" s="1"/>
  <c r="C16" i="31" a="1"/>
  <c r="C16" i="31" s="1"/>
  <c r="C17" i="31" a="1"/>
  <c r="C17" i="31" s="1"/>
  <c r="C18" i="31" a="1"/>
  <c r="C18" i="31" s="1"/>
  <c r="C19" i="31" a="1"/>
  <c r="C19" i="31" s="1"/>
  <c r="C20" i="31" a="1"/>
  <c r="C20" i="31" s="1"/>
  <c r="C21" i="31" a="1"/>
  <c r="C21" i="31" s="1"/>
  <c r="C22" i="31" a="1"/>
  <c r="C22" i="31" s="1"/>
  <c r="C23" i="31" a="1"/>
  <c r="C23" i="31" s="1"/>
  <c r="C24" i="31" a="1"/>
  <c r="C24" i="31" s="1"/>
  <c r="C25" i="31" a="1"/>
  <c r="C25" i="31" s="1"/>
  <c r="C26" i="31" a="1"/>
  <c r="C26" i="31" s="1"/>
  <c r="C28" i="31" a="1"/>
  <c r="C28" i="31" s="1"/>
  <c r="C29" i="31" a="1"/>
  <c r="C29" i="31" s="1"/>
  <c r="C30" i="31" a="1"/>
  <c r="C30" i="31" s="1"/>
  <c r="C31" i="31" a="1"/>
  <c r="C31" i="31" s="1"/>
  <c r="C32" i="31" a="1"/>
  <c r="C32" i="31" s="1"/>
  <c r="C33" i="31" a="1"/>
  <c r="C33" i="31" s="1"/>
  <c r="C34" i="31" a="1"/>
  <c r="C34" i="31" s="1"/>
  <c r="C35" i="31" a="1"/>
  <c r="C35" i="31" s="1"/>
  <c r="C36" i="31" a="1"/>
  <c r="C36" i="31" s="1"/>
  <c r="C37" i="31" a="1"/>
  <c r="C37" i="31" s="1"/>
  <c r="C38" i="31" a="1"/>
  <c r="C38" i="31" s="1"/>
  <c r="C39" i="31" a="1"/>
  <c r="C39" i="31" s="1"/>
  <c r="C40" i="31" a="1"/>
  <c r="C40" i="31" s="1"/>
  <c r="D3" i="31" a="1"/>
  <c r="D3" i="31" s="1"/>
  <c r="D4" i="31" a="1"/>
  <c r="D4" i="31" s="1"/>
  <c r="D5" i="31" a="1"/>
  <c r="D5" i="31" s="1"/>
  <c r="D6" i="31" a="1"/>
  <c r="D6" i="31" s="1"/>
  <c r="D7" i="31" a="1"/>
  <c r="D7" i="31" s="1"/>
  <c r="D8" i="31" a="1"/>
  <c r="D8" i="31" s="1"/>
  <c r="D9" i="31" a="1"/>
  <c r="D9" i="31" s="1"/>
  <c r="D10" i="31" a="1"/>
  <c r="D10" i="31" s="1"/>
  <c r="D11" i="31" a="1"/>
  <c r="D11" i="31" s="1"/>
  <c r="D12" i="31" a="1"/>
  <c r="D12" i="31" s="1"/>
  <c r="D13" i="31" a="1"/>
  <c r="D13" i="31" s="1"/>
  <c r="D14" i="31" a="1"/>
  <c r="D14" i="31" s="1"/>
  <c r="D15" i="31" a="1"/>
  <c r="D15" i="31" s="1"/>
  <c r="D16" i="31" a="1"/>
  <c r="D16" i="31" s="1"/>
  <c r="D17" i="31" a="1"/>
  <c r="D17" i="31" s="1"/>
  <c r="D18" i="31" a="1"/>
  <c r="D18" i="31" s="1"/>
  <c r="D19" i="31" a="1"/>
  <c r="D19" i="31" s="1"/>
  <c r="D20" i="31" a="1"/>
  <c r="D20" i="31" s="1"/>
  <c r="D21" i="31" a="1"/>
  <c r="D21" i="31" s="1"/>
  <c r="D22" i="31" a="1"/>
  <c r="D22" i="31" s="1"/>
  <c r="D23" i="31" a="1"/>
  <c r="D23" i="31" s="1"/>
  <c r="D24" i="31" a="1"/>
  <c r="D24" i="31" s="1"/>
  <c r="D25" i="31" a="1"/>
  <c r="D25" i="31" s="1"/>
  <c r="D26" i="31" a="1"/>
  <c r="D26" i="31" s="1"/>
  <c r="D28" i="31" a="1"/>
  <c r="D28" i="31" s="1"/>
  <c r="D29" i="31" a="1"/>
  <c r="D29" i="31" s="1"/>
  <c r="D30" i="31" a="1"/>
  <c r="D30" i="31" s="1"/>
  <c r="D31" i="31" a="1"/>
  <c r="D31" i="31" s="1"/>
  <c r="D32" i="31" a="1"/>
  <c r="D32" i="31" s="1"/>
  <c r="D33" i="31" a="1"/>
  <c r="D33" i="31" s="1"/>
  <c r="D34" i="31" a="1"/>
  <c r="D34" i="31" s="1"/>
  <c r="D35" i="31" a="1"/>
  <c r="D35" i="31" s="1"/>
  <c r="D36" i="31" a="1"/>
  <c r="D36" i="31" s="1"/>
  <c r="D37" i="31" a="1"/>
  <c r="D37" i="31" s="1"/>
  <c r="D38" i="31" a="1"/>
  <c r="D38" i="31" s="1"/>
  <c r="D39" i="31" a="1"/>
  <c r="D39" i="31" s="1"/>
  <c r="D40" i="31" a="1"/>
  <c r="D40" i="31" s="1"/>
  <c r="E3" i="31" a="1"/>
  <c r="E3" i="31" s="1"/>
  <c r="E4" i="31" a="1"/>
  <c r="E4" i="31" s="1"/>
  <c r="E5" i="31" a="1"/>
  <c r="E5" i="31" s="1"/>
  <c r="E6" i="31" a="1"/>
  <c r="E6" i="31" s="1"/>
  <c r="E7" i="31" a="1"/>
  <c r="E7" i="31" s="1"/>
  <c r="E8" i="31" a="1"/>
  <c r="E8" i="31" s="1"/>
  <c r="E9" i="31" a="1"/>
  <c r="E9" i="31" s="1"/>
  <c r="E10" i="31" a="1"/>
  <c r="E10" i="31" s="1"/>
  <c r="E11" i="31" a="1"/>
  <c r="E11" i="31" s="1"/>
  <c r="E12" i="31" a="1"/>
  <c r="E12" i="31" s="1"/>
  <c r="E13" i="31" a="1"/>
  <c r="E13" i="31" s="1"/>
  <c r="E14" i="31" a="1"/>
  <c r="E14" i="31" s="1"/>
  <c r="E15" i="31" a="1"/>
  <c r="E15" i="31" s="1"/>
  <c r="E16" i="31" a="1"/>
  <c r="E16" i="31" s="1"/>
  <c r="E17" i="31" a="1"/>
  <c r="E17" i="31" s="1"/>
  <c r="E18" i="31" a="1"/>
  <c r="E18" i="31" s="1"/>
  <c r="E19" i="31" a="1"/>
  <c r="E19" i="31" s="1"/>
  <c r="E20" i="31" a="1"/>
  <c r="E20" i="31" s="1"/>
  <c r="E21" i="31" a="1"/>
  <c r="E21" i="31" s="1"/>
  <c r="E22" i="31" a="1"/>
  <c r="E22" i="31" s="1"/>
  <c r="E23" i="31" a="1"/>
  <c r="E23" i="31" s="1"/>
  <c r="E24" i="31" a="1"/>
  <c r="E24" i="31" s="1"/>
  <c r="E25" i="31" a="1"/>
  <c r="E25" i="31" s="1"/>
  <c r="E26" i="31" a="1"/>
  <c r="E26" i="31" s="1"/>
  <c r="E28" i="31" a="1"/>
  <c r="E28" i="31" s="1"/>
  <c r="E29" i="31" a="1"/>
  <c r="E29" i="31" s="1"/>
  <c r="E30" i="31" a="1"/>
  <c r="E30" i="31" s="1"/>
  <c r="E31" i="31" a="1"/>
  <c r="E31" i="31" s="1"/>
  <c r="E32" i="31" a="1"/>
  <c r="E32" i="31" s="1"/>
  <c r="E33" i="31" a="1"/>
  <c r="E33" i="31" s="1"/>
  <c r="E34" i="31" a="1"/>
  <c r="E34" i="31" s="1"/>
  <c r="E35" i="31" a="1"/>
  <c r="E35" i="31" s="1"/>
  <c r="E36" i="31" a="1"/>
  <c r="E36" i="31" s="1"/>
  <c r="E37" i="31" a="1"/>
  <c r="E37" i="31" s="1"/>
  <c r="E38" i="31" a="1"/>
  <c r="E38" i="31" s="1"/>
  <c r="E39" i="31" a="1"/>
  <c r="E39" i="31" s="1"/>
  <c r="E40" i="31" a="1"/>
  <c r="E40" i="31" s="1"/>
  <c r="F3" i="31" a="1"/>
  <c r="F3" i="31" s="1"/>
  <c r="F4" i="31" a="1"/>
  <c r="F4" i="31" s="1"/>
  <c r="F5" i="31" a="1"/>
  <c r="F5" i="31" s="1"/>
  <c r="F6" i="31" a="1"/>
  <c r="F6" i="31" s="1"/>
  <c r="F7" i="31" a="1"/>
  <c r="F7" i="31" s="1"/>
  <c r="F8" i="31" a="1"/>
  <c r="F8" i="31" s="1"/>
  <c r="F9" i="31" a="1"/>
  <c r="F9" i="31" s="1"/>
  <c r="F10" i="31" a="1"/>
  <c r="F10" i="31" s="1"/>
  <c r="F11" i="31" a="1"/>
  <c r="F11" i="31" s="1"/>
  <c r="F12" i="31" a="1"/>
  <c r="F12" i="31" s="1"/>
  <c r="F13" i="31" a="1"/>
  <c r="F13" i="31" s="1"/>
  <c r="F14" i="31" a="1"/>
  <c r="F14" i="31" s="1"/>
  <c r="F15" i="31" a="1"/>
  <c r="F15" i="31" s="1"/>
  <c r="F16" i="31" a="1"/>
  <c r="F16" i="31" s="1"/>
  <c r="F17" i="31" a="1"/>
  <c r="F17" i="31" s="1"/>
  <c r="F18" i="31" a="1"/>
  <c r="F18" i="31" s="1"/>
  <c r="F19" i="31" a="1"/>
  <c r="F19" i="31" s="1"/>
  <c r="F20" i="31" a="1"/>
  <c r="F20" i="31" s="1"/>
  <c r="F21" i="31" a="1"/>
  <c r="F21" i="31" s="1"/>
  <c r="F22" i="31" a="1"/>
  <c r="F22" i="31" s="1"/>
  <c r="F23" i="31" a="1"/>
  <c r="F23" i="31" s="1"/>
  <c r="F24" i="31" a="1"/>
  <c r="F24" i="31" s="1"/>
  <c r="F25" i="31" a="1"/>
  <c r="F25" i="31" s="1"/>
  <c r="F26" i="31" a="1"/>
  <c r="F26" i="31" s="1"/>
  <c r="F28" i="31" a="1"/>
  <c r="F28" i="31" s="1"/>
  <c r="F29" i="31" a="1"/>
  <c r="F29" i="31" s="1"/>
  <c r="F30" i="31" a="1"/>
  <c r="F30" i="31" s="1"/>
  <c r="F31" i="31" a="1"/>
  <c r="F31" i="31" s="1"/>
  <c r="F32" i="31" a="1"/>
  <c r="F32" i="31" s="1"/>
  <c r="F33" i="31" a="1"/>
  <c r="F33" i="31" s="1"/>
  <c r="F34" i="31" a="1"/>
  <c r="F34" i="31" s="1"/>
  <c r="F35" i="31" a="1"/>
  <c r="F35" i="31" s="1"/>
  <c r="F36" i="31" a="1"/>
  <c r="F36" i="31" s="1"/>
  <c r="F37" i="31" a="1"/>
  <c r="F37" i="31" s="1"/>
  <c r="F38" i="31" a="1"/>
  <c r="F38" i="31" s="1"/>
  <c r="F39" i="31" a="1"/>
  <c r="F39" i="31" s="1"/>
  <c r="F40" i="31" a="1"/>
  <c r="F40" i="31" s="1"/>
  <c r="G3" i="31" a="1"/>
  <c r="G3" i="31" s="1"/>
  <c r="G4" i="31" a="1"/>
  <c r="G4" i="31" s="1"/>
  <c r="G5" i="31" a="1"/>
  <c r="G5" i="31" s="1"/>
  <c r="G6" i="31" a="1"/>
  <c r="G6" i="31" s="1"/>
  <c r="G7" i="31" a="1"/>
  <c r="G7" i="31" s="1"/>
  <c r="G8" i="31" a="1"/>
  <c r="G8" i="31" s="1"/>
  <c r="G9" i="31" a="1"/>
  <c r="G9" i="31" s="1"/>
  <c r="G10" i="31" a="1"/>
  <c r="G10" i="31" s="1"/>
  <c r="G11" i="31" a="1"/>
  <c r="G11" i="31" s="1"/>
  <c r="G12" i="31" a="1"/>
  <c r="G12" i="31" s="1"/>
  <c r="G13" i="31" a="1"/>
  <c r="G13" i="31" s="1"/>
  <c r="G14" i="31" a="1"/>
  <c r="G14" i="31" s="1"/>
  <c r="G15" i="31" a="1"/>
  <c r="G15" i="31" s="1"/>
  <c r="G16" i="31" a="1"/>
  <c r="G16" i="31" s="1"/>
  <c r="G17" i="31" a="1"/>
  <c r="G17" i="31" s="1"/>
  <c r="G18" i="31" a="1"/>
  <c r="G18" i="31" s="1"/>
  <c r="G19" i="31" a="1"/>
  <c r="G19" i="31" s="1"/>
  <c r="G20" i="31" a="1"/>
  <c r="G20" i="31" s="1"/>
  <c r="G21" i="31" a="1"/>
  <c r="G21" i="31" s="1"/>
  <c r="G22" i="31" a="1"/>
  <c r="G22" i="31" s="1"/>
  <c r="G23" i="31" a="1"/>
  <c r="G23" i="31" s="1"/>
  <c r="G24" i="31" a="1"/>
  <c r="G24" i="31" s="1"/>
  <c r="G25" i="31" a="1"/>
  <c r="G25" i="31" s="1"/>
  <c r="G26" i="31" a="1"/>
  <c r="G26" i="31" s="1"/>
  <c r="G28" i="31" a="1"/>
  <c r="G28" i="31" s="1"/>
  <c r="G29" i="31" a="1"/>
  <c r="G29" i="31" s="1"/>
  <c r="G30" i="31" a="1"/>
  <c r="G30" i="31" s="1"/>
  <c r="G31" i="31" a="1"/>
  <c r="G31" i="31" s="1"/>
  <c r="G32" i="31" a="1"/>
  <c r="G32" i="31" s="1"/>
  <c r="G33" i="31" a="1"/>
  <c r="G33" i="31" s="1"/>
  <c r="G34" i="31" a="1"/>
  <c r="G34" i="31" s="1"/>
  <c r="G35" i="31" a="1"/>
  <c r="G35" i="31" s="1"/>
  <c r="G36" i="31" a="1"/>
  <c r="G36" i="31" s="1"/>
  <c r="G37" i="31" a="1"/>
  <c r="G37" i="31" s="1"/>
  <c r="G38" i="31" a="1"/>
  <c r="G38" i="31" s="1"/>
  <c r="G39" i="31" a="1"/>
  <c r="G39" i="31" s="1"/>
  <c r="G40" i="31" a="1"/>
  <c r="G40" i="31" s="1"/>
  <c r="H3" i="31" a="1"/>
  <c r="H3" i="31" s="1"/>
  <c r="H4" i="31" a="1"/>
  <c r="H4" i="31" s="1"/>
  <c r="H5" i="31" a="1"/>
  <c r="H5" i="31" s="1"/>
  <c r="H6" i="31" a="1"/>
  <c r="H6" i="31" s="1"/>
  <c r="H7" i="31" a="1"/>
  <c r="H7" i="31" s="1"/>
  <c r="H8" i="31" a="1"/>
  <c r="H8" i="31" s="1"/>
  <c r="H9" i="31" a="1"/>
  <c r="H9" i="31" s="1"/>
  <c r="H10" i="31" a="1"/>
  <c r="H10" i="31" s="1"/>
  <c r="H11" i="31" a="1"/>
  <c r="H11" i="31" s="1"/>
  <c r="H12" i="31" a="1"/>
  <c r="H12" i="31" s="1"/>
  <c r="H13" i="31" a="1"/>
  <c r="H13" i="31" s="1"/>
  <c r="H14" i="31" a="1"/>
  <c r="H14" i="31" s="1"/>
  <c r="H15" i="31" a="1"/>
  <c r="H15" i="31" s="1"/>
  <c r="H16" i="31" a="1"/>
  <c r="H16" i="31" s="1"/>
  <c r="H17" i="31" a="1"/>
  <c r="H17" i="31" s="1"/>
  <c r="H18" i="31" a="1"/>
  <c r="H18" i="31" s="1"/>
  <c r="H19" i="31" a="1"/>
  <c r="H19" i="31" s="1"/>
  <c r="H20" i="31" a="1"/>
  <c r="H20" i="31" s="1"/>
  <c r="H21" i="31" a="1"/>
  <c r="H21" i="31" s="1"/>
  <c r="H22" i="31" a="1"/>
  <c r="H22" i="31" s="1"/>
  <c r="H23" i="31" a="1"/>
  <c r="H23" i="31" s="1"/>
  <c r="H24" i="31" a="1"/>
  <c r="H24" i="31" s="1"/>
  <c r="H25" i="31" a="1"/>
  <c r="H25" i="31" s="1"/>
  <c r="H26" i="31" a="1"/>
  <c r="H26" i="31" s="1"/>
  <c r="H28" i="31" a="1"/>
  <c r="H28" i="31" s="1"/>
  <c r="H29" i="31" a="1"/>
  <c r="H29" i="31" s="1"/>
  <c r="H30" i="31" a="1"/>
  <c r="H30" i="31" s="1"/>
  <c r="H31" i="31" a="1"/>
  <c r="H31" i="31" s="1"/>
  <c r="H32" i="31" a="1"/>
  <c r="H32" i="31" s="1"/>
  <c r="H33" i="31" a="1"/>
  <c r="H33" i="31" s="1"/>
  <c r="H34" i="31" a="1"/>
  <c r="H34" i="31" s="1"/>
  <c r="H35" i="31" a="1"/>
  <c r="H35" i="31" s="1"/>
  <c r="H36" i="31" a="1"/>
  <c r="H36" i="31" s="1"/>
  <c r="H37" i="31" a="1"/>
  <c r="H37" i="31" s="1"/>
  <c r="H38" i="31" a="1"/>
  <c r="H38" i="31" s="1"/>
  <c r="H39" i="31" a="1"/>
  <c r="H39" i="31" s="1"/>
  <c r="H40" i="31" a="1"/>
  <c r="H40" i="31" s="1"/>
  <c r="I3" i="29"/>
</calcChain>
</file>

<file path=xl/sharedStrings.xml><?xml version="1.0" encoding="utf-8"?>
<sst xmlns="http://schemas.openxmlformats.org/spreadsheetml/2006/main" count="8787" uniqueCount="122">
  <si>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</si>
  <si>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</si>
  <si>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</si>
  <si>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</si>
  <si>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</si>
  <si>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</si>
  <si>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</si>
  <si>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</si>
  <si>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</si>
  <si>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</si>
  <si>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</si>
  <si>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</si>
  <si>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</si>
  <si>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</si>
  <si>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</si>
  <si>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</si>
  <si>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</si>
  <si>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</si>
  <si>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</si>
  <si>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</si>
  <si>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</si>
  <si>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</si>
  <si>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</si>
  <si>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</si>
  <si>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</si>
  <si>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</si>
  <si>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</si>
  <si>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</si>
  <si>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</si>
  <si>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</si>
  <si>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</si>
  <si>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</si>
  <si>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</si>
  <si>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</si>
  <si>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</si>
  <si>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</si>
  <si>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</si>
  <si>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</si>
  <si>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</si>
  <si>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</si>
  <si>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</si>
  <si>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</si>
  <si>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</si>
  <si>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</si>
  <si>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</si>
  <si>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</si>
  <si>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</si>
  <si>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</si>
  <si>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</si>
  <si>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</si>
  <si>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</si>
  <si>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</si>
  <si>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</si>
  <si>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</si>
  <si>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</si>
  <si>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</si>
  <si>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</si>
  <si>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</si>
  <si>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</si>
  <si>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</si>
  <si>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</si>
  <si>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</si>
  <si>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</si>
  <si>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</si>
  <si>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</si>
  <si>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</si>
  <si>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</si>
  <si>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</si>
  <si>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</si>
  <si>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</si>
  <si>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</si>
  <si>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</si>
  <si>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</si>
  <si>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</si>
  <si>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</si>
  <si>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</si>
  <si>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</si>
  <si>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</si>
  <si>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</si>
  <si>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</si>
  <si>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</si>
  <si>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</si>
  <si>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</si>
  <si>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</si>
  <si>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</si>
  <si>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</si>
  <si>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</si>
  <si>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</si>
  <si>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</si>
  <si>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</si>
  <si>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</si>
  <si>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</si>
  <si>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</si>
  <si>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</si>
  <si>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</si>
  <si>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</si>
  <si>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</si>
  <si>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</si>
  <si>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</si>
  <si>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</si>
  <si>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</si>
  <si>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</si>
  <si>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</si>
  <si>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</si>
  <si>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</si>
  <si>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</si>
  <si>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</si>
  <si>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</si>
  <si>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</si>
  <si>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Eryca Sean</t>
  </si>
  <si>
    <t>053</t>
  </si>
  <si>
    <t>Out</t>
  </si>
  <si>
    <t>Out Back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</si>
  <si>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</si>
  <si>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</si>
  <si>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</si>
  <si>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</si>
  <si>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</si>
  <si>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</si>
  <si>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</si>
  <si>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</si>
  <si>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المعادلات كلها واقفة لحد الصف رقم 857 وانا عاوز اخليها مفتوحة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</si>
</sst>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m/d/yy\ h:mm\ AM/PM;@"/>
    <numFmt numFmtId="165" formatCode="h:mm;@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color theme="1"/>
      <name val="Arial Unicode MS"/>
      <family val="2"/>
    </font>
    <font>
      <sz val="18"/>
      <color theme="1"/>
      <name val="Calibri"/>
      <family val="2"/>
      <scheme val="minor"/>
    </font>
    <font>
      <b/>
      <sz val="18"/>
      <color theme="3"/>
      <name val="Andalus"/>
      <family val="1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41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8" fillId="0" borderId="0" xfId="0" applyNumberFormat="1" applyFont="1"/>
    <xf numFmtId="0" fontId="8" fillId="0" borderId="0" xfId="0" applyNumberFormat="1" applyFont="1"/>
    <xf numFmtId="14" fontId="6" fillId="0" borderId="0" xfId="5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2" fillId="3" borderId="11" xfId="3" applyFont="1" applyFill="1" applyBorder="1" applyAlignment="1" applyProtection="1">
      <alignment horizontal="center" vertical="center" shrinkToFit="1"/>
    </xf>
    <xf numFmtId="0" fontId="11" fillId="3" borderId="10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1" fillId="3" borderId="13" xfId="0" applyFont="1" applyFill="1" applyBorder="1"/>
    <xf numFmtId="0" fontId="12" fillId="3" borderId="14" xfId="3" applyFont="1" applyFill="1" applyBorder="1" applyAlignment="1" applyProtection="1">
      <alignment horizontal="center" vertical="center" shrinkToFit="1"/>
    </xf>
    <xf numFmtId="0" fontId="8" fillId="4" borderId="0" xfId="0" applyFont="1" applyFill="1" applyBorder="1"/>
    <xf numFmtId="22" fontId="10" fillId="4" borderId="0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Border="1" applyAlignment="1">
      <alignment horizontal="center" vertical="center"/>
    </xf>
    <xf numFmtId="20" fontId="8" fillId="4" borderId="0" xfId="0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3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zoomScaleNormal="100" zoomScaleSheetLayoutView="115" workbookViewId="0">
      <selection activeCell="G2" sqref="G2"/>
    </sheetView>
  </sheetViews>
  <sheetFormatPr defaultColWidth="9.140625" defaultRowHeight="15" x14ac:dyDescent="0.25"/>
  <cols>
    <col min="1" max="4" width="9.140625" style="1" customWidth="1"/>
    <col min="5" max="5" width="22.42578125" style="4" bestFit="1" customWidth="1"/>
    <col min="6" max="6" width="16" style="4" customWidth="1"/>
    <col min="7" max="7" width="29.140625" style="4" customWidth="1"/>
    <col min="8" max="8" width="22" style="4" customWidth="1"/>
    <col min="9" max="16384" width="9.140625" style="1"/>
  </cols>
  <sheetData>
    <row r="1" spans="1:8" x14ac:dyDescent="0.25">
      <c r="A1" s="19" t="s">
        <v>113</v>
      </c>
      <c r="B1" s="19" t="s">
        <v>114</v>
      </c>
      <c r="C1" s="19" t="s">
        <v>115</v>
      </c>
      <c r="D1" s="19" t="s">
        <v>116</v>
      </c>
      <c r="E1" s="3" t="s">
        <v>0</v>
      </c>
      <c r="F1" s="3" t="s">
        <v>1</v>
      </c>
      <c r="G1" s="3" t="s">
        <v>5</v>
      </c>
      <c r="H1" s="3" t="s">
        <v>2</v>
      </c>
    </row>
    <row r="2" spans="1:8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5" t="s">
        <v>59</v>
      </c>
      <c r="F2" s="5" t="s">
        <v>59</v>
      </c>
      <c r="G2" s="26">
        <v>40963.317361111112</v>
      </c>
      <c r="H2" s="17" t="s">
        <v>3</v>
      </c>
    </row>
    <row r="3" spans="1:8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5" t="s">
        <v>59</v>
      </c>
      <c r="F3" s="5" t="s">
        <v>59</v>
      </c>
      <c r="G3" s="26">
        <v>40963.708333333336</v>
      </c>
      <c r="H3" s="17" t="s">
        <v>4</v>
      </c>
    </row>
    <row r="4" spans="1:8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5" t="s">
        <v>59</v>
      </c>
      <c r="F4" s="5" t="s">
        <v>59</v>
      </c>
      <c r="G4" s="26">
        <v>40964.314583333333</v>
      </c>
      <c r="H4" s="5" t="s">
        <v>3</v>
      </c>
    </row>
    <row r="5" spans="1:8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5" t="s">
        <v>59</v>
      </c>
      <c r="F5" s="5" t="s">
        <v>59</v>
      </c>
      <c r="G5" s="26">
        <v>40964.709027777775</v>
      </c>
      <c r="H5" s="5" t="s">
        <v>4</v>
      </c>
    </row>
    <row r="6" spans="1:8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5" t="s">
        <v>59</v>
      </c>
      <c r="F6" s="5" t="s">
        <v>59</v>
      </c>
      <c r="G6" s="26">
        <v>40965.306250000001</v>
      </c>
      <c r="H6" s="5" t="s">
        <v>3</v>
      </c>
    </row>
    <row r="7" spans="1:8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5" t="s">
        <v>59</v>
      </c>
      <c r="F7" s="5" t="s">
        <v>59</v>
      </c>
      <c r="G7" s="26">
        <v>40965.714583333334</v>
      </c>
      <c r="H7" s="5" t="s">
        <v>4</v>
      </c>
    </row>
    <row r="8" spans="1:8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5" t="s">
        <v>59</v>
      </c>
      <c r="F8" s="5" t="s">
        <v>59</v>
      </c>
      <c r="G8" s="26">
        <v>40966.31527777778</v>
      </c>
      <c r="H8" s="5" t="s">
        <v>3</v>
      </c>
    </row>
    <row r="9" spans="1:8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5" t="s">
        <v>59</v>
      </c>
      <c r="F9" s="5" t="s">
        <v>59</v>
      </c>
      <c r="G9" s="26">
        <v>40966.709722222222</v>
      </c>
      <c r="H9" s="5" t="s">
        <v>4</v>
      </c>
    </row>
    <row r="10" spans="1:8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5" t="s">
        <v>59</v>
      </c>
      <c r="F10" s="5" t="s">
        <v>59</v>
      </c>
      <c r="G10" s="26">
        <v>40968.313888888886</v>
      </c>
      <c r="H10" s="5" t="s">
        <v>3</v>
      </c>
    </row>
    <row r="11" spans="1:8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5" t="s">
        <v>59</v>
      </c>
      <c r="F11" s="5" t="s">
        <v>59</v>
      </c>
      <c r="G11" s="26">
        <v>40968.712500000001</v>
      </c>
      <c r="H11" s="5" t="s">
        <v>4</v>
      </c>
    </row>
    <row r="12" spans="1:8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5" t="s">
        <v>59</v>
      </c>
      <c r="F12" s="5" t="s">
        <v>59</v>
      </c>
      <c r="G12" s="26">
        <v>40969.711805555555</v>
      </c>
      <c r="H12" s="5" t="s">
        <v>4</v>
      </c>
    </row>
    <row r="13" spans="1:8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5" t="s">
        <v>59</v>
      </c>
      <c r="F13" s="5" t="s">
        <v>59</v>
      </c>
      <c r="G13" s="26">
        <v>40970.31527777778</v>
      </c>
      <c r="H13" s="5" t="s">
        <v>3</v>
      </c>
    </row>
    <row r="14" spans="1:8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5" t="s">
        <v>59</v>
      </c>
      <c r="F14" s="5" t="s">
        <v>59</v>
      </c>
      <c r="G14" s="26">
        <v>40970.709722222222</v>
      </c>
      <c r="H14" s="5" t="s">
        <v>4</v>
      </c>
    </row>
    <row r="15" spans="1:8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5" t="s">
        <v>59</v>
      </c>
      <c r="F15" s="5" t="s">
        <v>59</v>
      </c>
      <c r="G15" s="26">
        <v>40971.313194444447</v>
      </c>
      <c r="H15" s="5" t="s">
        <v>3</v>
      </c>
    </row>
    <row r="16" spans="1:8" s="2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5" t="s">
        <v>59</v>
      </c>
      <c r="F16" s="5" t="s">
        <v>59</v>
      </c>
      <c r="G16" s="26">
        <v>40971.713194444441</v>
      </c>
      <c r="H16" s="5" t="s">
        <v>4</v>
      </c>
    </row>
    <row r="17" spans="1:8" s="2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5" t="s">
        <v>59</v>
      </c>
      <c r="F17" s="5" t="s">
        <v>59</v>
      </c>
      <c r="G17" s="26">
        <v>40972.313888888886</v>
      </c>
      <c r="H17" s="5" t="s">
        <v>3</v>
      </c>
    </row>
    <row r="18" spans="1:8" s="2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5" t="s">
        <v>59</v>
      </c>
      <c r="F18" s="5" t="s">
        <v>59</v>
      </c>
      <c r="G18" s="26">
        <v>40972.708333333336</v>
      </c>
      <c r="H18" s="5" t="s">
        <v>4</v>
      </c>
    </row>
    <row r="19" spans="1:8" s="2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5" t="s">
        <v>59</v>
      </c>
      <c r="F19" s="5" t="s">
        <v>59</v>
      </c>
      <c r="G19" s="26">
        <v>40973.314583333333</v>
      </c>
      <c r="H19" s="5" t="s">
        <v>3</v>
      </c>
    </row>
    <row r="20" spans="1:8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5" t="s">
        <v>59</v>
      </c>
      <c r="F20" s="5" t="s">
        <v>59</v>
      </c>
      <c r="G20" s="26">
        <v>40973.708333333336</v>
      </c>
      <c r="H20" s="5" t="s">
        <v>4</v>
      </c>
    </row>
    <row r="21" spans="1:8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5" t="s">
        <v>59</v>
      </c>
      <c r="F21" s="5" t="s">
        <v>59</v>
      </c>
      <c r="G21" s="26">
        <v>40975.317361111112</v>
      </c>
      <c r="H21" s="5" t="s">
        <v>3</v>
      </c>
    </row>
    <row r="22" spans="1:8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5" t="s">
        <v>59</v>
      </c>
      <c r="F22" s="5" t="s">
        <v>59</v>
      </c>
      <c r="G22" s="26">
        <v>40975.789583333331</v>
      </c>
      <c r="H22" s="5" t="s">
        <v>4</v>
      </c>
    </row>
    <row r="23" spans="1:8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5" t="s">
        <v>59</v>
      </c>
      <c r="F23" s="5" t="s">
        <v>59</v>
      </c>
      <c r="G23" s="26">
        <v>40976.3125</v>
      </c>
      <c r="H23" s="5" t="s">
        <v>3</v>
      </c>
    </row>
    <row r="24" spans="1:8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5" t="s">
        <v>59</v>
      </c>
      <c r="F24" s="5" t="s">
        <v>59</v>
      </c>
      <c r="G24" s="26">
        <v>40976.765972222223</v>
      </c>
      <c r="H24" s="5" t="s">
        <v>4</v>
      </c>
    </row>
    <row r="25" spans="1:8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5" t="s">
        <v>59</v>
      </c>
      <c r="F25" s="5" t="s">
        <v>59</v>
      </c>
      <c r="G25" s="26">
        <v>40977.318055555559</v>
      </c>
      <c r="H25" s="5" t="s">
        <v>3</v>
      </c>
    </row>
    <row r="26" spans="1:8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5" t="s">
        <v>59</v>
      </c>
      <c r="F26" s="5" t="s">
        <v>59</v>
      </c>
      <c r="G26" s="26">
        <v>40977.726388888892</v>
      </c>
      <c r="H26" s="5" t="s">
        <v>4</v>
      </c>
    </row>
    <row r="27" spans="1:8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5" t="s">
        <v>59</v>
      </c>
      <c r="F27" s="5" t="s">
        <v>59</v>
      </c>
      <c r="G27" s="26">
        <v>40978.316666666666</v>
      </c>
      <c r="H27" s="5" t="s">
        <v>3</v>
      </c>
    </row>
    <row r="28" spans="1:8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5" t="s">
        <v>59</v>
      </c>
      <c r="F28" s="5" t="s">
        <v>59</v>
      </c>
      <c r="G28" s="26">
        <v>40978.708333333336</v>
      </c>
      <c r="H28" s="5" t="s">
        <v>4</v>
      </c>
    </row>
    <row r="29" spans="1:8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5" t="s">
        <v>59</v>
      </c>
      <c r="F29" s="5" t="s">
        <v>59</v>
      </c>
      <c r="G29" s="26">
        <v>40979.311805555553</v>
      </c>
      <c r="H29" s="5" t="s">
        <v>3</v>
      </c>
    </row>
    <row r="30" spans="1:8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5" t="s">
        <v>59</v>
      </c>
      <c r="F30" s="5" t="s">
        <v>59</v>
      </c>
      <c r="G30" s="26">
        <v>40979.716666666667</v>
      </c>
      <c r="H30" s="5" t="s">
        <v>4</v>
      </c>
    </row>
    <row r="31" spans="1:8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5" t="s">
        <v>59</v>
      </c>
      <c r="F31" s="5" t="s">
        <v>59</v>
      </c>
      <c r="G31" s="26">
        <v>40980.316666666666</v>
      </c>
      <c r="H31" s="5" t="s">
        <v>3</v>
      </c>
    </row>
    <row r="32" spans="1:8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5" t="s">
        <v>59</v>
      </c>
      <c r="F32" s="5" t="s">
        <v>59</v>
      </c>
      <c r="G32" s="26">
        <v>40980.729166666664</v>
      </c>
      <c r="H32" s="5" t="s">
        <v>4</v>
      </c>
    </row>
    <row r="33" spans="1:8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5" t="s">
        <v>59</v>
      </c>
      <c r="F33" s="5" t="s">
        <v>59</v>
      </c>
      <c r="G33" s="26">
        <v>40982.314583333333</v>
      </c>
      <c r="H33" s="5" t="s">
        <v>3</v>
      </c>
    </row>
    <row r="34" spans="1:8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5" t="s">
        <v>59</v>
      </c>
      <c r="F34" s="5" t="s">
        <v>59</v>
      </c>
      <c r="G34" s="26">
        <v>40982.718055555553</v>
      </c>
      <c r="H34" s="5" t="s">
        <v>4</v>
      </c>
    </row>
    <row r="35" spans="1:8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5" t="s">
        <v>59</v>
      </c>
      <c r="F35" s="5" t="s">
        <v>59</v>
      </c>
      <c r="G35" s="26">
        <v>40983.317361111112</v>
      </c>
      <c r="H35" s="5" t="s">
        <v>3</v>
      </c>
    </row>
    <row r="36" spans="1:8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5" t="s">
        <v>59</v>
      </c>
      <c r="F36" s="5" t="s">
        <v>59</v>
      </c>
      <c r="G36" s="26">
        <v>40983.712500000001</v>
      </c>
      <c r="H36" s="5" t="s">
        <v>4</v>
      </c>
    </row>
    <row r="37" spans="1:8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5" t="s">
        <v>59</v>
      </c>
      <c r="F37" s="5" t="s">
        <v>59</v>
      </c>
      <c r="G37" s="26">
        <v>40984.31527777778</v>
      </c>
      <c r="H37" s="5" t="s">
        <v>3</v>
      </c>
    </row>
    <row r="38" spans="1:8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5" t="s">
        <v>59</v>
      </c>
      <c r="F38" s="5" t="s">
        <v>59</v>
      </c>
      <c r="G38" s="26">
        <v>40984.742361111108</v>
      </c>
      <c r="H38" s="5" t="s">
        <v>4</v>
      </c>
    </row>
    <row r="39" spans="1:8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5" t="s">
        <v>59</v>
      </c>
      <c r="F39" s="5" t="s">
        <v>59</v>
      </c>
      <c r="G39" s="26">
        <v>40985.314583333333</v>
      </c>
      <c r="H39" s="5" t="s">
        <v>3</v>
      </c>
    </row>
    <row r="40" spans="1:8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5" t="s">
        <v>59</v>
      </c>
      <c r="F40" s="5" t="s">
        <v>59</v>
      </c>
      <c r="G40" s="26">
        <v>40985.717361111114</v>
      </c>
      <c r="H40" s="5" t="s">
        <v>4</v>
      </c>
    </row>
    <row r="41" spans="1:8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5" t="s">
        <v>59</v>
      </c>
      <c r="F41" s="5" t="s">
        <v>59</v>
      </c>
      <c r="G41" s="26">
        <v>40986.313888888886</v>
      </c>
      <c r="H41" s="5" t="s">
        <v>3</v>
      </c>
    </row>
    <row r="42" spans="1:8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5" t="s">
        <v>59</v>
      </c>
      <c r="F42" s="5" t="s">
        <v>59</v>
      </c>
      <c r="G42" s="26">
        <v>40986.715277777781</v>
      </c>
      <c r="H42" s="5" t="s">
        <v>4</v>
      </c>
    </row>
    <row r="43" spans="1:8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5" t="s">
        <v>59</v>
      </c>
      <c r="F43" s="5" t="s">
        <v>59</v>
      </c>
      <c r="G43" s="26">
        <v>40987.314583333333</v>
      </c>
      <c r="H43" s="5" t="s">
        <v>3</v>
      </c>
    </row>
    <row r="44" spans="1:8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5" t="s">
        <v>59</v>
      </c>
      <c r="F44" s="5" t="s">
        <v>59</v>
      </c>
      <c r="G44" s="26">
        <v>40987.711111111108</v>
      </c>
      <c r="H44" s="5" t="s">
        <v>4</v>
      </c>
    </row>
    <row r="45" spans="1:8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5" t="s">
        <v>59</v>
      </c>
      <c r="F45" s="5" t="s">
        <v>59</v>
      </c>
      <c r="G45" s="26">
        <v>40989.309027777781</v>
      </c>
      <c r="H45" s="5" t="s">
        <v>3</v>
      </c>
    </row>
    <row r="46" spans="1:8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5" t="s">
        <v>59</v>
      </c>
      <c r="F46" s="5" t="s">
        <v>59</v>
      </c>
      <c r="G46" s="26">
        <v>40989.709722222222</v>
      </c>
      <c r="H46" s="5" t="s">
        <v>4</v>
      </c>
    </row>
    <row r="47" spans="1:8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5" t="s">
        <v>59</v>
      </c>
      <c r="F47" s="5" t="s">
        <v>59</v>
      </c>
      <c r="G47" s="26">
        <v>40990.314583333333</v>
      </c>
      <c r="H47" s="5" t="s">
        <v>3</v>
      </c>
    </row>
    <row r="48" spans="1:8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5" t="s">
        <v>59</v>
      </c>
      <c r="F48" s="5" t="s">
        <v>59</v>
      </c>
      <c r="G48" s="26">
        <v>40990.709027777775</v>
      </c>
      <c r="H48" s="5" t="s">
        <v>4</v>
      </c>
    </row>
    <row r="49" spans="1:8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5" t="s">
        <v>59</v>
      </c>
      <c r="F49" s="5" t="s">
        <v>59</v>
      </c>
      <c r="G49" s="26">
        <v>40991.31527777778</v>
      </c>
      <c r="H49" s="5" t="s">
        <v>3</v>
      </c>
    </row>
    <row r="50" spans="1:8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5" t="s">
        <v>59</v>
      </c>
      <c r="F50" s="5" t="s">
        <v>59</v>
      </c>
      <c r="G50" s="26">
        <v>40991.761111111111</v>
      </c>
      <c r="H50" s="5" t="s">
        <v>4</v>
      </c>
    </row>
    <row r="51" spans="1:8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5" t="s">
        <v>60</v>
      </c>
      <c r="F51" s="5" t="s">
        <v>60</v>
      </c>
      <c r="G51" s="26">
        <v>40963.393055555556</v>
      </c>
      <c r="H51" s="5" t="s">
        <v>4</v>
      </c>
    </row>
    <row r="52" spans="1:8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5" t="s">
        <v>60</v>
      </c>
      <c r="F52" s="5" t="s">
        <v>60</v>
      </c>
      <c r="G52" s="26">
        <v>40963.961805555555</v>
      </c>
      <c r="H52" s="5" t="s">
        <v>3</v>
      </c>
    </row>
    <row r="53" spans="1:8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5" t="s">
        <v>60</v>
      </c>
      <c r="F53" s="5" t="s">
        <v>60</v>
      </c>
      <c r="G53" s="26">
        <v>40964.359722222223</v>
      </c>
      <c r="H53" s="5" t="s">
        <v>4</v>
      </c>
    </row>
    <row r="54" spans="1:8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5" t="s">
        <v>60</v>
      </c>
      <c r="F54" s="5" t="s">
        <v>60</v>
      </c>
      <c r="G54" s="26">
        <v>40964.962500000001</v>
      </c>
      <c r="H54" s="5" t="s">
        <v>3</v>
      </c>
    </row>
    <row r="55" spans="1:8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5" t="s">
        <v>60</v>
      </c>
      <c r="F55" s="5" t="s">
        <v>60</v>
      </c>
      <c r="G55" s="26">
        <v>40965.354861111111</v>
      </c>
      <c r="H55" s="5" t="s">
        <v>4</v>
      </c>
    </row>
    <row r="56" spans="1:8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5" t="s">
        <v>60</v>
      </c>
      <c r="F56" s="5" t="s">
        <v>60</v>
      </c>
      <c r="G56" s="26">
        <v>40965.961805555555</v>
      </c>
      <c r="H56" s="5" t="s">
        <v>3</v>
      </c>
    </row>
    <row r="57" spans="1:8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5" t="s">
        <v>60</v>
      </c>
      <c r="F57" s="5" t="s">
        <v>60</v>
      </c>
      <c r="G57" s="26">
        <v>40966.345138888886</v>
      </c>
      <c r="H57" s="5" t="s">
        <v>4</v>
      </c>
    </row>
    <row r="58" spans="1:8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5" t="s">
        <v>60</v>
      </c>
      <c r="F58" s="5" t="s">
        <v>60</v>
      </c>
      <c r="G58" s="26">
        <v>40967.960416666669</v>
      </c>
      <c r="H58" s="5" t="s">
        <v>3</v>
      </c>
    </row>
    <row r="59" spans="1:8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5" t="s">
        <v>60</v>
      </c>
      <c r="F59" s="5" t="s">
        <v>60</v>
      </c>
      <c r="G59" s="26">
        <v>40968.390972222223</v>
      </c>
      <c r="H59" s="5" t="s">
        <v>4</v>
      </c>
    </row>
    <row r="60" spans="1:8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5" t="s">
        <v>60</v>
      </c>
      <c r="F60" s="5" t="s">
        <v>60</v>
      </c>
      <c r="G60" s="26">
        <v>40968.95416666667</v>
      </c>
      <c r="H60" s="5" t="s">
        <v>3</v>
      </c>
    </row>
    <row r="61" spans="1:8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5" t="s">
        <v>60</v>
      </c>
      <c r="F61" s="5" t="s">
        <v>60</v>
      </c>
      <c r="G61" s="26">
        <v>40969.411805555559</v>
      </c>
      <c r="H61" s="5" t="s">
        <v>4</v>
      </c>
    </row>
    <row r="62" spans="1:8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5" t="s">
        <v>60</v>
      </c>
      <c r="F62" s="5" t="s">
        <v>60</v>
      </c>
      <c r="G62" s="26">
        <v>40969.967361111114</v>
      </c>
      <c r="H62" s="5" t="s">
        <v>3</v>
      </c>
    </row>
    <row r="63" spans="1:8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5" t="s">
        <v>60</v>
      </c>
      <c r="F63" s="5" t="s">
        <v>60</v>
      </c>
      <c r="G63" s="26">
        <v>40970.40347222222</v>
      </c>
      <c r="H63" s="5" t="s">
        <v>4</v>
      </c>
    </row>
    <row r="64" spans="1:8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5" t="s">
        <v>60</v>
      </c>
      <c r="F64" s="5" t="s">
        <v>60</v>
      </c>
      <c r="G64" s="26">
        <v>40970.952777777777</v>
      </c>
      <c r="H64" s="5" t="s">
        <v>3</v>
      </c>
    </row>
    <row r="65" spans="1:8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5" t="s">
        <v>60</v>
      </c>
      <c r="F65" s="5" t="s">
        <v>60</v>
      </c>
      <c r="G65" s="26">
        <v>40971.341666666667</v>
      </c>
      <c r="H65" s="5" t="s">
        <v>4</v>
      </c>
    </row>
    <row r="66" spans="1:8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5" t="s">
        <v>60</v>
      </c>
      <c r="F66" s="5" t="s">
        <v>60</v>
      </c>
      <c r="G66" s="26">
        <v>40971.966666666667</v>
      </c>
      <c r="H66" s="5" t="s">
        <v>3</v>
      </c>
    </row>
    <row r="67" spans="1:8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5" t="s">
        <v>60</v>
      </c>
      <c r="F67" s="5" t="s">
        <v>60</v>
      </c>
      <c r="G67" s="26">
        <v>40972.402777777781</v>
      </c>
      <c r="H67" s="5" t="s">
        <v>4</v>
      </c>
    </row>
    <row r="68" spans="1:8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5" t="s">
        <v>60</v>
      </c>
      <c r="F68" s="5" t="s">
        <v>60</v>
      </c>
      <c r="G68" s="26">
        <v>40972.959027777775</v>
      </c>
      <c r="H68" s="5" t="s">
        <v>3</v>
      </c>
    </row>
    <row r="69" spans="1:8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5" t="s">
        <v>60</v>
      </c>
      <c r="F69" s="5" t="s">
        <v>60</v>
      </c>
      <c r="G69" s="26">
        <v>40973.449999999997</v>
      </c>
      <c r="H69" s="5" t="s">
        <v>4</v>
      </c>
    </row>
    <row r="70" spans="1:8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5" t="s">
        <v>60</v>
      </c>
      <c r="F70" s="5" t="s">
        <v>60</v>
      </c>
      <c r="G70" s="26">
        <v>40974.958333333336</v>
      </c>
      <c r="H70" s="5" t="s">
        <v>3</v>
      </c>
    </row>
    <row r="71" spans="1:8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5" t="s">
        <v>60</v>
      </c>
      <c r="F71" s="5" t="s">
        <v>60</v>
      </c>
      <c r="G71" s="26">
        <v>40975.435416666667</v>
      </c>
      <c r="H71" s="5" t="s">
        <v>4</v>
      </c>
    </row>
    <row r="72" spans="1:8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5" t="s">
        <v>60</v>
      </c>
      <c r="F72" s="5" t="s">
        <v>60</v>
      </c>
      <c r="G72" s="26">
        <v>40975.955555555556</v>
      </c>
      <c r="H72" s="5" t="s">
        <v>3</v>
      </c>
    </row>
    <row r="73" spans="1:8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5" t="s">
        <v>60</v>
      </c>
      <c r="F73" s="5" t="s">
        <v>60</v>
      </c>
      <c r="G73" s="26">
        <v>40976.365277777775</v>
      </c>
      <c r="H73" s="5" t="s">
        <v>4</v>
      </c>
    </row>
    <row r="74" spans="1:8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5" t="s">
        <v>60</v>
      </c>
      <c r="F74" s="5" t="s">
        <v>60</v>
      </c>
      <c r="G74" s="26">
        <v>40976.956944444442</v>
      </c>
      <c r="H74" s="5" t="s">
        <v>3</v>
      </c>
    </row>
    <row r="75" spans="1:8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5" t="s">
        <v>60</v>
      </c>
      <c r="F75" s="5" t="s">
        <v>60</v>
      </c>
      <c r="G75" s="26">
        <v>40977.527083333334</v>
      </c>
      <c r="H75" s="5" t="s">
        <v>4</v>
      </c>
    </row>
    <row r="76" spans="1:8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5" t="s">
        <v>60</v>
      </c>
      <c r="F76" s="5" t="s">
        <v>60</v>
      </c>
      <c r="G76" s="26">
        <v>40977.957638888889</v>
      </c>
      <c r="H76" s="5" t="s">
        <v>3</v>
      </c>
    </row>
    <row r="77" spans="1:8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5" t="s">
        <v>60</v>
      </c>
      <c r="F77" s="5" t="s">
        <v>60</v>
      </c>
      <c r="G77" s="26">
        <v>40978.334722222222</v>
      </c>
      <c r="H77" s="5" t="s">
        <v>4</v>
      </c>
    </row>
    <row r="78" spans="1:8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5" t="s">
        <v>60</v>
      </c>
      <c r="F78" s="5" t="s">
        <v>60</v>
      </c>
      <c r="G78" s="26">
        <v>40978.955555555556</v>
      </c>
      <c r="H78" s="5" t="s">
        <v>3</v>
      </c>
    </row>
    <row r="79" spans="1:8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5" t="s">
        <v>60</v>
      </c>
      <c r="F79" s="5" t="s">
        <v>60</v>
      </c>
      <c r="G79" s="26">
        <v>40979.349305555559</v>
      </c>
      <c r="H79" s="5" t="s">
        <v>4</v>
      </c>
    </row>
    <row r="80" spans="1:8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5" t="s">
        <v>60</v>
      </c>
      <c r="F80" s="5" t="s">
        <v>60</v>
      </c>
      <c r="G80" s="26">
        <v>40979.961111111108</v>
      </c>
      <c r="H80" s="5" t="s">
        <v>3</v>
      </c>
    </row>
    <row r="81" spans="1:8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5" t="s">
        <v>60</v>
      </c>
      <c r="F81" s="5" t="s">
        <v>60</v>
      </c>
      <c r="G81" s="26">
        <v>40980.381249999999</v>
      </c>
      <c r="H81" s="5" t="s">
        <v>4</v>
      </c>
    </row>
    <row r="82" spans="1:8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5" t="s">
        <v>60</v>
      </c>
      <c r="F82" s="5" t="s">
        <v>60</v>
      </c>
      <c r="G82" s="26">
        <v>40981.953472222223</v>
      </c>
      <c r="H82" s="5" t="s">
        <v>3</v>
      </c>
    </row>
    <row r="83" spans="1:8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5" t="s">
        <v>60</v>
      </c>
      <c r="F83" s="5" t="s">
        <v>60</v>
      </c>
      <c r="G83" s="26">
        <v>40982.401388888888</v>
      </c>
      <c r="H83" s="5" t="s">
        <v>4</v>
      </c>
    </row>
    <row r="84" spans="1:8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5" t="s">
        <v>60</v>
      </c>
      <c r="F84" s="5" t="s">
        <v>60</v>
      </c>
      <c r="G84" s="26">
        <v>40982.953472222223</v>
      </c>
      <c r="H84" s="5" t="s">
        <v>3</v>
      </c>
    </row>
    <row r="85" spans="1:8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5" t="s">
        <v>60</v>
      </c>
      <c r="F85" s="5" t="s">
        <v>60</v>
      </c>
      <c r="G85" s="26">
        <v>40983.402777777781</v>
      </c>
      <c r="H85" s="5" t="s">
        <v>4</v>
      </c>
    </row>
    <row r="86" spans="1:8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5" t="s">
        <v>60</v>
      </c>
      <c r="F86" s="5" t="s">
        <v>60</v>
      </c>
      <c r="G86" s="26">
        <v>40983.958333333336</v>
      </c>
      <c r="H86" s="5" t="s">
        <v>3</v>
      </c>
    </row>
    <row r="87" spans="1:8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5" t="s">
        <v>60</v>
      </c>
      <c r="F87" s="5" t="s">
        <v>60</v>
      </c>
      <c r="G87" s="26">
        <v>40984.400694444441</v>
      </c>
      <c r="H87" s="5" t="s">
        <v>4</v>
      </c>
    </row>
    <row r="88" spans="1:8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5" t="s">
        <v>60</v>
      </c>
      <c r="F88" s="5" t="s">
        <v>60</v>
      </c>
      <c r="G88" s="26">
        <v>40984.958333333336</v>
      </c>
      <c r="H88" s="5" t="s">
        <v>3</v>
      </c>
    </row>
    <row r="89" spans="1:8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5" t="s">
        <v>60</v>
      </c>
      <c r="F89" s="5" t="s">
        <v>60</v>
      </c>
      <c r="G89" s="26">
        <v>40985.342361111114</v>
      </c>
      <c r="H89" s="5" t="s">
        <v>4</v>
      </c>
    </row>
    <row r="90" spans="1:8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5" t="s">
        <v>60</v>
      </c>
      <c r="F90" s="5" t="s">
        <v>60</v>
      </c>
      <c r="G90" s="26">
        <v>40985.958333333336</v>
      </c>
      <c r="H90" s="5" t="s">
        <v>3</v>
      </c>
    </row>
    <row r="91" spans="1:8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5" t="s">
        <v>60</v>
      </c>
      <c r="F91" s="5" t="s">
        <v>60</v>
      </c>
      <c r="G91" s="26">
        <v>40986.395833333336</v>
      </c>
      <c r="H91" s="5" t="s">
        <v>4</v>
      </c>
    </row>
    <row r="92" spans="1:8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5" t="s">
        <v>60</v>
      </c>
      <c r="F92" s="5" t="s">
        <v>60</v>
      </c>
      <c r="G92" s="26">
        <v>40986.953472222223</v>
      </c>
      <c r="H92" s="5" t="s">
        <v>3</v>
      </c>
    </row>
    <row r="93" spans="1:8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5" t="s">
        <v>60</v>
      </c>
      <c r="F93" s="5" t="s">
        <v>60</v>
      </c>
      <c r="G93" s="26">
        <v>40987.421527777777</v>
      </c>
      <c r="H93" s="5" t="s">
        <v>4</v>
      </c>
    </row>
    <row r="94" spans="1:8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5" t="s">
        <v>60</v>
      </c>
      <c r="F94" s="5" t="s">
        <v>60</v>
      </c>
      <c r="G94" s="26">
        <v>40988.948611111111</v>
      </c>
      <c r="H94" s="5" t="s">
        <v>3</v>
      </c>
    </row>
    <row r="95" spans="1:8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5" t="s">
        <v>60</v>
      </c>
      <c r="F95" s="5" t="s">
        <v>60</v>
      </c>
      <c r="G95" s="26">
        <v>40989.420138888891</v>
      </c>
      <c r="H95" s="5" t="s">
        <v>4</v>
      </c>
    </row>
    <row r="96" spans="1:8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5" t="s">
        <v>60</v>
      </c>
      <c r="F96" s="5" t="s">
        <v>60</v>
      </c>
      <c r="G96" s="26">
        <v>40989.95416666667</v>
      </c>
      <c r="H96" s="5" t="s">
        <v>3</v>
      </c>
    </row>
    <row r="97" spans="1:8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5" t="s">
        <v>60</v>
      </c>
      <c r="F97" s="5" t="s">
        <v>60</v>
      </c>
      <c r="G97" s="26">
        <v>40990.417361111111</v>
      </c>
      <c r="H97" s="5" t="s">
        <v>4</v>
      </c>
    </row>
    <row r="98" spans="1:8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5" t="s">
        <v>60</v>
      </c>
      <c r="F98" s="5" t="s">
        <v>60</v>
      </c>
      <c r="G98" s="26">
        <v>40990.955555555556</v>
      </c>
      <c r="H98" s="5" t="s">
        <v>3</v>
      </c>
    </row>
    <row r="99" spans="1:8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5" t="s">
        <v>60</v>
      </c>
      <c r="F99" s="5" t="s">
        <v>60</v>
      </c>
      <c r="G99" s="26">
        <v>40991.416666666664</v>
      </c>
      <c r="H99" s="5" t="s">
        <v>4</v>
      </c>
    </row>
    <row r="100" spans="1:8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5" t="s">
        <v>60</v>
      </c>
      <c r="F100" s="5" t="s">
        <v>60</v>
      </c>
      <c r="G100" s="26">
        <v>40991.953472222223</v>
      </c>
      <c r="H100" s="5" t="s">
        <v>3</v>
      </c>
    </row>
    <row r="101" spans="1:8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5" t="s">
        <v>61</v>
      </c>
      <c r="F101" s="5" t="s">
        <v>61</v>
      </c>
      <c r="G101" s="26">
        <v>40963.324305555558</v>
      </c>
      <c r="H101" s="5" t="s">
        <v>3</v>
      </c>
    </row>
    <row r="102" spans="1:8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5" t="s">
        <v>61</v>
      </c>
      <c r="F102" s="5" t="s">
        <v>61</v>
      </c>
      <c r="G102" s="26">
        <v>40963.708333333336</v>
      </c>
      <c r="H102" s="5" t="s">
        <v>4</v>
      </c>
    </row>
    <row r="103" spans="1:8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5" t="s">
        <v>61</v>
      </c>
      <c r="F103" s="5" t="s">
        <v>61</v>
      </c>
      <c r="G103" s="26">
        <v>40964.325694444444</v>
      </c>
      <c r="H103" s="5" t="s">
        <v>3</v>
      </c>
    </row>
    <row r="104" spans="1:8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5" t="s">
        <v>61</v>
      </c>
      <c r="F104" s="5" t="s">
        <v>61</v>
      </c>
      <c r="G104" s="26">
        <v>40964.709027777775</v>
      </c>
      <c r="H104" s="5" t="s">
        <v>4</v>
      </c>
    </row>
    <row r="105" spans="1:8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5" t="s">
        <v>61</v>
      </c>
      <c r="F105" s="5" t="s">
        <v>61</v>
      </c>
      <c r="G105" s="26">
        <v>40965.317361111112</v>
      </c>
      <c r="H105" s="5" t="s">
        <v>3</v>
      </c>
    </row>
    <row r="106" spans="1:8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5" t="s">
        <v>61</v>
      </c>
      <c r="F106" s="5" t="s">
        <v>61</v>
      </c>
      <c r="G106" s="26">
        <v>40965.720833333333</v>
      </c>
      <c r="H106" s="5" t="s">
        <v>4</v>
      </c>
    </row>
    <row r="107" spans="1:8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5" t="s">
        <v>61</v>
      </c>
      <c r="F107" s="5" t="s">
        <v>61</v>
      </c>
      <c r="G107" s="26">
        <v>40967.322222222225</v>
      </c>
      <c r="H107" s="5" t="s">
        <v>3</v>
      </c>
    </row>
    <row r="108" spans="1:8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5" t="s">
        <v>61</v>
      </c>
      <c r="F108" s="5" t="s">
        <v>61</v>
      </c>
      <c r="G108" s="26">
        <v>40967.724305555559</v>
      </c>
      <c r="H108" s="5" t="s">
        <v>4</v>
      </c>
    </row>
    <row r="109" spans="1:8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5" t="s">
        <v>61</v>
      </c>
      <c r="F109" s="5" t="s">
        <v>61</v>
      </c>
      <c r="G109" s="26">
        <v>40968.320833333331</v>
      </c>
      <c r="H109" s="5" t="s">
        <v>3</v>
      </c>
    </row>
    <row r="110" spans="1:8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5" t="s">
        <v>61</v>
      </c>
      <c r="F110" s="5" t="s">
        <v>61</v>
      </c>
      <c r="G110" s="26">
        <v>40968.715277777781</v>
      </c>
      <c r="H110" s="5" t="s">
        <v>4</v>
      </c>
    </row>
    <row r="111" spans="1:8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5" t="s">
        <v>61</v>
      </c>
      <c r="F111" s="5" t="s">
        <v>61</v>
      </c>
      <c r="G111" s="26">
        <v>40969.713194444441</v>
      </c>
      <c r="H111" s="5" t="s">
        <v>4</v>
      </c>
    </row>
    <row r="112" spans="1:8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5" t="s">
        <v>61</v>
      </c>
      <c r="F112" s="5" t="s">
        <v>61</v>
      </c>
      <c r="G112" s="26">
        <v>40970.318055555559</v>
      </c>
      <c r="H112" s="5" t="s">
        <v>3</v>
      </c>
    </row>
    <row r="113" spans="1:8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5" t="s">
        <v>61</v>
      </c>
      <c r="F113" s="5" t="s">
        <v>61</v>
      </c>
      <c r="G113" s="26">
        <v>40970.709722222222</v>
      </c>
      <c r="H113" s="5" t="s">
        <v>4</v>
      </c>
    </row>
    <row r="114" spans="1:8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5" t="s">
        <v>61</v>
      </c>
      <c r="F114" s="5" t="s">
        <v>61</v>
      </c>
      <c r="G114" s="26">
        <v>40971.319444444445</v>
      </c>
      <c r="H114" s="5" t="s">
        <v>3</v>
      </c>
    </row>
    <row r="115" spans="1:8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5" t="s">
        <v>61</v>
      </c>
      <c r="F115" s="5" t="s">
        <v>61</v>
      </c>
      <c r="G115" s="26">
        <v>40971.713194444441</v>
      </c>
      <c r="H115" s="5" t="s">
        <v>4</v>
      </c>
    </row>
    <row r="116" spans="1:8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5" t="s">
        <v>61</v>
      </c>
      <c r="F116" s="5" t="s">
        <v>61</v>
      </c>
      <c r="G116" s="26">
        <v>40972.708333333336</v>
      </c>
      <c r="H116" s="5" t="s">
        <v>3</v>
      </c>
    </row>
    <row r="117" spans="1:8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5" t="s">
        <v>61</v>
      </c>
      <c r="F117" s="5" t="s">
        <v>61</v>
      </c>
      <c r="G117" s="26">
        <v>40972.708333333336</v>
      </c>
      <c r="H117" s="5" t="s">
        <v>4</v>
      </c>
    </row>
    <row r="118" spans="1:8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5" t="s">
        <v>61</v>
      </c>
      <c r="F118" s="5" t="s">
        <v>61</v>
      </c>
      <c r="G118" s="26">
        <v>40974.314583333333</v>
      </c>
      <c r="H118" s="5" t="s">
        <v>3</v>
      </c>
    </row>
    <row r="119" spans="1:8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5" t="s">
        <v>61</v>
      </c>
      <c r="F119" s="5" t="s">
        <v>61</v>
      </c>
      <c r="G119" s="26">
        <v>40974.714583333334</v>
      </c>
      <c r="H119" s="5" t="s">
        <v>4</v>
      </c>
    </row>
    <row r="120" spans="1:8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5" t="s">
        <v>61</v>
      </c>
      <c r="F120" s="5" t="s">
        <v>61</v>
      </c>
      <c r="G120" s="26">
        <v>40975.318749999999</v>
      </c>
      <c r="H120" s="5" t="s">
        <v>3</v>
      </c>
    </row>
    <row r="121" spans="1:8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5" t="s">
        <v>61</v>
      </c>
      <c r="F121" s="5" t="s">
        <v>61</v>
      </c>
      <c r="G121" s="26">
        <v>40975.743750000001</v>
      </c>
      <c r="H121" s="5" t="s">
        <v>4</v>
      </c>
    </row>
    <row r="122" spans="1:8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5" t="s">
        <v>61</v>
      </c>
      <c r="F122" s="5" t="s">
        <v>61</v>
      </c>
      <c r="G122" s="26">
        <v>40976.325694444444</v>
      </c>
      <c r="H122" s="5" t="s">
        <v>3</v>
      </c>
    </row>
    <row r="123" spans="1:8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5" t="s">
        <v>61</v>
      </c>
      <c r="F123" s="5" t="s">
        <v>61</v>
      </c>
      <c r="G123" s="26">
        <v>40976.768750000003</v>
      </c>
      <c r="H123" s="5" t="s">
        <v>4</v>
      </c>
    </row>
    <row r="124" spans="1:8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5" t="s">
        <v>61</v>
      </c>
      <c r="F124" s="5" t="s">
        <v>61</v>
      </c>
      <c r="G124" s="26">
        <v>40977.324305555558</v>
      </c>
      <c r="H124" s="5" t="s">
        <v>3</v>
      </c>
    </row>
    <row r="125" spans="1:8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5" t="s">
        <v>61</v>
      </c>
      <c r="F125" s="5" t="s">
        <v>61</v>
      </c>
      <c r="G125" s="26">
        <v>40977.728472222225</v>
      </c>
      <c r="H125" s="5" t="s">
        <v>4</v>
      </c>
    </row>
    <row r="126" spans="1:8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5" t="s">
        <v>61</v>
      </c>
      <c r="F126" s="5" t="s">
        <v>61</v>
      </c>
      <c r="G126" s="26">
        <v>40978.321527777778</v>
      </c>
      <c r="H126" s="5" t="s">
        <v>3</v>
      </c>
    </row>
    <row r="127" spans="1:8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5" t="s">
        <v>61</v>
      </c>
      <c r="F127" s="5" t="s">
        <v>61</v>
      </c>
      <c r="G127" s="26">
        <v>40978.716666666667</v>
      </c>
      <c r="H127" s="5" t="s">
        <v>3</v>
      </c>
    </row>
    <row r="128" spans="1:8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5" t="s">
        <v>61</v>
      </c>
      <c r="F128" s="5" t="s">
        <v>61</v>
      </c>
      <c r="G128" s="26">
        <v>40978.716666666667</v>
      </c>
      <c r="H128" s="5" t="s">
        <v>4</v>
      </c>
    </row>
    <row r="129" spans="1:8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5" t="s">
        <v>61</v>
      </c>
      <c r="F129" s="5" t="s">
        <v>61</v>
      </c>
      <c r="G129" s="26">
        <v>40979.318055555559</v>
      </c>
      <c r="H129" s="5" t="s">
        <v>3</v>
      </c>
    </row>
    <row r="130" spans="1:8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5" t="s">
        <v>61</v>
      </c>
      <c r="F130" s="5" t="s">
        <v>61</v>
      </c>
      <c r="G130" s="26">
        <v>40979.720138888886</v>
      </c>
      <c r="H130" s="5" t="s">
        <v>4</v>
      </c>
    </row>
    <row r="131" spans="1:8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5" t="s">
        <v>61</v>
      </c>
      <c r="F131" s="5" t="s">
        <v>61</v>
      </c>
      <c r="G131" s="26">
        <v>40981.317361111112</v>
      </c>
      <c r="H131" s="5" t="s">
        <v>3</v>
      </c>
    </row>
    <row r="132" spans="1:8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5" t="s">
        <v>61</v>
      </c>
      <c r="F132" s="5" t="s">
        <v>61</v>
      </c>
      <c r="G132" s="26">
        <v>40981.727777777778</v>
      </c>
      <c r="H132" s="5" t="s">
        <v>4</v>
      </c>
    </row>
    <row r="133" spans="1:8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5" t="s">
        <v>61</v>
      </c>
      <c r="F133" s="5" t="s">
        <v>61</v>
      </c>
      <c r="G133" s="26">
        <v>40982.301388888889</v>
      </c>
      <c r="H133" s="5" t="s">
        <v>3</v>
      </c>
    </row>
    <row r="134" spans="1:8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5" t="s">
        <v>61</v>
      </c>
      <c r="F134" s="5" t="s">
        <v>61</v>
      </c>
      <c r="G134" s="26">
        <v>40982.722222222219</v>
      </c>
      <c r="H134" s="5" t="s">
        <v>4</v>
      </c>
    </row>
    <row r="135" spans="1:8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5" t="s">
        <v>61</v>
      </c>
      <c r="F135" s="5" t="s">
        <v>61</v>
      </c>
      <c r="G135" s="26">
        <v>40983.306250000001</v>
      </c>
      <c r="H135" s="5" t="s">
        <v>3</v>
      </c>
    </row>
    <row r="136" spans="1:8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5" t="s">
        <v>61</v>
      </c>
      <c r="F136" s="5" t="s">
        <v>61</v>
      </c>
      <c r="G136" s="26">
        <v>40983.717361111114</v>
      </c>
      <c r="H136" s="5" t="s">
        <v>4</v>
      </c>
    </row>
    <row r="137" spans="1:8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5" t="s">
        <v>61</v>
      </c>
      <c r="F137" s="5" t="s">
        <v>61</v>
      </c>
      <c r="G137" s="26">
        <v>40984.317361111112</v>
      </c>
      <c r="H137" s="5" t="s">
        <v>3</v>
      </c>
    </row>
    <row r="138" spans="1:8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5" t="s">
        <v>61</v>
      </c>
      <c r="F138" s="5" t="s">
        <v>61</v>
      </c>
      <c r="G138" s="26">
        <v>40984.743750000001</v>
      </c>
      <c r="H138" s="5" t="s">
        <v>4</v>
      </c>
    </row>
    <row r="139" spans="1:8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5" t="s">
        <v>61</v>
      </c>
      <c r="F139" s="5" t="s">
        <v>61</v>
      </c>
      <c r="G139" s="26">
        <v>40985.311111111114</v>
      </c>
      <c r="H139" s="5" t="s">
        <v>3</v>
      </c>
    </row>
    <row r="140" spans="1:8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5" t="s">
        <v>61</v>
      </c>
      <c r="F140" s="5" t="s">
        <v>61</v>
      </c>
      <c r="G140" s="26">
        <v>40985.716666666667</v>
      </c>
      <c r="H140" s="5" t="s">
        <v>4</v>
      </c>
    </row>
    <row r="141" spans="1:8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5" t="s">
        <v>61</v>
      </c>
      <c r="F141" s="5" t="s">
        <v>61</v>
      </c>
      <c r="G141" s="26">
        <v>40986.314583333333</v>
      </c>
      <c r="H141" s="5" t="s">
        <v>3</v>
      </c>
    </row>
    <row r="142" spans="1:8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5" t="s">
        <v>61</v>
      </c>
      <c r="F142" s="5" t="s">
        <v>61</v>
      </c>
      <c r="G142" s="26">
        <v>40986.711805555555</v>
      </c>
      <c r="H142" s="5" t="s">
        <v>4</v>
      </c>
    </row>
    <row r="143" spans="1:8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5" t="s">
        <v>61</v>
      </c>
      <c r="F143" s="5" t="s">
        <v>61</v>
      </c>
      <c r="G143" s="26">
        <v>40988.324999999997</v>
      </c>
      <c r="H143" s="5" t="s">
        <v>3</v>
      </c>
    </row>
    <row r="144" spans="1:8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5" t="s">
        <v>61</v>
      </c>
      <c r="F144" s="5" t="s">
        <v>61</v>
      </c>
      <c r="G144" s="26">
        <v>40988.708333333336</v>
      </c>
      <c r="H144" s="5" t="s">
        <v>4</v>
      </c>
    </row>
    <row r="145" spans="1:8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5" t="s">
        <v>61</v>
      </c>
      <c r="F145" s="5" t="s">
        <v>61</v>
      </c>
      <c r="G145" s="26">
        <v>40989.324999999997</v>
      </c>
      <c r="H145" s="5" t="s">
        <v>3</v>
      </c>
    </row>
    <row r="146" spans="1:8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5" t="s">
        <v>61</v>
      </c>
      <c r="F146" s="5" t="s">
        <v>61</v>
      </c>
      <c r="G146" s="26">
        <v>40989.709722222222</v>
      </c>
      <c r="H146" s="5" t="s">
        <v>4</v>
      </c>
    </row>
    <row r="147" spans="1:8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5" t="s">
        <v>61</v>
      </c>
      <c r="F147" s="5" t="s">
        <v>61</v>
      </c>
      <c r="G147" s="26">
        <v>40990.320833333331</v>
      </c>
      <c r="H147" s="5" t="s">
        <v>3</v>
      </c>
    </row>
    <row r="148" spans="1:8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5" t="s">
        <v>61</v>
      </c>
      <c r="F148" s="5" t="s">
        <v>61</v>
      </c>
      <c r="G148" s="26">
        <v>40990.709722222222</v>
      </c>
      <c r="H148" s="5" t="s">
        <v>4</v>
      </c>
    </row>
    <row r="149" spans="1:8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5" t="s">
        <v>61</v>
      </c>
      <c r="F149" s="5" t="s">
        <v>61</v>
      </c>
      <c r="G149" s="26">
        <v>40991.761111111111</v>
      </c>
      <c r="H149" s="5" t="s">
        <v>4</v>
      </c>
    </row>
    <row r="150" spans="1:8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5" t="s">
        <v>62</v>
      </c>
      <c r="F150" s="5" t="s">
        <v>62</v>
      </c>
      <c r="G150" s="26">
        <v>40963.311111111114</v>
      </c>
      <c r="H150" s="5" t="s">
        <v>3</v>
      </c>
    </row>
    <row r="151" spans="1:8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5" t="s">
        <v>62</v>
      </c>
      <c r="F151" s="5" t="s">
        <v>62</v>
      </c>
      <c r="G151" s="26">
        <v>40963.708333333336</v>
      </c>
      <c r="H151" s="5" t="s">
        <v>4</v>
      </c>
    </row>
    <row r="152" spans="1:8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5" t="s">
        <v>62</v>
      </c>
      <c r="F152" s="5" t="s">
        <v>62</v>
      </c>
      <c r="G152" s="26">
        <v>40964.316666666666</v>
      </c>
      <c r="H152" s="5" t="s">
        <v>3</v>
      </c>
    </row>
    <row r="153" spans="1:8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5" t="s">
        <v>62</v>
      </c>
      <c r="F153" s="5" t="s">
        <v>62</v>
      </c>
      <c r="G153" s="26">
        <v>40964.709027777775</v>
      </c>
      <c r="H153" s="5" t="s">
        <v>3</v>
      </c>
    </row>
    <row r="154" spans="1:8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5" t="s">
        <v>62</v>
      </c>
      <c r="F154" s="5" t="s">
        <v>62</v>
      </c>
      <c r="G154" s="26">
        <v>40966.308333333334</v>
      </c>
      <c r="H154" s="5" t="s">
        <v>3</v>
      </c>
    </row>
    <row r="155" spans="1:8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5" t="s">
        <v>62</v>
      </c>
      <c r="F155" s="5" t="s">
        <v>62</v>
      </c>
      <c r="G155" s="26">
        <v>40966.709722222222</v>
      </c>
      <c r="H155" s="5" t="s">
        <v>4</v>
      </c>
    </row>
    <row r="156" spans="1:8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5" t="s">
        <v>62</v>
      </c>
      <c r="F156" s="5" t="s">
        <v>62</v>
      </c>
      <c r="G156" s="26">
        <v>40967.322916666664</v>
      </c>
      <c r="H156" s="5" t="s">
        <v>3</v>
      </c>
    </row>
    <row r="157" spans="1:8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5" t="s">
        <v>62</v>
      </c>
      <c r="F157" s="5" t="s">
        <v>62</v>
      </c>
      <c r="G157" s="26">
        <v>40967.322916666664</v>
      </c>
      <c r="H157" s="5" t="s">
        <v>3</v>
      </c>
    </row>
    <row r="158" spans="1:8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5" t="s">
        <v>62</v>
      </c>
      <c r="F158" s="5" t="s">
        <v>62</v>
      </c>
      <c r="G158" s="26">
        <v>40967.724305555559</v>
      </c>
      <c r="H158" s="5" t="s">
        <v>4</v>
      </c>
    </row>
    <row r="159" spans="1:8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5" t="s">
        <v>62</v>
      </c>
      <c r="F159" s="5" t="s">
        <v>62</v>
      </c>
      <c r="G159" s="26">
        <v>40968.313194444447</v>
      </c>
      <c r="H159" s="5" t="s">
        <v>3</v>
      </c>
    </row>
    <row r="160" spans="1:8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5" t="s">
        <v>62</v>
      </c>
      <c r="F160" s="5" t="s">
        <v>62</v>
      </c>
      <c r="G160" s="26">
        <v>40968.715277777781</v>
      </c>
      <c r="H160" s="5" t="s">
        <v>4</v>
      </c>
    </row>
    <row r="161" spans="1:8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5" t="s">
        <v>62</v>
      </c>
      <c r="F161" s="5" t="s">
        <v>62</v>
      </c>
      <c r="G161" s="26">
        <v>40969.315972222219</v>
      </c>
      <c r="H161" s="5" t="s">
        <v>3</v>
      </c>
    </row>
    <row r="162" spans="1:8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5" t="s">
        <v>62</v>
      </c>
      <c r="F162" s="5" t="s">
        <v>62</v>
      </c>
      <c r="G162" s="26">
        <v>40969.713194444441</v>
      </c>
      <c r="H162" s="5" t="s">
        <v>4</v>
      </c>
    </row>
    <row r="163" spans="1:8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5" t="s">
        <v>62</v>
      </c>
      <c r="F163" s="5" t="s">
        <v>62</v>
      </c>
      <c r="G163" s="26">
        <v>40970.30972222222</v>
      </c>
      <c r="H163" s="5" t="s">
        <v>3</v>
      </c>
    </row>
    <row r="164" spans="1:8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5" t="s">
        <v>62</v>
      </c>
      <c r="F164" s="5" t="s">
        <v>62</v>
      </c>
      <c r="G164" s="26">
        <v>40970.709722222222</v>
      </c>
      <c r="H164" s="5" t="s">
        <v>4</v>
      </c>
    </row>
    <row r="165" spans="1:8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5" t="s">
        <v>62</v>
      </c>
      <c r="F165" s="5" t="s">
        <v>62</v>
      </c>
      <c r="G165" s="26">
        <v>40971.313194444447</v>
      </c>
      <c r="H165" s="5" t="s">
        <v>3</v>
      </c>
    </row>
    <row r="166" spans="1:8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5" t="s">
        <v>62</v>
      </c>
      <c r="F166" s="5" t="s">
        <v>62</v>
      </c>
      <c r="G166" s="26">
        <v>40971.712500000001</v>
      </c>
      <c r="H166" s="5" t="s">
        <v>4</v>
      </c>
    </row>
    <row r="167" spans="1:8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5" t="s">
        <v>62</v>
      </c>
      <c r="F167" s="5" t="s">
        <v>62</v>
      </c>
      <c r="G167" s="26">
        <v>40973.31527777778</v>
      </c>
      <c r="H167" s="5" t="s">
        <v>3</v>
      </c>
    </row>
    <row r="168" spans="1:8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5" t="s">
        <v>62</v>
      </c>
      <c r="F168" s="5" t="s">
        <v>62</v>
      </c>
      <c r="G168" s="26">
        <v>40973.708333333336</v>
      </c>
      <c r="H168" s="5" t="s">
        <v>4</v>
      </c>
    </row>
    <row r="169" spans="1:8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5" t="s">
        <v>62</v>
      </c>
      <c r="F169" s="5" t="s">
        <v>62</v>
      </c>
      <c r="G169" s="26">
        <v>40974.314583333333</v>
      </c>
      <c r="H169" s="5" t="s">
        <v>3</v>
      </c>
    </row>
    <row r="170" spans="1:8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5" t="s">
        <v>62</v>
      </c>
      <c r="F170" s="5" t="s">
        <v>62</v>
      </c>
      <c r="G170" s="26">
        <v>40974.714583333334</v>
      </c>
      <c r="H170" s="5" t="s">
        <v>4</v>
      </c>
    </row>
    <row r="171" spans="1:8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5" t="s">
        <v>62</v>
      </c>
      <c r="F171" s="5" t="s">
        <v>62</v>
      </c>
      <c r="G171" s="26">
        <v>40974.714583333334</v>
      </c>
      <c r="H171" s="5" t="s">
        <v>4</v>
      </c>
    </row>
    <row r="172" spans="1:8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5" t="s">
        <v>62</v>
      </c>
      <c r="F172" s="5" t="s">
        <v>62</v>
      </c>
      <c r="G172" s="26">
        <v>40975.318749999999</v>
      </c>
      <c r="H172" s="5" t="s">
        <v>3</v>
      </c>
    </row>
    <row r="173" spans="1:8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5" t="s">
        <v>62</v>
      </c>
      <c r="F173" s="5" t="s">
        <v>62</v>
      </c>
      <c r="G173" s="26">
        <v>40975.747916666667</v>
      </c>
      <c r="H173" s="5" t="s">
        <v>4</v>
      </c>
    </row>
    <row r="174" spans="1:8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5" t="s">
        <v>62</v>
      </c>
      <c r="F174" s="5" t="s">
        <v>62</v>
      </c>
      <c r="G174" s="26">
        <v>40976.325694444444</v>
      </c>
      <c r="H174" s="5" t="s">
        <v>3</v>
      </c>
    </row>
    <row r="175" spans="1:8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5" t="s">
        <v>62</v>
      </c>
      <c r="F175" s="5" t="s">
        <v>62</v>
      </c>
      <c r="G175" s="26">
        <v>40976.768750000003</v>
      </c>
      <c r="H175" s="5" t="s">
        <v>4</v>
      </c>
    </row>
    <row r="176" spans="1:8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5" t="s">
        <v>62</v>
      </c>
      <c r="F176" s="5" t="s">
        <v>62</v>
      </c>
      <c r="G176" s="26">
        <v>40977.324305555558</v>
      </c>
      <c r="H176" s="5" t="s">
        <v>3</v>
      </c>
    </row>
    <row r="177" spans="1:8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5" t="s">
        <v>62</v>
      </c>
      <c r="F177" s="5" t="s">
        <v>62</v>
      </c>
      <c r="G177" s="26">
        <v>40977.728472222225</v>
      </c>
      <c r="H177" s="5" t="s">
        <v>4</v>
      </c>
    </row>
    <row r="178" spans="1:8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5" t="s">
        <v>62</v>
      </c>
      <c r="F178" s="5" t="s">
        <v>62</v>
      </c>
      <c r="G178" s="26">
        <v>40977.728472222225</v>
      </c>
      <c r="H178" s="5" t="s">
        <v>4</v>
      </c>
    </row>
    <row r="179" spans="1:8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5" t="s">
        <v>62</v>
      </c>
      <c r="F179" s="5" t="s">
        <v>62</v>
      </c>
      <c r="G179" s="26">
        <v>40978.321527777778</v>
      </c>
      <c r="H179" s="5" t="s">
        <v>3</v>
      </c>
    </row>
    <row r="180" spans="1:8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5" t="s">
        <v>62</v>
      </c>
      <c r="F180" s="5" t="s">
        <v>62</v>
      </c>
      <c r="G180" s="26">
        <v>40978.716666666667</v>
      </c>
      <c r="H180" s="5" t="s">
        <v>4</v>
      </c>
    </row>
    <row r="181" spans="1:8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5" t="s">
        <v>62</v>
      </c>
      <c r="F181" s="5" t="s">
        <v>62</v>
      </c>
      <c r="G181" s="26">
        <v>40980.319444444445</v>
      </c>
      <c r="H181" s="5" t="s">
        <v>3</v>
      </c>
    </row>
    <row r="182" spans="1:8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5" t="s">
        <v>62</v>
      </c>
      <c r="F182" s="5" t="s">
        <v>62</v>
      </c>
      <c r="G182" s="26">
        <v>40980.728472222225</v>
      </c>
      <c r="H182" s="5" t="s">
        <v>4</v>
      </c>
    </row>
    <row r="183" spans="1:8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5" t="s">
        <v>62</v>
      </c>
      <c r="F183" s="5" t="s">
        <v>62</v>
      </c>
      <c r="G183" s="26">
        <v>40981.316666666666</v>
      </c>
      <c r="H183" s="5" t="s">
        <v>3</v>
      </c>
    </row>
    <row r="184" spans="1:8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5" t="s">
        <v>62</v>
      </c>
      <c r="F184" s="5" t="s">
        <v>62</v>
      </c>
      <c r="G184" s="26">
        <v>40981.725694444445</v>
      </c>
      <c r="H184" s="5" t="s">
        <v>4</v>
      </c>
    </row>
    <row r="185" spans="1:8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5" t="s">
        <v>62</v>
      </c>
      <c r="F185" s="5" t="s">
        <v>62</v>
      </c>
      <c r="G185" s="26">
        <v>40982.317361111112</v>
      </c>
      <c r="H185" s="5" t="s">
        <v>3</v>
      </c>
    </row>
    <row r="186" spans="1:8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5" t="s">
        <v>62</v>
      </c>
      <c r="F186" s="5" t="s">
        <v>62</v>
      </c>
      <c r="G186" s="26">
        <v>40982.722222222219</v>
      </c>
      <c r="H186" s="5" t="s">
        <v>4</v>
      </c>
    </row>
    <row r="187" spans="1:8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5" t="s">
        <v>62</v>
      </c>
      <c r="F187" s="5" t="s">
        <v>62</v>
      </c>
      <c r="G187" s="26">
        <v>40983.311111111114</v>
      </c>
      <c r="H187" s="5" t="s">
        <v>3</v>
      </c>
    </row>
    <row r="188" spans="1:8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5" t="s">
        <v>62</v>
      </c>
      <c r="F188" s="5" t="s">
        <v>62</v>
      </c>
      <c r="G188" s="26">
        <v>40983.717361111114</v>
      </c>
      <c r="H188" s="5" t="s">
        <v>4</v>
      </c>
    </row>
    <row r="189" spans="1:8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5" t="s">
        <v>62</v>
      </c>
      <c r="F189" s="5" t="s">
        <v>62</v>
      </c>
      <c r="G189" s="26">
        <v>40984.306944444441</v>
      </c>
      <c r="H189" s="5" t="s">
        <v>3</v>
      </c>
    </row>
    <row r="190" spans="1:8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5" t="s">
        <v>62</v>
      </c>
      <c r="F190" s="5" t="s">
        <v>62</v>
      </c>
      <c r="G190" s="26">
        <v>40984.743750000001</v>
      </c>
      <c r="H190" s="5" t="s">
        <v>4</v>
      </c>
    </row>
    <row r="191" spans="1:8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5" t="s">
        <v>62</v>
      </c>
      <c r="F191" s="5" t="s">
        <v>62</v>
      </c>
      <c r="G191" s="26">
        <v>40985.320138888892</v>
      </c>
      <c r="H191" s="5" t="s">
        <v>3</v>
      </c>
    </row>
    <row r="192" spans="1:8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5" t="s">
        <v>62</v>
      </c>
      <c r="F192" s="5" t="s">
        <v>62</v>
      </c>
      <c r="G192" s="26">
        <v>40985.717361111114</v>
      </c>
      <c r="H192" s="5" t="s">
        <v>4</v>
      </c>
    </row>
    <row r="193" spans="1:8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5" t="s">
        <v>62</v>
      </c>
      <c r="F193" s="5" t="s">
        <v>62</v>
      </c>
      <c r="G193" s="26">
        <v>40987.320138888892</v>
      </c>
      <c r="H193" s="5" t="s">
        <v>3</v>
      </c>
    </row>
    <row r="194" spans="1:8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5" t="s">
        <v>62</v>
      </c>
      <c r="F194" s="5" t="s">
        <v>62</v>
      </c>
      <c r="G194" s="26">
        <v>40987.711111111108</v>
      </c>
      <c r="H194" s="5" t="s">
        <v>4</v>
      </c>
    </row>
    <row r="195" spans="1:8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5" t="s">
        <v>62</v>
      </c>
      <c r="F195" s="5" t="s">
        <v>62</v>
      </c>
      <c r="G195" s="26">
        <v>40988.324999999997</v>
      </c>
      <c r="H195" s="5" t="s">
        <v>3</v>
      </c>
    </row>
    <row r="196" spans="1:8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5" t="s">
        <v>62</v>
      </c>
      <c r="F196" s="5" t="s">
        <v>62</v>
      </c>
      <c r="G196" s="26">
        <v>40988.707638888889</v>
      </c>
      <c r="H196" s="5" t="s">
        <v>3</v>
      </c>
    </row>
    <row r="197" spans="1:8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5" t="s">
        <v>62</v>
      </c>
      <c r="F197" s="5" t="s">
        <v>62</v>
      </c>
      <c r="G197" s="26">
        <v>40989.324999999997</v>
      </c>
      <c r="H197" s="5" t="s">
        <v>3</v>
      </c>
    </row>
    <row r="198" spans="1:8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5" t="s">
        <v>62</v>
      </c>
      <c r="F198" s="5" t="s">
        <v>62</v>
      </c>
      <c r="G198" s="26">
        <v>40989.709722222222</v>
      </c>
      <c r="H198" s="5" t="s">
        <v>4</v>
      </c>
    </row>
    <row r="199" spans="1:8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5" t="s">
        <v>62</v>
      </c>
      <c r="F199" s="5" t="s">
        <v>62</v>
      </c>
      <c r="G199" s="26">
        <v>40990.320833333331</v>
      </c>
      <c r="H199" s="5" t="s">
        <v>3</v>
      </c>
    </row>
    <row r="200" spans="1:8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5" t="s">
        <v>62</v>
      </c>
      <c r="F200" s="5" t="s">
        <v>62</v>
      </c>
      <c r="G200" s="26">
        <v>40990.320833333331</v>
      </c>
      <c r="H200" s="5" t="s">
        <v>3</v>
      </c>
    </row>
    <row r="201" spans="1:8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5" t="s">
        <v>62</v>
      </c>
      <c r="F201" s="5" t="s">
        <v>62</v>
      </c>
      <c r="G201" s="26">
        <v>40990.710416666669</v>
      </c>
      <c r="H201" s="5" t="s">
        <v>4</v>
      </c>
    </row>
    <row r="202" spans="1:8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5" t="s">
        <v>62</v>
      </c>
      <c r="F202" s="5" t="s">
        <v>62</v>
      </c>
      <c r="G202" s="26">
        <v>40991.320138888892</v>
      </c>
      <c r="H202" s="5" t="s">
        <v>3</v>
      </c>
    </row>
    <row r="203" spans="1:8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5" t="s">
        <v>62</v>
      </c>
      <c r="F203" s="5" t="s">
        <v>62</v>
      </c>
      <c r="G203" s="26">
        <v>40991.761111111111</v>
      </c>
      <c r="H203" s="5" t="s">
        <v>4</v>
      </c>
    </row>
    <row r="204" spans="1:8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5" t="s">
        <v>63</v>
      </c>
      <c r="F204" s="5" t="s">
        <v>63</v>
      </c>
      <c r="G204" s="26">
        <v>40964.290972222225</v>
      </c>
      <c r="H204" s="5" t="s">
        <v>3</v>
      </c>
    </row>
    <row r="205" spans="1:8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5" t="s">
        <v>63</v>
      </c>
      <c r="F205" s="5" t="s">
        <v>63</v>
      </c>
      <c r="G205" s="26">
        <v>40964.290972222225</v>
      </c>
      <c r="H205" s="5" t="s">
        <v>3</v>
      </c>
    </row>
    <row r="206" spans="1:8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5" t="s">
        <v>63</v>
      </c>
      <c r="F206" s="5" t="s">
        <v>63</v>
      </c>
      <c r="G206" s="26">
        <v>40964.709027777775</v>
      </c>
      <c r="H206" s="5" t="s">
        <v>3</v>
      </c>
    </row>
    <row r="207" spans="1:8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5" t="s">
        <v>63</v>
      </c>
      <c r="F207" s="5" t="s">
        <v>63</v>
      </c>
      <c r="G207" s="26">
        <v>40964.709027777775</v>
      </c>
      <c r="H207" s="5" t="s">
        <v>4</v>
      </c>
    </row>
    <row r="208" spans="1:8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5" t="s">
        <v>63</v>
      </c>
      <c r="F208" s="5" t="s">
        <v>63</v>
      </c>
      <c r="G208" s="26">
        <v>40965.297222222223</v>
      </c>
      <c r="H208" s="5" t="s">
        <v>3</v>
      </c>
    </row>
    <row r="209" spans="1:8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5" t="s">
        <v>63</v>
      </c>
      <c r="F209" s="5" t="s">
        <v>63</v>
      </c>
      <c r="G209" s="26">
        <v>40965.714583333334</v>
      </c>
      <c r="H209" s="5" t="s">
        <v>4</v>
      </c>
    </row>
    <row r="210" spans="1:8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5" t="s">
        <v>63</v>
      </c>
      <c r="F210" s="5" t="s">
        <v>63</v>
      </c>
      <c r="G210" s="26">
        <v>40966.29791666667</v>
      </c>
      <c r="H210" s="5" t="s">
        <v>3</v>
      </c>
    </row>
    <row r="211" spans="1:8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5" t="s">
        <v>63</v>
      </c>
      <c r="F211" s="5" t="s">
        <v>63</v>
      </c>
      <c r="G211" s="26">
        <v>40966.709722222222</v>
      </c>
      <c r="H211" s="5" t="s">
        <v>4</v>
      </c>
    </row>
    <row r="212" spans="1:8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5" t="s">
        <v>63</v>
      </c>
      <c r="F212" s="5" t="s">
        <v>63</v>
      </c>
      <c r="G212" s="26">
        <v>40967.292361111111</v>
      </c>
      <c r="H212" s="5" t="s">
        <v>3</v>
      </c>
    </row>
    <row r="213" spans="1:8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5" t="s">
        <v>63</v>
      </c>
      <c r="F213" s="5" t="s">
        <v>63</v>
      </c>
      <c r="G213" s="26">
        <v>40967.720833333333</v>
      </c>
      <c r="H213" s="5" t="s">
        <v>4</v>
      </c>
    </row>
    <row r="214" spans="1:8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5" t="s">
        <v>63</v>
      </c>
      <c r="F214" s="5" t="s">
        <v>63</v>
      </c>
      <c r="G214" s="26">
        <v>40967.720833333333</v>
      </c>
      <c r="H214" s="5" t="s">
        <v>4</v>
      </c>
    </row>
    <row r="215" spans="1:8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5" t="s">
        <v>63</v>
      </c>
      <c r="F215" s="5" t="s">
        <v>63</v>
      </c>
      <c r="G215" s="26">
        <v>40968.29583333333</v>
      </c>
      <c r="H215" s="5" t="s">
        <v>3</v>
      </c>
    </row>
    <row r="216" spans="1:8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5" t="s">
        <v>63</v>
      </c>
      <c r="F216" s="5" t="s">
        <v>63</v>
      </c>
      <c r="G216" s="26">
        <v>40968.712500000001</v>
      </c>
      <c r="H216" s="5" t="s">
        <v>4</v>
      </c>
    </row>
    <row r="217" spans="1:8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5" t="s">
        <v>63</v>
      </c>
      <c r="F217" s="5" t="s">
        <v>63</v>
      </c>
      <c r="G217" s="26">
        <v>40968.712500000001</v>
      </c>
      <c r="H217" s="5" t="s">
        <v>4</v>
      </c>
    </row>
    <row r="218" spans="1:8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5" t="s">
        <v>63</v>
      </c>
      <c r="F218" s="5" t="s">
        <v>63</v>
      </c>
      <c r="G218" s="26">
        <v>40969.292361111111</v>
      </c>
      <c r="H218" s="5" t="s">
        <v>3</v>
      </c>
    </row>
    <row r="219" spans="1:8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5" t="s">
        <v>63</v>
      </c>
      <c r="F219" s="5" t="s">
        <v>63</v>
      </c>
      <c r="G219" s="26">
        <v>40969.292361111111</v>
      </c>
      <c r="H219" s="5" t="s">
        <v>3</v>
      </c>
    </row>
    <row r="220" spans="1:8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5" t="s">
        <v>63</v>
      </c>
      <c r="F220" s="5" t="s">
        <v>63</v>
      </c>
      <c r="G220" s="26">
        <v>40969.713194444441</v>
      </c>
      <c r="H220" s="5" t="s">
        <v>4</v>
      </c>
    </row>
    <row r="221" spans="1:8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5" t="s">
        <v>63</v>
      </c>
      <c r="F221" s="5" t="s">
        <v>63</v>
      </c>
      <c r="G221" s="26">
        <v>40971.298611111109</v>
      </c>
      <c r="H221" s="5" t="s">
        <v>3</v>
      </c>
    </row>
    <row r="222" spans="1:8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5" t="s">
        <v>63</v>
      </c>
      <c r="F222" s="5" t="s">
        <v>63</v>
      </c>
      <c r="G222" s="26">
        <v>40971.712500000001</v>
      </c>
      <c r="H222" s="5" t="s">
        <v>4</v>
      </c>
    </row>
    <row r="223" spans="1:8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5" t="s">
        <v>63</v>
      </c>
      <c r="F223" s="5" t="s">
        <v>63</v>
      </c>
      <c r="G223" s="26">
        <v>40972.293055555558</v>
      </c>
      <c r="H223" s="5" t="s">
        <v>3</v>
      </c>
    </row>
    <row r="224" spans="1:8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5" t="s">
        <v>63</v>
      </c>
      <c r="F224" s="5" t="s">
        <v>63</v>
      </c>
      <c r="G224" s="26">
        <v>40972.708333333336</v>
      </c>
      <c r="H224" s="5" t="s">
        <v>4</v>
      </c>
    </row>
    <row r="225" spans="1:8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5" t="s">
        <v>63</v>
      </c>
      <c r="F225" s="5" t="s">
        <v>63</v>
      </c>
      <c r="G225" s="26">
        <v>40973.29583333333</v>
      </c>
      <c r="H225" s="5" t="s">
        <v>3</v>
      </c>
    </row>
    <row r="226" spans="1:8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5" t="s">
        <v>63</v>
      </c>
      <c r="F226" s="5" t="s">
        <v>63</v>
      </c>
      <c r="G226" s="26">
        <v>40973.708333333336</v>
      </c>
      <c r="H226" s="5" t="s">
        <v>3</v>
      </c>
    </row>
    <row r="227" spans="1:8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5" t="s">
        <v>63</v>
      </c>
      <c r="F227" s="5" t="s">
        <v>63</v>
      </c>
      <c r="G227" s="26">
        <v>40974.297222222223</v>
      </c>
      <c r="H227" s="5" t="s">
        <v>3</v>
      </c>
    </row>
    <row r="228" spans="1:8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5" t="s">
        <v>63</v>
      </c>
      <c r="F228" s="5" t="s">
        <v>63</v>
      </c>
      <c r="G228" s="26">
        <v>40974.713888888888</v>
      </c>
      <c r="H228" s="5" t="s">
        <v>4</v>
      </c>
    </row>
    <row r="229" spans="1:8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5" t="s">
        <v>63</v>
      </c>
      <c r="F229" s="5" t="s">
        <v>63</v>
      </c>
      <c r="G229" s="26">
        <v>40975.29791666667</v>
      </c>
      <c r="H229" s="5" t="s">
        <v>3</v>
      </c>
    </row>
    <row r="230" spans="1:8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5" t="s">
        <v>63</v>
      </c>
      <c r="F230" s="5" t="s">
        <v>63</v>
      </c>
      <c r="G230" s="26">
        <v>40975.789583333331</v>
      </c>
      <c r="H230" s="5" t="s">
        <v>4</v>
      </c>
    </row>
    <row r="231" spans="1:8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5" t="s">
        <v>63</v>
      </c>
      <c r="F231" s="5" t="s">
        <v>63</v>
      </c>
      <c r="G231" s="26">
        <v>40976.295138888891</v>
      </c>
      <c r="H231" s="5" t="s">
        <v>3</v>
      </c>
    </row>
    <row r="232" spans="1:8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5" t="s">
        <v>63</v>
      </c>
      <c r="F232" s="5" t="s">
        <v>63</v>
      </c>
      <c r="G232" s="26">
        <v>40976.765972222223</v>
      </c>
      <c r="H232" s="5" t="s">
        <v>4</v>
      </c>
    </row>
    <row r="233" spans="1:8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5" t="s">
        <v>63</v>
      </c>
      <c r="F233" s="5" t="s">
        <v>63</v>
      </c>
      <c r="G233" s="26">
        <v>40978.291666666664</v>
      </c>
      <c r="H233" s="5" t="s">
        <v>3</v>
      </c>
    </row>
    <row r="234" spans="1:8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5" t="s">
        <v>63</v>
      </c>
      <c r="F234" s="5" t="s">
        <v>63</v>
      </c>
      <c r="G234" s="26">
        <v>40978.709722222222</v>
      </c>
      <c r="H234" s="5" t="s">
        <v>4</v>
      </c>
    </row>
    <row r="235" spans="1:8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5" t="s">
        <v>63</v>
      </c>
      <c r="F235" s="5" t="s">
        <v>63</v>
      </c>
      <c r="G235" s="26">
        <v>40979.296527777777</v>
      </c>
      <c r="H235" s="5" t="s">
        <v>3</v>
      </c>
    </row>
    <row r="236" spans="1:8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5" t="s">
        <v>63</v>
      </c>
      <c r="F236" s="5" t="s">
        <v>63</v>
      </c>
      <c r="G236" s="26">
        <v>40979.716666666667</v>
      </c>
      <c r="H236" s="5" t="s">
        <v>4</v>
      </c>
    </row>
    <row r="237" spans="1:8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5" t="s">
        <v>63</v>
      </c>
      <c r="F237" s="5" t="s">
        <v>63</v>
      </c>
      <c r="G237" s="26">
        <v>40980.294444444444</v>
      </c>
      <c r="H237" s="5" t="s">
        <v>3</v>
      </c>
    </row>
    <row r="238" spans="1:8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5" t="s">
        <v>63</v>
      </c>
      <c r="F238" s="5" t="s">
        <v>63</v>
      </c>
      <c r="G238" s="26">
        <v>40980.728472222225</v>
      </c>
      <c r="H238" s="5" t="s">
        <v>4</v>
      </c>
    </row>
    <row r="239" spans="1:8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5" t="s">
        <v>63</v>
      </c>
      <c r="F239" s="5" t="s">
        <v>63</v>
      </c>
      <c r="G239" s="26">
        <v>40981.294444444444</v>
      </c>
      <c r="H239" s="5" t="s">
        <v>3</v>
      </c>
    </row>
    <row r="240" spans="1:8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5" t="s">
        <v>63</v>
      </c>
      <c r="F240" s="5" t="s">
        <v>63</v>
      </c>
      <c r="G240" s="26">
        <v>40981.725694444445</v>
      </c>
      <c r="H240" s="5" t="s">
        <v>3</v>
      </c>
    </row>
    <row r="241" spans="1:8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5" t="s">
        <v>63</v>
      </c>
      <c r="F241" s="5" t="s">
        <v>63</v>
      </c>
      <c r="G241" s="26">
        <v>40981.725694444445</v>
      </c>
      <c r="H241" s="5" t="s">
        <v>4</v>
      </c>
    </row>
    <row r="242" spans="1:8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5" t="s">
        <v>63</v>
      </c>
      <c r="F242" s="5" t="s">
        <v>63</v>
      </c>
      <c r="G242" s="26">
        <v>40982.29583333333</v>
      </c>
      <c r="H242" s="5" t="s">
        <v>3</v>
      </c>
    </row>
    <row r="243" spans="1:8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5" t="s">
        <v>63</v>
      </c>
      <c r="F243" s="5" t="s">
        <v>63</v>
      </c>
      <c r="G243" s="26">
        <v>40982.722222222219</v>
      </c>
      <c r="H243" s="5" t="s">
        <v>4</v>
      </c>
    </row>
    <row r="244" spans="1:8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5" t="s">
        <v>63</v>
      </c>
      <c r="F244" s="5" t="s">
        <v>63</v>
      </c>
      <c r="G244" s="26">
        <v>40983.295138888891</v>
      </c>
      <c r="H244" s="5" t="s">
        <v>3</v>
      </c>
    </row>
    <row r="245" spans="1:8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5" t="s">
        <v>63</v>
      </c>
      <c r="F245" s="5" t="s">
        <v>63</v>
      </c>
      <c r="G245" s="26">
        <v>40983.717361111114</v>
      </c>
      <c r="H245" s="5" t="s">
        <v>4</v>
      </c>
    </row>
    <row r="246" spans="1:8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5" t="s">
        <v>63</v>
      </c>
      <c r="F246" s="5" t="s">
        <v>63</v>
      </c>
      <c r="G246" s="26">
        <v>40985.29583333333</v>
      </c>
      <c r="H246" s="5" t="s">
        <v>3</v>
      </c>
    </row>
    <row r="247" spans="1:8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5" t="s">
        <v>63</v>
      </c>
      <c r="F247" s="5" t="s">
        <v>63</v>
      </c>
      <c r="G247" s="26">
        <v>40985.717361111114</v>
      </c>
      <c r="H247" s="5" t="s">
        <v>4</v>
      </c>
    </row>
    <row r="248" spans="1:8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5" t="s">
        <v>63</v>
      </c>
      <c r="F248" s="5" t="s">
        <v>63</v>
      </c>
      <c r="G248" s="26">
        <v>40986.295138888891</v>
      </c>
      <c r="H248" s="5" t="s">
        <v>3</v>
      </c>
    </row>
    <row r="249" spans="1:8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5" t="s">
        <v>63</v>
      </c>
      <c r="F249" s="5" t="s">
        <v>63</v>
      </c>
      <c r="G249" s="26">
        <v>40986.715277777781</v>
      </c>
      <c r="H249" s="5" t="s">
        <v>4</v>
      </c>
    </row>
    <row r="250" spans="1:8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5" t="s">
        <v>63</v>
      </c>
      <c r="F250" s="5" t="s">
        <v>63</v>
      </c>
      <c r="G250" s="26">
        <v>40987.295138888891</v>
      </c>
      <c r="H250" s="5" t="s">
        <v>3</v>
      </c>
    </row>
    <row r="251" spans="1:8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5" t="s">
        <v>63</v>
      </c>
      <c r="F251" s="5" t="s">
        <v>63</v>
      </c>
      <c r="G251" s="26">
        <v>40987.711111111108</v>
      </c>
      <c r="H251" s="5" t="s">
        <v>4</v>
      </c>
    </row>
    <row r="252" spans="1:8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5" t="s">
        <v>63</v>
      </c>
      <c r="F252" s="5" t="s">
        <v>63</v>
      </c>
      <c r="G252" s="26">
        <v>40987.711111111108</v>
      </c>
      <c r="H252" s="5" t="s">
        <v>4</v>
      </c>
    </row>
    <row r="253" spans="1:8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5" t="s">
        <v>63</v>
      </c>
      <c r="F253" s="5" t="s">
        <v>63</v>
      </c>
      <c r="G253" s="26">
        <v>40988.29583333333</v>
      </c>
      <c r="H253" s="5" t="s">
        <v>3</v>
      </c>
    </row>
    <row r="254" spans="1:8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5" t="s">
        <v>63</v>
      </c>
      <c r="F254" s="5" t="s">
        <v>63</v>
      </c>
      <c r="G254" s="26">
        <v>40988.707638888889</v>
      </c>
      <c r="H254" s="5" t="s">
        <v>4</v>
      </c>
    </row>
    <row r="255" spans="1:8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5" t="s">
        <v>63</v>
      </c>
      <c r="F255" s="5" t="s">
        <v>63</v>
      </c>
      <c r="G255" s="26">
        <v>40989.29583333333</v>
      </c>
      <c r="H255" s="5" t="s">
        <v>3</v>
      </c>
    </row>
    <row r="256" spans="1:8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5" t="s">
        <v>63</v>
      </c>
      <c r="F256" s="5" t="s">
        <v>63</v>
      </c>
      <c r="G256" s="26">
        <v>40989.710416666669</v>
      </c>
      <c r="H256" s="5" t="s">
        <v>4</v>
      </c>
    </row>
    <row r="257" spans="1:8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5" t="s">
        <v>63</v>
      </c>
      <c r="F257" s="5" t="s">
        <v>63</v>
      </c>
      <c r="G257" s="26">
        <v>40990.296527777777</v>
      </c>
      <c r="H257" s="5" t="s">
        <v>3</v>
      </c>
    </row>
    <row r="258" spans="1:8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5" t="s">
        <v>63</v>
      </c>
      <c r="F258" s="5" t="s">
        <v>63</v>
      </c>
      <c r="G258" s="26">
        <v>40990.710416666669</v>
      </c>
      <c r="H258" s="5" t="s">
        <v>4</v>
      </c>
    </row>
    <row r="259" spans="1:8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5" t="s">
        <v>64</v>
      </c>
      <c r="F259" s="5" t="s">
        <v>64</v>
      </c>
      <c r="G259" s="26">
        <v>40963.324999999997</v>
      </c>
      <c r="H259" s="5" t="s">
        <v>3</v>
      </c>
    </row>
    <row r="260" spans="1:8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5" t="s">
        <v>64</v>
      </c>
      <c r="F260" s="5" t="s">
        <v>64</v>
      </c>
      <c r="G260" s="26">
        <v>40963.324999999997</v>
      </c>
      <c r="H260" s="5" t="s">
        <v>3</v>
      </c>
    </row>
    <row r="261" spans="1:8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5" t="s">
        <v>64</v>
      </c>
      <c r="F261" s="5" t="s">
        <v>64</v>
      </c>
      <c r="G261" s="26">
        <v>40963.671527777777</v>
      </c>
      <c r="H261" s="5" t="s">
        <v>4</v>
      </c>
    </row>
    <row r="262" spans="1:8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5" t="s">
        <v>64</v>
      </c>
      <c r="F262" s="5" t="s">
        <v>64</v>
      </c>
      <c r="G262" s="26">
        <v>40965.995138888888</v>
      </c>
      <c r="H262" s="5" t="s">
        <v>3</v>
      </c>
    </row>
    <row r="263" spans="1:8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5" t="s">
        <v>64</v>
      </c>
      <c r="F263" s="5" t="s">
        <v>64</v>
      </c>
      <c r="G263" s="26">
        <v>40966.334027777775</v>
      </c>
      <c r="H263" s="5" t="s">
        <v>4</v>
      </c>
    </row>
    <row r="264" spans="1:8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5" t="s">
        <v>64</v>
      </c>
      <c r="F264" s="5" t="s">
        <v>64</v>
      </c>
      <c r="G264" s="26">
        <v>40966.990277777775</v>
      </c>
      <c r="H264" s="5" t="s">
        <v>3</v>
      </c>
    </row>
    <row r="265" spans="1:8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5" t="s">
        <v>64</v>
      </c>
      <c r="F265" s="5" t="s">
        <v>64</v>
      </c>
      <c r="G265" s="26">
        <v>40967.334027777775</v>
      </c>
      <c r="H265" s="5" t="s">
        <v>4</v>
      </c>
    </row>
    <row r="266" spans="1:8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5" t="s">
        <v>64</v>
      </c>
      <c r="F266" s="5" t="s">
        <v>64</v>
      </c>
      <c r="G266" s="26">
        <v>40967.996527777781</v>
      </c>
      <c r="H266" s="5" t="s">
        <v>3</v>
      </c>
    </row>
    <row r="267" spans="1:8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5" t="s">
        <v>64</v>
      </c>
      <c r="F267" s="5" t="s">
        <v>64</v>
      </c>
      <c r="G267" s="26">
        <v>40968.334722222222</v>
      </c>
      <c r="H267" s="5" t="s">
        <v>4</v>
      </c>
    </row>
    <row r="268" spans="1:8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5" t="s">
        <v>64</v>
      </c>
      <c r="F268" s="5" t="s">
        <v>64</v>
      </c>
      <c r="G268" s="26">
        <v>40970.62222222222</v>
      </c>
      <c r="H268" s="5" t="s">
        <v>3</v>
      </c>
    </row>
    <row r="269" spans="1:8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5" t="s">
        <v>64</v>
      </c>
      <c r="F269" s="5" t="s">
        <v>64</v>
      </c>
      <c r="G269" s="26">
        <v>40970.959027777775</v>
      </c>
      <c r="H269" s="5" t="s">
        <v>4</v>
      </c>
    </row>
    <row r="270" spans="1:8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5" t="s">
        <v>64</v>
      </c>
      <c r="F270" s="5" t="s">
        <v>64</v>
      </c>
      <c r="G270" s="26">
        <v>40971.328472222223</v>
      </c>
      <c r="H270" s="5" t="s">
        <v>3</v>
      </c>
    </row>
    <row r="271" spans="1:8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5" t="s">
        <v>64</v>
      </c>
      <c r="F271" s="5" t="s">
        <v>64</v>
      </c>
      <c r="G271" s="26">
        <v>40971.668749999997</v>
      </c>
      <c r="H271" s="5" t="s">
        <v>4</v>
      </c>
    </row>
    <row r="272" spans="1:8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5" t="s">
        <v>64</v>
      </c>
      <c r="F272" s="5" t="s">
        <v>64</v>
      </c>
      <c r="G272" s="26">
        <v>40972.32708333333</v>
      </c>
      <c r="H272" s="5" t="s">
        <v>3</v>
      </c>
    </row>
    <row r="273" spans="1:8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5" t="s">
        <v>64</v>
      </c>
      <c r="F273" s="5" t="s">
        <v>64</v>
      </c>
      <c r="G273" s="26">
        <v>40972.669444444444</v>
      </c>
      <c r="H273" s="5" t="s">
        <v>4</v>
      </c>
    </row>
    <row r="274" spans="1:8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5" t="s">
        <v>64</v>
      </c>
      <c r="F274" s="5" t="s">
        <v>64</v>
      </c>
      <c r="G274" s="26">
        <v>40973.32708333333</v>
      </c>
      <c r="H274" s="5" t="s">
        <v>3</v>
      </c>
    </row>
    <row r="275" spans="1:8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5" t="s">
        <v>64</v>
      </c>
      <c r="F275" s="5" t="s">
        <v>64</v>
      </c>
      <c r="G275" s="26">
        <v>40973.667361111111</v>
      </c>
      <c r="H275" s="5" t="s">
        <v>4</v>
      </c>
    </row>
    <row r="276" spans="1:8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5" t="s">
        <v>64</v>
      </c>
      <c r="F276" s="5" t="s">
        <v>64</v>
      </c>
      <c r="G276" s="26">
        <v>40974.327777777777</v>
      </c>
      <c r="H276" s="5" t="s">
        <v>3</v>
      </c>
    </row>
    <row r="277" spans="1:8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5" t="s">
        <v>64</v>
      </c>
      <c r="F277" s="5" t="s">
        <v>64</v>
      </c>
      <c r="G277" s="26">
        <v>40974.668055555558</v>
      </c>
      <c r="H277" s="5" t="s">
        <v>4</v>
      </c>
    </row>
    <row r="278" spans="1:8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5" t="s">
        <v>64</v>
      </c>
      <c r="F278" s="5" t="s">
        <v>64</v>
      </c>
      <c r="G278" s="26">
        <v>40975.32916666667</v>
      </c>
      <c r="H278" s="5" t="s">
        <v>3</v>
      </c>
    </row>
    <row r="279" spans="1:8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5" t="s">
        <v>64</v>
      </c>
      <c r="F279" s="5" t="s">
        <v>64</v>
      </c>
      <c r="G279" s="26">
        <v>40976.000694444447</v>
      </c>
      <c r="H279" s="5" t="s">
        <v>4</v>
      </c>
    </row>
    <row r="280" spans="1:8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5" t="s">
        <v>64</v>
      </c>
      <c r="F280" s="5" t="s">
        <v>64</v>
      </c>
      <c r="G280" s="26">
        <v>40977.32916666667</v>
      </c>
      <c r="H280" s="5" t="s">
        <v>3</v>
      </c>
    </row>
    <row r="281" spans="1:8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5" t="s">
        <v>64</v>
      </c>
      <c r="F281" s="5" t="s">
        <v>64</v>
      </c>
      <c r="G281" s="26">
        <v>40977.667361111111</v>
      </c>
      <c r="H281" s="5" t="s">
        <v>4</v>
      </c>
    </row>
    <row r="282" spans="1:8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5" t="s">
        <v>64</v>
      </c>
      <c r="F282" s="5" t="s">
        <v>64</v>
      </c>
      <c r="G282" s="26">
        <v>40978.331250000003</v>
      </c>
      <c r="H282" s="5" t="s">
        <v>3</v>
      </c>
    </row>
    <row r="283" spans="1:8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5" t="s">
        <v>64</v>
      </c>
      <c r="F283" s="5" t="s">
        <v>64</v>
      </c>
      <c r="G283" s="26">
        <v>40978.667361111111</v>
      </c>
      <c r="H283" s="5" t="s">
        <v>4</v>
      </c>
    </row>
    <row r="284" spans="1:8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5" t="s">
        <v>64</v>
      </c>
      <c r="F284" s="5" t="s">
        <v>64</v>
      </c>
      <c r="G284" s="26">
        <v>40979.32708333333</v>
      </c>
      <c r="H284" s="5" t="s">
        <v>3</v>
      </c>
    </row>
    <row r="285" spans="1:8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5" t="s">
        <v>64</v>
      </c>
      <c r="F285" s="5" t="s">
        <v>64</v>
      </c>
      <c r="G285" s="26">
        <v>40979.675000000003</v>
      </c>
      <c r="H285" s="5" t="s">
        <v>4</v>
      </c>
    </row>
    <row r="286" spans="1:8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5" t="s">
        <v>64</v>
      </c>
      <c r="F286" s="5" t="s">
        <v>64</v>
      </c>
      <c r="G286" s="26">
        <v>40980.330555555556</v>
      </c>
      <c r="H286" s="5" t="s">
        <v>3</v>
      </c>
    </row>
    <row r="287" spans="1:8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5" t="s">
        <v>64</v>
      </c>
      <c r="F287" s="5" t="s">
        <v>64</v>
      </c>
      <c r="G287" s="26">
        <v>40980.667361111111</v>
      </c>
      <c r="H287" s="5" t="s">
        <v>4</v>
      </c>
    </row>
    <row r="288" spans="1:8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5" t="s">
        <v>64</v>
      </c>
      <c r="F288" s="5" t="s">
        <v>64</v>
      </c>
      <c r="G288" s="26">
        <v>40981.324999999997</v>
      </c>
      <c r="H288" s="5" t="s">
        <v>3</v>
      </c>
    </row>
    <row r="289" spans="1:8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5" t="s">
        <v>64</v>
      </c>
      <c r="F289" s="5" t="s">
        <v>64</v>
      </c>
      <c r="G289" s="26">
        <v>40981.666666666664</v>
      </c>
      <c r="H289" s="5" t="s">
        <v>4</v>
      </c>
    </row>
    <row r="290" spans="1:8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5" t="s">
        <v>64</v>
      </c>
      <c r="F290" s="5" t="s">
        <v>64</v>
      </c>
      <c r="G290" s="26">
        <v>40982.660416666666</v>
      </c>
      <c r="H290" s="5" t="s">
        <v>3</v>
      </c>
    </row>
    <row r="291" spans="1:8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5" t="s">
        <v>64</v>
      </c>
      <c r="F291" s="5" t="s">
        <v>64</v>
      </c>
      <c r="G291" s="26">
        <v>40982.999305555553</v>
      </c>
      <c r="H291" s="5" t="s">
        <v>4</v>
      </c>
    </row>
    <row r="292" spans="1:8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5" t="s">
        <v>64</v>
      </c>
      <c r="F292" s="5" t="s">
        <v>64</v>
      </c>
      <c r="G292" s="26">
        <v>40984.620833333334</v>
      </c>
      <c r="H292" s="5" t="s">
        <v>3</v>
      </c>
    </row>
    <row r="293" spans="1:8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5" t="s">
        <v>64</v>
      </c>
      <c r="F293" s="5" t="s">
        <v>64</v>
      </c>
      <c r="G293" s="26">
        <v>40984.96597222222</v>
      </c>
      <c r="H293" s="5" t="s">
        <v>4</v>
      </c>
    </row>
    <row r="294" spans="1:8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5" t="s">
        <v>64</v>
      </c>
      <c r="F294" s="5" t="s">
        <v>64</v>
      </c>
      <c r="G294" s="26">
        <v>40985.620833333334</v>
      </c>
      <c r="H294" s="5" t="s">
        <v>3</v>
      </c>
    </row>
    <row r="295" spans="1:8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5" t="s">
        <v>64</v>
      </c>
      <c r="F295" s="5" t="s">
        <v>64</v>
      </c>
      <c r="G295" s="26">
        <v>40985.916666666664</v>
      </c>
      <c r="H295" s="5" t="s">
        <v>3</v>
      </c>
    </row>
    <row r="296" spans="1:8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5" t="s">
        <v>64</v>
      </c>
      <c r="F296" s="5" t="s">
        <v>64</v>
      </c>
      <c r="G296" s="26">
        <v>40986.330555555556</v>
      </c>
      <c r="H296" s="5" t="s">
        <v>3</v>
      </c>
    </row>
    <row r="297" spans="1:8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5" t="s">
        <v>64</v>
      </c>
      <c r="F297" s="5" t="s">
        <v>64</v>
      </c>
      <c r="G297" s="26">
        <v>40986.668749999997</v>
      </c>
      <c r="H297" s="5" t="s">
        <v>4</v>
      </c>
    </row>
    <row r="298" spans="1:8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5" t="s">
        <v>64</v>
      </c>
      <c r="F298" s="5" t="s">
        <v>64</v>
      </c>
      <c r="G298" s="26">
        <v>40987.618055555555</v>
      </c>
      <c r="H298" s="5" t="s">
        <v>3</v>
      </c>
    </row>
    <row r="299" spans="1:8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5" t="s">
        <v>64</v>
      </c>
      <c r="F299" s="5" t="s">
        <v>64</v>
      </c>
      <c r="G299" s="26">
        <v>40987.958333333336</v>
      </c>
      <c r="H299" s="5" t="s">
        <v>4</v>
      </c>
    </row>
    <row r="300" spans="1:8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5" t="s">
        <v>64</v>
      </c>
      <c r="F300" s="5" t="s">
        <v>64</v>
      </c>
      <c r="G300" s="26">
        <v>40988.661111111112</v>
      </c>
      <c r="H300" s="5" t="s">
        <v>3</v>
      </c>
    </row>
    <row r="301" spans="1:8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5" t="s">
        <v>64</v>
      </c>
      <c r="F301" s="5" t="s">
        <v>64</v>
      </c>
      <c r="G301" s="26">
        <v>40989.001388888886</v>
      </c>
      <c r="H301" s="5" t="s">
        <v>4</v>
      </c>
    </row>
    <row r="302" spans="1:8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5" t="s">
        <v>64</v>
      </c>
      <c r="F302" s="5" t="s">
        <v>64</v>
      </c>
      <c r="G302" s="26">
        <v>40989.658333333333</v>
      </c>
      <c r="H302" s="5" t="s">
        <v>3</v>
      </c>
    </row>
    <row r="303" spans="1:8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5" t="s">
        <v>64</v>
      </c>
      <c r="F303" s="5" t="s">
        <v>64</v>
      </c>
      <c r="G303" s="26">
        <v>40990.001388888886</v>
      </c>
      <c r="H303" s="5" t="s">
        <v>4</v>
      </c>
    </row>
    <row r="304" spans="1:8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5" t="s">
        <v>64</v>
      </c>
      <c r="F304" s="5" t="s">
        <v>64</v>
      </c>
      <c r="G304" s="26">
        <v>40991.32916666667</v>
      </c>
      <c r="H304" s="5" t="s">
        <v>3</v>
      </c>
    </row>
    <row r="305" spans="1:8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5" t="s">
        <v>65</v>
      </c>
      <c r="F305" s="5" t="s">
        <v>65</v>
      </c>
      <c r="G305" s="26">
        <v>40963.005555555559</v>
      </c>
      <c r="H305" s="5" t="s">
        <v>4</v>
      </c>
    </row>
    <row r="306" spans="1:8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5" t="s">
        <v>65</v>
      </c>
      <c r="F306" s="5" t="s">
        <v>65</v>
      </c>
      <c r="G306" s="26">
        <v>40963.658333333333</v>
      </c>
      <c r="H306" s="5" t="s">
        <v>3</v>
      </c>
    </row>
    <row r="307" spans="1:8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5" t="s">
        <v>65</v>
      </c>
      <c r="F307" s="5" t="s">
        <v>65</v>
      </c>
      <c r="G307" s="26">
        <v>40964.006944444445</v>
      </c>
      <c r="H307" s="5" t="s">
        <v>4</v>
      </c>
    </row>
    <row r="308" spans="1:8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5" t="s">
        <v>65</v>
      </c>
      <c r="F308" s="5" t="s">
        <v>65</v>
      </c>
      <c r="G308" s="26">
        <v>40964.658333333333</v>
      </c>
      <c r="H308" s="5" t="s">
        <v>3</v>
      </c>
    </row>
    <row r="309" spans="1:8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5" t="s">
        <v>65</v>
      </c>
      <c r="F309" s="5" t="s">
        <v>65</v>
      </c>
      <c r="G309" s="26">
        <v>40965.001388888886</v>
      </c>
      <c r="H309" s="5" t="s">
        <v>4</v>
      </c>
    </row>
    <row r="310" spans="1:8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5" t="s">
        <v>65</v>
      </c>
      <c r="F310" s="5" t="s">
        <v>65</v>
      </c>
      <c r="G310" s="26">
        <v>40965.660416666666</v>
      </c>
      <c r="H310" s="5" t="s">
        <v>3</v>
      </c>
    </row>
    <row r="311" spans="1:8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5" t="s">
        <v>65</v>
      </c>
      <c r="F311" s="5" t="s">
        <v>65</v>
      </c>
      <c r="G311" s="26">
        <v>40966.00277777778</v>
      </c>
      <c r="H311" s="5" t="s">
        <v>4</v>
      </c>
    </row>
    <row r="312" spans="1:8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5" t="s">
        <v>65</v>
      </c>
      <c r="F312" s="5" t="s">
        <v>65</v>
      </c>
      <c r="G312" s="26">
        <v>40966.657638888886</v>
      </c>
      <c r="H312" s="5" t="s">
        <v>3</v>
      </c>
    </row>
    <row r="313" spans="1:8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5" t="s">
        <v>65</v>
      </c>
      <c r="F313" s="5" t="s">
        <v>65</v>
      </c>
      <c r="G313" s="26">
        <v>40968.660416666666</v>
      </c>
      <c r="H313" s="5" t="s">
        <v>3</v>
      </c>
    </row>
    <row r="314" spans="1:8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5" t="s">
        <v>65</v>
      </c>
      <c r="F314" s="5" t="s">
        <v>65</v>
      </c>
      <c r="G314" s="26">
        <v>40969.004166666666</v>
      </c>
      <c r="H314" s="5" t="s">
        <v>4</v>
      </c>
    </row>
    <row r="315" spans="1:8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5" t="s">
        <v>65</v>
      </c>
      <c r="F315" s="5" t="s">
        <v>65</v>
      </c>
      <c r="G315" s="26">
        <v>40969.658333333333</v>
      </c>
      <c r="H315" s="5" t="s">
        <v>3</v>
      </c>
    </row>
    <row r="316" spans="1:8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5" t="s">
        <v>65</v>
      </c>
      <c r="F316" s="5" t="s">
        <v>65</v>
      </c>
      <c r="G316" s="26">
        <v>40970.006249999999</v>
      </c>
      <c r="H316" s="5" t="s">
        <v>4</v>
      </c>
    </row>
    <row r="317" spans="1:8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5" t="s">
        <v>65</v>
      </c>
      <c r="F317" s="5" t="s">
        <v>65</v>
      </c>
      <c r="G317" s="26">
        <v>40970.654166666667</v>
      </c>
      <c r="H317" s="5" t="s">
        <v>3</v>
      </c>
    </row>
    <row r="318" spans="1:8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5" t="s">
        <v>65</v>
      </c>
      <c r="F318" s="5" t="s">
        <v>65</v>
      </c>
      <c r="G318" s="26">
        <v>40971</v>
      </c>
      <c r="H318" s="5" t="s">
        <v>4</v>
      </c>
    </row>
    <row r="319" spans="1:8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5" t="s">
        <v>65</v>
      </c>
      <c r="F319" s="5" t="s">
        <v>65</v>
      </c>
      <c r="G319" s="26">
        <v>40972.013888888891</v>
      </c>
      <c r="H319" s="5" t="s">
        <v>4</v>
      </c>
    </row>
    <row r="320" spans="1:8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5" t="s">
        <v>65</v>
      </c>
      <c r="F320" s="5" t="s">
        <v>65</v>
      </c>
      <c r="G320" s="26">
        <v>40972.65902777778</v>
      </c>
      <c r="H320" s="5" t="s">
        <v>3</v>
      </c>
    </row>
    <row r="321" spans="1:8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5" t="s">
        <v>65</v>
      </c>
      <c r="F321" s="5" t="s">
        <v>65</v>
      </c>
      <c r="G321" s="26">
        <v>40973.001388888886</v>
      </c>
      <c r="H321" s="5" t="s">
        <v>4</v>
      </c>
    </row>
    <row r="322" spans="1:8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5" t="s">
        <v>65</v>
      </c>
      <c r="F322" s="5" t="s">
        <v>65</v>
      </c>
      <c r="G322" s="26">
        <v>40973.654861111114</v>
      </c>
      <c r="H322" s="5" t="s">
        <v>3</v>
      </c>
    </row>
    <row r="323" spans="1:8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5" t="s">
        <v>65</v>
      </c>
      <c r="F323" s="5" t="s">
        <v>65</v>
      </c>
      <c r="G323" s="26">
        <v>40974.005555555559</v>
      </c>
      <c r="H323" s="5" t="s">
        <v>4</v>
      </c>
    </row>
    <row r="324" spans="1:8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5" t="s">
        <v>65</v>
      </c>
      <c r="F324" s="5" t="s">
        <v>65</v>
      </c>
      <c r="G324" s="26">
        <v>40975.658333333333</v>
      </c>
      <c r="H324" s="5" t="s">
        <v>3</v>
      </c>
    </row>
    <row r="325" spans="1:8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5" t="s">
        <v>65</v>
      </c>
      <c r="F325" s="5" t="s">
        <v>65</v>
      </c>
      <c r="G325" s="26">
        <v>40976.007638888892</v>
      </c>
      <c r="H325" s="5" t="s">
        <v>4</v>
      </c>
    </row>
    <row r="326" spans="1:8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5" t="s">
        <v>65</v>
      </c>
      <c r="F326" s="5" t="s">
        <v>65</v>
      </c>
      <c r="G326" s="26">
        <v>40976.962500000001</v>
      </c>
      <c r="H326" s="5" t="s">
        <v>4</v>
      </c>
    </row>
    <row r="327" spans="1:8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5" t="s">
        <v>65</v>
      </c>
      <c r="F327" s="5" t="s">
        <v>65</v>
      </c>
      <c r="G327" s="26">
        <v>40978</v>
      </c>
      <c r="H327" s="5" t="s">
        <v>4</v>
      </c>
    </row>
    <row r="328" spans="1:8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5" t="s">
        <v>65</v>
      </c>
      <c r="F328" s="5" t="s">
        <v>65</v>
      </c>
      <c r="G328" s="26">
        <v>40978.658333333333</v>
      </c>
      <c r="H328" s="5" t="s">
        <v>3</v>
      </c>
    </row>
    <row r="329" spans="1:8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5" t="s">
        <v>65</v>
      </c>
      <c r="F329" s="5" t="s">
        <v>65</v>
      </c>
      <c r="G329" s="26">
        <v>40979.00277777778</v>
      </c>
      <c r="H329" s="5" t="s">
        <v>4</v>
      </c>
    </row>
    <row r="330" spans="1:8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5" t="s">
        <v>65</v>
      </c>
      <c r="F330" s="5" t="s">
        <v>65</v>
      </c>
      <c r="G330" s="26">
        <v>40979.65625</v>
      </c>
      <c r="H330" s="5" t="s">
        <v>3</v>
      </c>
    </row>
    <row r="331" spans="1:8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5" t="s">
        <v>65</v>
      </c>
      <c r="F331" s="5" t="s">
        <v>65</v>
      </c>
      <c r="G331" s="26">
        <v>40980.006249999999</v>
      </c>
      <c r="H331" s="5" t="s">
        <v>4</v>
      </c>
    </row>
    <row r="332" spans="1:8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5" t="s">
        <v>65</v>
      </c>
      <c r="F332" s="5" t="s">
        <v>65</v>
      </c>
      <c r="G332" s="26">
        <v>40980.660416666666</v>
      </c>
      <c r="H332" s="5" t="s">
        <v>3</v>
      </c>
    </row>
    <row r="333" spans="1:8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5" t="s">
        <v>65</v>
      </c>
      <c r="F333" s="5" t="s">
        <v>65</v>
      </c>
      <c r="G333" s="26">
        <v>40981.006249999999</v>
      </c>
      <c r="H333" s="5" t="s">
        <v>4</v>
      </c>
    </row>
    <row r="334" spans="1:8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5" t="s">
        <v>65</v>
      </c>
      <c r="F334" s="5" t="s">
        <v>65</v>
      </c>
      <c r="G334" s="26">
        <v>40982.657638888886</v>
      </c>
      <c r="H334" s="5" t="s">
        <v>3</v>
      </c>
    </row>
    <row r="335" spans="1:8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5" t="s">
        <v>65</v>
      </c>
      <c r="F335" s="5" t="s">
        <v>65</v>
      </c>
      <c r="G335" s="26">
        <v>40983.003472222219</v>
      </c>
      <c r="H335" s="5" t="s">
        <v>4</v>
      </c>
    </row>
    <row r="336" spans="1:8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5" t="s">
        <v>65</v>
      </c>
      <c r="F336" s="5" t="s">
        <v>65</v>
      </c>
      <c r="G336" s="26">
        <v>40983.659722222219</v>
      </c>
      <c r="H336" s="5" t="s">
        <v>3</v>
      </c>
    </row>
    <row r="337" spans="1:8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5" t="s">
        <v>65</v>
      </c>
      <c r="F337" s="5" t="s">
        <v>65</v>
      </c>
      <c r="G337" s="26">
        <v>40984.000694444447</v>
      </c>
      <c r="H337" s="5" t="s">
        <v>4</v>
      </c>
    </row>
    <row r="338" spans="1:8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5" t="s">
        <v>65</v>
      </c>
      <c r="F338" s="5" t="s">
        <v>65</v>
      </c>
      <c r="G338" s="26">
        <v>40984.65902777778</v>
      </c>
      <c r="H338" s="5" t="s">
        <v>3</v>
      </c>
    </row>
    <row r="339" spans="1:8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5" t="s">
        <v>65</v>
      </c>
      <c r="F339" s="5" t="s">
        <v>65</v>
      </c>
      <c r="G339" s="26">
        <v>40985.002083333333</v>
      </c>
      <c r="H339" s="5" t="s">
        <v>4</v>
      </c>
    </row>
    <row r="340" spans="1:8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5" t="s">
        <v>65</v>
      </c>
      <c r="F340" s="5" t="s">
        <v>65</v>
      </c>
      <c r="G340" s="26">
        <v>40985.65902777778</v>
      </c>
      <c r="H340" s="5" t="s">
        <v>3</v>
      </c>
    </row>
    <row r="341" spans="1:8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5" t="s">
        <v>65</v>
      </c>
      <c r="F341" s="5" t="s">
        <v>65</v>
      </c>
      <c r="G341" s="26">
        <v>40986.00277777778</v>
      </c>
      <c r="H341" s="5" t="s">
        <v>4</v>
      </c>
    </row>
    <row r="342" spans="1:8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5" t="s">
        <v>65</v>
      </c>
      <c r="F342" s="5" t="s">
        <v>65</v>
      </c>
      <c r="G342" s="26">
        <v>40986.657638888886</v>
      </c>
      <c r="H342" s="5" t="s">
        <v>3</v>
      </c>
    </row>
    <row r="343" spans="1:8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5" t="s">
        <v>65</v>
      </c>
      <c r="F343" s="5" t="s">
        <v>65</v>
      </c>
      <c r="G343" s="26">
        <v>40987.000694444447</v>
      </c>
      <c r="H343" s="5" t="s">
        <v>3</v>
      </c>
    </row>
    <row r="344" spans="1:8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5" t="s">
        <v>65</v>
      </c>
      <c r="F344" s="5" t="s">
        <v>65</v>
      </c>
      <c r="G344" s="26">
        <v>40987.000694444447</v>
      </c>
      <c r="H344" s="5" t="s">
        <v>4</v>
      </c>
    </row>
    <row r="345" spans="1:8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5" t="s">
        <v>65</v>
      </c>
      <c r="F345" s="5" t="s">
        <v>65</v>
      </c>
      <c r="G345" s="26">
        <v>40987.660416666666</v>
      </c>
      <c r="H345" s="5" t="s">
        <v>3</v>
      </c>
    </row>
    <row r="346" spans="1:8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5" t="s">
        <v>65</v>
      </c>
      <c r="F346" s="5" t="s">
        <v>65</v>
      </c>
      <c r="G346" s="26">
        <v>40988.008333333331</v>
      </c>
      <c r="H346" s="5" t="s">
        <v>4</v>
      </c>
    </row>
    <row r="347" spans="1:8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5" t="s">
        <v>65</v>
      </c>
      <c r="F347" s="5" t="s">
        <v>65</v>
      </c>
      <c r="G347" s="26">
        <v>40989.657638888886</v>
      </c>
      <c r="H347" s="5" t="s">
        <v>3</v>
      </c>
    </row>
    <row r="348" spans="1:8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5" t="s">
        <v>65</v>
      </c>
      <c r="F348" s="5" t="s">
        <v>65</v>
      </c>
      <c r="G348" s="26">
        <v>40990.005555555559</v>
      </c>
      <c r="H348" s="5" t="s">
        <v>4</v>
      </c>
    </row>
    <row r="349" spans="1:8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5" t="s">
        <v>65</v>
      </c>
      <c r="F349" s="5" t="s">
        <v>65</v>
      </c>
      <c r="G349" s="26">
        <v>40990.65625</v>
      </c>
      <c r="H349" s="5" t="s">
        <v>3</v>
      </c>
    </row>
    <row r="350" spans="1:8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5" t="s">
        <v>65</v>
      </c>
      <c r="F350" s="5" t="s">
        <v>65</v>
      </c>
      <c r="G350" s="26">
        <v>40991.000694444447</v>
      </c>
      <c r="H350" s="5" t="s">
        <v>4</v>
      </c>
    </row>
    <row r="351" spans="1:8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5" t="s">
        <v>65</v>
      </c>
      <c r="F351" s="5" t="s">
        <v>65</v>
      </c>
      <c r="G351" s="26">
        <v>40991.656944444447</v>
      </c>
      <c r="H351" s="5" t="s">
        <v>3</v>
      </c>
    </row>
    <row r="352" spans="1:8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5" t="s">
        <v>66</v>
      </c>
      <c r="F352" s="5" t="s">
        <v>66</v>
      </c>
      <c r="G352" s="26">
        <v>40966.335416666669</v>
      </c>
      <c r="H352" s="5" t="s">
        <v>3</v>
      </c>
    </row>
    <row r="353" spans="1:8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5" t="s">
        <v>66</v>
      </c>
      <c r="F353" s="5" t="s">
        <v>66</v>
      </c>
      <c r="G353" s="26">
        <v>40966.809027777781</v>
      </c>
      <c r="H353" s="5" t="s">
        <v>4</v>
      </c>
    </row>
    <row r="354" spans="1:8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5" t="s">
        <v>66</v>
      </c>
      <c r="F354" s="5" t="s">
        <v>66</v>
      </c>
      <c r="G354" s="26">
        <v>40967.339583333334</v>
      </c>
      <c r="H354" s="5" t="s">
        <v>3</v>
      </c>
    </row>
    <row r="355" spans="1:8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5" t="s">
        <v>66</v>
      </c>
      <c r="F355" s="5" t="s">
        <v>66</v>
      </c>
      <c r="G355" s="26">
        <v>40967.838888888888</v>
      </c>
      <c r="H355" s="5" t="s">
        <v>4</v>
      </c>
    </row>
    <row r="356" spans="1:8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5" t="s">
        <v>66</v>
      </c>
      <c r="F356" s="5" t="s">
        <v>66</v>
      </c>
      <c r="G356" s="26">
        <v>40968.334722222222</v>
      </c>
      <c r="H356" s="5" t="s">
        <v>3</v>
      </c>
    </row>
    <row r="357" spans="1:8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5" t="s">
        <v>66</v>
      </c>
      <c r="F357" s="5" t="s">
        <v>66</v>
      </c>
      <c r="G357" s="26">
        <v>40968.754861111112</v>
      </c>
      <c r="H357" s="5" t="s">
        <v>4</v>
      </c>
    </row>
    <row r="358" spans="1:8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5" t="s">
        <v>66</v>
      </c>
      <c r="F358" s="5" t="s">
        <v>66</v>
      </c>
      <c r="G358" s="26">
        <v>40969.336111111108</v>
      </c>
      <c r="H358" s="5" t="s">
        <v>3</v>
      </c>
    </row>
    <row r="359" spans="1:8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5" t="s">
        <v>66</v>
      </c>
      <c r="F359" s="5" t="s">
        <v>66</v>
      </c>
      <c r="G359" s="26">
        <v>40969.775694444441</v>
      </c>
      <c r="H359" s="5" t="s">
        <v>4</v>
      </c>
    </row>
    <row r="360" spans="1:8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5" t="s">
        <v>66</v>
      </c>
      <c r="F360" s="5" t="s">
        <v>66</v>
      </c>
      <c r="G360" s="26">
        <v>40970.324999999997</v>
      </c>
      <c r="H360" s="5" t="s">
        <v>3</v>
      </c>
    </row>
    <row r="361" spans="1:8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5" t="s">
        <v>66</v>
      </c>
      <c r="F361" s="5" t="s">
        <v>66</v>
      </c>
      <c r="G361" s="26">
        <v>40970.729166666664</v>
      </c>
      <c r="H361" s="5" t="s">
        <v>4</v>
      </c>
    </row>
    <row r="362" spans="1:8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5" t="s">
        <v>66</v>
      </c>
      <c r="F362" s="5" t="s">
        <v>66</v>
      </c>
      <c r="G362" s="26">
        <v>40972.335416666669</v>
      </c>
      <c r="H362" s="5" t="s">
        <v>3</v>
      </c>
    </row>
    <row r="363" spans="1:8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5" t="s">
        <v>66</v>
      </c>
      <c r="F363" s="5" t="s">
        <v>66</v>
      </c>
      <c r="G363" s="26">
        <v>40972.786111111112</v>
      </c>
      <c r="H363" s="5" t="s">
        <v>4</v>
      </c>
    </row>
    <row r="364" spans="1:8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5" t="s">
        <v>66</v>
      </c>
      <c r="F364" s="5" t="s">
        <v>66</v>
      </c>
      <c r="G364" s="26">
        <v>40973.336805555555</v>
      </c>
      <c r="H364" s="5" t="s">
        <v>3</v>
      </c>
    </row>
    <row r="365" spans="1:8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5" t="s">
        <v>66</v>
      </c>
      <c r="F365" s="5" t="s">
        <v>66</v>
      </c>
      <c r="G365" s="26">
        <v>40973.745833333334</v>
      </c>
      <c r="H365" s="5" t="s">
        <v>4</v>
      </c>
    </row>
    <row r="366" spans="1:8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5" t="s">
        <v>66</v>
      </c>
      <c r="F366" s="5" t="s">
        <v>66</v>
      </c>
      <c r="G366" s="26">
        <v>40974.328472222223</v>
      </c>
      <c r="H366" s="5" t="s">
        <v>3</v>
      </c>
    </row>
    <row r="367" spans="1:8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5" t="s">
        <v>66</v>
      </c>
      <c r="F367" s="5" t="s">
        <v>66</v>
      </c>
      <c r="G367" s="26">
        <v>40974.73541666667</v>
      </c>
      <c r="H367" s="5" t="s">
        <v>4</v>
      </c>
    </row>
    <row r="368" spans="1:8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5" t="s">
        <v>66</v>
      </c>
      <c r="F368" s="5" t="s">
        <v>66</v>
      </c>
      <c r="G368" s="26">
        <v>40975.331250000003</v>
      </c>
      <c r="H368" s="5" t="s">
        <v>3</v>
      </c>
    </row>
    <row r="369" spans="1:8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5" t="s">
        <v>66</v>
      </c>
      <c r="F369" s="5" t="s">
        <v>66</v>
      </c>
      <c r="G369" s="26">
        <v>40975.741666666669</v>
      </c>
      <c r="H369" s="5" t="s">
        <v>4</v>
      </c>
    </row>
    <row r="370" spans="1:8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5" t="s">
        <v>66</v>
      </c>
      <c r="F370" s="5" t="s">
        <v>66</v>
      </c>
      <c r="G370" s="26">
        <v>40976.334027777775</v>
      </c>
      <c r="H370" s="5" t="s">
        <v>3</v>
      </c>
    </row>
    <row r="371" spans="1:8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5" t="s">
        <v>66</v>
      </c>
      <c r="F371" s="5" t="s">
        <v>66</v>
      </c>
      <c r="G371" s="26">
        <v>40976.776388888888</v>
      </c>
      <c r="H371" s="5" t="s">
        <v>4</v>
      </c>
    </row>
    <row r="372" spans="1:8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5" t="s">
        <v>66</v>
      </c>
      <c r="F372" s="5" t="s">
        <v>66</v>
      </c>
      <c r="G372" s="26">
        <v>40977.334027777775</v>
      </c>
      <c r="H372" s="5" t="s">
        <v>3</v>
      </c>
    </row>
    <row r="373" spans="1:8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5" t="s">
        <v>66</v>
      </c>
      <c r="F373" s="5" t="s">
        <v>66</v>
      </c>
      <c r="G373" s="26">
        <v>40977.728472222225</v>
      </c>
      <c r="H373" s="5" t="s">
        <v>4</v>
      </c>
    </row>
    <row r="374" spans="1:8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5" t="s">
        <v>66</v>
      </c>
      <c r="F374" s="5" t="s">
        <v>66</v>
      </c>
      <c r="G374" s="26">
        <v>40979.332638888889</v>
      </c>
      <c r="H374" s="5" t="s">
        <v>3</v>
      </c>
    </row>
    <row r="375" spans="1:8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5" t="s">
        <v>66</v>
      </c>
      <c r="F375" s="5" t="s">
        <v>66</v>
      </c>
      <c r="G375" s="26">
        <v>40979.717361111114</v>
      </c>
      <c r="H375" s="5" t="s">
        <v>4</v>
      </c>
    </row>
    <row r="376" spans="1:8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5" t="s">
        <v>66</v>
      </c>
      <c r="F376" s="5" t="s">
        <v>66</v>
      </c>
      <c r="G376" s="26">
        <v>40980.338888888888</v>
      </c>
      <c r="H376" s="5" t="s">
        <v>4</v>
      </c>
    </row>
    <row r="377" spans="1:8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5" t="s">
        <v>66</v>
      </c>
      <c r="F377" s="5" t="s">
        <v>66</v>
      </c>
      <c r="G377" s="26">
        <v>40980.726388888892</v>
      </c>
      <c r="H377" s="5" t="s">
        <v>4</v>
      </c>
    </row>
    <row r="378" spans="1:8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5" t="s">
        <v>66</v>
      </c>
      <c r="F378" s="5" t="s">
        <v>66</v>
      </c>
      <c r="G378" s="26">
        <v>40981.336805555555</v>
      </c>
      <c r="H378" s="5" t="s">
        <v>3</v>
      </c>
    </row>
    <row r="379" spans="1:8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5" t="s">
        <v>66</v>
      </c>
      <c r="F379" s="5" t="s">
        <v>66</v>
      </c>
      <c r="G379" s="26">
        <v>40981.742361111108</v>
      </c>
      <c r="H379" s="5" t="s">
        <v>4</v>
      </c>
    </row>
    <row r="380" spans="1:8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5" t="s">
        <v>66</v>
      </c>
      <c r="F380" s="5" t="s">
        <v>66</v>
      </c>
      <c r="G380" s="26">
        <v>40982.329861111109</v>
      </c>
      <c r="H380" s="5" t="s">
        <v>3</v>
      </c>
    </row>
    <row r="381" spans="1:8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5" t="s">
        <v>66</v>
      </c>
      <c r="F381" s="5" t="s">
        <v>66</v>
      </c>
      <c r="G381" s="26">
        <v>40982.743750000001</v>
      </c>
      <c r="H381" s="5" t="s">
        <v>4</v>
      </c>
    </row>
    <row r="382" spans="1:8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5" t="s">
        <v>66</v>
      </c>
      <c r="F382" s="5" t="s">
        <v>66</v>
      </c>
      <c r="G382" s="26">
        <v>40983.324305555558</v>
      </c>
      <c r="H382" s="5" t="s">
        <v>3</v>
      </c>
    </row>
    <row r="383" spans="1:8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5" t="s">
        <v>66</v>
      </c>
      <c r="F383" s="5" t="s">
        <v>66</v>
      </c>
      <c r="G383" s="26">
        <v>40983.806250000001</v>
      </c>
      <c r="H383" s="5" t="s">
        <v>4</v>
      </c>
    </row>
    <row r="384" spans="1:8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5" t="s">
        <v>66</v>
      </c>
      <c r="F384" s="5" t="s">
        <v>66</v>
      </c>
      <c r="G384" s="26">
        <v>40984.324999999997</v>
      </c>
      <c r="H384" s="5" t="s">
        <v>3</v>
      </c>
    </row>
    <row r="385" spans="1:8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5" t="s">
        <v>66</v>
      </c>
      <c r="F385" s="5" t="s">
        <v>66</v>
      </c>
      <c r="G385" s="26">
        <v>40984.719444444447</v>
      </c>
      <c r="H385" s="5" t="s">
        <v>4</v>
      </c>
    </row>
    <row r="386" spans="1:8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5" t="s">
        <v>66</v>
      </c>
      <c r="F386" s="5" t="s">
        <v>66</v>
      </c>
      <c r="G386" s="26">
        <v>40986.32708333333</v>
      </c>
      <c r="H386" s="5" t="s">
        <v>3</v>
      </c>
    </row>
    <row r="387" spans="1:8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5" t="s">
        <v>66</v>
      </c>
      <c r="F387" s="5" t="s">
        <v>66</v>
      </c>
      <c r="G387" s="26">
        <v>40986.727083333331</v>
      </c>
      <c r="H387" s="5" t="s">
        <v>4</v>
      </c>
    </row>
    <row r="388" spans="1:8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5" t="s">
        <v>66</v>
      </c>
      <c r="F388" s="5" t="s">
        <v>66</v>
      </c>
      <c r="G388" s="26">
        <v>40987.328472222223</v>
      </c>
      <c r="H388" s="5" t="s">
        <v>3</v>
      </c>
    </row>
    <row r="389" spans="1:8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5" t="s">
        <v>66</v>
      </c>
      <c r="F389" s="5" t="s">
        <v>66</v>
      </c>
      <c r="G389" s="26">
        <v>40987.731944444444</v>
      </c>
      <c r="H389" s="5" t="s">
        <v>4</v>
      </c>
    </row>
    <row r="390" spans="1:8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5" t="s">
        <v>66</v>
      </c>
      <c r="F390" s="5" t="s">
        <v>66</v>
      </c>
      <c r="G390" s="26">
        <v>40988.334722222222</v>
      </c>
      <c r="H390" s="5" t="s">
        <v>3</v>
      </c>
    </row>
    <row r="391" spans="1:8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5" t="s">
        <v>66</v>
      </c>
      <c r="F391" s="5" t="s">
        <v>66</v>
      </c>
      <c r="G391" s="26">
        <v>40988.731249999997</v>
      </c>
      <c r="H391" s="5" t="s">
        <v>4</v>
      </c>
    </row>
    <row r="392" spans="1:8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5" t="s">
        <v>66</v>
      </c>
      <c r="F392" s="5" t="s">
        <v>66</v>
      </c>
      <c r="G392" s="26">
        <v>40989.331250000003</v>
      </c>
      <c r="H392" s="5" t="s">
        <v>3</v>
      </c>
    </row>
    <row r="393" spans="1:8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5" t="s">
        <v>66</v>
      </c>
      <c r="F393" s="5" t="s">
        <v>66</v>
      </c>
      <c r="G393" s="26">
        <v>40989.728472222225</v>
      </c>
      <c r="H393" s="5" t="s">
        <v>4</v>
      </c>
    </row>
    <row r="394" spans="1:8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5" t="s">
        <v>66</v>
      </c>
      <c r="F394" s="5" t="s">
        <v>66</v>
      </c>
      <c r="G394" s="26">
        <v>40990.332638888889</v>
      </c>
      <c r="H394" s="5" t="s">
        <v>3</v>
      </c>
    </row>
    <row r="395" spans="1:8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5" t="s">
        <v>66</v>
      </c>
      <c r="F395" s="5" t="s">
        <v>66</v>
      </c>
      <c r="G395" s="26">
        <v>40990.78402777778</v>
      </c>
      <c r="H395" s="5" t="s">
        <v>4</v>
      </c>
    </row>
    <row r="396" spans="1:8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5" t="s">
        <v>66</v>
      </c>
      <c r="F396" s="5" t="s">
        <v>66</v>
      </c>
      <c r="G396" s="26">
        <v>40991.321527777778</v>
      </c>
      <c r="H396" s="5" t="s">
        <v>3</v>
      </c>
    </row>
    <row r="397" spans="1:8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5" t="s">
        <v>66</v>
      </c>
      <c r="F397" s="5" t="s">
        <v>66</v>
      </c>
      <c r="G397" s="26">
        <v>40991.724999999999</v>
      </c>
      <c r="H397" s="5" t="s">
        <v>4</v>
      </c>
    </row>
    <row r="398" spans="1:8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5" t="s">
        <v>57</v>
      </c>
      <c r="F398" s="5" t="s">
        <v>57</v>
      </c>
      <c r="G398" s="26">
        <v>40963.368750000001</v>
      </c>
      <c r="H398" s="5" t="s">
        <v>3</v>
      </c>
    </row>
    <row r="399" spans="1:8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5" t="s">
        <v>57</v>
      </c>
      <c r="F399" s="5" t="s">
        <v>57</v>
      </c>
      <c r="G399" s="26">
        <v>40964.663194444445</v>
      </c>
      <c r="H399" s="5" t="s">
        <v>3</v>
      </c>
    </row>
    <row r="400" spans="1:8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6" t="s">
        <v>57</v>
      </c>
      <c r="F400" s="6" t="s">
        <v>57</v>
      </c>
      <c r="G400" s="26">
        <v>40965.497916666667</v>
      </c>
      <c r="H400" s="7" t="s">
        <v>3</v>
      </c>
    </row>
    <row r="401" spans="1:8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8" t="s">
        <v>57</v>
      </c>
      <c r="F401" s="8" t="s">
        <v>57</v>
      </c>
      <c r="G401" s="26">
        <v>40966.495138888888</v>
      </c>
      <c r="H401" s="9" t="s">
        <v>3</v>
      </c>
    </row>
    <row r="402" spans="1:8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5" t="s">
        <v>57</v>
      </c>
      <c r="F402" s="5" t="s">
        <v>57</v>
      </c>
      <c r="G402" s="26">
        <v>40967.500694444447</v>
      </c>
      <c r="H402" s="5" t="s">
        <v>3</v>
      </c>
    </row>
    <row r="403" spans="1:8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5" t="s">
        <v>57</v>
      </c>
      <c r="F403" s="5" t="s">
        <v>57</v>
      </c>
      <c r="G403" s="26">
        <v>40968.497916666667</v>
      </c>
      <c r="H403" s="5" t="s">
        <v>3</v>
      </c>
    </row>
    <row r="404" spans="1:8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5" t="s">
        <v>57</v>
      </c>
      <c r="F404" s="5" t="s">
        <v>57</v>
      </c>
      <c r="G404" s="26">
        <v>40969.498611111114</v>
      </c>
      <c r="H404" s="5" t="s">
        <v>3</v>
      </c>
    </row>
    <row r="405" spans="1:8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5" t="s">
        <v>57</v>
      </c>
      <c r="F405" s="5" t="s">
        <v>57</v>
      </c>
      <c r="G405" s="26">
        <v>40970.043055555558</v>
      </c>
      <c r="H405" s="5" t="s">
        <v>3</v>
      </c>
    </row>
    <row r="406" spans="1:8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5" t="s">
        <v>57</v>
      </c>
      <c r="F406" s="5" t="s">
        <v>57</v>
      </c>
      <c r="G406" s="26">
        <v>40970.500694444447</v>
      </c>
      <c r="H406" s="5" t="s">
        <v>3</v>
      </c>
    </row>
    <row r="407" spans="1:8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5" t="s">
        <v>57</v>
      </c>
      <c r="F407" s="5" t="s">
        <v>57</v>
      </c>
      <c r="G407" s="26">
        <v>40971.5</v>
      </c>
      <c r="H407" s="5" t="s">
        <v>3</v>
      </c>
    </row>
    <row r="408" spans="1:8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5" t="s">
        <v>57</v>
      </c>
      <c r="F408" s="5" t="s">
        <v>57</v>
      </c>
      <c r="G408" s="26">
        <v>40972.052083333336</v>
      </c>
      <c r="H408" s="5" t="s">
        <v>4</v>
      </c>
    </row>
    <row r="409" spans="1:8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5" t="s">
        <v>57</v>
      </c>
      <c r="F409" s="5" t="s">
        <v>57</v>
      </c>
      <c r="G409" s="26">
        <v>40972.494444444441</v>
      </c>
      <c r="H409" s="5" t="s">
        <v>3</v>
      </c>
    </row>
    <row r="410" spans="1:8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5" t="s">
        <v>57</v>
      </c>
      <c r="F410" s="5" t="s">
        <v>57</v>
      </c>
      <c r="G410" s="26">
        <v>40973.056944444441</v>
      </c>
      <c r="H410" s="5" t="s">
        <v>4</v>
      </c>
    </row>
    <row r="411" spans="1:8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5" t="s">
        <v>57</v>
      </c>
      <c r="F411" s="5" t="s">
        <v>57</v>
      </c>
      <c r="G411" s="26">
        <v>40973.493055555555</v>
      </c>
      <c r="H411" s="5" t="s">
        <v>3</v>
      </c>
    </row>
    <row r="412" spans="1:8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5" t="s">
        <v>57</v>
      </c>
      <c r="F412" s="5" t="s">
        <v>57</v>
      </c>
      <c r="G412" s="26">
        <v>40974.495833333334</v>
      </c>
      <c r="H412" s="5" t="s">
        <v>3</v>
      </c>
    </row>
    <row r="413" spans="1:8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5" t="s">
        <v>57</v>
      </c>
      <c r="F413" s="5" t="s">
        <v>57</v>
      </c>
      <c r="G413" s="26">
        <v>40975.499305555553</v>
      </c>
      <c r="H413" s="5" t="s">
        <v>3</v>
      </c>
    </row>
    <row r="414" spans="1:8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5" t="s">
        <v>57</v>
      </c>
      <c r="F414" s="5" t="s">
        <v>57</v>
      </c>
      <c r="G414" s="26">
        <v>40977.117361111108</v>
      </c>
      <c r="H414" s="5" t="s">
        <v>3</v>
      </c>
    </row>
    <row r="415" spans="1:8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5" t="s">
        <v>57</v>
      </c>
      <c r="F415" s="5" t="s">
        <v>57</v>
      </c>
      <c r="G415" s="26">
        <v>40977.628472222219</v>
      </c>
      <c r="H415" s="5" t="s">
        <v>4</v>
      </c>
    </row>
    <row r="416" spans="1:8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5" t="s">
        <v>57</v>
      </c>
      <c r="F416" s="5" t="s">
        <v>57</v>
      </c>
      <c r="G416" s="26">
        <v>40978.118055555555</v>
      </c>
      <c r="H416" s="5" t="s">
        <v>3</v>
      </c>
    </row>
    <row r="417" spans="1:8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5" t="s">
        <v>57</v>
      </c>
      <c r="F417" s="5" t="s">
        <v>57</v>
      </c>
      <c r="G417" s="26">
        <v>40979.120138888888</v>
      </c>
      <c r="H417" s="5" t="s">
        <v>3</v>
      </c>
    </row>
    <row r="418" spans="1:8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5" t="s">
        <v>57</v>
      </c>
      <c r="F418" s="5" t="s">
        <v>57</v>
      </c>
      <c r="G418" s="26">
        <v>40980.119444444441</v>
      </c>
      <c r="H418" s="5" t="s">
        <v>3</v>
      </c>
    </row>
    <row r="419" spans="1:8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5" t="s">
        <v>57</v>
      </c>
      <c r="F419" s="5" t="s">
        <v>57</v>
      </c>
      <c r="G419" s="26">
        <v>40980.637499999997</v>
      </c>
      <c r="H419" s="5" t="s">
        <v>4</v>
      </c>
    </row>
    <row r="420" spans="1:8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5" t="s">
        <v>57</v>
      </c>
      <c r="F420" s="5" t="s">
        <v>57</v>
      </c>
      <c r="G420" s="26">
        <v>40981.116666666669</v>
      </c>
      <c r="H420" s="5" t="s">
        <v>3</v>
      </c>
    </row>
    <row r="421" spans="1:8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5" t="s">
        <v>57</v>
      </c>
      <c r="F421" s="5" t="s">
        <v>57</v>
      </c>
      <c r="G421" s="26">
        <v>40981.624305555553</v>
      </c>
      <c r="H421" s="5" t="s">
        <v>4</v>
      </c>
    </row>
    <row r="422" spans="1:8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5" t="s">
        <v>57</v>
      </c>
      <c r="F422" s="5" t="s">
        <v>57</v>
      </c>
      <c r="G422" s="26">
        <v>40982.118750000001</v>
      </c>
      <c r="H422" s="5" t="s">
        <v>3</v>
      </c>
    </row>
    <row r="423" spans="1:8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5" t="s">
        <v>57</v>
      </c>
      <c r="F423" s="5" t="s">
        <v>57</v>
      </c>
      <c r="G423" s="26">
        <v>40982.627083333333</v>
      </c>
      <c r="H423" s="5" t="s">
        <v>4</v>
      </c>
    </row>
    <row r="424" spans="1:8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5" t="s">
        <v>57</v>
      </c>
      <c r="F424" s="5" t="s">
        <v>57</v>
      </c>
      <c r="G424" s="26">
        <v>40983.12222222222</v>
      </c>
      <c r="H424" s="5" t="s">
        <v>3</v>
      </c>
    </row>
    <row r="425" spans="1:8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5" t="s">
        <v>57</v>
      </c>
      <c r="F425" s="5" t="s">
        <v>57</v>
      </c>
      <c r="G425" s="26">
        <v>40983.62777777778</v>
      </c>
      <c r="H425" s="5" t="s">
        <v>4</v>
      </c>
    </row>
    <row r="426" spans="1:8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5" t="s">
        <v>57</v>
      </c>
      <c r="F426" s="5" t="s">
        <v>57</v>
      </c>
      <c r="G426" s="26">
        <v>40984.120138888888</v>
      </c>
      <c r="H426" s="5" t="s">
        <v>3</v>
      </c>
    </row>
    <row r="427" spans="1:8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5" t="s">
        <v>57</v>
      </c>
      <c r="F427" s="5" t="s">
        <v>57</v>
      </c>
      <c r="G427" s="26">
        <v>40985.119444444441</v>
      </c>
      <c r="H427" s="5" t="s">
        <v>3</v>
      </c>
    </row>
    <row r="428" spans="1:8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5" t="s">
        <v>57</v>
      </c>
      <c r="F428" s="5" t="s">
        <v>57</v>
      </c>
      <c r="G428" s="26">
        <v>40986.118750000001</v>
      </c>
      <c r="H428" s="5" t="s">
        <v>3</v>
      </c>
    </row>
    <row r="429" spans="1:8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5" t="s">
        <v>57</v>
      </c>
      <c r="F429" s="5" t="s">
        <v>57</v>
      </c>
      <c r="G429" s="26">
        <v>40987.116666666669</v>
      </c>
      <c r="H429" s="5" t="s">
        <v>3</v>
      </c>
    </row>
    <row r="430" spans="1:8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5" t="s">
        <v>57</v>
      </c>
      <c r="F430" s="5" t="s">
        <v>57</v>
      </c>
      <c r="G430" s="26">
        <v>40987.625694444447</v>
      </c>
      <c r="H430" s="5" t="s">
        <v>4</v>
      </c>
    </row>
    <row r="431" spans="1:8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5" t="s">
        <v>57</v>
      </c>
      <c r="F431" s="5" t="s">
        <v>57</v>
      </c>
      <c r="G431" s="26">
        <v>40988.629166666666</v>
      </c>
      <c r="H431" s="5" t="s">
        <v>4</v>
      </c>
    </row>
    <row r="432" spans="1:8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5" t="s">
        <v>57</v>
      </c>
      <c r="F432" s="5" t="s">
        <v>57</v>
      </c>
      <c r="G432" s="26">
        <v>40989.120833333334</v>
      </c>
      <c r="H432" s="5" t="s">
        <v>3</v>
      </c>
    </row>
    <row r="433" spans="1:8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5" t="s">
        <v>57</v>
      </c>
      <c r="F433" s="5" t="s">
        <v>57</v>
      </c>
      <c r="G433" s="26">
        <v>40990.120833333334</v>
      </c>
      <c r="H433" s="5" t="s">
        <v>3</v>
      </c>
    </row>
    <row r="434" spans="1:8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5" t="s">
        <v>57</v>
      </c>
      <c r="F434" s="5" t="s">
        <v>57</v>
      </c>
      <c r="G434" s="26">
        <v>40990.668055555558</v>
      </c>
      <c r="H434" s="5" t="s">
        <v>4</v>
      </c>
    </row>
    <row r="435" spans="1:8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5" t="s">
        <v>57</v>
      </c>
      <c r="F435" s="5" t="s">
        <v>57</v>
      </c>
      <c r="G435" s="26">
        <v>40991.123611111114</v>
      </c>
      <c r="H435" s="5" t="s">
        <v>3</v>
      </c>
    </row>
    <row r="436" spans="1:8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5" t="s">
        <v>67</v>
      </c>
      <c r="F436" s="5" t="s">
        <v>67</v>
      </c>
      <c r="G436" s="26">
        <v>40964.322916666664</v>
      </c>
      <c r="H436" s="5" t="s">
        <v>3</v>
      </c>
    </row>
    <row r="437" spans="1:8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5" t="s">
        <v>67</v>
      </c>
      <c r="F437" s="5" t="s">
        <v>67</v>
      </c>
      <c r="G437" s="26">
        <v>40964.71597222222</v>
      </c>
      <c r="H437" s="5" t="s">
        <v>4</v>
      </c>
    </row>
    <row r="438" spans="1:8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5" t="s">
        <v>67</v>
      </c>
      <c r="F438" s="5" t="s">
        <v>67</v>
      </c>
      <c r="G438" s="26">
        <v>40965.319444444445</v>
      </c>
      <c r="H438" s="5" t="s">
        <v>3</v>
      </c>
    </row>
    <row r="439" spans="1:8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5" t="s">
        <v>67</v>
      </c>
      <c r="F439" s="5" t="s">
        <v>67</v>
      </c>
      <c r="G439" s="26">
        <v>40965.714583333334</v>
      </c>
      <c r="H439" s="5" t="s">
        <v>4</v>
      </c>
    </row>
    <row r="440" spans="1:8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5" t="s">
        <v>67</v>
      </c>
      <c r="F440" s="5" t="s">
        <v>67</v>
      </c>
      <c r="G440" s="26">
        <v>40966.31527777778</v>
      </c>
      <c r="H440" s="5" t="s">
        <v>3</v>
      </c>
    </row>
    <row r="441" spans="1:8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5" t="s">
        <v>67</v>
      </c>
      <c r="F441" s="5" t="s">
        <v>67</v>
      </c>
      <c r="G441" s="26">
        <v>40966.713888888888</v>
      </c>
      <c r="H441" s="5" t="s">
        <v>4</v>
      </c>
    </row>
    <row r="442" spans="1:8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5" t="s">
        <v>67</v>
      </c>
      <c r="F442" s="5" t="s">
        <v>67</v>
      </c>
      <c r="G442" s="26">
        <v>40967.316666666666</v>
      </c>
      <c r="H442" s="5" t="s">
        <v>3</v>
      </c>
    </row>
    <row r="443" spans="1:8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5" t="s">
        <v>67</v>
      </c>
      <c r="F443" s="5" t="s">
        <v>67</v>
      </c>
      <c r="G443" s="26">
        <v>40967.720833333333</v>
      </c>
      <c r="H443" s="5" t="s">
        <v>4</v>
      </c>
    </row>
    <row r="444" spans="1:8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5" t="s">
        <v>67</v>
      </c>
      <c r="F444" s="5" t="s">
        <v>67</v>
      </c>
      <c r="G444" s="26">
        <v>40968.319444444445</v>
      </c>
      <c r="H444" s="5" t="s">
        <v>3</v>
      </c>
    </row>
    <row r="445" spans="1:8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5" t="s">
        <v>67</v>
      </c>
      <c r="F445" s="5" t="s">
        <v>67</v>
      </c>
      <c r="G445" s="26">
        <v>40968.717361111114</v>
      </c>
      <c r="H445" s="5" t="s">
        <v>4</v>
      </c>
    </row>
    <row r="446" spans="1:8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5" t="s">
        <v>67</v>
      </c>
      <c r="F446" s="5" t="s">
        <v>67</v>
      </c>
      <c r="G446" s="26">
        <v>40969.3125</v>
      </c>
      <c r="H446" s="5" t="s">
        <v>3</v>
      </c>
    </row>
    <row r="447" spans="1:8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5" t="s">
        <v>67</v>
      </c>
      <c r="F447" s="5" t="s">
        <v>67</v>
      </c>
      <c r="G447" s="26">
        <v>40969.719444444447</v>
      </c>
      <c r="H447" s="5" t="s">
        <v>4</v>
      </c>
    </row>
    <row r="448" spans="1:8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5" t="s">
        <v>67</v>
      </c>
      <c r="F448" s="5" t="s">
        <v>67</v>
      </c>
      <c r="G448" s="26">
        <v>40971.321527777778</v>
      </c>
      <c r="H448" s="5" t="s">
        <v>3</v>
      </c>
    </row>
    <row r="449" spans="1:8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5" t="s">
        <v>67</v>
      </c>
      <c r="F449" s="5" t="s">
        <v>67</v>
      </c>
      <c r="G449" s="26">
        <v>40971.713194444441</v>
      </c>
      <c r="H449" s="5" t="s">
        <v>4</v>
      </c>
    </row>
    <row r="450" spans="1:8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5" t="s">
        <v>67</v>
      </c>
      <c r="F450" s="5" t="s">
        <v>67</v>
      </c>
      <c r="G450" s="26">
        <v>40972.313194444447</v>
      </c>
      <c r="H450" s="5" t="s">
        <v>3</v>
      </c>
    </row>
    <row r="451" spans="1:8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5" t="s">
        <v>67</v>
      </c>
      <c r="F451" s="5" t="s">
        <v>67</v>
      </c>
      <c r="G451" s="26">
        <v>40972.714583333334</v>
      </c>
      <c r="H451" s="5" t="s">
        <v>4</v>
      </c>
    </row>
    <row r="452" spans="1:8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5" t="s">
        <v>67</v>
      </c>
      <c r="F452" s="5" t="s">
        <v>67</v>
      </c>
      <c r="G452" s="26">
        <v>40973.316666666666</v>
      </c>
      <c r="H452" s="5" t="s">
        <v>3</v>
      </c>
    </row>
    <row r="453" spans="1:8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5" t="s">
        <v>67</v>
      </c>
      <c r="F453" s="5" t="s">
        <v>67</v>
      </c>
      <c r="G453" s="26">
        <v>40973.707638888889</v>
      </c>
      <c r="H453" s="5" t="s">
        <v>4</v>
      </c>
    </row>
    <row r="454" spans="1:8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5" t="s">
        <v>67</v>
      </c>
      <c r="F454" s="5" t="s">
        <v>67</v>
      </c>
      <c r="G454" s="26">
        <v>40974.316666666666</v>
      </c>
      <c r="H454" s="5" t="s">
        <v>3</v>
      </c>
    </row>
    <row r="455" spans="1:8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5" t="s">
        <v>67</v>
      </c>
      <c r="F455" s="5" t="s">
        <v>67</v>
      </c>
      <c r="G455" s="26">
        <v>40974.713888888888</v>
      </c>
      <c r="H455" s="5" t="s">
        <v>4</v>
      </c>
    </row>
    <row r="456" spans="1:8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5" t="s">
        <v>67</v>
      </c>
      <c r="F456" s="5" t="s">
        <v>67</v>
      </c>
      <c r="G456" s="26">
        <v>40975.317361111112</v>
      </c>
      <c r="H456" s="5" t="s">
        <v>3</v>
      </c>
    </row>
    <row r="457" spans="1:8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5" t="s">
        <v>67</v>
      </c>
      <c r="F457" s="5" t="s">
        <v>67</v>
      </c>
      <c r="G457" s="26">
        <v>40975.793055555558</v>
      </c>
      <c r="H457" s="5" t="s">
        <v>4</v>
      </c>
    </row>
    <row r="458" spans="1:8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5" t="s">
        <v>67</v>
      </c>
      <c r="F458" s="5" t="s">
        <v>67</v>
      </c>
      <c r="G458" s="26">
        <v>40976.314583333333</v>
      </c>
      <c r="H458" s="5" t="s">
        <v>3</v>
      </c>
    </row>
    <row r="459" spans="1:8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5" t="s">
        <v>67</v>
      </c>
      <c r="F459" s="5" t="s">
        <v>67</v>
      </c>
      <c r="G459" s="26">
        <v>40976.763194444444</v>
      </c>
      <c r="H459" s="5" t="s">
        <v>4</v>
      </c>
    </row>
    <row r="460" spans="1:8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5" t="s">
        <v>67</v>
      </c>
      <c r="F460" s="5" t="s">
        <v>67</v>
      </c>
      <c r="G460" s="26">
        <v>40978.320138888892</v>
      </c>
      <c r="H460" s="5" t="s">
        <v>3</v>
      </c>
    </row>
    <row r="461" spans="1:8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5" t="s">
        <v>67</v>
      </c>
      <c r="F461" s="5" t="s">
        <v>67</v>
      </c>
      <c r="G461" s="26">
        <v>40978.71597222222</v>
      </c>
      <c r="H461" s="5" t="s">
        <v>4</v>
      </c>
    </row>
    <row r="462" spans="1:8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5" t="s">
        <v>67</v>
      </c>
      <c r="F462" s="5" t="s">
        <v>67</v>
      </c>
      <c r="G462" s="26">
        <v>40979.311805555553</v>
      </c>
      <c r="H462" s="5" t="s">
        <v>3</v>
      </c>
    </row>
    <row r="463" spans="1:8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5" t="s">
        <v>67</v>
      </c>
      <c r="F463" s="5" t="s">
        <v>67</v>
      </c>
      <c r="G463" s="26">
        <v>40979.725694444445</v>
      </c>
      <c r="H463" s="5" t="s">
        <v>4</v>
      </c>
    </row>
    <row r="464" spans="1:8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5" t="s">
        <v>67</v>
      </c>
      <c r="F464" s="5" t="s">
        <v>67</v>
      </c>
      <c r="G464" s="26">
        <v>40980.3125</v>
      </c>
      <c r="H464" s="5" t="s">
        <v>3</v>
      </c>
    </row>
    <row r="465" spans="1:8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5" t="s">
        <v>67</v>
      </c>
      <c r="F465" s="5" t="s">
        <v>67</v>
      </c>
      <c r="G465" s="26">
        <v>40980.720833333333</v>
      </c>
      <c r="H465" s="5" t="s">
        <v>4</v>
      </c>
    </row>
    <row r="466" spans="1:8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5" t="s">
        <v>67</v>
      </c>
      <c r="F466" s="5" t="s">
        <v>67</v>
      </c>
      <c r="G466" s="26">
        <v>40981.311111111114</v>
      </c>
      <c r="H466" s="5" t="s">
        <v>3</v>
      </c>
    </row>
    <row r="467" spans="1:8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5" t="s">
        <v>67</v>
      </c>
      <c r="F467" s="5" t="s">
        <v>67</v>
      </c>
      <c r="G467" s="26">
        <v>40981.715277777781</v>
      </c>
      <c r="H467" s="5" t="s">
        <v>4</v>
      </c>
    </row>
    <row r="468" spans="1:8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5" t="s">
        <v>67</v>
      </c>
      <c r="F468" s="5" t="s">
        <v>67</v>
      </c>
      <c r="G468" s="26">
        <v>40982.314583333333</v>
      </c>
      <c r="H468" s="5" t="s">
        <v>3</v>
      </c>
    </row>
    <row r="469" spans="1:8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5" t="s">
        <v>67</v>
      </c>
      <c r="F469" s="5" t="s">
        <v>67</v>
      </c>
      <c r="G469" s="26">
        <v>40982.718055555553</v>
      </c>
      <c r="H469" s="5" t="s">
        <v>4</v>
      </c>
    </row>
    <row r="470" spans="1:8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5" t="s">
        <v>67</v>
      </c>
      <c r="F470" s="5" t="s">
        <v>67</v>
      </c>
      <c r="G470" s="26">
        <v>40983.311111111114</v>
      </c>
      <c r="H470" s="5" t="s">
        <v>3</v>
      </c>
    </row>
    <row r="471" spans="1:8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5" t="s">
        <v>67</v>
      </c>
      <c r="F471" s="5" t="s">
        <v>67</v>
      </c>
      <c r="G471" s="26">
        <v>40983.714583333334</v>
      </c>
      <c r="H471" s="5" t="s">
        <v>4</v>
      </c>
    </row>
    <row r="472" spans="1:8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5" t="s">
        <v>67</v>
      </c>
      <c r="F472" s="5" t="s">
        <v>67</v>
      </c>
      <c r="G472" s="26">
        <v>40985.321527777778</v>
      </c>
      <c r="H472" s="5" t="s">
        <v>3</v>
      </c>
    </row>
    <row r="473" spans="1:8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5" t="s">
        <v>67</v>
      </c>
      <c r="F473" s="5" t="s">
        <v>67</v>
      </c>
      <c r="G473" s="26">
        <v>40985.717361111114</v>
      </c>
      <c r="H473" s="5" t="s">
        <v>4</v>
      </c>
    </row>
    <row r="474" spans="1:8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5" t="s">
        <v>67</v>
      </c>
      <c r="F474" s="5" t="s">
        <v>67</v>
      </c>
      <c r="G474" s="26">
        <v>40986.311111111114</v>
      </c>
      <c r="H474" s="5" t="s">
        <v>3</v>
      </c>
    </row>
    <row r="475" spans="1:8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5" t="s">
        <v>67</v>
      </c>
      <c r="F475" s="5" t="s">
        <v>67</v>
      </c>
      <c r="G475" s="26">
        <v>40986.71597222222</v>
      </c>
      <c r="H475" s="5" t="s">
        <v>4</v>
      </c>
    </row>
    <row r="476" spans="1:8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5" t="s">
        <v>67</v>
      </c>
      <c r="F476" s="5" t="s">
        <v>67</v>
      </c>
      <c r="G476" s="26">
        <v>40987.314583333333</v>
      </c>
      <c r="H476" s="5" t="s">
        <v>3</v>
      </c>
    </row>
    <row r="477" spans="1:8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5" t="s">
        <v>67</v>
      </c>
      <c r="F477" s="5" t="s">
        <v>67</v>
      </c>
      <c r="G477" s="26">
        <v>40987.71875</v>
      </c>
      <c r="H477" s="5" t="s">
        <v>4</v>
      </c>
    </row>
    <row r="478" spans="1:8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5" t="s">
        <v>67</v>
      </c>
      <c r="F478" s="5" t="s">
        <v>67</v>
      </c>
      <c r="G478" s="26">
        <v>40988.310416666667</v>
      </c>
      <c r="H478" s="5" t="s">
        <v>3</v>
      </c>
    </row>
    <row r="479" spans="1:8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5" t="s">
        <v>67</v>
      </c>
      <c r="F479" s="5" t="s">
        <v>67</v>
      </c>
      <c r="G479" s="26">
        <v>40988.71597222222</v>
      </c>
      <c r="H479" s="5" t="s">
        <v>4</v>
      </c>
    </row>
    <row r="480" spans="1:8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5" t="s">
        <v>67</v>
      </c>
      <c r="F480" s="5" t="s">
        <v>67</v>
      </c>
      <c r="G480" s="26">
        <v>40989.313194444447</v>
      </c>
      <c r="H480" s="5" t="s">
        <v>3</v>
      </c>
    </row>
    <row r="481" spans="1:8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5" t="s">
        <v>67</v>
      </c>
      <c r="F481" s="5" t="s">
        <v>67</v>
      </c>
      <c r="G481" s="26">
        <v>40989.719444444447</v>
      </c>
      <c r="H481" s="5" t="s">
        <v>4</v>
      </c>
    </row>
    <row r="482" spans="1:8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5" t="s">
        <v>67</v>
      </c>
      <c r="F482" s="5" t="s">
        <v>67</v>
      </c>
      <c r="G482" s="26">
        <v>40990.314583333333</v>
      </c>
      <c r="H482" s="5" t="s">
        <v>3</v>
      </c>
    </row>
    <row r="483" spans="1:8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5" t="s">
        <v>67</v>
      </c>
      <c r="F483" s="5" t="s">
        <v>67</v>
      </c>
      <c r="G483" s="26">
        <v>40990.711111111108</v>
      </c>
      <c r="H483" s="5" t="s">
        <v>4</v>
      </c>
    </row>
    <row r="484" spans="1:8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5" t="s">
        <v>68</v>
      </c>
      <c r="F484" s="5" t="s">
        <v>68</v>
      </c>
      <c r="G484" s="26">
        <v>40963.344444444447</v>
      </c>
      <c r="H484" s="5" t="s">
        <v>4</v>
      </c>
    </row>
    <row r="485" spans="1:8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5" t="s">
        <v>68</v>
      </c>
      <c r="F485" s="5" t="s">
        <v>68</v>
      </c>
      <c r="G485" s="26">
        <v>40963.992361111108</v>
      </c>
      <c r="H485" s="5" t="s">
        <v>3</v>
      </c>
    </row>
    <row r="486" spans="1:8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5" t="s">
        <v>68</v>
      </c>
      <c r="F486" s="5" t="s">
        <v>68</v>
      </c>
      <c r="G486" s="26">
        <v>40964.336805555555</v>
      </c>
      <c r="H486" s="5" t="s">
        <v>4</v>
      </c>
    </row>
    <row r="487" spans="1:8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5" t="s">
        <v>68</v>
      </c>
      <c r="F487" s="5" t="s">
        <v>68</v>
      </c>
      <c r="G487" s="26">
        <v>40965.994444444441</v>
      </c>
      <c r="H487" s="5" t="s">
        <v>3</v>
      </c>
    </row>
    <row r="488" spans="1:8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5" t="s">
        <v>68</v>
      </c>
      <c r="F488" s="5" t="s">
        <v>68</v>
      </c>
      <c r="G488" s="26">
        <v>40966.335416666669</v>
      </c>
      <c r="H488" s="5" t="s">
        <v>4</v>
      </c>
    </row>
    <row r="489" spans="1:8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5" t="s">
        <v>68</v>
      </c>
      <c r="F489" s="5" t="s">
        <v>68</v>
      </c>
      <c r="G489" s="26">
        <v>40966.995833333334</v>
      </c>
      <c r="H489" s="5" t="s">
        <v>3</v>
      </c>
    </row>
    <row r="490" spans="1:8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5" t="s">
        <v>68</v>
      </c>
      <c r="F490" s="5" t="s">
        <v>68</v>
      </c>
      <c r="G490" s="26">
        <v>40967.334027777775</v>
      </c>
      <c r="H490" s="5" t="s">
        <v>4</v>
      </c>
    </row>
    <row r="491" spans="1:8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5" t="s">
        <v>68</v>
      </c>
      <c r="F491" s="5" t="s">
        <v>68</v>
      </c>
      <c r="G491" s="26">
        <v>40967.996527777781</v>
      </c>
      <c r="H491" s="5" t="s">
        <v>3</v>
      </c>
    </row>
    <row r="492" spans="1:8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5" t="s">
        <v>68</v>
      </c>
      <c r="F492" s="5" t="s">
        <v>68</v>
      </c>
      <c r="G492" s="26">
        <v>40968.335416666669</v>
      </c>
      <c r="H492" s="5" t="s">
        <v>4</v>
      </c>
    </row>
    <row r="493" spans="1:8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5" t="s">
        <v>68</v>
      </c>
      <c r="F493" s="5" t="s">
        <v>68</v>
      </c>
      <c r="G493" s="26">
        <v>40968.993750000001</v>
      </c>
      <c r="H493" s="5" t="s">
        <v>3</v>
      </c>
    </row>
    <row r="494" spans="1:8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5" t="s">
        <v>68</v>
      </c>
      <c r="F494" s="5" t="s">
        <v>68</v>
      </c>
      <c r="G494" s="26">
        <v>40969.335416666669</v>
      </c>
      <c r="H494" s="5" t="s">
        <v>4</v>
      </c>
    </row>
    <row r="495" spans="1:8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5" t="s">
        <v>68</v>
      </c>
      <c r="F495" s="5" t="s">
        <v>68</v>
      </c>
      <c r="G495" s="26">
        <v>40969.991666666669</v>
      </c>
      <c r="H495" s="5" t="s">
        <v>3</v>
      </c>
    </row>
    <row r="496" spans="1:8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5" t="s">
        <v>68</v>
      </c>
      <c r="F496" s="5" t="s">
        <v>68</v>
      </c>
      <c r="G496" s="26">
        <v>40970.336805555555</v>
      </c>
      <c r="H496" s="5" t="s">
        <v>4</v>
      </c>
    </row>
    <row r="497" spans="1:8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5" t="s">
        <v>68</v>
      </c>
      <c r="F497" s="5" t="s">
        <v>68</v>
      </c>
      <c r="G497" s="26">
        <v>40970.992361111108</v>
      </c>
      <c r="H497" s="5" t="s">
        <v>3</v>
      </c>
    </row>
    <row r="498" spans="1:8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5" t="s">
        <v>68</v>
      </c>
      <c r="F498" s="5" t="s">
        <v>68</v>
      </c>
      <c r="G498" s="26">
        <v>40971.333333333336</v>
      </c>
      <c r="H498" s="5" t="s">
        <v>4</v>
      </c>
    </row>
    <row r="499" spans="1:8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5" t="s">
        <v>68</v>
      </c>
      <c r="F499" s="5" t="s">
        <v>68</v>
      </c>
      <c r="G499" s="26">
        <v>40972.661111111112</v>
      </c>
      <c r="H499" s="5" t="s">
        <v>3</v>
      </c>
    </row>
    <row r="500" spans="1:8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5" t="s">
        <v>68</v>
      </c>
      <c r="F500" s="5" t="s">
        <v>68</v>
      </c>
      <c r="G500" s="26">
        <v>40973</v>
      </c>
      <c r="H500" s="5" t="s">
        <v>4</v>
      </c>
    </row>
    <row r="501" spans="1:8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5" t="s">
        <v>68</v>
      </c>
      <c r="F501" s="5" t="s">
        <v>68</v>
      </c>
      <c r="G501" s="26">
        <v>40973.993750000001</v>
      </c>
      <c r="H501" s="5" t="s">
        <v>3</v>
      </c>
    </row>
    <row r="502" spans="1:8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5" t="s">
        <v>68</v>
      </c>
      <c r="F502" s="5" t="s">
        <v>68</v>
      </c>
      <c r="G502" s="26">
        <v>40974.333333333336</v>
      </c>
      <c r="H502" s="5" t="s">
        <v>4</v>
      </c>
    </row>
    <row r="503" spans="1:8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5" t="s">
        <v>68</v>
      </c>
      <c r="F503" s="5" t="s">
        <v>68</v>
      </c>
      <c r="G503" s="26">
        <v>40974.993750000001</v>
      </c>
      <c r="H503" s="5" t="s">
        <v>3</v>
      </c>
    </row>
    <row r="504" spans="1:8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5" t="s">
        <v>68</v>
      </c>
      <c r="F504" s="5" t="s">
        <v>68</v>
      </c>
      <c r="G504" s="26">
        <v>40975.336111111108</v>
      </c>
      <c r="H504" s="5" t="s">
        <v>4</v>
      </c>
    </row>
    <row r="505" spans="1:8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5" t="s">
        <v>68</v>
      </c>
      <c r="F505" s="5" t="s">
        <v>68</v>
      </c>
      <c r="G505" s="26">
        <v>40975.993750000001</v>
      </c>
      <c r="H505" s="5" t="s">
        <v>3</v>
      </c>
    </row>
    <row r="506" spans="1:8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5" t="s">
        <v>68</v>
      </c>
      <c r="F506" s="5" t="s">
        <v>68</v>
      </c>
      <c r="G506" s="26">
        <v>40976.338194444441</v>
      </c>
      <c r="H506" s="5" t="s">
        <v>4</v>
      </c>
    </row>
    <row r="507" spans="1:8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5" t="s">
        <v>68</v>
      </c>
      <c r="F507" s="5" t="s">
        <v>68</v>
      </c>
      <c r="G507" s="26">
        <v>40976.992361111108</v>
      </c>
      <c r="H507" s="5" t="s">
        <v>3</v>
      </c>
    </row>
    <row r="508" spans="1:8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5" t="s">
        <v>68</v>
      </c>
      <c r="F508" s="5" t="s">
        <v>68</v>
      </c>
      <c r="G508" s="26">
        <v>40977.338194444441</v>
      </c>
      <c r="H508" s="5" t="s">
        <v>4</v>
      </c>
    </row>
    <row r="509" spans="1:8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5" t="s">
        <v>68</v>
      </c>
      <c r="F509" s="5" t="s">
        <v>68</v>
      </c>
      <c r="G509" s="26">
        <v>40977.99722222222</v>
      </c>
      <c r="H509" s="5" t="s">
        <v>3</v>
      </c>
    </row>
    <row r="510" spans="1:8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5" t="s">
        <v>68</v>
      </c>
      <c r="F510" s="5" t="s">
        <v>68</v>
      </c>
      <c r="G510" s="26">
        <v>40978.333333333336</v>
      </c>
      <c r="H510" s="5" t="s">
        <v>4</v>
      </c>
    </row>
    <row r="511" spans="1:8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5" t="s">
        <v>68</v>
      </c>
      <c r="F511" s="5" t="s">
        <v>68</v>
      </c>
      <c r="G511" s="26">
        <v>40979.662499999999</v>
      </c>
      <c r="H511" s="5" t="s">
        <v>3</v>
      </c>
    </row>
    <row r="512" spans="1:8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5" t="s">
        <v>68</v>
      </c>
      <c r="F512" s="5" t="s">
        <v>68</v>
      </c>
      <c r="G512" s="26">
        <v>40980.000694444447</v>
      </c>
      <c r="H512" s="5" t="s">
        <v>4</v>
      </c>
    </row>
    <row r="513" spans="1:8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5" t="s">
        <v>68</v>
      </c>
      <c r="F513" s="5" t="s">
        <v>68</v>
      </c>
      <c r="G513" s="26">
        <v>40980.993055555555</v>
      </c>
      <c r="H513" s="5" t="s">
        <v>3</v>
      </c>
    </row>
    <row r="514" spans="1:8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5" t="s">
        <v>68</v>
      </c>
      <c r="F514" s="5" t="s">
        <v>68</v>
      </c>
      <c r="G514" s="26">
        <v>40981.333333333336</v>
      </c>
      <c r="H514" s="5" t="s">
        <v>4</v>
      </c>
    </row>
    <row r="515" spans="1:8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5" t="s">
        <v>68</v>
      </c>
      <c r="F515" s="5" t="s">
        <v>68</v>
      </c>
      <c r="G515" s="26">
        <v>40981.992361111108</v>
      </c>
      <c r="H515" s="5" t="s">
        <v>3</v>
      </c>
    </row>
    <row r="516" spans="1:8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5" t="s">
        <v>68</v>
      </c>
      <c r="F516" s="5" t="s">
        <v>68</v>
      </c>
      <c r="G516" s="26">
        <v>40982.336805555555</v>
      </c>
      <c r="H516" s="5" t="s">
        <v>4</v>
      </c>
    </row>
    <row r="517" spans="1:8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5" t="s">
        <v>68</v>
      </c>
      <c r="F517" s="5" t="s">
        <v>68</v>
      </c>
      <c r="G517" s="26">
        <v>40982.989583333336</v>
      </c>
      <c r="H517" s="5" t="s">
        <v>3</v>
      </c>
    </row>
    <row r="518" spans="1:8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5" t="s">
        <v>68</v>
      </c>
      <c r="F518" s="5" t="s">
        <v>68</v>
      </c>
      <c r="G518" s="26">
        <v>40983.339583333334</v>
      </c>
      <c r="H518" s="5" t="s">
        <v>4</v>
      </c>
    </row>
    <row r="519" spans="1:8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5" t="s">
        <v>68</v>
      </c>
      <c r="F519" s="5" t="s">
        <v>68</v>
      </c>
      <c r="G519" s="26">
        <v>40983.995833333334</v>
      </c>
      <c r="H519" s="5" t="s">
        <v>3</v>
      </c>
    </row>
    <row r="520" spans="1:8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5" t="s">
        <v>68</v>
      </c>
      <c r="F520" s="5" t="s">
        <v>68</v>
      </c>
      <c r="G520" s="26">
        <v>40984.336111111108</v>
      </c>
      <c r="H520" s="5" t="s">
        <v>4</v>
      </c>
    </row>
    <row r="521" spans="1:8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5" t="s">
        <v>68</v>
      </c>
      <c r="F521" s="5" t="s">
        <v>68</v>
      </c>
      <c r="G521" s="26">
        <v>40984.990972222222</v>
      </c>
      <c r="H521" s="5" t="s">
        <v>3</v>
      </c>
    </row>
    <row r="522" spans="1:8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5" t="s">
        <v>68</v>
      </c>
      <c r="F522" s="5" t="s">
        <v>68</v>
      </c>
      <c r="G522" s="26">
        <v>40985.334027777775</v>
      </c>
      <c r="H522" s="5" t="s">
        <v>4</v>
      </c>
    </row>
    <row r="523" spans="1:8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5" t="s">
        <v>68</v>
      </c>
      <c r="F523" s="5" t="s">
        <v>68</v>
      </c>
      <c r="G523" s="26">
        <v>40986.326388888891</v>
      </c>
      <c r="H523" s="5" t="s">
        <v>3</v>
      </c>
    </row>
    <row r="524" spans="1:8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5" t="s">
        <v>68</v>
      </c>
      <c r="F524" s="5" t="s">
        <v>68</v>
      </c>
      <c r="G524" s="26">
        <v>40986.668749999997</v>
      </c>
      <c r="H524" s="5" t="s">
        <v>4</v>
      </c>
    </row>
    <row r="525" spans="1:8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5" t="s">
        <v>68</v>
      </c>
      <c r="F525" s="5" t="s">
        <v>68</v>
      </c>
      <c r="G525" s="26">
        <v>40987.993055555555</v>
      </c>
      <c r="H525" s="5" t="s">
        <v>3</v>
      </c>
    </row>
    <row r="526" spans="1:8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5" t="s">
        <v>68</v>
      </c>
      <c r="F526" s="5" t="s">
        <v>68</v>
      </c>
      <c r="G526" s="26">
        <v>40988.333333333336</v>
      </c>
      <c r="H526" s="5" t="s">
        <v>4</v>
      </c>
    </row>
    <row r="527" spans="1:8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5" t="s">
        <v>68</v>
      </c>
      <c r="F527" s="5" t="s">
        <v>68</v>
      </c>
      <c r="G527" s="26">
        <v>40988.991666666669</v>
      </c>
      <c r="H527" s="5" t="s">
        <v>3</v>
      </c>
    </row>
    <row r="528" spans="1:8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5" t="s">
        <v>68</v>
      </c>
      <c r="F528" s="5" t="s">
        <v>68</v>
      </c>
      <c r="G528" s="26">
        <v>40989.336805555555</v>
      </c>
      <c r="H528" s="5" t="s">
        <v>4</v>
      </c>
    </row>
    <row r="529" spans="1:8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5" t="s">
        <v>68</v>
      </c>
      <c r="F529" s="5" t="s">
        <v>68</v>
      </c>
      <c r="G529" s="26">
        <v>40989.996527777781</v>
      </c>
      <c r="H529" s="5" t="s">
        <v>3</v>
      </c>
    </row>
    <row r="530" spans="1:8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5" t="s">
        <v>68</v>
      </c>
      <c r="F530" s="5" t="s">
        <v>68</v>
      </c>
      <c r="G530" s="26">
        <v>40990.335416666669</v>
      </c>
      <c r="H530" s="5" t="s">
        <v>4</v>
      </c>
    </row>
    <row r="531" spans="1:8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5" t="s">
        <v>68</v>
      </c>
      <c r="F531" s="5" t="s">
        <v>68</v>
      </c>
      <c r="G531" s="26">
        <v>40991.004861111112</v>
      </c>
      <c r="H531" s="5" t="s">
        <v>3</v>
      </c>
    </row>
    <row r="532" spans="1:8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5" t="s">
        <v>68</v>
      </c>
      <c r="F532" s="5" t="s">
        <v>68</v>
      </c>
      <c r="G532" s="26">
        <v>40991.334722222222</v>
      </c>
      <c r="H532" s="5" t="s">
        <v>4</v>
      </c>
    </row>
    <row r="533" spans="1:8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5" t="s">
        <v>68</v>
      </c>
      <c r="F533" s="5" t="s">
        <v>68</v>
      </c>
      <c r="G533" s="26">
        <v>40991.993750000001</v>
      </c>
      <c r="H533" s="5" t="s">
        <v>3</v>
      </c>
    </row>
    <row r="534" spans="1:8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5" t="s">
        <v>58</v>
      </c>
      <c r="F534" s="5" t="s">
        <v>58</v>
      </c>
      <c r="G534" s="26">
        <v>40963.027083333334</v>
      </c>
      <c r="H534" s="5" t="s">
        <v>4</v>
      </c>
    </row>
    <row r="535" spans="1:8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5" t="s">
        <v>58</v>
      </c>
      <c r="F535" s="5" t="s">
        <v>58</v>
      </c>
      <c r="G535" s="26">
        <v>40963.657638888886</v>
      </c>
      <c r="H535" s="5" t="s">
        <v>3</v>
      </c>
    </row>
    <row r="536" spans="1:8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5" t="s">
        <v>58</v>
      </c>
      <c r="F536" s="5" t="s">
        <v>58</v>
      </c>
      <c r="G536" s="26">
        <v>40964.699999999997</v>
      </c>
      <c r="H536" s="5" t="s">
        <v>4</v>
      </c>
    </row>
    <row r="537" spans="1:8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6" t="s">
        <v>58</v>
      </c>
      <c r="F537" s="6" t="s">
        <v>58</v>
      </c>
      <c r="G537" s="26">
        <v>40976.490277777775</v>
      </c>
      <c r="H537" s="7" t="s">
        <v>3</v>
      </c>
    </row>
    <row r="538" spans="1:8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8" t="s">
        <v>58</v>
      </c>
      <c r="F538" s="8" t="s">
        <v>58</v>
      </c>
      <c r="G538" s="26">
        <v>40977.000694444447</v>
      </c>
      <c r="H538" s="9" t="s">
        <v>3</v>
      </c>
    </row>
    <row r="539" spans="1:8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5" t="s">
        <v>58</v>
      </c>
      <c r="F539" s="5" t="s">
        <v>58</v>
      </c>
      <c r="G539" s="26">
        <v>40977.001388888886</v>
      </c>
      <c r="H539" s="5" t="s">
        <v>4</v>
      </c>
    </row>
    <row r="540" spans="1:8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6" t="s">
        <v>58</v>
      </c>
      <c r="F540" s="6" t="s">
        <v>58</v>
      </c>
      <c r="G540" s="26">
        <v>40977.500694444447</v>
      </c>
      <c r="H540" s="7" t="s">
        <v>3</v>
      </c>
    </row>
    <row r="541" spans="1:8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8" t="s">
        <v>58</v>
      </c>
      <c r="F541" s="8" t="s">
        <v>58</v>
      </c>
      <c r="G541" s="26">
        <v>40978.009722222225</v>
      </c>
      <c r="H541" s="9" t="s">
        <v>4</v>
      </c>
    </row>
    <row r="542" spans="1:8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6" t="s">
        <v>58</v>
      </c>
      <c r="F542" s="6" t="s">
        <v>58</v>
      </c>
      <c r="G542" s="26">
        <v>40978.495833333334</v>
      </c>
      <c r="H542" s="7" t="s">
        <v>3</v>
      </c>
    </row>
    <row r="543" spans="1:8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8" t="s">
        <v>58</v>
      </c>
      <c r="F543" s="8" t="s">
        <v>58</v>
      </c>
      <c r="G543" s="26">
        <v>40979.002083333333</v>
      </c>
      <c r="H543" s="9" t="s">
        <v>4</v>
      </c>
    </row>
    <row r="544" spans="1:8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6" t="s">
        <v>58</v>
      </c>
      <c r="F544" s="6" t="s">
        <v>58</v>
      </c>
      <c r="G544" s="26">
        <v>40979.426388888889</v>
      </c>
      <c r="H544" s="7" t="s">
        <v>3</v>
      </c>
    </row>
    <row r="545" spans="1:8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8" t="s">
        <v>58</v>
      </c>
      <c r="F545" s="8" t="s">
        <v>58</v>
      </c>
      <c r="G545" s="26">
        <v>40980.000694444447</v>
      </c>
      <c r="H545" s="9" t="s">
        <v>4</v>
      </c>
    </row>
    <row r="546" spans="1:8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6" t="s">
        <v>58</v>
      </c>
      <c r="F546" s="6" t="s">
        <v>58</v>
      </c>
      <c r="G546" s="26">
        <v>40980.502083333333</v>
      </c>
      <c r="H546" s="7" t="s">
        <v>3</v>
      </c>
    </row>
    <row r="547" spans="1:8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8" t="s">
        <v>58</v>
      </c>
      <c r="F547" s="8" t="s">
        <v>58</v>
      </c>
      <c r="G547" s="26">
        <v>40981.018055555556</v>
      </c>
      <c r="H547" s="9" t="s">
        <v>4</v>
      </c>
    </row>
    <row r="548" spans="1:8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6" t="s">
        <v>58</v>
      </c>
      <c r="F548" s="6" t="s">
        <v>58</v>
      </c>
      <c r="G548" s="26">
        <v>40981.456944444442</v>
      </c>
      <c r="H548" s="7" t="s">
        <v>3</v>
      </c>
    </row>
    <row r="549" spans="1:8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8" t="s">
        <v>58</v>
      </c>
      <c r="F549" s="8" t="s">
        <v>58</v>
      </c>
      <c r="G549" s="26">
        <v>40982.009722222225</v>
      </c>
      <c r="H549" s="9" t="s">
        <v>4</v>
      </c>
    </row>
    <row r="550" spans="1:8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6" t="s">
        <v>58</v>
      </c>
      <c r="F550" s="6" t="s">
        <v>58</v>
      </c>
      <c r="G550" s="26">
        <v>40982.457638888889</v>
      </c>
      <c r="H550" s="7" t="s">
        <v>3</v>
      </c>
    </row>
    <row r="551" spans="1:8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8" t="s">
        <v>58</v>
      </c>
      <c r="F551" s="8" t="s">
        <v>58</v>
      </c>
      <c r="G551" s="26">
        <v>40983.002083333333</v>
      </c>
      <c r="H551" s="9" t="s">
        <v>4</v>
      </c>
    </row>
    <row r="552" spans="1:8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6" t="s">
        <v>58</v>
      </c>
      <c r="F552" s="6" t="s">
        <v>58</v>
      </c>
      <c r="G552" s="26">
        <v>40983.456944444442</v>
      </c>
      <c r="H552" s="7" t="s">
        <v>3</v>
      </c>
    </row>
    <row r="553" spans="1:8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8" t="s">
        <v>58</v>
      </c>
      <c r="F553" s="8" t="s">
        <v>58</v>
      </c>
      <c r="G553" s="26">
        <v>40984.004861111112</v>
      </c>
      <c r="H553" s="9" t="s">
        <v>4</v>
      </c>
    </row>
    <row r="554" spans="1:8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6" t="s">
        <v>58</v>
      </c>
      <c r="F554" s="6" t="s">
        <v>58</v>
      </c>
      <c r="G554" s="26">
        <v>40984.457638888889</v>
      </c>
      <c r="H554" s="7" t="s">
        <v>3</v>
      </c>
    </row>
    <row r="555" spans="1:8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8" t="s">
        <v>58</v>
      </c>
      <c r="F555" s="8" t="s">
        <v>58</v>
      </c>
      <c r="G555" s="26">
        <v>40985.006249999999</v>
      </c>
      <c r="H555" s="9" t="s">
        <v>4</v>
      </c>
    </row>
    <row r="556" spans="1:8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6" t="s">
        <v>58</v>
      </c>
      <c r="F556" s="6" t="s">
        <v>58</v>
      </c>
      <c r="G556" s="26">
        <v>40985.456944444442</v>
      </c>
      <c r="H556" s="7" t="s">
        <v>3</v>
      </c>
    </row>
    <row r="557" spans="1:8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8" t="s">
        <v>58</v>
      </c>
      <c r="F557" s="8" t="s">
        <v>58</v>
      </c>
      <c r="G557" s="26">
        <v>40986.00277777778</v>
      </c>
      <c r="H557" s="9" t="s">
        <v>4</v>
      </c>
    </row>
    <row r="558" spans="1:8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6" t="s">
        <v>58</v>
      </c>
      <c r="F558" s="6" t="s">
        <v>58</v>
      </c>
      <c r="G558" s="26">
        <v>40986.459027777775</v>
      </c>
      <c r="H558" s="7" t="s">
        <v>3</v>
      </c>
    </row>
    <row r="559" spans="1:8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8" t="s">
        <v>58</v>
      </c>
      <c r="F559" s="8" t="s">
        <v>58</v>
      </c>
      <c r="G559" s="26">
        <v>40987.010416666664</v>
      </c>
      <c r="H559" s="9" t="s">
        <v>4</v>
      </c>
    </row>
    <row r="560" spans="1:8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6" t="s">
        <v>58</v>
      </c>
      <c r="F560" s="6" t="s">
        <v>58</v>
      </c>
      <c r="G560" s="26">
        <v>40987.460416666669</v>
      </c>
      <c r="H560" s="7" t="s">
        <v>3</v>
      </c>
    </row>
    <row r="561" spans="1:8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8" t="s">
        <v>58</v>
      </c>
      <c r="F561" s="8" t="s">
        <v>58</v>
      </c>
      <c r="G561" s="26">
        <v>40988.012499999997</v>
      </c>
      <c r="H561" s="9" t="s">
        <v>4</v>
      </c>
    </row>
    <row r="562" spans="1:8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6" t="s">
        <v>58</v>
      </c>
      <c r="F562" s="6" t="s">
        <v>58</v>
      </c>
      <c r="G562" s="26">
        <v>40988.459722222222</v>
      </c>
      <c r="H562" s="7" t="s">
        <v>3</v>
      </c>
    </row>
    <row r="563" spans="1:8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8" t="s">
        <v>58</v>
      </c>
      <c r="F563" s="8" t="s">
        <v>58</v>
      </c>
      <c r="G563" s="26">
        <v>40989.010416666664</v>
      </c>
      <c r="H563" s="9" t="s">
        <v>3</v>
      </c>
    </row>
    <row r="564" spans="1:8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6" t="s">
        <v>58</v>
      </c>
      <c r="F564" s="6" t="s">
        <v>58</v>
      </c>
      <c r="G564" s="26">
        <v>40989.458333333336</v>
      </c>
      <c r="H564" s="7" t="s">
        <v>3</v>
      </c>
    </row>
    <row r="565" spans="1:8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8" t="s">
        <v>58</v>
      </c>
      <c r="F565" s="8" t="s">
        <v>58</v>
      </c>
      <c r="G565" s="26">
        <v>40990.004861111112</v>
      </c>
      <c r="H565" s="9" t="s">
        <v>4</v>
      </c>
    </row>
    <row r="566" spans="1:8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6" t="s">
        <v>58</v>
      </c>
      <c r="F566" s="6" t="s">
        <v>58</v>
      </c>
      <c r="G566" s="26">
        <v>40990.459722222222</v>
      </c>
      <c r="H566" s="7" t="s">
        <v>3</v>
      </c>
    </row>
    <row r="567" spans="1:8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8" t="s">
        <v>58</v>
      </c>
      <c r="F567" s="8" t="s">
        <v>58</v>
      </c>
      <c r="G567" s="26">
        <v>40991.163888888892</v>
      </c>
      <c r="H567" s="9" t="s">
        <v>3</v>
      </c>
    </row>
    <row r="568" spans="1:8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6" t="s">
        <v>58</v>
      </c>
      <c r="F568" s="6" t="s">
        <v>58</v>
      </c>
      <c r="G568" s="26">
        <v>40991.459027777775</v>
      </c>
      <c r="H568" s="7" t="s">
        <v>3</v>
      </c>
    </row>
    <row r="569" spans="1:8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6" t="s">
        <v>46</v>
      </c>
      <c r="F569" s="6" t="s">
        <v>46</v>
      </c>
      <c r="G569" s="26">
        <v>40963.665972222225</v>
      </c>
      <c r="H569" s="7" t="s">
        <v>3</v>
      </c>
    </row>
    <row r="570" spans="1:8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8" t="s">
        <v>46</v>
      </c>
      <c r="F570" s="8" t="s">
        <v>46</v>
      </c>
      <c r="G570" s="26">
        <v>40964.001388888886</v>
      </c>
      <c r="H570" s="9" t="s">
        <v>4</v>
      </c>
    </row>
    <row r="571" spans="1:8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5" t="s">
        <v>46</v>
      </c>
      <c r="F571" s="5" t="s">
        <v>46</v>
      </c>
      <c r="G571" s="26">
        <v>40964.663194444445</v>
      </c>
      <c r="H571" s="5" t="s">
        <v>3</v>
      </c>
    </row>
    <row r="572" spans="1:8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5" t="s">
        <v>46</v>
      </c>
      <c r="F572" s="5" t="s">
        <v>46</v>
      </c>
      <c r="G572" s="26">
        <v>40965.000694444447</v>
      </c>
      <c r="H572" s="5" t="s">
        <v>4</v>
      </c>
    </row>
    <row r="573" spans="1:8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5" t="s">
        <v>46</v>
      </c>
      <c r="F573" s="5" t="s">
        <v>46</v>
      </c>
      <c r="G573" s="26">
        <v>40965.000694444447</v>
      </c>
      <c r="H573" s="5" t="s">
        <v>4</v>
      </c>
    </row>
    <row r="574" spans="1:8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5" t="s">
        <v>46</v>
      </c>
      <c r="F574" s="5" t="s">
        <v>46</v>
      </c>
      <c r="G574" s="26">
        <v>40966.331944444442</v>
      </c>
      <c r="H574" s="5" t="s">
        <v>3</v>
      </c>
    </row>
    <row r="575" spans="1:8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5" t="s">
        <v>46</v>
      </c>
      <c r="F575" s="5" t="s">
        <v>46</v>
      </c>
      <c r="G575" s="26">
        <v>40966.331944444442</v>
      </c>
      <c r="H575" s="5" t="s">
        <v>3</v>
      </c>
    </row>
    <row r="576" spans="1:8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5" t="s">
        <v>46</v>
      </c>
      <c r="F576" s="5" t="s">
        <v>46</v>
      </c>
      <c r="G576" s="26">
        <v>40967.001388888886</v>
      </c>
      <c r="H576" s="5" t="s">
        <v>4</v>
      </c>
    </row>
    <row r="577" spans="1:8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5" t="s">
        <v>46</v>
      </c>
      <c r="F577" s="5" t="s">
        <v>46</v>
      </c>
      <c r="G577" s="26">
        <v>40967.333333333336</v>
      </c>
      <c r="H577" s="5" t="s">
        <v>3</v>
      </c>
    </row>
    <row r="578" spans="1:8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5" t="s">
        <v>46</v>
      </c>
      <c r="F578" s="5" t="s">
        <v>46</v>
      </c>
      <c r="G578" s="26">
        <v>40967.681250000001</v>
      </c>
      <c r="H578" s="5" t="s">
        <v>4</v>
      </c>
    </row>
    <row r="579" spans="1:8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5" t="s">
        <v>46</v>
      </c>
      <c r="F579" s="5" t="s">
        <v>46</v>
      </c>
      <c r="G579" s="26">
        <v>40968.663194444445</v>
      </c>
      <c r="H579" s="5" t="s">
        <v>3</v>
      </c>
    </row>
    <row r="580" spans="1:8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5" t="s">
        <v>46</v>
      </c>
      <c r="F580" s="5" t="s">
        <v>46</v>
      </c>
      <c r="G580" s="26">
        <v>40969.003472222219</v>
      </c>
      <c r="H580" s="5" t="s">
        <v>4</v>
      </c>
    </row>
    <row r="581" spans="1:8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5" t="s">
        <v>46</v>
      </c>
      <c r="F581" s="5" t="s">
        <v>46</v>
      </c>
      <c r="G581" s="26">
        <v>40969.333333333336</v>
      </c>
      <c r="H581" s="5" t="s">
        <v>3</v>
      </c>
    </row>
    <row r="582" spans="1:8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5" t="s">
        <v>46</v>
      </c>
      <c r="F582" s="5" t="s">
        <v>46</v>
      </c>
      <c r="G582" s="26">
        <v>40969.678472222222</v>
      </c>
      <c r="H582" s="5" t="s">
        <v>4</v>
      </c>
    </row>
    <row r="583" spans="1:8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5" t="s">
        <v>46</v>
      </c>
      <c r="F583" s="5" t="s">
        <v>46</v>
      </c>
      <c r="G583" s="26">
        <v>40970.670138888891</v>
      </c>
      <c r="H583" s="5" t="s">
        <v>3</v>
      </c>
    </row>
    <row r="584" spans="1:8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5" t="s">
        <v>46</v>
      </c>
      <c r="F584" s="5" t="s">
        <v>46</v>
      </c>
      <c r="G584" s="26">
        <v>40971.000694444447</v>
      </c>
      <c r="H584" s="5" t="s">
        <v>4</v>
      </c>
    </row>
    <row r="585" spans="1:8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5" t="s">
        <v>46</v>
      </c>
      <c r="F585" s="5" t="s">
        <v>46</v>
      </c>
      <c r="G585" s="26">
        <v>40971.335416666669</v>
      </c>
      <c r="H585" s="5" t="s">
        <v>3</v>
      </c>
    </row>
    <row r="586" spans="1:8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5" t="s">
        <v>46</v>
      </c>
      <c r="F586" s="5" t="s">
        <v>46</v>
      </c>
      <c r="G586" s="26">
        <v>40971.670138888891</v>
      </c>
      <c r="H586" s="5" t="s">
        <v>4</v>
      </c>
    </row>
    <row r="587" spans="1:8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5" t="s">
        <v>46</v>
      </c>
      <c r="F587" s="5" t="s">
        <v>46</v>
      </c>
      <c r="G587" s="26">
        <v>40973.330555555556</v>
      </c>
      <c r="H587" s="5" t="s">
        <v>3</v>
      </c>
    </row>
    <row r="588" spans="1:8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5" t="s">
        <v>46</v>
      </c>
      <c r="F588" s="5" t="s">
        <v>46</v>
      </c>
      <c r="G588" s="26">
        <v>40974.000694444447</v>
      </c>
      <c r="H588" s="5" t="s">
        <v>4</v>
      </c>
    </row>
    <row r="589" spans="1:8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5" t="s">
        <v>46</v>
      </c>
      <c r="F589" s="5" t="s">
        <v>46</v>
      </c>
      <c r="G589" s="26">
        <v>40974.000694444447</v>
      </c>
      <c r="H589" s="5" t="s">
        <v>4</v>
      </c>
    </row>
    <row r="590" spans="1:8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5" t="s">
        <v>46</v>
      </c>
      <c r="F590" s="5" t="s">
        <v>46</v>
      </c>
      <c r="G590" s="26">
        <v>40974.331944444442</v>
      </c>
      <c r="H590" s="5" t="s">
        <v>3</v>
      </c>
    </row>
    <row r="591" spans="1:8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5" t="s">
        <v>46</v>
      </c>
      <c r="F591" s="5" t="s">
        <v>46</v>
      </c>
      <c r="G591" s="26">
        <v>40974.700694444444</v>
      </c>
      <c r="H591" s="5" t="s">
        <v>4</v>
      </c>
    </row>
    <row r="592" spans="1:8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5" t="s">
        <v>46</v>
      </c>
      <c r="F592" s="5" t="s">
        <v>46</v>
      </c>
      <c r="G592" s="26">
        <v>40975.667361111111</v>
      </c>
      <c r="H592" s="5" t="s">
        <v>3</v>
      </c>
    </row>
    <row r="593" spans="1:8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5" t="s">
        <v>46</v>
      </c>
      <c r="F593" s="5" t="s">
        <v>46</v>
      </c>
      <c r="G593" s="26">
        <v>40976.00277777778</v>
      </c>
      <c r="H593" s="5" t="s">
        <v>4</v>
      </c>
    </row>
    <row r="594" spans="1:8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5" t="s">
        <v>46</v>
      </c>
      <c r="F594" s="5" t="s">
        <v>46</v>
      </c>
      <c r="G594" s="26">
        <v>40976.61041666667</v>
      </c>
      <c r="H594" s="5" t="s">
        <v>3</v>
      </c>
    </row>
    <row r="595" spans="1:8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5" t="s">
        <v>46</v>
      </c>
      <c r="F595" s="5" t="s">
        <v>46</v>
      </c>
      <c r="G595" s="26">
        <v>40977.000694444447</v>
      </c>
      <c r="H595" s="5" t="s">
        <v>4</v>
      </c>
    </row>
    <row r="596" spans="1:8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5" t="s">
        <v>46</v>
      </c>
      <c r="F596" s="5" t="s">
        <v>46</v>
      </c>
      <c r="G596" s="26">
        <v>40977.658333333333</v>
      </c>
      <c r="H596" s="5" t="s">
        <v>3</v>
      </c>
    </row>
    <row r="597" spans="1:8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5" t="s">
        <v>46</v>
      </c>
      <c r="F597" s="5" t="s">
        <v>46</v>
      </c>
      <c r="G597" s="26">
        <v>40978.001388888886</v>
      </c>
      <c r="H597" s="5" t="s">
        <v>4</v>
      </c>
    </row>
    <row r="598" spans="1:8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5" t="s">
        <v>46</v>
      </c>
      <c r="F598" s="5" t="s">
        <v>46</v>
      </c>
      <c r="G598" s="26">
        <v>40978.332638888889</v>
      </c>
      <c r="H598" s="5" t="s">
        <v>3</v>
      </c>
    </row>
    <row r="599" spans="1:8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5" t="s">
        <v>46</v>
      </c>
      <c r="F599" s="5" t="s">
        <v>46</v>
      </c>
      <c r="G599" s="26">
        <v>40978.673611111109</v>
      </c>
      <c r="H599" s="5" t="s">
        <v>4</v>
      </c>
    </row>
    <row r="600" spans="1:8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5" t="s">
        <v>46</v>
      </c>
      <c r="F600" s="5" t="s">
        <v>46</v>
      </c>
      <c r="G600" s="26">
        <v>40980.338194444441</v>
      </c>
      <c r="H600" s="5" t="s">
        <v>3</v>
      </c>
    </row>
    <row r="601" spans="1:8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5" t="s">
        <v>46</v>
      </c>
      <c r="F601" s="5" t="s">
        <v>46</v>
      </c>
      <c r="G601" s="26">
        <v>40981.000694444447</v>
      </c>
      <c r="H601" s="5" t="s">
        <v>4</v>
      </c>
    </row>
    <row r="602" spans="1:8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5" t="s">
        <v>46</v>
      </c>
      <c r="F602" s="5" t="s">
        <v>46</v>
      </c>
      <c r="G602" s="26">
        <v>40981.336805555555</v>
      </c>
      <c r="H602" s="5" t="s">
        <v>3</v>
      </c>
    </row>
    <row r="603" spans="1:8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5" t="s">
        <v>46</v>
      </c>
      <c r="F603" s="5" t="s">
        <v>46</v>
      </c>
      <c r="G603" s="26">
        <v>40981.681250000001</v>
      </c>
      <c r="H603" s="5" t="s">
        <v>4</v>
      </c>
    </row>
    <row r="604" spans="1:8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5" t="s">
        <v>46</v>
      </c>
      <c r="F604" s="5" t="s">
        <v>46</v>
      </c>
      <c r="G604" s="26">
        <v>40982.666666666664</v>
      </c>
      <c r="H604" s="5" t="s">
        <v>3</v>
      </c>
    </row>
    <row r="605" spans="1:8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5" t="s">
        <v>46</v>
      </c>
      <c r="F605" s="5" t="s">
        <v>46</v>
      </c>
      <c r="G605" s="26">
        <v>40983.00277777778</v>
      </c>
      <c r="H605" s="5" t="s">
        <v>4</v>
      </c>
    </row>
    <row r="606" spans="1:8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5" t="s">
        <v>46</v>
      </c>
      <c r="F606" s="5" t="s">
        <v>46</v>
      </c>
      <c r="G606" s="26">
        <v>40983.00277777778</v>
      </c>
      <c r="H606" s="5" t="s">
        <v>4</v>
      </c>
    </row>
    <row r="607" spans="1:8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5" t="s">
        <v>46</v>
      </c>
      <c r="F607" s="5" t="s">
        <v>46</v>
      </c>
      <c r="G607" s="26">
        <v>40983.334027777775</v>
      </c>
      <c r="H607" s="5" t="s">
        <v>3</v>
      </c>
    </row>
    <row r="608" spans="1:8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5" t="s">
        <v>46</v>
      </c>
      <c r="F608" s="5" t="s">
        <v>46</v>
      </c>
      <c r="G608" s="26">
        <v>40983.691666666666</v>
      </c>
      <c r="H608" s="5" t="s">
        <v>4</v>
      </c>
    </row>
    <row r="609" spans="1:8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5" t="s">
        <v>46</v>
      </c>
      <c r="F609" s="5" t="s">
        <v>46</v>
      </c>
      <c r="G609" s="26">
        <v>40984.667361111111</v>
      </c>
      <c r="H609" s="5" t="s">
        <v>3</v>
      </c>
    </row>
    <row r="610" spans="1:8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5" t="s">
        <v>46</v>
      </c>
      <c r="F610" s="5" t="s">
        <v>46</v>
      </c>
      <c r="G610" s="26">
        <v>40985.001388888886</v>
      </c>
      <c r="H610" s="5" t="s">
        <v>4</v>
      </c>
    </row>
    <row r="611" spans="1:8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5" t="s">
        <v>46</v>
      </c>
      <c r="F611" s="5" t="s">
        <v>46</v>
      </c>
      <c r="G611" s="26">
        <v>40985.666666666664</v>
      </c>
      <c r="H611" s="5" t="s">
        <v>3</v>
      </c>
    </row>
    <row r="612" spans="1:8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5" t="s">
        <v>46</v>
      </c>
      <c r="F612" s="5" t="s">
        <v>46</v>
      </c>
      <c r="G612" s="26">
        <v>40986.001388888886</v>
      </c>
      <c r="H612" s="5" t="s">
        <v>4</v>
      </c>
    </row>
    <row r="613" spans="1:8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5" t="s">
        <v>46</v>
      </c>
      <c r="F613" s="5" t="s">
        <v>46</v>
      </c>
      <c r="G613" s="26">
        <v>40986.001388888886</v>
      </c>
      <c r="H613" s="5" t="s">
        <v>4</v>
      </c>
    </row>
    <row r="614" spans="1:8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5" t="s">
        <v>46</v>
      </c>
      <c r="F614" s="5" t="s">
        <v>46</v>
      </c>
      <c r="G614" s="26">
        <v>40987.333333333336</v>
      </c>
      <c r="H614" s="5" t="s">
        <v>3</v>
      </c>
    </row>
    <row r="615" spans="1:8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5" t="s">
        <v>46</v>
      </c>
      <c r="F615" s="5" t="s">
        <v>46</v>
      </c>
      <c r="G615" s="26">
        <v>40988.001388888886</v>
      </c>
      <c r="H615" s="5" t="s">
        <v>4</v>
      </c>
    </row>
    <row r="616" spans="1:8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5" t="s">
        <v>46</v>
      </c>
      <c r="F616" s="5" t="s">
        <v>46</v>
      </c>
      <c r="G616" s="26">
        <v>40988.338888888888</v>
      </c>
      <c r="H616" s="5" t="s">
        <v>3</v>
      </c>
    </row>
    <row r="617" spans="1:8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5" t="s">
        <v>46</v>
      </c>
      <c r="F617" s="5" t="s">
        <v>46</v>
      </c>
      <c r="G617" s="26">
        <v>40988.716666666667</v>
      </c>
      <c r="H617" s="5" t="s">
        <v>4</v>
      </c>
    </row>
    <row r="618" spans="1:8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5" t="s">
        <v>46</v>
      </c>
      <c r="F618" s="5" t="s">
        <v>46</v>
      </c>
      <c r="G618" s="26">
        <v>40990.00277777778</v>
      </c>
      <c r="H618" s="5" t="s">
        <v>4</v>
      </c>
    </row>
    <row r="619" spans="1:8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5" t="s">
        <v>46</v>
      </c>
      <c r="F619" s="5" t="s">
        <v>46</v>
      </c>
      <c r="G619" s="26">
        <v>40990.329861111109</v>
      </c>
      <c r="H619" s="5" t="s">
        <v>3</v>
      </c>
    </row>
    <row r="620" spans="1:8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5" t="s">
        <v>46</v>
      </c>
      <c r="F620" s="5" t="s">
        <v>46</v>
      </c>
      <c r="G620" s="26">
        <v>40990.681250000001</v>
      </c>
      <c r="H620" s="5" t="s">
        <v>4</v>
      </c>
    </row>
    <row r="621" spans="1:8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5" t="s">
        <v>46</v>
      </c>
      <c r="F621" s="5" t="s">
        <v>46</v>
      </c>
      <c r="G621" s="26">
        <v>40991.667361111111</v>
      </c>
      <c r="H621" s="5" t="s">
        <v>3</v>
      </c>
    </row>
    <row r="622" spans="1:8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5" t="s">
        <v>69</v>
      </c>
      <c r="F622" s="5" t="s">
        <v>69</v>
      </c>
      <c r="G622" s="26">
        <v>40963.30972222222</v>
      </c>
      <c r="H622" s="5" t="s">
        <v>3</v>
      </c>
    </row>
    <row r="623" spans="1:8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5" t="s">
        <v>69</v>
      </c>
      <c r="F623" s="5" t="s">
        <v>69</v>
      </c>
      <c r="G623" s="26">
        <v>40963.693055555559</v>
      </c>
      <c r="H623" s="5" t="s">
        <v>4</v>
      </c>
    </row>
    <row r="624" spans="1:8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5" t="s">
        <v>69</v>
      </c>
      <c r="F624" s="5" t="s">
        <v>69</v>
      </c>
      <c r="G624" s="26">
        <v>40964.461111111108</v>
      </c>
      <c r="H624" s="5" t="s">
        <v>3</v>
      </c>
    </row>
    <row r="625" spans="1:8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5" t="s">
        <v>69</v>
      </c>
      <c r="F625" s="5" t="s">
        <v>69</v>
      </c>
      <c r="G625" s="26">
        <v>40964.803472222222</v>
      </c>
      <c r="H625" s="5" t="s">
        <v>3</v>
      </c>
    </row>
    <row r="626" spans="1:8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5" t="s">
        <v>69</v>
      </c>
      <c r="F626" s="5" t="s">
        <v>69</v>
      </c>
      <c r="G626" s="26">
        <v>40967.306944444441</v>
      </c>
      <c r="H626" s="5" t="s">
        <v>3</v>
      </c>
    </row>
    <row r="627" spans="1:8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5" t="s">
        <v>69</v>
      </c>
      <c r="F627" s="5" t="s">
        <v>69</v>
      </c>
      <c r="G627" s="26">
        <v>40967.757638888892</v>
      </c>
      <c r="H627" s="5" t="s">
        <v>4</v>
      </c>
    </row>
    <row r="628" spans="1:8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5" t="s">
        <v>69</v>
      </c>
      <c r="F628" s="5" t="s">
        <v>69</v>
      </c>
      <c r="G628" s="26">
        <v>40968.309027777781</v>
      </c>
      <c r="H628" s="5" t="s">
        <v>3</v>
      </c>
    </row>
    <row r="629" spans="1:8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5" t="s">
        <v>69</v>
      </c>
      <c r="F629" s="5" t="s">
        <v>69</v>
      </c>
      <c r="G629" s="26">
        <v>40968.749305555553</v>
      </c>
      <c r="H629" s="5" t="s">
        <v>4</v>
      </c>
    </row>
    <row r="630" spans="1:8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5" t="s">
        <v>69</v>
      </c>
      <c r="F630" s="5" t="s">
        <v>69</v>
      </c>
      <c r="G630" s="26">
        <v>40969.30972222222</v>
      </c>
      <c r="H630" s="5" t="s">
        <v>3</v>
      </c>
    </row>
    <row r="631" spans="1:8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5" t="s">
        <v>69</v>
      </c>
      <c r="F631" s="5" t="s">
        <v>69</v>
      </c>
      <c r="G631" s="26">
        <v>40969.765972222223</v>
      </c>
      <c r="H631" s="5" t="s">
        <v>4</v>
      </c>
    </row>
    <row r="632" spans="1:8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5" t="s">
        <v>69</v>
      </c>
      <c r="F632" s="5" t="s">
        <v>69</v>
      </c>
      <c r="G632" s="26">
        <v>40970.3125</v>
      </c>
      <c r="H632" s="5" t="s">
        <v>3</v>
      </c>
    </row>
    <row r="633" spans="1:8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5" t="s">
        <v>69</v>
      </c>
      <c r="F633" s="5" t="s">
        <v>69</v>
      </c>
      <c r="G633" s="26">
        <v>40970.789583333331</v>
      </c>
      <c r="H633" s="5" t="s">
        <v>4</v>
      </c>
    </row>
    <row r="634" spans="1:8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5" t="s">
        <v>69</v>
      </c>
      <c r="F634" s="5" t="s">
        <v>69</v>
      </c>
      <c r="G634" s="26">
        <v>40971.464583333334</v>
      </c>
      <c r="H634" s="5" t="s">
        <v>3</v>
      </c>
    </row>
    <row r="635" spans="1:8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5" t="s">
        <v>69</v>
      </c>
      <c r="F635" s="5" t="s">
        <v>69</v>
      </c>
      <c r="G635" s="26">
        <v>40971.801388888889</v>
      </c>
      <c r="H635" s="5" t="s">
        <v>3</v>
      </c>
    </row>
    <row r="636" spans="1:8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5" t="s">
        <v>69</v>
      </c>
      <c r="F636" s="5" t="s">
        <v>69</v>
      </c>
      <c r="G636" s="26">
        <v>40972.324305555558</v>
      </c>
      <c r="H636" s="5" t="s">
        <v>3</v>
      </c>
    </row>
    <row r="637" spans="1:8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5" t="s">
        <v>69</v>
      </c>
      <c r="F637" s="5" t="s">
        <v>69</v>
      </c>
      <c r="G637" s="26">
        <v>40972.739583333336</v>
      </c>
      <c r="H637" s="5" t="s">
        <v>4</v>
      </c>
    </row>
    <row r="638" spans="1:8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5" t="s">
        <v>69</v>
      </c>
      <c r="F638" s="5" t="s">
        <v>69</v>
      </c>
      <c r="G638" s="26">
        <v>40974.303472222222</v>
      </c>
      <c r="H638" s="5" t="s">
        <v>3</v>
      </c>
    </row>
    <row r="639" spans="1:8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5" t="s">
        <v>69</v>
      </c>
      <c r="F639" s="5" t="s">
        <v>69</v>
      </c>
      <c r="G639" s="26">
        <v>40974.732638888891</v>
      </c>
      <c r="H639" s="5" t="s">
        <v>4</v>
      </c>
    </row>
    <row r="640" spans="1:8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5" t="s">
        <v>69</v>
      </c>
      <c r="F640" s="5" t="s">
        <v>69</v>
      </c>
      <c r="G640" s="26">
        <v>40975.30972222222</v>
      </c>
      <c r="H640" s="5" t="s">
        <v>3</v>
      </c>
    </row>
    <row r="641" spans="1:8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5" t="s">
        <v>69</v>
      </c>
      <c r="F641" s="5" t="s">
        <v>69</v>
      </c>
      <c r="G641" s="26">
        <v>40976.31527777778</v>
      </c>
      <c r="H641" s="5" t="s">
        <v>3</v>
      </c>
    </row>
    <row r="642" spans="1:8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5" t="s">
        <v>69</v>
      </c>
      <c r="F642" s="5" t="s">
        <v>69</v>
      </c>
      <c r="G642" s="26">
        <v>40976.711111111108</v>
      </c>
      <c r="H642" s="5" t="s">
        <v>4</v>
      </c>
    </row>
    <row r="643" spans="1:8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5" t="s">
        <v>69</v>
      </c>
      <c r="F643" s="5" t="s">
        <v>69</v>
      </c>
      <c r="G643" s="26">
        <v>40977.240277777775</v>
      </c>
      <c r="H643" s="5" t="s">
        <v>3</v>
      </c>
    </row>
    <row r="644" spans="1:8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5" t="s">
        <v>69</v>
      </c>
      <c r="F644" s="5" t="s">
        <v>69</v>
      </c>
      <c r="G644" s="26">
        <v>40977.756944444445</v>
      </c>
      <c r="H644" s="5" t="s">
        <v>4</v>
      </c>
    </row>
    <row r="645" spans="1:8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5" t="s">
        <v>69</v>
      </c>
      <c r="F645" s="5" t="s">
        <v>69</v>
      </c>
      <c r="G645" s="26">
        <v>40978.451388888891</v>
      </c>
      <c r="H645" s="5" t="s">
        <v>3</v>
      </c>
    </row>
    <row r="646" spans="1:8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5" t="s">
        <v>69</v>
      </c>
      <c r="F646" s="5" t="s">
        <v>69</v>
      </c>
      <c r="G646" s="26">
        <v>40978.762499999997</v>
      </c>
      <c r="H646" s="5" t="s">
        <v>3</v>
      </c>
    </row>
    <row r="647" spans="1:8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5" t="s">
        <v>69</v>
      </c>
      <c r="F647" s="5" t="s">
        <v>69</v>
      </c>
      <c r="G647" s="26">
        <v>40979.320138888892</v>
      </c>
      <c r="H647" s="5" t="s">
        <v>3</v>
      </c>
    </row>
    <row r="648" spans="1:8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5" t="s">
        <v>69</v>
      </c>
      <c r="F648" s="5" t="s">
        <v>69</v>
      </c>
      <c r="G648" s="26">
        <v>40981.311805555553</v>
      </c>
      <c r="H648" s="5" t="s">
        <v>3</v>
      </c>
    </row>
    <row r="649" spans="1:8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5" t="s">
        <v>69</v>
      </c>
      <c r="F649" s="5" t="s">
        <v>69</v>
      </c>
      <c r="G649" s="26">
        <v>40981.782638888886</v>
      </c>
      <c r="H649" s="5" t="s">
        <v>3</v>
      </c>
    </row>
    <row r="650" spans="1:8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5" t="s">
        <v>69</v>
      </c>
      <c r="F650" s="5" t="s">
        <v>69</v>
      </c>
      <c r="G650" s="26">
        <v>40982.306944444441</v>
      </c>
      <c r="H650" s="5" t="s">
        <v>3</v>
      </c>
    </row>
    <row r="651" spans="1:8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5" t="s">
        <v>69</v>
      </c>
      <c r="F651" s="5" t="s">
        <v>69</v>
      </c>
      <c r="G651" s="26">
        <v>40982.706944444442</v>
      </c>
      <c r="H651" s="5" t="s">
        <v>4</v>
      </c>
    </row>
    <row r="652" spans="1:8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5" t="s">
        <v>69</v>
      </c>
      <c r="F652" s="5" t="s">
        <v>69</v>
      </c>
      <c r="G652" s="26">
        <v>40985.488888888889</v>
      </c>
      <c r="H652" s="5" t="s">
        <v>3</v>
      </c>
    </row>
    <row r="653" spans="1:8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5" t="s">
        <v>69</v>
      </c>
      <c r="F653" s="5" t="s">
        <v>69</v>
      </c>
      <c r="G653" s="26">
        <v>40985.845833333333</v>
      </c>
      <c r="H653" s="5" t="s">
        <v>3</v>
      </c>
    </row>
    <row r="654" spans="1:8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5" t="s">
        <v>69</v>
      </c>
      <c r="F654" s="5" t="s">
        <v>69</v>
      </c>
      <c r="G654" s="26">
        <v>40986.349305555559</v>
      </c>
      <c r="H654" s="5" t="s">
        <v>3</v>
      </c>
    </row>
    <row r="655" spans="1:8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5" t="s">
        <v>70</v>
      </c>
      <c r="F655" s="5" t="s">
        <v>70</v>
      </c>
      <c r="G655" s="26">
        <v>40963.334027777775</v>
      </c>
      <c r="H655" s="5" t="s">
        <v>4</v>
      </c>
    </row>
    <row r="656" spans="1:8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5" t="s">
        <v>70</v>
      </c>
      <c r="F656" s="5" t="s">
        <v>70</v>
      </c>
      <c r="G656" s="26">
        <v>40963.990972222222</v>
      </c>
      <c r="H656" s="5" t="s">
        <v>3</v>
      </c>
    </row>
    <row r="657" spans="1:8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5" t="s">
        <v>70</v>
      </c>
      <c r="F657" s="5" t="s">
        <v>70</v>
      </c>
      <c r="G657" s="26">
        <v>40964.334027777775</v>
      </c>
      <c r="H657" s="5" t="s">
        <v>4</v>
      </c>
    </row>
    <row r="658" spans="1:8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5" t="s">
        <v>70</v>
      </c>
      <c r="F658" s="5" t="s">
        <v>70</v>
      </c>
      <c r="G658" s="26">
        <v>40964.991666666669</v>
      </c>
      <c r="H658" s="5" t="s">
        <v>3</v>
      </c>
    </row>
    <row r="659" spans="1:8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5" t="s">
        <v>70</v>
      </c>
      <c r="F659" s="5" t="s">
        <v>70</v>
      </c>
      <c r="G659" s="26">
        <v>40965.333333333336</v>
      </c>
      <c r="H659" s="5" t="s">
        <v>4</v>
      </c>
    </row>
    <row r="660" spans="1:8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5" t="s">
        <v>70</v>
      </c>
      <c r="F660" s="5" t="s">
        <v>70</v>
      </c>
      <c r="G660" s="26">
        <v>40965.988888888889</v>
      </c>
      <c r="H660" s="5" t="s">
        <v>3</v>
      </c>
    </row>
    <row r="661" spans="1:8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5" t="s">
        <v>70</v>
      </c>
      <c r="F661" s="5" t="s">
        <v>70</v>
      </c>
      <c r="G661" s="26">
        <v>40966.334027777775</v>
      </c>
      <c r="H661" s="5" t="s">
        <v>4</v>
      </c>
    </row>
    <row r="662" spans="1:8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5" t="s">
        <v>70</v>
      </c>
      <c r="F662" s="5" t="s">
        <v>70</v>
      </c>
      <c r="G662" s="26">
        <v>40967.655555555553</v>
      </c>
      <c r="H662" s="5" t="s">
        <v>3</v>
      </c>
    </row>
    <row r="663" spans="1:8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5" t="s">
        <v>70</v>
      </c>
      <c r="F663" s="5" t="s">
        <v>70</v>
      </c>
      <c r="G663" s="26">
        <v>40968</v>
      </c>
      <c r="H663" s="5" t="s">
        <v>4</v>
      </c>
    </row>
    <row r="664" spans="1:8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5" t="s">
        <v>70</v>
      </c>
      <c r="F664" s="5" t="s">
        <v>70</v>
      </c>
      <c r="G664" s="26">
        <v>40968.993750000001</v>
      </c>
      <c r="H664" s="5" t="s">
        <v>3</v>
      </c>
    </row>
    <row r="665" spans="1:8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5" t="s">
        <v>70</v>
      </c>
      <c r="F665" s="5" t="s">
        <v>70</v>
      </c>
      <c r="G665" s="26">
        <v>40969.333333333336</v>
      </c>
      <c r="H665" s="5" t="s">
        <v>4</v>
      </c>
    </row>
    <row r="666" spans="1:8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5" t="s">
        <v>70</v>
      </c>
      <c r="F666" s="5" t="s">
        <v>70</v>
      </c>
      <c r="G666" s="26">
        <v>40969.990277777775</v>
      </c>
      <c r="H666" s="5" t="s">
        <v>3</v>
      </c>
    </row>
    <row r="667" spans="1:8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5" t="s">
        <v>70</v>
      </c>
      <c r="F667" s="5" t="s">
        <v>70</v>
      </c>
      <c r="G667" s="26">
        <v>40970.333333333336</v>
      </c>
      <c r="H667" s="5" t="s">
        <v>4</v>
      </c>
    </row>
    <row r="668" spans="1:8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5" t="s">
        <v>70</v>
      </c>
      <c r="F668" s="5" t="s">
        <v>70</v>
      </c>
      <c r="G668" s="26">
        <v>40970.990277777775</v>
      </c>
      <c r="H668" s="5" t="s">
        <v>3</v>
      </c>
    </row>
    <row r="669" spans="1:8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5" t="s">
        <v>70</v>
      </c>
      <c r="F669" s="5" t="s">
        <v>70</v>
      </c>
      <c r="G669" s="26">
        <v>40971.333333333336</v>
      </c>
      <c r="H669" s="5" t="s">
        <v>4</v>
      </c>
    </row>
    <row r="670" spans="1:8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5" t="s">
        <v>70</v>
      </c>
      <c r="F670" s="5" t="s">
        <v>70</v>
      </c>
      <c r="G670" s="26">
        <v>40971.990972222222</v>
      </c>
      <c r="H670" s="5" t="s">
        <v>3</v>
      </c>
    </row>
    <row r="671" spans="1:8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5" t="s">
        <v>70</v>
      </c>
      <c r="F671" s="5" t="s">
        <v>70</v>
      </c>
      <c r="G671" s="26">
        <v>40972.334722222222</v>
      </c>
      <c r="H671" s="5" t="s">
        <v>4</v>
      </c>
    </row>
    <row r="672" spans="1:8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5" t="s">
        <v>70</v>
      </c>
      <c r="F672" s="5" t="s">
        <v>70</v>
      </c>
      <c r="G672" s="26">
        <v>40972.990972222222</v>
      </c>
      <c r="H672" s="5" t="s">
        <v>3</v>
      </c>
    </row>
    <row r="673" spans="1:8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5" t="s">
        <v>70</v>
      </c>
      <c r="F673" s="5" t="s">
        <v>70</v>
      </c>
      <c r="G673" s="26">
        <v>40973.333333333336</v>
      </c>
      <c r="H673" s="5" t="s">
        <v>4</v>
      </c>
    </row>
    <row r="674" spans="1:8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5" t="s">
        <v>70</v>
      </c>
      <c r="F674" s="5" t="s">
        <v>70</v>
      </c>
      <c r="G674" s="26">
        <v>40974.990972222222</v>
      </c>
      <c r="H674" s="5" t="s">
        <v>3</v>
      </c>
    </row>
    <row r="675" spans="1:8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5" t="s">
        <v>70</v>
      </c>
      <c r="F675" s="5" t="s">
        <v>70</v>
      </c>
      <c r="G675" s="26">
        <v>40975.333333333336</v>
      </c>
      <c r="H675" s="5" t="s">
        <v>4</v>
      </c>
    </row>
    <row r="676" spans="1:8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5" t="s">
        <v>70</v>
      </c>
      <c r="F676" s="5" t="s">
        <v>70</v>
      </c>
      <c r="G676" s="26">
        <v>40975.990277777775</v>
      </c>
      <c r="H676" s="5" t="s">
        <v>3</v>
      </c>
    </row>
    <row r="677" spans="1:8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5" t="s">
        <v>70</v>
      </c>
      <c r="F677" s="5" t="s">
        <v>70</v>
      </c>
      <c r="G677" s="26">
        <v>40976.333333333336</v>
      </c>
      <c r="H677" s="5" t="s">
        <v>4</v>
      </c>
    </row>
    <row r="678" spans="1:8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5" t="s">
        <v>70</v>
      </c>
      <c r="F678" s="5" t="s">
        <v>70</v>
      </c>
      <c r="G678" s="26">
        <v>40976.988888888889</v>
      </c>
      <c r="H678" s="5" t="s">
        <v>3</v>
      </c>
    </row>
    <row r="679" spans="1:8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5" t="s">
        <v>70</v>
      </c>
      <c r="F679" s="5" t="s">
        <v>70</v>
      </c>
      <c r="G679" s="26">
        <v>40977.335416666669</v>
      </c>
      <c r="H679" s="5" t="s">
        <v>4</v>
      </c>
    </row>
    <row r="680" spans="1:8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5" t="s">
        <v>70</v>
      </c>
      <c r="F680" s="5" t="s">
        <v>70</v>
      </c>
      <c r="G680" s="26">
        <v>40977.990277777775</v>
      </c>
      <c r="H680" s="5" t="s">
        <v>3</v>
      </c>
    </row>
    <row r="681" spans="1:8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5" t="s">
        <v>70</v>
      </c>
      <c r="F681" s="5" t="s">
        <v>70</v>
      </c>
      <c r="G681" s="26">
        <v>40978.334027777775</v>
      </c>
      <c r="H681" s="5" t="s">
        <v>4</v>
      </c>
    </row>
    <row r="682" spans="1:8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5" t="s">
        <v>70</v>
      </c>
      <c r="F682" s="5" t="s">
        <v>70</v>
      </c>
      <c r="G682" s="26">
        <v>40978.993750000001</v>
      </c>
      <c r="H682" s="5" t="s">
        <v>3</v>
      </c>
    </row>
    <row r="683" spans="1:8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5" t="s">
        <v>70</v>
      </c>
      <c r="F683" s="5" t="s">
        <v>70</v>
      </c>
      <c r="G683" s="26">
        <v>40979.333333333336</v>
      </c>
      <c r="H683" s="5" t="s">
        <v>4</v>
      </c>
    </row>
    <row r="684" spans="1:8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5" t="s">
        <v>70</v>
      </c>
      <c r="F684" s="5" t="s">
        <v>70</v>
      </c>
      <c r="G684" s="26">
        <v>40979.992361111108</v>
      </c>
      <c r="H684" s="5" t="s">
        <v>3</v>
      </c>
    </row>
    <row r="685" spans="1:8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5" t="s">
        <v>70</v>
      </c>
      <c r="F685" s="5" t="s">
        <v>70</v>
      </c>
      <c r="G685" s="26">
        <v>40980.334722222222</v>
      </c>
      <c r="H685" s="5" t="s">
        <v>4</v>
      </c>
    </row>
    <row r="686" spans="1:8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5" t="s">
        <v>70</v>
      </c>
      <c r="F686" s="5" t="s">
        <v>70</v>
      </c>
      <c r="G686" s="26">
        <v>40981.990972222222</v>
      </c>
      <c r="H686" s="5" t="s">
        <v>3</v>
      </c>
    </row>
    <row r="687" spans="1:8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5" t="s">
        <v>70</v>
      </c>
      <c r="F687" s="5" t="s">
        <v>70</v>
      </c>
      <c r="G687" s="26">
        <v>40982.335416666669</v>
      </c>
      <c r="H687" s="5" t="s">
        <v>4</v>
      </c>
    </row>
    <row r="688" spans="1:8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5" t="s">
        <v>70</v>
      </c>
      <c r="F688" s="5" t="s">
        <v>70</v>
      </c>
      <c r="G688" s="26">
        <v>40982.991666666669</v>
      </c>
      <c r="H688" s="5" t="s">
        <v>3</v>
      </c>
    </row>
    <row r="689" spans="1:8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5" t="s">
        <v>70</v>
      </c>
      <c r="F689" s="5" t="s">
        <v>70</v>
      </c>
      <c r="G689" s="26">
        <v>40983.335416666669</v>
      </c>
      <c r="H689" s="5" t="s">
        <v>4</v>
      </c>
    </row>
    <row r="690" spans="1:8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5" t="s">
        <v>70</v>
      </c>
      <c r="F690" s="5" t="s">
        <v>70</v>
      </c>
      <c r="G690" s="26">
        <v>40983.991666666669</v>
      </c>
      <c r="H690" s="5" t="s">
        <v>3</v>
      </c>
    </row>
    <row r="691" spans="1:8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5" t="s">
        <v>70</v>
      </c>
      <c r="F691" s="5" t="s">
        <v>70</v>
      </c>
      <c r="G691" s="26">
        <v>40984.333333333336</v>
      </c>
      <c r="H691" s="5" t="s">
        <v>4</v>
      </c>
    </row>
    <row r="692" spans="1:8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5" t="s">
        <v>70</v>
      </c>
      <c r="F692" s="5" t="s">
        <v>70</v>
      </c>
      <c r="G692" s="26">
        <v>40984.990972222222</v>
      </c>
      <c r="H692" s="5" t="s">
        <v>3</v>
      </c>
    </row>
    <row r="693" spans="1:8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5" t="s">
        <v>70</v>
      </c>
      <c r="F693" s="5" t="s">
        <v>70</v>
      </c>
      <c r="G693" s="26">
        <v>40985.333333333336</v>
      </c>
      <c r="H693" s="5" t="s">
        <v>4</v>
      </c>
    </row>
    <row r="694" spans="1:8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5" t="s">
        <v>70</v>
      </c>
      <c r="F694" s="5" t="s">
        <v>70</v>
      </c>
      <c r="G694" s="26">
        <v>40985.990972222222</v>
      </c>
      <c r="H694" s="5" t="s">
        <v>3</v>
      </c>
    </row>
    <row r="695" spans="1:8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5" t="s">
        <v>70</v>
      </c>
      <c r="F695" s="5" t="s">
        <v>70</v>
      </c>
      <c r="G695" s="26">
        <v>40986.334722222222</v>
      </c>
      <c r="H695" s="5" t="s">
        <v>4</v>
      </c>
    </row>
    <row r="696" spans="1:8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5" t="s">
        <v>70</v>
      </c>
      <c r="F696" s="5" t="s">
        <v>70</v>
      </c>
      <c r="G696" s="26">
        <v>40986.990972222222</v>
      </c>
      <c r="H696" s="5" t="s">
        <v>3</v>
      </c>
    </row>
    <row r="697" spans="1:8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5" t="s">
        <v>70</v>
      </c>
      <c r="F697" s="5" t="s">
        <v>70</v>
      </c>
      <c r="G697" s="26">
        <v>40987.333333333336</v>
      </c>
      <c r="H697" s="5" t="s">
        <v>4</v>
      </c>
    </row>
    <row r="698" spans="1:8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5" t="s">
        <v>70</v>
      </c>
      <c r="F698" s="5" t="s">
        <v>70</v>
      </c>
      <c r="G698" s="26">
        <v>40988.323611111111</v>
      </c>
      <c r="H698" s="5" t="s">
        <v>3</v>
      </c>
    </row>
    <row r="699" spans="1:8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5" t="s">
        <v>70</v>
      </c>
      <c r="F699" s="5" t="s">
        <v>70</v>
      </c>
      <c r="G699" s="26">
        <v>40988.669444444444</v>
      </c>
      <c r="H699" s="5" t="s">
        <v>4</v>
      </c>
    </row>
    <row r="700" spans="1:8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5" t="s">
        <v>70</v>
      </c>
      <c r="F700" s="5" t="s">
        <v>70</v>
      </c>
      <c r="G700" s="26">
        <v>40989.991666666669</v>
      </c>
      <c r="H700" s="5" t="s">
        <v>3</v>
      </c>
    </row>
    <row r="701" spans="1:8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5" t="s">
        <v>70</v>
      </c>
      <c r="F701" s="5" t="s">
        <v>70</v>
      </c>
      <c r="G701" s="26">
        <v>40990.334027777775</v>
      </c>
      <c r="H701" s="5" t="s">
        <v>4</v>
      </c>
    </row>
    <row r="702" spans="1:8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5" t="s">
        <v>70</v>
      </c>
      <c r="F702" s="5" t="s">
        <v>70</v>
      </c>
      <c r="G702" s="26">
        <v>40991.006944444445</v>
      </c>
      <c r="H702" s="5" t="s">
        <v>3</v>
      </c>
    </row>
    <row r="703" spans="1:8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5" t="s">
        <v>70</v>
      </c>
      <c r="F703" s="5" t="s">
        <v>70</v>
      </c>
      <c r="G703" s="26">
        <v>40991.336111111108</v>
      </c>
      <c r="H703" s="5" t="s">
        <v>4</v>
      </c>
    </row>
    <row r="704" spans="1:8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5" t="s">
        <v>70</v>
      </c>
      <c r="F704" s="5" t="s">
        <v>70</v>
      </c>
      <c r="G704" s="26">
        <v>40991.991666666669</v>
      </c>
      <c r="H704" s="5" t="s">
        <v>3</v>
      </c>
    </row>
    <row r="705" spans="1:8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5" t="s">
        <v>41</v>
      </c>
      <c r="F705" s="5" t="s">
        <v>41</v>
      </c>
      <c r="G705" s="26">
        <v>40963.57916666667</v>
      </c>
      <c r="H705" s="5" t="s">
        <v>3</v>
      </c>
    </row>
    <row r="706" spans="1:8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5" t="s">
        <v>41</v>
      </c>
      <c r="F706" s="5" t="s">
        <v>41</v>
      </c>
      <c r="G706" s="26">
        <v>40963.918749999997</v>
      </c>
      <c r="H706" s="5" t="s">
        <v>4</v>
      </c>
    </row>
    <row r="707" spans="1:8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5" t="s">
        <v>41</v>
      </c>
      <c r="F707" s="5" t="s">
        <v>41</v>
      </c>
      <c r="G707" s="26">
        <v>40963.918749999997</v>
      </c>
      <c r="H707" s="5" t="s">
        <v>4</v>
      </c>
    </row>
    <row r="708" spans="1:8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6" t="s">
        <v>41</v>
      </c>
      <c r="F708" s="6" t="s">
        <v>41</v>
      </c>
      <c r="G708" s="26">
        <v>40964.325694444444</v>
      </c>
      <c r="H708" s="7" t="s">
        <v>3</v>
      </c>
    </row>
    <row r="709" spans="1:8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8" t="s">
        <v>41</v>
      </c>
      <c r="F709" s="8" t="s">
        <v>41</v>
      </c>
      <c r="G709" s="26">
        <v>40964.508333333331</v>
      </c>
      <c r="H709" s="9" t="s">
        <v>4</v>
      </c>
    </row>
    <row r="710" spans="1:8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6" t="s">
        <v>41</v>
      </c>
      <c r="F710" s="6" t="s">
        <v>41</v>
      </c>
      <c r="G710" s="26">
        <v>40964.706250000003</v>
      </c>
      <c r="H710" s="7" t="s">
        <v>4</v>
      </c>
    </row>
    <row r="711" spans="1:8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8" t="s">
        <v>41</v>
      </c>
      <c r="F711" s="8" t="s">
        <v>41</v>
      </c>
      <c r="G711" s="26">
        <v>40964.916666666664</v>
      </c>
      <c r="H711" s="9" t="s">
        <v>4</v>
      </c>
    </row>
    <row r="712" spans="1:8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5" t="s">
        <v>41</v>
      </c>
      <c r="F712" s="5" t="s">
        <v>41</v>
      </c>
      <c r="G712" s="26">
        <v>40966.573611111111</v>
      </c>
      <c r="H712" s="5" t="s">
        <v>3</v>
      </c>
    </row>
    <row r="713" spans="1:8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5" t="s">
        <v>41</v>
      </c>
      <c r="F713" s="5" t="s">
        <v>41</v>
      </c>
      <c r="G713" s="26">
        <v>40966.924305555556</v>
      </c>
      <c r="H713" s="5" t="s">
        <v>3</v>
      </c>
    </row>
    <row r="714" spans="1:8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5" t="s">
        <v>41</v>
      </c>
      <c r="F714" s="5" t="s">
        <v>41</v>
      </c>
      <c r="G714" s="26">
        <v>40966.924305555556</v>
      </c>
      <c r="H714" s="5" t="s">
        <v>4</v>
      </c>
    </row>
    <row r="715" spans="1:8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5" t="s">
        <v>41</v>
      </c>
      <c r="F715" s="5" t="s">
        <v>41</v>
      </c>
      <c r="G715" s="26">
        <v>40966.924305555556</v>
      </c>
      <c r="H715" s="5" t="s">
        <v>4</v>
      </c>
    </row>
    <row r="716" spans="1:8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5" t="s">
        <v>41</v>
      </c>
      <c r="F716" s="5" t="s">
        <v>41</v>
      </c>
      <c r="G716" s="26">
        <v>40967.622916666667</v>
      </c>
      <c r="H716" s="5" t="s">
        <v>3</v>
      </c>
    </row>
    <row r="717" spans="1:8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5" t="s">
        <v>41</v>
      </c>
      <c r="F717" s="5" t="s">
        <v>41</v>
      </c>
      <c r="G717" s="26">
        <v>40967.966666666667</v>
      </c>
      <c r="H717" s="5" t="s">
        <v>4</v>
      </c>
    </row>
    <row r="718" spans="1:8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5" t="s">
        <v>41</v>
      </c>
      <c r="F718" s="5" t="s">
        <v>41</v>
      </c>
      <c r="G718" s="26">
        <v>40970.411805555559</v>
      </c>
      <c r="H718" s="5" t="s">
        <v>3</v>
      </c>
    </row>
    <row r="719" spans="1:8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5" t="s">
        <v>41</v>
      </c>
      <c r="F719" s="5" t="s">
        <v>41</v>
      </c>
      <c r="G719" s="26">
        <v>40970.613888888889</v>
      </c>
      <c r="H719" s="5" t="s">
        <v>4</v>
      </c>
    </row>
    <row r="720" spans="1:8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5" t="s">
        <v>41</v>
      </c>
      <c r="F720" s="5" t="s">
        <v>41</v>
      </c>
      <c r="G720" s="26">
        <v>40970.744444444441</v>
      </c>
      <c r="H720" s="5" t="s">
        <v>4</v>
      </c>
    </row>
    <row r="721" spans="1:8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5" t="s">
        <v>41</v>
      </c>
      <c r="F721" s="5" t="s">
        <v>41</v>
      </c>
      <c r="G721" s="26">
        <v>40970.744444444441</v>
      </c>
      <c r="H721" s="5" t="s">
        <v>3</v>
      </c>
    </row>
    <row r="722" spans="1:8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5" t="s">
        <v>41</v>
      </c>
      <c r="F722" s="5" t="s">
        <v>41</v>
      </c>
      <c r="G722" s="26">
        <v>40970.923611111109</v>
      </c>
      <c r="H722" s="5" t="s">
        <v>4</v>
      </c>
    </row>
    <row r="723" spans="1:8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5" t="s">
        <v>41</v>
      </c>
      <c r="F723" s="5" t="s">
        <v>41</v>
      </c>
      <c r="G723" s="26">
        <v>40971.988194444442</v>
      </c>
      <c r="H723" s="5" t="s">
        <v>3</v>
      </c>
    </row>
    <row r="724" spans="1:8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5" t="s">
        <v>41</v>
      </c>
      <c r="F724" s="5" t="s">
        <v>41</v>
      </c>
      <c r="G724" s="26">
        <v>40972.351388888892</v>
      </c>
      <c r="H724" s="5" t="s">
        <v>3</v>
      </c>
    </row>
    <row r="725" spans="1:8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5" t="s">
        <v>41</v>
      </c>
      <c r="F725" s="5" t="s">
        <v>41</v>
      </c>
      <c r="G725" s="26">
        <v>40972.990972222222</v>
      </c>
      <c r="H725" s="5" t="s">
        <v>3</v>
      </c>
    </row>
    <row r="726" spans="1:8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5" t="s">
        <v>41</v>
      </c>
      <c r="F726" s="5" t="s">
        <v>41</v>
      </c>
      <c r="G726" s="26">
        <v>40973.347222222219</v>
      </c>
      <c r="H726" s="5" t="s">
        <v>4</v>
      </c>
    </row>
    <row r="727" spans="1:8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6" t="s">
        <v>41</v>
      </c>
      <c r="F727" s="6" t="s">
        <v>41</v>
      </c>
      <c r="G727" s="26">
        <v>40973.996527777781</v>
      </c>
      <c r="H727" s="7" t="s">
        <v>3</v>
      </c>
    </row>
    <row r="728" spans="1:8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8" t="s">
        <v>41</v>
      </c>
      <c r="F728" s="8" t="s">
        <v>41</v>
      </c>
      <c r="G728" s="26">
        <v>40974.413888888892</v>
      </c>
      <c r="H728" s="9" t="s">
        <v>4</v>
      </c>
    </row>
    <row r="729" spans="1:8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5" t="s">
        <v>41</v>
      </c>
      <c r="F729" s="5" t="s">
        <v>41</v>
      </c>
      <c r="G729" s="26">
        <v>40974.995833333334</v>
      </c>
      <c r="H729" s="5" t="s">
        <v>3</v>
      </c>
    </row>
    <row r="730" spans="1:8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5" t="s">
        <v>41</v>
      </c>
      <c r="F730" s="5" t="s">
        <v>41</v>
      </c>
      <c r="G730" s="26">
        <v>40974.995833333334</v>
      </c>
      <c r="H730" s="5" t="s">
        <v>3</v>
      </c>
    </row>
    <row r="731" spans="1:8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5" t="s">
        <v>41</v>
      </c>
      <c r="F731" s="5" t="s">
        <v>41</v>
      </c>
      <c r="G731" s="26">
        <v>40975.34375</v>
      </c>
      <c r="H731" s="5" t="s">
        <v>4</v>
      </c>
    </row>
    <row r="732" spans="1:8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6" t="s">
        <v>41</v>
      </c>
      <c r="F732" s="6" t="s">
        <v>41</v>
      </c>
      <c r="G732" s="26">
        <v>40975.993750000001</v>
      </c>
      <c r="H732" s="7" t="s">
        <v>3</v>
      </c>
    </row>
    <row r="733" spans="1:8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6" t="s">
        <v>41</v>
      </c>
      <c r="F733" s="6" t="s">
        <v>41</v>
      </c>
      <c r="G733" s="26">
        <v>40976.981249999997</v>
      </c>
      <c r="H733" s="7" t="s">
        <v>3</v>
      </c>
    </row>
    <row r="734" spans="1:8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8" t="s">
        <v>41</v>
      </c>
      <c r="F734" s="8" t="s">
        <v>41</v>
      </c>
      <c r="G734" s="26">
        <v>40977.468055555553</v>
      </c>
      <c r="H734" s="9" t="s">
        <v>4</v>
      </c>
    </row>
    <row r="735" spans="1:8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6" t="s">
        <v>41</v>
      </c>
      <c r="F735" s="6" t="s">
        <v>41</v>
      </c>
      <c r="G735" s="26">
        <v>40977.994444444441</v>
      </c>
      <c r="H735" s="7" t="s">
        <v>3</v>
      </c>
    </row>
    <row r="736" spans="1:8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8" t="s">
        <v>41</v>
      </c>
      <c r="F736" s="8" t="s">
        <v>41</v>
      </c>
      <c r="G736" s="26">
        <v>40978.44027777778</v>
      </c>
      <c r="H736" s="9" t="s">
        <v>4</v>
      </c>
    </row>
    <row r="737" spans="1:8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5" t="s">
        <v>41</v>
      </c>
      <c r="F737" s="5" t="s">
        <v>41</v>
      </c>
      <c r="G737" s="26">
        <v>40978.990277777775</v>
      </c>
      <c r="H737" s="5" t="s">
        <v>4</v>
      </c>
    </row>
    <row r="738" spans="1:8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5" t="s">
        <v>41</v>
      </c>
      <c r="F738" s="5" t="s">
        <v>41</v>
      </c>
      <c r="G738" s="26">
        <v>40978.990277777775</v>
      </c>
      <c r="H738" s="5" t="s">
        <v>4</v>
      </c>
    </row>
    <row r="739" spans="1:8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5" t="s">
        <v>41</v>
      </c>
      <c r="F739" s="5" t="s">
        <v>41</v>
      </c>
      <c r="G739" s="26">
        <v>40979.339583333334</v>
      </c>
      <c r="H739" s="5" t="s">
        <v>4</v>
      </c>
    </row>
    <row r="740" spans="1:8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5" t="s">
        <v>41</v>
      </c>
      <c r="F740" s="5" t="s">
        <v>41</v>
      </c>
      <c r="G740" s="26">
        <v>40980.604166666664</v>
      </c>
      <c r="H740" s="5" t="s">
        <v>3</v>
      </c>
    </row>
    <row r="741" spans="1:8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5" t="s">
        <v>41</v>
      </c>
      <c r="F741" s="5" t="s">
        <v>41</v>
      </c>
      <c r="G741" s="26">
        <v>40980.919444444444</v>
      </c>
      <c r="H741" s="5" t="s">
        <v>4</v>
      </c>
    </row>
    <row r="742" spans="1:8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0" t="s">
        <v>41</v>
      </c>
      <c r="F742" s="10" t="s">
        <v>41</v>
      </c>
      <c r="G742" s="26">
        <v>40981.586111111108</v>
      </c>
      <c r="H742" s="11" t="s">
        <v>4</v>
      </c>
    </row>
    <row r="743" spans="1:8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5" t="s">
        <v>41</v>
      </c>
      <c r="F743" s="5" t="s">
        <v>41</v>
      </c>
      <c r="G743" s="26">
        <v>40981.586111111108</v>
      </c>
      <c r="H743" s="5" t="s">
        <v>4</v>
      </c>
    </row>
    <row r="744" spans="1:8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0" t="s">
        <v>41</v>
      </c>
      <c r="F744" s="10" t="s">
        <v>41</v>
      </c>
      <c r="G744" s="26">
        <v>40982.585416666669</v>
      </c>
      <c r="H744" s="11" t="s">
        <v>3</v>
      </c>
    </row>
    <row r="745" spans="1:8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2" t="s">
        <v>41</v>
      </c>
      <c r="F745" s="12" t="s">
        <v>41</v>
      </c>
      <c r="G745" s="26">
        <v>40983.252083333333</v>
      </c>
      <c r="H745" s="12" t="s">
        <v>3</v>
      </c>
    </row>
    <row r="746" spans="1:8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5" t="s">
        <v>41</v>
      </c>
      <c r="F746" s="5" t="s">
        <v>41</v>
      </c>
      <c r="G746" s="26">
        <v>40984.621527777781</v>
      </c>
      <c r="H746" s="5" t="s">
        <v>3</v>
      </c>
    </row>
    <row r="747" spans="1:8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5" t="s">
        <v>41</v>
      </c>
      <c r="F747" s="5" t="s">
        <v>41</v>
      </c>
      <c r="G747" s="26">
        <v>40984.961111111108</v>
      </c>
      <c r="H747" s="5" t="s">
        <v>4</v>
      </c>
    </row>
    <row r="748" spans="1:8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5" t="s">
        <v>41</v>
      </c>
      <c r="F748" s="5" t="s">
        <v>41</v>
      </c>
      <c r="G748" s="26">
        <v>40986.586111111108</v>
      </c>
      <c r="H748" s="5" t="s">
        <v>3</v>
      </c>
    </row>
    <row r="749" spans="1:8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5" t="s">
        <v>41</v>
      </c>
      <c r="F749" s="5" t="s">
        <v>41</v>
      </c>
      <c r="G749" s="26">
        <v>40986.92291666667</v>
      </c>
      <c r="H749" s="5" t="s">
        <v>4</v>
      </c>
    </row>
    <row r="750" spans="1:8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6" t="s">
        <v>41</v>
      </c>
      <c r="F750" s="6" t="s">
        <v>41</v>
      </c>
      <c r="G750" s="26">
        <v>40987.222916666666</v>
      </c>
      <c r="H750" s="7" t="s">
        <v>3</v>
      </c>
    </row>
    <row r="751" spans="1:8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8" t="s">
        <v>41</v>
      </c>
      <c r="F751" s="8" t="s">
        <v>41</v>
      </c>
      <c r="G751" s="26">
        <v>40987.6875</v>
      </c>
      <c r="H751" s="9" t="s">
        <v>4</v>
      </c>
    </row>
    <row r="752" spans="1:8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2" t="s">
        <v>41</v>
      </c>
      <c r="F752" s="12" t="s">
        <v>41</v>
      </c>
      <c r="G752" s="26">
        <v>40988.234722222223</v>
      </c>
      <c r="H752" s="12" t="s">
        <v>3</v>
      </c>
    </row>
    <row r="753" spans="1:8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5" t="s">
        <v>41</v>
      </c>
      <c r="F753" s="5" t="s">
        <v>41</v>
      </c>
      <c r="G753" s="26">
        <v>40988.23541666667</v>
      </c>
      <c r="H753" s="5" t="s">
        <v>3</v>
      </c>
    </row>
    <row r="754" spans="1:8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5" t="s">
        <v>41</v>
      </c>
      <c r="F754" s="5" t="s">
        <v>41</v>
      </c>
      <c r="G754" s="26">
        <v>40988.23541666667</v>
      </c>
      <c r="H754" s="5" t="s">
        <v>3</v>
      </c>
    </row>
    <row r="755" spans="1:8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5" t="s">
        <v>41</v>
      </c>
      <c r="F755" s="5" t="s">
        <v>41</v>
      </c>
      <c r="G755" s="26">
        <v>40988.636111111111</v>
      </c>
      <c r="H755" s="5" t="s">
        <v>4</v>
      </c>
    </row>
    <row r="756" spans="1:8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2" t="s">
        <v>41</v>
      </c>
      <c r="F756" s="12" t="s">
        <v>41</v>
      </c>
      <c r="G756" s="26">
        <v>40988.636111111111</v>
      </c>
      <c r="H756" s="12" t="s">
        <v>4</v>
      </c>
    </row>
    <row r="757" spans="1:8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6" t="s">
        <v>41</v>
      </c>
      <c r="F757" s="6" t="s">
        <v>41</v>
      </c>
      <c r="G757" s="26">
        <v>40989.21875</v>
      </c>
      <c r="H757" s="7" t="s">
        <v>3</v>
      </c>
    </row>
    <row r="758" spans="1:8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8" t="s">
        <v>41</v>
      </c>
      <c r="F758" s="8" t="s">
        <v>41</v>
      </c>
      <c r="G758" s="26">
        <v>40989.689583333333</v>
      </c>
      <c r="H758" s="9" t="s">
        <v>4</v>
      </c>
    </row>
    <row r="759" spans="1:8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6" t="s">
        <v>41</v>
      </c>
      <c r="F759" s="6" t="s">
        <v>41</v>
      </c>
      <c r="G759" s="26">
        <v>40990.23333333333</v>
      </c>
      <c r="H759" s="7" t="s">
        <v>3</v>
      </c>
    </row>
    <row r="760" spans="1:8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8" t="s">
        <v>41</v>
      </c>
      <c r="F760" s="8" t="s">
        <v>41</v>
      </c>
      <c r="G760" s="26">
        <v>40990.684027777781</v>
      </c>
      <c r="H760" s="9" t="s">
        <v>4</v>
      </c>
    </row>
    <row r="761" spans="1:8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5" t="s">
        <v>41</v>
      </c>
      <c r="F761" s="5" t="s">
        <v>41</v>
      </c>
      <c r="G761" s="26">
        <v>40991.238888888889</v>
      </c>
      <c r="H761" s="5" t="s">
        <v>3</v>
      </c>
    </row>
    <row r="762" spans="1:8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5" t="s">
        <v>41</v>
      </c>
      <c r="F762" s="5" t="s">
        <v>41</v>
      </c>
      <c r="G762" s="26">
        <v>40991.669444444444</v>
      </c>
      <c r="H762" s="5" t="s">
        <v>4</v>
      </c>
    </row>
    <row r="763" spans="1:8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5" t="s">
        <v>71</v>
      </c>
      <c r="F763" s="5" t="s">
        <v>71</v>
      </c>
      <c r="G763" s="26">
        <v>40963.321527777778</v>
      </c>
      <c r="H763" s="5" t="s">
        <v>3</v>
      </c>
    </row>
    <row r="764" spans="1:8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5" t="s">
        <v>71</v>
      </c>
      <c r="F764" s="5" t="s">
        <v>71</v>
      </c>
      <c r="G764" s="26">
        <v>40963.71597222222</v>
      </c>
      <c r="H764" s="5" t="s">
        <v>3</v>
      </c>
    </row>
    <row r="765" spans="1:8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5" t="s">
        <v>71</v>
      </c>
      <c r="F765" s="5" t="s">
        <v>71</v>
      </c>
      <c r="G765" s="26">
        <v>40963.716666666667</v>
      </c>
      <c r="H765" s="5" t="s">
        <v>4</v>
      </c>
    </row>
    <row r="766" spans="1:8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5" t="s">
        <v>71</v>
      </c>
      <c r="F766" s="5" t="s">
        <v>71</v>
      </c>
      <c r="G766" s="26">
        <v>40963.716666666667</v>
      </c>
      <c r="H766" s="5" t="s">
        <v>4</v>
      </c>
    </row>
    <row r="767" spans="1:8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5" t="s">
        <v>71</v>
      </c>
      <c r="F767" s="5" t="s">
        <v>71</v>
      </c>
      <c r="G767" s="26">
        <v>40964.32708333333</v>
      </c>
      <c r="H767" s="5" t="s">
        <v>3</v>
      </c>
    </row>
    <row r="768" spans="1:8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5" t="s">
        <v>71</v>
      </c>
      <c r="F768" s="5" t="s">
        <v>71</v>
      </c>
      <c r="G768" s="26">
        <v>40964.722222222219</v>
      </c>
      <c r="H768" s="5" t="s">
        <v>4</v>
      </c>
    </row>
    <row r="769" spans="1:8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5" t="s">
        <v>71</v>
      </c>
      <c r="F769" s="5" t="s">
        <v>71</v>
      </c>
      <c r="G769" s="26">
        <v>40965.318749999999</v>
      </c>
      <c r="H769" s="5" t="s">
        <v>3</v>
      </c>
    </row>
    <row r="770" spans="1:8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5" t="s">
        <v>71</v>
      </c>
      <c r="F770" s="5" t="s">
        <v>71</v>
      </c>
      <c r="G770" s="26">
        <v>40965.740277777775</v>
      </c>
      <c r="H770" s="5" t="s">
        <v>4</v>
      </c>
    </row>
    <row r="771" spans="1:8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5" t="s">
        <v>71</v>
      </c>
      <c r="F771" s="5" t="s">
        <v>71</v>
      </c>
      <c r="G771" s="26">
        <v>40967.740972222222</v>
      </c>
      <c r="H771" s="5" t="s">
        <v>4</v>
      </c>
    </row>
    <row r="772" spans="1:8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5" t="s">
        <v>71</v>
      </c>
      <c r="F772" s="5" t="s">
        <v>71</v>
      </c>
      <c r="G772" s="26">
        <v>40968.313888888886</v>
      </c>
      <c r="H772" s="5" t="s">
        <v>3</v>
      </c>
    </row>
    <row r="773" spans="1:8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5" t="s">
        <v>71</v>
      </c>
      <c r="F773" s="5" t="s">
        <v>71</v>
      </c>
      <c r="G773" s="26">
        <v>40968.740277777775</v>
      </c>
      <c r="H773" s="5" t="s">
        <v>4</v>
      </c>
    </row>
    <row r="774" spans="1:8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5" t="s">
        <v>71</v>
      </c>
      <c r="F774" s="5" t="s">
        <v>71</v>
      </c>
      <c r="G774" s="26">
        <v>40969.320138888892</v>
      </c>
      <c r="H774" s="5" t="s">
        <v>3</v>
      </c>
    </row>
    <row r="775" spans="1:8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5" t="s">
        <v>71</v>
      </c>
      <c r="F775" s="5" t="s">
        <v>71</v>
      </c>
      <c r="G775" s="26">
        <v>40969.72152777778</v>
      </c>
      <c r="H775" s="5" t="s">
        <v>4</v>
      </c>
    </row>
    <row r="776" spans="1:8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5" t="s">
        <v>71</v>
      </c>
      <c r="F776" s="5" t="s">
        <v>71</v>
      </c>
      <c r="G776" s="26">
        <v>40970.318055555559</v>
      </c>
      <c r="H776" s="5" t="s">
        <v>3</v>
      </c>
    </row>
    <row r="777" spans="1:8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5" t="s">
        <v>71</v>
      </c>
      <c r="F777" s="5" t="s">
        <v>71</v>
      </c>
      <c r="G777" s="26">
        <v>40970.71875</v>
      </c>
      <c r="H777" s="5" t="s">
        <v>4</v>
      </c>
    </row>
    <row r="778" spans="1:8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5" t="s">
        <v>71</v>
      </c>
      <c r="F778" s="5" t="s">
        <v>71</v>
      </c>
      <c r="G778" s="26">
        <v>40971.322916666664</v>
      </c>
      <c r="H778" s="5" t="s">
        <v>3</v>
      </c>
    </row>
    <row r="779" spans="1:8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5" t="s">
        <v>71</v>
      </c>
      <c r="F779" s="5" t="s">
        <v>71</v>
      </c>
      <c r="G779" s="26">
        <v>40972.72152777778</v>
      </c>
      <c r="H779" s="5" t="s">
        <v>4</v>
      </c>
    </row>
    <row r="780" spans="1:8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5" t="s">
        <v>71</v>
      </c>
      <c r="F780" s="5" t="s">
        <v>71</v>
      </c>
      <c r="G780" s="26">
        <v>40974.322916666664</v>
      </c>
      <c r="H780" s="5" t="s">
        <v>3</v>
      </c>
    </row>
    <row r="781" spans="1:8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5" t="s">
        <v>71</v>
      </c>
      <c r="F781" s="5" t="s">
        <v>71</v>
      </c>
      <c r="G781" s="26">
        <v>40974.717361111114</v>
      </c>
      <c r="H781" s="5" t="s">
        <v>4</v>
      </c>
    </row>
    <row r="782" spans="1:8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5" t="s">
        <v>71</v>
      </c>
      <c r="F782" s="5" t="s">
        <v>71</v>
      </c>
      <c r="G782" s="26">
        <v>40975.320833333331</v>
      </c>
      <c r="H782" s="5" t="s">
        <v>3</v>
      </c>
    </row>
    <row r="783" spans="1:8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5" t="s">
        <v>71</v>
      </c>
      <c r="F783" s="5" t="s">
        <v>71</v>
      </c>
      <c r="G783" s="26">
        <v>40975.770138888889</v>
      </c>
      <c r="H783" s="5" t="s">
        <v>4</v>
      </c>
    </row>
    <row r="784" spans="1:8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5" t="s">
        <v>71</v>
      </c>
      <c r="F784" s="5" t="s">
        <v>71</v>
      </c>
      <c r="G784" s="26">
        <v>40976.324305555558</v>
      </c>
      <c r="H784" s="5" t="s">
        <v>3</v>
      </c>
    </row>
    <row r="785" spans="1:8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5" t="s">
        <v>71</v>
      </c>
      <c r="F785" s="5" t="s">
        <v>71</v>
      </c>
      <c r="G785" s="26">
        <v>40976.768750000003</v>
      </c>
      <c r="H785" s="5" t="s">
        <v>4</v>
      </c>
    </row>
    <row r="786" spans="1:8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5" t="s">
        <v>71</v>
      </c>
      <c r="F786" s="5" t="s">
        <v>71</v>
      </c>
      <c r="G786" s="26">
        <v>40976.768750000003</v>
      </c>
      <c r="H786" s="5" t="s">
        <v>4</v>
      </c>
    </row>
    <row r="787" spans="1:8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5" t="s">
        <v>71</v>
      </c>
      <c r="F787" s="5" t="s">
        <v>71</v>
      </c>
      <c r="G787" s="26">
        <v>40977.320138888892</v>
      </c>
      <c r="H787" s="5" t="s">
        <v>3</v>
      </c>
    </row>
    <row r="788" spans="1:8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5" t="s">
        <v>71</v>
      </c>
      <c r="F788" s="5" t="s">
        <v>71</v>
      </c>
      <c r="G788" s="26">
        <v>40977.731249999997</v>
      </c>
      <c r="H788" s="5" t="s">
        <v>4</v>
      </c>
    </row>
    <row r="789" spans="1:8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5" t="s">
        <v>71</v>
      </c>
      <c r="F789" s="5" t="s">
        <v>71</v>
      </c>
      <c r="G789" s="26">
        <v>40978.324999999997</v>
      </c>
      <c r="H789" s="5" t="s">
        <v>3</v>
      </c>
    </row>
    <row r="790" spans="1:8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5" t="s">
        <v>71</v>
      </c>
      <c r="F790" s="5" t="s">
        <v>71</v>
      </c>
      <c r="G790" s="26">
        <v>40978.716666666667</v>
      </c>
      <c r="H790" s="5" t="s">
        <v>4</v>
      </c>
    </row>
    <row r="791" spans="1:8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5" t="s">
        <v>71</v>
      </c>
      <c r="F791" s="5" t="s">
        <v>71</v>
      </c>
      <c r="G791" s="26">
        <v>40979.321527777778</v>
      </c>
      <c r="H791" s="5" t="s">
        <v>3</v>
      </c>
    </row>
    <row r="792" spans="1:8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5" t="s">
        <v>71</v>
      </c>
      <c r="F792" s="5" t="s">
        <v>71</v>
      </c>
      <c r="G792" s="26">
        <v>40979.722916666666</v>
      </c>
      <c r="H792" s="5" t="s">
        <v>4</v>
      </c>
    </row>
    <row r="793" spans="1:8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5" t="s">
        <v>71</v>
      </c>
      <c r="F793" s="5" t="s">
        <v>71</v>
      </c>
      <c r="G793" s="26">
        <v>40979.722916666666</v>
      </c>
      <c r="H793" s="5" t="s">
        <v>4</v>
      </c>
    </row>
    <row r="794" spans="1:8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5" t="s">
        <v>71</v>
      </c>
      <c r="F794" s="5" t="s">
        <v>71</v>
      </c>
      <c r="G794" s="26">
        <v>40981.324999999997</v>
      </c>
      <c r="H794" s="5" t="s">
        <v>3</v>
      </c>
    </row>
    <row r="795" spans="1:8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5" t="s">
        <v>71</v>
      </c>
      <c r="F795" s="5" t="s">
        <v>71</v>
      </c>
      <c r="G795" s="26">
        <v>40981.73333333333</v>
      </c>
      <c r="H795" s="5" t="s">
        <v>4</v>
      </c>
    </row>
    <row r="796" spans="1:8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5" t="s">
        <v>71</v>
      </c>
      <c r="F796" s="5" t="s">
        <v>71</v>
      </c>
      <c r="G796" s="26">
        <v>40982.319444444445</v>
      </c>
      <c r="H796" s="5" t="s">
        <v>3</v>
      </c>
    </row>
    <row r="797" spans="1:8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5" t="s">
        <v>71</v>
      </c>
      <c r="F797" s="5" t="s">
        <v>71</v>
      </c>
      <c r="G797" s="26">
        <v>40982.729861111111</v>
      </c>
      <c r="H797" s="5" t="s">
        <v>4</v>
      </c>
    </row>
    <row r="798" spans="1:8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5" t="s">
        <v>71</v>
      </c>
      <c r="F798" s="5" t="s">
        <v>71</v>
      </c>
      <c r="G798" s="26">
        <v>40983.318749999999</v>
      </c>
      <c r="H798" s="5" t="s">
        <v>3</v>
      </c>
    </row>
    <row r="799" spans="1:8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5" t="s">
        <v>71</v>
      </c>
      <c r="F799" s="5" t="s">
        <v>71</v>
      </c>
      <c r="G799" s="26">
        <v>40983.731944444444</v>
      </c>
      <c r="H799" s="5" t="s">
        <v>4</v>
      </c>
    </row>
    <row r="800" spans="1:8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5" t="s">
        <v>71</v>
      </c>
      <c r="F800" s="5" t="s">
        <v>71</v>
      </c>
      <c r="G800" s="26">
        <v>40983.731944444444</v>
      </c>
      <c r="H800" s="5" t="s">
        <v>4</v>
      </c>
    </row>
    <row r="801" spans="1:8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5" t="s">
        <v>71</v>
      </c>
      <c r="F801" s="5" t="s">
        <v>71</v>
      </c>
      <c r="G801" s="26">
        <v>40984.314583333333</v>
      </c>
      <c r="H801" s="5" t="s">
        <v>3</v>
      </c>
    </row>
    <row r="802" spans="1:8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5" t="s">
        <v>71</v>
      </c>
      <c r="F802" s="5" t="s">
        <v>71</v>
      </c>
      <c r="G802" s="26">
        <v>40985.322916666664</v>
      </c>
      <c r="H802" s="5" t="s">
        <v>3</v>
      </c>
    </row>
    <row r="803" spans="1:8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5" t="s">
        <v>71</v>
      </c>
      <c r="F803" s="5" t="s">
        <v>71</v>
      </c>
      <c r="G803" s="26">
        <v>40985.729861111111</v>
      </c>
      <c r="H803" s="5" t="s">
        <v>4</v>
      </c>
    </row>
    <row r="804" spans="1:8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5" t="s">
        <v>71</v>
      </c>
      <c r="F804" s="5" t="s">
        <v>71</v>
      </c>
      <c r="G804" s="26">
        <v>40985.730555555558</v>
      </c>
      <c r="H804" s="5" t="s">
        <v>4</v>
      </c>
    </row>
    <row r="805" spans="1:8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5" t="s">
        <v>71</v>
      </c>
      <c r="F805" s="5" t="s">
        <v>71</v>
      </c>
      <c r="G805" s="26">
        <v>40986.320833333331</v>
      </c>
      <c r="H805" s="5" t="s">
        <v>3</v>
      </c>
    </row>
    <row r="806" spans="1:8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5" t="s">
        <v>71</v>
      </c>
      <c r="F806" s="5" t="s">
        <v>71</v>
      </c>
      <c r="G806" s="26">
        <v>40986.731944444444</v>
      </c>
      <c r="H806" s="5" t="s">
        <v>4</v>
      </c>
    </row>
    <row r="807" spans="1:8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5" t="s">
        <v>71</v>
      </c>
      <c r="F807" s="5" t="s">
        <v>71</v>
      </c>
      <c r="G807" s="26">
        <v>40988.320833333331</v>
      </c>
      <c r="H807" s="5" t="s">
        <v>3</v>
      </c>
    </row>
    <row r="808" spans="1:8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5" t="s">
        <v>71</v>
      </c>
      <c r="F808" s="5" t="s">
        <v>71</v>
      </c>
      <c r="G808" s="26">
        <v>40988.715277777781</v>
      </c>
      <c r="H808" s="5" t="s">
        <v>4</v>
      </c>
    </row>
    <row r="809" spans="1:8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5" t="s">
        <v>71</v>
      </c>
      <c r="F809" s="5" t="s">
        <v>71</v>
      </c>
      <c r="G809" s="26">
        <v>40989.323611111111</v>
      </c>
      <c r="H809" s="5" t="s">
        <v>3</v>
      </c>
    </row>
    <row r="810" spans="1:8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5" t="s">
        <v>71</v>
      </c>
      <c r="F810" s="5" t="s">
        <v>71</v>
      </c>
      <c r="G810" s="26">
        <v>40990.32916666667</v>
      </c>
      <c r="H810" s="5" t="s">
        <v>3</v>
      </c>
    </row>
    <row r="811" spans="1:8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5" t="s">
        <v>71</v>
      </c>
      <c r="F811" s="5" t="s">
        <v>71</v>
      </c>
      <c r="G811" s="26">
        <v>40990.713888888888</v>
      </c>
      <c r="H811" s="5" t="s">
        <v>4</v>
      </c>
    </row>
    <row r="812" spans="1:8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5" t="s">
        <v>71</v>
      </c>
      <c r="F812" s="5" t="s">
        <v>71</v>
      </c>
      <c r="G812" s="26">
        <v>40991.324999999997</v>
      </c>
      <c r="H812" s="5" t="s">
        <v>3</v>
      </c>
    </row>
    <row r="813" spans="1:8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5" t="s">
        <v>71</v>
      </c>
      <c r="F813" s="5" t="s">
        <v>71</v>
      </c>
      <c r="G813" s="26">
        <v>40991.773611111108</v>
      </c>
      <c r="H813" s="5" t="s">
        <v>4</v>
      </c>
    </row>
    <row r="814" spans="1:8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5" t="s">
        <v>49</v>
      </c>
      <c r="F814" s="5" t="s">
        <v>49</v>
      </c>
      <c r="G814" s="26">
        <v>40963.010416666664</v>
      </c>
      <c r="H814" s="5" t="s">
        <v>4</v>
      </c>
    </row>
    <row r="815" spans="1:8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5" t="s">
        <v>49</v>
      </c>
      <c r="F815" s="5" t="s">
        <v>49</v>
      </c>
      <c r="G815" s="26">
        <v>40963.28125</v>
      </c>
      <c r="H815" s="5" t="s">
        <v>3</v>
      </c>
    </row>
    <row r="816" spans="1:8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5" t="s">
        <v>49</v>
      </c>
      <c r="F816" s="5" t="s">
        <v>49</v>
      </c>
      <c r="G816" s="26">
        <v>40963.775694444441</v>
      </c>
      <c r="H816" s="5" t="s">
        <v>4</v>
      </c>
    </row>
    <row r="817" spans="1:8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5" t="s">
        <v>49</v>
      </c>
      <c r="F817" s="5" t="s">
        <v>49</v>
      </c>
      <c r="G817" s="26">
        <v>40965.260416666664</v>
      </c>
      <c r="H817" s="5" t="s">
        <v>3</v>
      </c>
    </row>
    <row r="818" spans="1:8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5" t="s">
        <v>49</v>
      </c>
      <c r="F818" s="5" t="s">
        <v>49</v>
      </c>
      <c r="G818" s="26">
        <v>40966.004861111112</v>
      </c>
      <c r="H818" s="5" t="s">
        <v>4</v>
      </c>
    </row>
    <row r="819" spans="1:8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5" t="s">
        <v>49</v>
      </c>
      <c r="F819" s="5" t="s">
        <v>49</v>
      </c>
      <c r="G819" s="26">
        <v>40966.286111111112</v>
      </c>
      <c r="H819" s="5" t="s">
        <v>3</v>
      </c>
    </row>
    <row r="820" spans="1:8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5" t="s">
        <v>49</v>
      </c>
      <c r="F820" s="5" t="s">
        <v>49</v>
      </c>
      <c r="G820" s="26">
        <v>40966.769444444442</v>
      </c>
      <c r="H820" s="5" t="s">
        <v>4</v>
      </c>
    </row>
    <row r="821" spans="1:8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5" t="s">
        <v>49</v>
      </c>
      <c r="F821" s="5" t="s">
        <v>49</v>
      </c>
      <c r="G821" s="26">
        <v>40967.279861111114</v>
      </c>
      <c r="H821" s="5" t="s">
        <v>3</v>
      </c>
    </row>
    <row r="822" spans="1:8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5" t="s">
        <v>49</v>
      </c>
      <c r="F822" s="5" t="s">
        <v>49</v>
      </c>
      <c r="G822" s="26">
        <v>40967.987500000003</v>
      </c>
      <c r="H822" s="5" t="s">
        <v>4</v>
      </c>
    </row>
    <row r="823" spans="1:8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5" t="s">
        <v>49</v>
      </c>
      <c r="F823" s="5" t="s">
        <v>49</v>
      </c>
      <c r="G823" s="26">
        <v>40968.281944444447</v>
      </c>
      <c r="H823" s="5" t="s">
        <v>3</v>
      </c>
    </row>
    <row r="824" spans="1:8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5" t="s">
        <v>49</v>
      </c>
      <c r="F824" s="5" t="s">
        <v>49</v>
      </c>
      <c r="G824" s="26">
        <v>40968.882638888892</v>
      </c>
      <c r="H824" s="5" t="s">
        <v>4</v>
      </c>
    </row>
    <row r="825" spans="1:8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5" t="s">
        <v>49</v>
      </c>
      <c r="F825" s="5" t="s">
        <v>49</v>
      </c>
      <c r="G825" s="26">
        <v>40969.284722222219</v>
      </c>
      <c r="H825" s="5" t="s">
        <v>3</v>
      </c>
    </row>
    <row r="826" spans="1:8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5" t="s">
        <v>49</v>
      </c>
      <c r="F826" s="5" t="s">
        <v>49</v>
      </c>
      <c r="G826" s="26">
        <v>40969.977777777778</v>
      </c>
      <c r="H826" s="5" t="s">
        <v>4</v>
      </c>
    </row>
    <row r="827" spans="1:8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5" t="s">
        <v>49</v>
      </c>
      <c r="F827" s="5" t="s">
        <v>49</v>
      </c>
      <c r="G827" s="26">
        <v>40970.643750000003</v>
      </c>
      <c r="H827" s="5" t="s">
        <v>3</v>
      </c>
    </row>
    <row r="828" spans="1:8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5" t="s">
        <v>49</v>
      </c>
      <c r="F828" s="5" t="s">
        <v>49</v>
      </c>
      <c r="G828" s="26">
        <v>40970.972222222219</v>
      </c>
      <c r="H828" s="5" t="s">
        <v>4</v>
      </c>
    </row>
    <row r="829" spans="1:8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5" t="s">
        <v>49</v>
      </c>
      <c r="F829" s="5" t="s">
        <v>49</v>
      </c>
      <c r="G829" s="26">
        <v>40971.240972222222</v>
      </c>
      <c r="H829" s="5" t="s">
        <v>3</v>
      </c>
    </row>
    <row r="830" spans="1:8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5" t="s">
        <v>49</v>
      </c>
      <c r="F830" s="5" t="s">
        <v>49</v>
      </c>
      <c r="G830" s="26">
        <v>40972.007638888892</v>
      </c>
      <c r="H830" s="5" t="s">
        <v>4</v>
      </c>
    </row>
    <row r="831" spans="1:8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5" t="s">
        <v>49</v>
      </c>
      <c r="F831" s="5" t="s">
        <v>49</v>
      </c>
      <c r="G831" s="26">
        <v>40972.280555555553</v>
      </c>
      <c r="H831" s="5" t="s">
        <v>3</v>
      </c>
    </row>
    <row r="832" spans="1:8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5" t="s">
        <v>49</v>
      </c>
      <c r="F832" s="5" t="s">
        <v>49</v>
      </c>
      <c r="G832" s="26">
        <v>40972.984027777777</v>
      </c>
      <c r="H832" s="5" t="s">
        <v>4</v>
      </c>
    </row>
    <row r="833" spans="1:8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5" t="s">
        <v>49</v>
      </c>
      <c r="F833" s="5" t="s">
        <v>49</v>
      </c>
      <c r="G833" s="26">
        <v>40973.28402777778</v>
      </c>
      <c r="H833" s="5" t="s">
        <v>3</v>
      </c>
    </row>
    <row r="834" spans="1:8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5" t="s">
        <v>49</v>
      </c>
      <c r="F834" s="5" t="s">
        <v>49</v>
      </c>
      <c r="G834" s="26">
        <v>40973.98541666667</v>
      </c>
      <c r="H834" s="5" t="s">
        <v>4</v>
      </c>
    </row>
    <row r="835" spans="1:8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5" t="s">
        <v>49</v>
      </c>
      <c r="F835" s="5" t="s">
        <v>49</v>
      </c>
      <c r="G835" s="26">
        <v>40974.28402777778</v>
      </c>
      <c r="H835" s="5" t="s">
        <v>3</v>
      </c>
    </row>
    <row r="836" spans="1:8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5" t="s">
        <v>49</v>
      </c>
      <c r="F836" s="5" t="s">
        <v>49</v>
      </c>
      <c r="G836" s="26">
        <v>40974.904166666667</v>
      </c>
      <c r="H836" s="5" t="s">
        <v>4</v>
      </c>
    </row>
    <row r="837" spans="1:8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5" t="s">
        <v>49</v>
      </c>
      <c r="F837" s="5" t="s">
        <v>49</v>
      </c>
      <c r="G837" s="26">
        <v>40975.284722222219</v>
      </c>
      <c r="H837" s="5" t="s">
        <v>3</v>
      </c>
    </row>
    <row r="838" spans="1:8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5" t="s">
        <v>49</v>
      </c>
      <c r="F838" s="5" t="s">
        <v>49</v>
      </c>
      <c r="G838" s="26">
        <v>40975.868055555555</v>
      </c>
      <c r="H838" s="5" t="s">
        <v>4</v>
      </c>
    </row>
    <row r="839" spans="1:8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5" t="s">
        <v>49</v>
      </c>
      <c r="F839" s="5" t="s">
        <v>49</v>
      </c>
      <c r="G839" s="26">
        <v>40976.270833333336</v>
      </c>
      <c r="H839" s="5" t="s">
        <v>3</v>
      </c>
    </row>
    <row r="840" spans="1:8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5" t="s">
        <v>49</v>
      </c>
      <c r="F840" s="5" t="s">
        <v>49</v>
      </c>
      <c r="G840" s="26">
        <v>40976.868055555555</v>
      </c>
      <c r="H840" s="5" t="s">
        <v>3</v>
      </c>
    </row>
    <row r="841" spans="1:8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5" t="s">
        <v>49</v>
      </c>
      <c r="F841" s="5" t="s">
        <v>49</v>
      </c>
      <c r="G841" s="26">
        <v>40976.868055555555</v>
      </c>
      <c r="H841" s="5" t="s">
        <v>4</v>
      </c>
    </row>
    <row r="842" spans="1:8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5" t="s">
        <v>49</v>
      </c>
      <c r="F842" s="5" t="s">
        <v>49</v>
      </c>
      <c r="G842" s="26">
        <v>40976.868055555555</v>
      </c>
      <c r="H842" s="5" t="s">
        <v>4</v>
      </c>
    </row>
    <row r="843" spans="1:8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5" t="s">
        <v>49</v>
      </c>
      <c r="F843" s="5" t="s">
        <v>49</v>
      </c>
      <c r="G843" s="26">
        <v>40977.281944444447</v>
      </c>
      <c r="H843" s="5" t="s">
        <v>3</v>
      </c>
    </row>
    <row r="844" spans="1:8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5" t="s">
        <v>49</v>
      </c>
      <c r="F844" s="5" t="s">
        <v>49</v>
      </c>
      <c r="G844" s="26">
        <v>40977.839583333334</v>
      </c>
      <c r="H844" s="5" t="s">
        <v>4</v>
      </c>
    </row>
    <row r="845" spans="1:8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5" t="s">
        <v>49</v>
      </c>
      <c r="F845" s="5" t="s">
        <v>49</v>
      </c>
      <c r="G845" s="26">
        <v>40978.283333333333</v>
      </c>
      <c r="H845" s="5" t="s">
        <v>3</v>
      </c>
    </row>
    <row r="846" spans="1:8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5" t="s">
        <v>49</v>
      </c>
      <c r="F846" s="5" t="s">
        <v>49</v>
      </c>
      <c r="G846" s="26">
        <v>40979.231944444444</v>
      </c>
      <c r="H846" s="5" t="s">
        <v>4</v>
      </c>
    </row>
    <row r="847" spans="1:8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5" t="s">
        <v>49</v>
      </c>
      <c r="F847" s="5" t="s">
        <v>49</v>
      </c>
      <c r="G847" s="26">
        <v>40980.255555555559</v>
      </c>
      <c r="H847" s="5" t="s">
        <v>3</v>
      </c>
    </row>
    <row r="848" spans="1:8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5" t="s">
        <v>49</v>
      </c>
      <c r="F848" s="5" t="s">
        <v>49</v>
      </c>
      <c r="G848" s="26">
        <v>40981.026388888888</v>
      </c>
      <c r="H848" s="5" t="s">
        <v>4</v>
      </c>
    </row>
    <row r="849" spans="1:8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5" t="s">
        <v>49</v>
      </c>
      <c r="F849" s="5" t="s">
        <v>49</v>
      </c>
      <c r="G849" s="26">
        <v>40981.285416666666</v>
      </c>
      <c r="H849" s="5" t="s">
        <v>3</v>
      </c>
    </row>
    <row r="850" spans="1:8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5" t="s">
        <v>49</v>
      </c>
      <c r="F850" s="5" t="s">
        <v>49</v>
      </c>
      <c r="G850" s="26">
        <v>40981.93472222222</v>
      </c>
      <c r="H850" s="5" t="s">
        <v>4</v>
      </c>
    </row>
    <row r="851" spans="1:8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5" t="s">
        <v>49</v>
      </c>
      <c r="F851" s="5" t="s">
        <v>49</v>
      </c>
      <c r="G851" s="26">
        <v>40982.284722222219</v>
      </c>
      <c r="H851" s="5" t="s">
        <v>3</v>
      </c>
    </row>
    <row r="852" spans="1:8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5" t="s">
        <v>49</v>
      </c>
      <c r="F852" s="5" t="s">
        <v>49</v>
      </c>
      <c r="G852" s="26">
        <v>40982.883333333331</v>
      </c>
      <c r="H852" s="5" t="s">
        <v>4</v>
      </c>
    </row>
    <row r="853" spans="1:8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5" t="s">
        <v>49</v>
      </c>
      <c r="F853" s="5" t="s">
        <v>49</v>
      </c>
      <c r="G853" s="26">
        <v>40983.276388888888</v>
      </c>
      <c r="H853" s="5" t="s">
        <v>3</v>
      </c>
    </row>
    <row r="854" spans="1:8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5" t="s">
        <v>49</v>
      </c>
      <c r="F854" s="5" t="s">
        <v>49</v>
      </c>
      <c r="G854" s="26">
        <v>40983.792361111111</v>
      </c>
      <c r="H854" s="5" t="s">
        <v>4</v>
      </c>
    </row>
    <row r="855" spans="1:8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5" t="s">
        <v>49</v>
      </c>
      <c r="F855" s="5" t="s">
        <v>49</v>
      </c>
      <c r="G855" s="26">
        <v>40986.540277777778</v>
      </c>
      <c r="H855" s="5" t="s">
        <v>3</v>
      </c>
    </row>
    <row r="856" spans="1:8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5" t="s">
        <v>49</v>
      </c>
      <c r="F856" s="5" t="s">
        <v>49</v>
      </c>
      <c r="G856" s="26">
        <v>40986.881944444445</v>
      </c>
      <c r="H856" s="5" t="s">
        <v>4</v>
      </c>
    </row>
    <row r="857" spans="1:8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5" t="s">
        <v>49</v>
      </c>
      <c r="F857" s="5" t="s">
        <v>49</v>
      </c>
      <c r="G857" s="26">
        <v>40987.229861111111</v>
      </c>
      <c r="H857" s="5" t="s">
        <v>3</v>
      </c>
    </row>
    <row r="858" spans="1:8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5" t="s">
        <v>49</v>
      </c>
      <c r="F858" s="5" t="s">
        <v>49</v>
      </c>
      <c r="G858" s="26">
        <v>40987.855555555558</v>
      </c>
      <c r="H858" s="5" t="s">
        <v>4</v>
      </c>
    </row>
    <row r="859" spans="1:8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5" t="s">
        <v>49</v>
      </c>
      <c r="F859" s="5" t="s">
        <v>49</v>
      </c>
      <c r="G859" s="26">
        <v>40988.231944444444</v>
      </c>
      <c r="H859" s="5" t="s">
        <v>3</v>
      </c>
    </row>
    <row r="860" spans="1:8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5" t="s">
        <v>49</v>
      </c>
      <c r="F860" s="5" t="s">
        <v>49</v>
      </c>
      <c r="G860" s="26">
        <v>40988.76666666667</v>
      </c>
      <c r="H860" s="5" t="s">
        <v>4</v>
      </c>
    </row>
    <row r="861" spans="1:8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5" t="s">
        <v>49</v>
      </c>
      <c r="F861" s="5" t="s">
        <v>49</v>
      </c>
      <c r="G861" s="26">
        <v>40989.234027777777</v>
      </c>
      <c r="H861" s="5" t="s">
        <v>3</v>
      </c>
    </row>
    <row r="862" spans="1:8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5" t="s">
        <v>49</v>
      </c>
      <c r="F862" s="5" t="s">
        <v>49</v>
      </c>
      <c r="G862" s="26">
        <v>40989.794444444444</v>
      </c>
      <c r="H862" s="5" t="s">
        <v>4</v>
      </c>
    </row>
    <row r="863" spans="1:8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5" t="s">
        <v>49</v>
      </c>
      <c r="F863" s="5" t="s">
        <v>49</v>
      </c>
      <c r="G863" s="26">
        <v>40990.230555555558</v>
      </c>
      <c r="H863" s="5" t="s">
        <v>3</v>
      </c>
    </row>
    <row r="864" spans="1:8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5" t="s">
        <v>49</v>
      </c>
      <c r="F864" s="5" t="s">
        <v>49</v>
      </c>
      <c r="G864" s="26">
        <v>40990.823611111111</v>
      </c>
      <c r="H864" s="5" t="s">
        <v>4</v>
      </c>
    </row>
    <row r="865" spans="1:8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5" t="s">
        <v>49</v>
      </c>
      <c r="F865" s="5" t="s">
        <v>49</v>
      </c>
      <c r="G865" s="26">
        <v>40991.232638888891</v>
      </c>
      <c r="H865" s="5" t="s">
        <v>3</v>
      </c>
    </row>
    <row r="866" spans="1:8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5" t="s">
        <v>49</v>
      </c>
      <c r="F866" s="5" t="s">
        <v>49</v>
      </c>
      <c r="G866" s="26">
        <v>40991.82916666667</v>
      </c>
      <c r="H866" s="5" t="s">
        <v>4</v>
      </c>
    </row>
    <row r="867" spans="1:8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5" t="s">
        <v>50</v>
      </c>
      <c r="F867" s="5" t="s">
        <v>50</v>
      </c>
      <c r="G867" s="26">
        <v>40963.004861111112</v>
      </c>
      <c r="H867" s="5" t="s">
        <v>4</v>
      </c>
    </row>
    <row r="868" spans="1:8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5" t="s">
        <v>50</v>
      </c>
      <c r="F868" s="5" t="s">
        <v>50</v>
      </c>
      <c r="G868" s="26">
        <v>40963.663194444445</v>
      </c>
      <c r="H868" s="5" t="s">
        <v>3</v>
      </c>
    </row>
    <row r="869" spans="1:8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5" t="s">
        <v>50</v>
      </c>
      <c r="F869" s="5" t="s">
        <v>50</v>
      </c>
      <c r="G869" s="26">
        <v>40964.008333333331</v>
      </c>
      <c r="H869" s="5" t="s">
        <v>4</v>
      </c>
    </row>
    <row r="870" spans="1:8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5" t="s">
        <v>50</v>
      </c>
      <c r="F870" s="5" t="s">
        <v>50</v>
      </c>
      <c r="G870" s="26">
        <v>40964.333333333336</v>
      </c>
      <c r="H870" s="5" t="s">
        <v>3</v>
      </c>
    </row>
    <row r="871" spans="1:8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5" t="s">
        <v>50</v>
      </c>
      <c r="F871" s="5" t="s">
        <v>50</v>
      </c>
      <c r="G871" s="26">
        <v>40964.677777777775</v>
      </c>
      <c r="H871" s="5" t="s">
        <v>4</v>
      </c>
    </row>
    <row r="872" spans="1:8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5" t="s">
        <v>50</v>
      </c>
      <c r="F872" s="5" t="s">
        <v>50</v>
      </c>
      <c r="G872" s="26">
        <v>40965.332638888889</v>
      </c>
      <c r="H872" s="5" t="s">
        <v>3</v>
      </c>
    </row>
    <row r="873" spans="1:8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5" t="s">
        <v>50</v>
      </c>
      <c r="F873" s="5" t="s">
        <v>50</v>
      </c>
      <c r="G873" s="26">
        <v>40965.68472222222</v>
      </c>
      <c r="H873" s="5" t="s">
        <v>4</v>
      </c>
    </row>
    <row r="874" spans="1:8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5" t="s">
        <v>50</v>
      </c>
      <c r="F874" s="5" t="s">
        <v>50</v>
      </c>
      <c r="G874" s="26">
        <v>40966.333333333336</v>
      </c>
      <c r="H874" s="5" t="s">
        <v>3</v>
      </c>
    </row>
    <row r="875" spans="1:8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5" t="s">
        <v>50</v>
      </c>
      <c r="F875" s="5" t="s">
        <v>50</v>
      </c>
      <c r="G875" s="26">
        <v>40966.679166666669</v>
      </c>
      <c r="H875" s="5" t="s">
        <v>4</v>
      </c>
    </row>
    <row r="876" spans="1:8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5" t="s">
        <v>50</v>
      </c>
      <c r="F876" s="5" t="s">
        <v>50</v>
      </c>
      <c r="G876" s="26">
        <v>40966.684027777781</v>
      </c>
      <c r="H876" s="5" t="s">
        <v>3</v>
      </c>
    </row>
    <row r="877" spans="1:8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5" t="s">
        <v>50</v>
      </c>
      <c r="F877" s="5" t="s">
        <v>50</v>
      </c>
      <c r="G877" s="26">
        <v>40966.684027777781</v>
      </c>
      <c r="H877" s="5" t="s">
        <v>4</v>
      </c>
    </row>
    <row r="878" spans="1:8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5" t="s">
        <v>50</v>
      </c>
      <c r="F878" s="5" t="s">
        <v>50</v>
      </c>
      <c r="G878" s="26">
        <v>40967.334027777775</v>
      </c>
      <c r="H878" s="5" t="s">
        <v>3</v>
      </c>
    </row>
    <row r="879" spans="1:8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5" t="s">
        <v>72</v>
      </c>
      <c r="F879" s="5" t="s">
        <v>72</v>
      </c>
      <c r="G879" s="26">
        <v>40963.324305555558</v>
      </c>
      <c r="H879" s="5" t="s">
        <v>3</v>
      </c>
    </row>
    <row r="880" spans="1:8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5" t="s">
        <v>72</v>
      </c>
      <c r="F880" s="5" t="s">
        <v>72</v>
      </c>
      <c r="G880" s="26">
        <v>40963.708333333336</v>
      </c>
      <c r="H880" s="5" t="s">
        <v>4</v>
      </c>
    </row>
    <row r="881" spans="1:8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5" t="s">
        <v>72</v>
      </c>
      <c r="F881" s="5" t="s">
        <v>72</v>
      </c>
      <c r="G881" s="26">
        <v>40965.322916666664</v>
      </c>
      <c r="H881" s="5" t="s">
        <v>3</v>
      </c>
    </row>
    <row r="882" spans="1:8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5" t="s">
        <v>72</v>
      </c>
      <c r="F882" s="5" t="s">
        <v>72</v>
      </c>
      <c r="G882" s="26">
        <v>40965.727777777778</v>
      </c>
      <c r="H882" s="5" t="s">
        <v>4</v>
      </c>
    </row>
    <row r="883" spans="1:8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5" t="s">
        <v>72</v>
      </c>
      <c r="F883" s="5" t="s">
        <v>72</v>
      </c>
      <c r="G883" s="26">
        <v>40966.322222222225</v>
      </c>
      <c r="H883" s="5" t="s">
        <v>3</v>
      </c>
    </row>
    <row r="884" spans="1:8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5" t="s">
        <v>72</v>
      </c>
      <c r="F884" s="5" t="s">
        <v>72</v>
      </c>
      <c r="G884" s="26">
        <v>40966.713194444441</v>
      </c>
      <c r="H884" s="5" t="s">
        <v>4</v>
      </c>
    </row>
    <row r="885" spans="1:8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5" t="s">
        <v>72</v>
      </c>
      <c r="F885" s="5" t="s">
        <v>72</v>
      </c>
      <c r="G885" s="26">
        <v>40967.326388888891</v>
      </c>
      <c r="H885" s="5" t="s">
        <v>3</v>
      </c>
    </row>
    <row r="886" spans="1:8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5" t="s">
        <v>72</v>
      </c>
      <c r="F886" s="5" t="s">
        <v>72</v>
      </c>
      <c r="G886" s="26">
        <v>40967.727777777778</v>
      </c>
      <c r="H886" s="5" t="s">
        <v>4</v>
      </c>
    </row>
    <row r="887" spans="1:8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5" t="s">
        <v>72</v>
      </c>
      <c r="F887" s="5" t="s">
        <v>72</v>
      </c>
      <c r="G887" s="26">
        <v>40968.322916666664</v>
      </c>
      <c r="H887" s="5" t="s">
        <v>3</v>
      </c>
    </row>
    <row r="888" spans="1:8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5" t="s">
        <v>72</v>
      </c>
      <c r="F888" s="5" t="s">
        <v>72</v>
      </c>
      <c r="G888" s="26">
        <v>40968.714583333334</v>
      </c>
      <c r="H888" s="5" t="s">
        <v>4</v>
      </c>
    </row>
    <row r="889" spans="1:8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5" t="s">
        <v>72</v>
      </c>
      <c r="F889" s="5" t="s">
        <v>72</v>
      </c>
      <c r="G889" s="26">
        <v>40969.325694444444</v>
      </c>
      <c r="H889" s="5" t="s">
        <v>3</v>
      </c>
    </row>
    <row r="890" spans="1:8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5" t="s">
        <v>72</v>
      </c>
      <c r="F890" s="5" t="s">
        <v>72</v>
      </c>
      <c r="G890" s="26">
        <v>40969.712500000001</v>
      </c>
      <c r="H890" s="5" t="s">
        <v>4</v>
      </c>
    </row>
    <row r="891" spans="1:8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5" t="s">
        <v>72</v>
      </c>
      <c r="F891" s="5" t="s">
        <v>72</v>
      </c>
      <c r="G891" s="26">
        <v>40970.323611111111</v>
      </c>
      <c r="H891" s="5" t="s">
        <v>3</v>
      </c>
    </row>
    <row r="892" spans="1:8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5" t="s">
        <v>72</v>
      </c>
      <c r="F892" s="5" t="s">
        <v>72</v>
      </c>
      <c r="G892" s="26">
        <v>40970.709722222222</v>
      </c>
      <c r="H892" s="5" t="s">
        <v>4</v>
      </c>
    </row>
    <row r="893" spans="1:8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5" t="s">
        <v>72</v>
      </c>
      <c r="F893" s="5" t="s">
        <v>72</v>
      </c>
      <c r="G893" s="26">
        <v>40972.326388888891</v>
      </c>
      <c r="H893" s="5" t="s">
        <v>3</v>
      </c>
    </row>
    <row r="894" spans="1:8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5" t="s">
        <v>72</v>
      </c>
      <c r="F894" s="5" t="s">
        <v>72</v>
      </c>
      <c r="G894" s="26">
        <v>40972.708333333336</v>
      </c>
      <c r="H894" s="5" t="s">
        <v>4</v>
      </c>
    </row>
    <row r="895" spans="1:8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5" t="s">
        <v>72</v>
      </c>
      <c r="F895" s="5" t="s">
        <v>72</v>
      </c>
      <c r="G895" s="26">
        <v>40973.324305555558</v>
      </c>
      <c r="H895" s="5" t="s">
        <v>3</v>
      </c>
    </row>
    <row r="896" spans="1:8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5" t="s">
        <v>72</v>
      </c>
      <c r="F896" s="5" t="s">
        <v>72</v>
      </c>
      <c r="G896" s="26">
        <v>40973.718055555553</v>
      </c>
      <c r="H896" s="5" t="s">
        <v>4</v>
      </c>
    </row>
    <row r="897" spans="1:8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5" t="s">
        <v>72</v>
      </c>
      <c r="F897" s="5" t="s">
        <v>72</v>
      </c>
      <c r="G897" s="26">
        <v>40974.324999999997</v>
      </c>
      <c r="H897" s="5" t="s">
        <v>3</v>
      </c>
    </row>
    <row r="898" spans="1:8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5" t="s">
        <v>72</v>
      </c>
      <c r="F898" s="5" t="s">
        <v>72</v>
      </c>
      <c r="G898" s="26">
        <v>40974.713888888888</v>
      </c>
      <c r="H898" s="5" t="s">
        <v>4</v>
      </c>
    </row>
    <row r="899" spans="1:8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5" t="s">
        <v>72</v>
      </c>
      <c r="F899" s="5" t="s">
        <v>72</v>
      </c>
      <c r="G899" s="26">
        <v>40975.324305555558</v>
      </c>
      <c r="H899" s="5" t="s">
        <v>3</v>
      </c>
    </row>
    <row r="900" spans="1:8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5" t="s">
        <v>72</v>
      </c>
      <c r="F900" s="5" t="s">
        <v>72</v>
      </c>
      <c r="G900" s="26">
        <v>40975.745138888888</v>
      </c>
      <c r="H900" s="5" t="s">
        <v>4</v>
      </c>
    </row>
    <row r="901" spans="1:8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5" t="s">
        <v>72</v>
      </c>
      <c r="F901" s="5" t="s">
        <v>72</v>
      </c>
      <c r="G901" s="26">
        <v>40976.770833333336</v>
      </c>
      <c r="H901" s="5" t="s">
        <v>4</v>
      </c>
    </row>
    <row r="902" spans="1:8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5" t="s">
        <v>72</v>
      </c>
      <c r="F902" s="5" t="s">
        <v>72</v>
      </c>
      <c r="G902" s="26">
        <v>40977.324999999997</v>
      </c>
      <c r="H902" s="5" t="s">
        <v>3</v>
      </c>
    </row>
    <row r="903" spans="1:8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5" t="s">
        <v>72</v>
      </c>
      <c r="F903" s="5" t="s">
        <v>72</v>
      </c>
      <c r="G903" s="26">
        <v>40977.728472222225</v>
      </c>
      <c r="H903" s="5" t="s">
        <v>4</v>
      </c>
    </row>
    <row r="904" spans="1:8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5" t="s">
        <v>72</v>
      </c>
      <c r="F904" s="5" t="s">
        <v>72</v>
      </c>
      <c r="G904" s="26">
        <v>40979.324999999997</v>
      </c>
      <c r="H904" s="5" t="s">
        <v>3</v>
      </c>
    </row>
    <row r="905" spans="1:8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5" t="s">
        <v>72</v>
      </c>
      <c r="F905" s="5" t="s">
        <v>72</v>
      </c>
      <c r="G905" s="26">
        <v>40979.719444444447</v>
      </c>
      <c r="H905" s="5" t="s">
        <v>4</v>
      </c>
    </row>
    <row r="906" spans="1:8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5" t="s">
        <v>72</v>
      </c>
      <c r="F906" s="5" t="s">
        <v>72</v>
      </c>
      <c r="G906" s="26">
        <v>40980.325694444444</v>
      </c>
      <c r="H906" s="5" t="s">
        <v>3</v>
      </c>
    </row>
    <row r="907" spans="1:8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5" t="s">
        <v>72</v>
      </c>
      <c r="F907" s="5" t="s">
        <v>72</v>
      </c>
      <c r="G907" s="26">
        <v>40980.728472222225</v>
      </c>
      <c r="H907" s="5" t="s">
        <v>4</v>
      </c>
    </row>
    <row r="908" spans="1:8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5" t="s">
        <v>72</v>
      </c>
      <c r="F908" s="5" t="s">
        <v>72</v>
      </c>
      <c r="G908" s="26">
        <v>40981.325694444444</v>
      </c>
      <c r="H908" s="5" t="s">
        <v>3</v>
      </c>
    </row>
    <row r="909" spans="1:8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5" t="s">
        <v>72</v>
      </c>
      <c r="F909" s="5" t="s">
        <v>72</v>
      </c>
      <c r="G909" s="26">
        <v>40981.71875</v>
      </c>
      <c r="H909" s="5" t="s">
        <v>4</v>
      </c>
    </row>
    <row r="910" spans="1:8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5" t="s">
        <v>72</v>
      </c>
      <c r="F910" s="5" t="s">
        <v>72</v>
      </c>
      <c r="G910" s="26">
        <v>40982.322222222225</v>
      </c>
      <c r="H910" s="5" t="s">
        <v>3</v>
      </c>
    </row>
    <row r="911" spans="1:8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5" t="s">
        <v>72</v>
      </c>
      <c r="F911" s="5" t="s">
        <v>72</v>
      </c>
      <c r="G911" s="26">
        <v>40982.718055555553</v>
      </c>
      <c r="H911" s="5" t="s">
        <v>4</v>
      </c>
    </row>
    <row r="912" spans="1:8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5" t="s">
        <v>72</v>
      </c>
      <c r="F912" s="5" t="s">
        <v>72</v>
      </c>
      <c r="G912" s="26">
        <v>40983.322916666664</v>
      </c>
      <c r="H912" s="5" t="s">
        <v>3</v>
      </c>
    </row>
    <row r="913" spans="1:8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5" t="s">
        <v>72</v>
      </c>
      <c r="F913" s="5" t="s">
        <v>72</v>
      </c>
      <c r="G913" s="26">
        <v>40983.719444444447</v>
      </c>
      <c r="H913" s="5" t="s">
        <v>4</v>
      </c>
    </row>
    <row r="914" spans="1:8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5" t="s">
        <v>72</v>
      </c>
      <c r="F914" s="5" t="s">
        <v>72</v>
      </c>
      <c r="G914" s="26">
        <v>40984.323611111111</v>
      </c>
      <c r="H914" s="5" t="s">
        <v>3</v>
      </c>
    </row>
    <row r="915" spans="1:8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5" t="s">
        <v>72</v>
      </c>
      <c r="F915" s="5" t="s">
        <v>72</v>
      </c>
      <c r="G915" s="26">
        <v>40984.742361111108</v>
      </c>
      <c r="H915" s="5" t="s">
        <v>4</v>
      </c>
    </row>
    <row r="916" spans="1:8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5" t="s">
        <v>72</v>
      </c>
      <c r="F916" s="5" t="s">
        <v>72</v>
      </c>
      <c r="G916" s="26">
        <v>40986.326388888891</v>
      </c>
      <c r="H916" s="5" t="s">
        <v>3</v>
      </c>
    </row>
    <row r="917" spans="1:8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5" t="s">
        <v>72</v>
      </c>
      <c r="F917" s="5" t="s">
        <v>72</v>
      </c>
      <c r="G917" s="26">
        <v>40986.720833333333</v>
      </c>
      <c r="H917" s="5" t="s">
        <v>4</v>
      </c>
    </row>
    <row r="918" spans="1:8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5" t="s">
        <v>72</v>
      </c>
      <c r="F918" s="5" t="s">
        <v>72</v>
      </c>
      <c r="G918" s="26">
        <v>40987.325694444444</v>
      </c>
      <c r="H918" s="5" t="s">
        <v>3</v>
      </c>
    </row>
    <row r="919" spans="1:8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5" t="s">
        <v>72</v>
      </c>
      <c r="F919" s="5" t="s">
        <v>72</v>
      </c>
      <c r="G919" s="26">
        <v>40987.711111111108</v>
      </c>
      <c r="H919" s="5" t="s">
        <v>4</v>
      </c>
    </row>
    <row r="920" spans="1:8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5" t="s">
        <v>72</v>
      </c>
      <c r="F920" s="5" t="s">
        <v>72</v>
      </c>
      <c r="G920" s="26">
        <v>40988.324999999997</v>
      </c>
      <c r="H920" s="5" t="s">
        <v>3</v>
      </c>
    </row>
    <row r="921" spans="1:8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5" t="s">
        <v>72</v>
      </c>
      <c r="F921" s="5" t="s">
        <v>72</v>
      </c>
      <c r="G921" s="26">
        <v>40988.707638888889</v>
      </c>
      <c r="H921" s="5" t="s">
        <v>4</v>
      </c>
    </row>
    <row r="922" spans="1:8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5" t="s">
        <v>72</v>
      </c>
      <c r="F922" s="5" t="s">
        <v>72</v>
      </c>
      <c r="G922" s="26">
        <v>40989.325694444444</v>
      </c>
      <c r="H922" s="5" t="s">
        <v>3</v>
      </c>
    </row>
    <row r="923" spans="1:8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5" t="s">
        <v>72</v>
      </c>
      <c r="F923" s="5" t="s">
        <v>72</v>
      </c>
      <c r="G923" s="26">
        <v>40989.708333333336</v>
      </c>
      <c r="H923" s="5" t="s">
        <v>4</v>
      </c>
    </row>
    <row r="924" spans="1:8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5" t="s">
        <v>72</v>
      </c>
      <c r="F924" s="5" t="s">
        <v>72</v>
      </c>
      <c r="G924" s="26">
        <v>40990.324305555558</v>
      </c>
      <c r="H924" s="5" t="s">
        <v>3</v>
      </c>
    </row>
    <row r="925" spans="1:8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5" t="s">
        <v>72</v>
      </c>
      <c r="F925" s="5" t="s">
        <v>72</v>
      </c>
      <c r="G925" s="26">
        <v>40990.710416666669</v>
      </c>
      <c r="H925" s="5" t="s">
        <v>3</v>
      </c>
    </row>
    <row r="926" spans="1:8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5" t="s">
        <v>72</v>
      </c>
      <c r="F926" s="5" t="s">
        <v>72</v>
      </c>
      <c r="G926" s="26">
        <v>40990.710416666669</v>
      </c>
      <c r="H926" s="5" t="s">
        <v>4</v>
      </c>
    </row>
    <row r="927" spans="1:8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5" t="s">
        <v>72</v>
      </c>
      <c r="F927" s="5" t="s">
        <v>72</v>
      </c>
      <c r="G927" s="26">
        <v>40991.324999999997</v>
      </c>
      <c r="H927" s="5" t="s">
        <v>3</v>
      </c>
    </row>
    <row r="928" spans="1:8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5" t="s">
        <v>72</v>
      </c>
      <c r="F928" s="5" t="s">
        <v>72</v>
      </c>
      <c r="G928" s="26">
        <v>40991.761111111111</v>
      </c>
      <c r="H928" s="5" t="s">
        <v>4</v>
      </c>
    </row>
    <row r="929" spans="1:8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5" t="s">
        <v>73</v>
      </c>
      <c r="F929" s="5" t="s">
        <v>74</v>
      </c>
      <c r="G929" s="26">
        <v>40963.652083333334</v>
      </c>
      <c r="H929" s="5" t="s">
        <v>3</v>
      </c>
    </row>
    <row r="930" spans="1:8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5" t="s">
        <v>73</v>
      </c>
      <c r="F930" s="5" t="s">
        <v>74</v>
      </c>
      <c r="G930" s="26">
        <v>40964.006944444445</v>
      </c>
      <c r="H930" s="5" t="s">
        <v>4</v>
      </c>
    </row>
    <row r="931" spans="1:8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5" t="s">
        <v>73</v>
      </c>
      <c r="F931" s="5" t="s">
        <v>74</v>
      </c>
      <c r="G931" s="26">
        <v>40964.652777777781</v>
      </c>
      <c r="H931" s="5" t="s">
        <v>3</v>
      </c>
    </row>
    <row r="932" spans="1:8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5" t="s">
        <v>73</v>
      </c>
      <c r="F932" s="5" t="s">
        <v>74</v>
      </c>
      <c r="G932" s="26">
        <v>40965.001388888886</v>
      </c>
      <c r="H932" s="5" t="s">
        <v>4</v>
      </c>
    </row>
    <row r="933" spans="1:8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5" t="s">
        <v>73</v>
      </c>
      <c r="F933" s="5" t="s">
        <v>74</v>
      </c>
      <c r="G933" s="26">
        <v>40965.652777777781</v>
      </c>
      <c r="H933" s="5" t="s">
        <v>3</v>
      </c>
    </row>
    <row r="934" spans="1:8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5" t="s">
        <v>73</v>
      </c>
      <c r="F934" s="5" t="s">
        <v>74</v>
      </c>
      <c r="G934" s="26">
        <v>40966.00277777778</v>
      </c>
      <c r="H934" s="5" t="s">
        <v>4</v>
      </c>
    </row>
    <row r="935" spans="1:8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5" t="s">
        <v>73</v>
      </c>
      <c r="F935" s="5" t="s">
        <v>74</v>
      </c>
      <c r="G935" s="26">
        <v>40966.652083333334</v>
      </c>
      <c r="H935" s="5" t="s">
        <v>3</v>
      </c>
    </row>
    <row r="936" spans="1:8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5" t="s">
        <v>73</v>
      </c>
      <c r="F936" s="5" t="s">
        <v>74</v>
      </c>
      <c r="G936" s="26">
        <v>40967.005555555559</v>
      </c>
      <c r="H936" s="5" t="s">
        <v>4</v>
      </c>
    </row>
    <row r="937" spans="1:8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5" t="s">
        <v>73</v>
      </c>
      <c r="F937" s="5" t="s">
        <v>74</v>
      </c>
      <c r="G937" s="26">
        <v>40967.651388888888</v>
      </c>
      <c r="H937" s="5" t="s">
        <v>3</v>
      </c>
    </row>
    <row r="938" spans="1:8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5" t="s">
        <v>73</v>
      </c>
      <c r="F938" s="5" t="s">
        <v>74</v>
      </c>
      <c r="G938" s="26">
        <v>40968.007638888892</v>
      </c>
      <c r="H938" s="5" t="s">
        <v>4</v>
      </c>
    </row>
    <row r="939" spans="1:8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5" t="s">
        <v>73</v>
      </c>
      <c r="F939" s="5" t="s">
        <v>74</v>
      </c>
      <c r="G939" s="26">
        <v>40968.654166666667</v>
      </c>
      <c r="H939" s="5" t="s">
        <v>3</v>
      </c>
    </row>
    <row r="940" spans="1:8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5" t="s">
        <v>73</v>
      </c>
      <c r="F940" s="5" t="s">
        <v>74</v>
      </c>
      <c r="G940" s="26">
        <v>40969.004166666666</v>
      </c>
      <c r="H940" s="5" t="s">
        <v>4</v>
      </c>
    </row>
    <row r="941" spans="1:8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5" t="s">
        <v>73</v>
      </c>
      <c r="F941" s="5" t="s">
        <v>74</v>
      </c>
      <c r="G941" s="26">
        <v>40970.643055555556</v>
      </c>
      <c r="H941" s="5" t="s">
        <v>3</v>
      </c>
    </row>
    <row r="942" spans="1:8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5" t="s">
        <v>73</v>
      </c>
      <c r="F942" s="5" t="s">
        <v>74</v>
      </c>
      <c r="G942" s="26">
        <v>40971</v>
      </c>
      <c r="H942" s="5" t="s">
        <v>4</v>
      </c>
    </row>
    <row r="943" spans="1:8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5" t="s">
        <v>73</v>
      </c>
      <c r="F943" s="5" t="s">
        <v>74</v>
      </c>
      <c r="G943" s="26">
        <v>40971.652083333334</v>
      </c>
      <c r="H943" s="5" t="s">
        <v>3</v>
      </c>
    </row>
    <row r="944" spans="1:8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5" t="s">
        <v>73</v>
      </c>
      <c r="F944" s="5" t="s">
        <v>74</v>
      </c>
      <c r="G944" s="26">
        <v>40972.013888888891</v>
      </c>
      <c r="H944" s="5" t="s">
        <v>4</v>
      </c>
    </row>
    <row r="945" spans="1:8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5" t="s">
        <v>73</v>
      </c>
      <c r="F945" s="5" t="s">
        <v>74</v>
      </c>
      <c r="G945" s="26">
        <v>40972.651388888888</v>
      </c>
      <c r="H945" s="5" t="s">
        <v>3</v>
      </c>
    </row>
    <row r="946" spans="1:8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5" t="s">
        <v>73</v>
      </c>
      <c r="F946" s="5" t="s">
        <v>74</v>
      </c>
      <c r="G946" s="26">
        <v>40973.001388888886</v>
      </c>
      <c r="H946" s="5" t="s">
        <v>4</v>
      </c>
    </row>
    <row r="947" spans="1:8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5" t="s">
        <v>73</v>
      </c>
      <c r="F947" s="5" t="s">
        <v>74</v>
      </c>
      <c r="G947" s="26">
        <v>40973.642361111109</v>
      </c>
      <c r="H947" s="5" t="s">
        <v>3</v>
      </c>
    </row>
    <row r="948" spans="1:8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5" t="s">
        <v>73</v>
      </c>
      <c r="F948" s="5" t="s">
        <v>74</v>
      </c>
      <c r="G948" s="26">
        <v>40974.005555555559</v>
      </c>
      <c r="H948" s="5" t="s">
        <v>4</v>
      </c>
    </row>
    <row r="949" spans="1:8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5" t="s">
        <v>73</v>
      </c>
      <c r="F949" s="5" t="s">
        <v>74</v>
      </c>
      <c r="G949" s="26">
        <v>40974.642361111109</v>
      </c>
      <c r="H949" s="5" t="s">
        <v>3</v>
      </c>
    </row>
    <row r="950" spans="1:8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5" t="s">
        <v>73</v>
      </c>
      <c r="F950" s="5" t="s">
        <v>74</v>
      </c>
      <c r="G950" s="26">
        <v>40975.010416666664</v>
      </c>
      <c r="H950" s="5" t="s">
        <v>4</v>
      </c>
    </row>
    <row r="951" spans="1:8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5" t="s">
        <v>73</v>
      </c>
      <c r="F951" s="5" t="s">
        <v>74</v>
      </c>
      <c r="G951" s="26">
        <v>40975.652083333334</v>
      </c>
      <c r="H951" s="5" t="s">
        <v>3</v>
      </c>
    </row>
    <row r="952" spans="1:8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5" t="s">
        <v>73</v>
      </c>
      <c r="F952" s="5" t="s">
        <v>74</v>
      </c>
      <c r="G952" s="26">
        <v>40976.002083333333</v>
      </c>
      <c r="H952" s="5" t="s">
        <v>4</v>
      </c>
    </row>
    <row r="953" spans="1:8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5" t="s">
        <v>73</v>
      </c>
      <c r="F953" s="5" t="s">
        <v>74</v>
      </c>
      <c r="G953" s="26">
        <v>40977.648611111108</v>
      </c>
      <c r="H953" s="5" t="s">
        <v>3</v>
      </c>
    </row>
    <row r="954" spans="1:8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5" t="s">
        <v>73</v>
      </c>
      <c r="F954" s="5" t="s">
        <v>74</v>
      </c>
      <c r="G954" s="26">
        <v>40978</v>
      </c>
      <c r="H954" s="5" t="s">
        <v>4</v>
      </c>
    </row>
    <row r="955" spans="1:8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5" t="s">
        <v>73</v>
      </c>
      <c r="F955" s="5" t="s">
        <v>74</v>
      </c>
      <c r="G955" s="26">
        <v>40978.651388888888</v>
      </c>
      <c r="H955" s="5" t="s">
        <v>3</v>
      </c>
    </row>
    <row r="956" spans="1:8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5" t="s">
        <v>73</v>
      </c>
      <c r="F956" s="5" t="s">
        <v>74</v>
      </c>
      <c r="G956" s="26">
        <v>40979.00277777778</v>
      </c>
      <c r="H956" s="5" t="s">
        <v>4</v>
      </c>
    </row>
    <row r="957" spans="1:8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5" t="s">
        <v>73</v>
      </c>
      <c r="F957" s="5" t="s">
        <v>74</v>
      </c>
      <c r="G957" s="26">
        <v>40979.650694444441</v>
      </c>
      <c r="H957" s="5" t="s">
        <v>3</v>
      </c>
    </row>
    <row r="958" spans="1:8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5" t="s">
        <v>73</v>
      </c>
      <c r="F958" s="5" t="s">
        <v>74</v>
      </c>
      <c r="G958" s="26">
        <v>40980.009027777778</v>
      </c>
      <c r="H958" s="5" t="s">
        <v>4</v>
      </c>
    </row>
    <row r="959" spans="1:8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5" t="s">
        <v>73</v>
      </c>
      <c r="F959" s="5" t="s">
        <v>74</v>
      </c>
      <c r="G959" s="26">
        <v>40980.642361111109</v>
      </c>
      <c r="H959" s="5" t="s">
        <v>3</v>
      </c>
    </row>
    <row r="960" spans="1:8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5" t="s">
        <v>73</v>
      </c>
      <c r="F960" s="5" t="s">
        <v>74</v>
      </c>
      <c r="G960" s="26">
        <v>40981.006249999999</v>
      </c>
      <c r="H960" s="5" t="s">
        <v>4</v>
      </c>
    </row>
    <row r="961" spans="1:8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5" t="s">
        <v>73</v>
      </c>
      <c r="F961" s="5" t="s">
        <v>74</v>
      </c>
      <c r="G961" s="26">
        <v>40981.651388888888</v>
      </c>
      <c r="H961" s="5" t="s">
        <v>3</v>
      </c>
    </row>
    <row r="962" spans="1:8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5" t="s">
        <v>73</v>
      </c>
      <c r="F962" s="5" t="s">
        <v>74</v>
      </c>
      <c r="G962" s="26">
        <v>40982.004861111112</v>
      </c>
      <c r="H962" s="5" t="s">
        <v>4</v>
      </c>
    </row>
    <row r="963" spans="1:8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5" t="s">
        <v>73</v>
      </c>
      <c r="F963" s="5" t="s">
        <v>74</v>
      </c>
      <c r="G963" s="26">
        <v>40982.648611111108</v>
      </c>
      <c r="H963" s="5" t="s">
        <v>3</v>
      </c>
    </row>
    <row r="964" spans="1:8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5" t="s">
        <v>73</v>
      </c>
      <c r="F964" s="5" t="s">
        <v>74</v>
      </c>
      <c r="G964" s="26">
        <v>40983.003472222219</v>
      </c>
      <c r="H964" s="5" t="s">
        <v>4</v>
      </c>
    </row>
    <row r="965" spans="1:8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5" t="s">
        <v>73</v>
      </c>
      <c r="F965" s="5" t="s">
        <v>74</v>
      </c>
      <c r="G965" s="26">
        <v>40984.648611111108</v>
      </c>
      <c r="H965" s="5" t="s">
        <v>3</v>
      </c>
    </row>
    <row r="966" spans="1:8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5" t="s">
        <v>73</v>
      </c>
      <c r="F966" s="5" t="s">
        <v>74</v>
      </c>
      <c r="G966" s="26">
        <v>40985.001388888886</v>
      </c>
      <c r="H966" s="5" t="s">
        <v>4</v>
      </c>
    </row>
    <row r="967" spans="1:8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5" t="s">
        <v>73</v>
      </c>
      <c r="F967" s="5" t="s">
        <v>74</v>
      </c>
      <c r="G967" s="26">
        <v>40985.65</v>
      </c>
      <c r="H967" s="5" t="s">
        <v>3</v>
      </c>
    </row>
    <row r="968" spans="1:8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5" t="s">
        <v>73</v>
      </c>
      <c r="F968" s="5" t="s">
        <v>74</v>
      </c>
      <c r="G968" s="26">
        <v>40986.00277777778</v>
      </c>
      <c r="H968" s="5" t="s">
        <v>4</v>
      </c>
    </row>
    <row r="969" spans="1:8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5" t="s">
        <v>73</v>
      </c>
      <c r="F969" s="5" t="s">
        <v>74</v>
      </c>
      <c r="G969" s="26">
        <v>40986.648611111108</v>
      </c>
      <c r="H969" s="5" t="s">
        <v>3</v>
      </c>
    </row>
    <row r="970" spans="1:8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5" t="s">
        <v>73</v>
      </c>
      <c r="F970" s="5" t="s">
        <v>74</v>
      </c>
      <c r="G970" s="26">
        <v>40987.000694444447</v>
      </c>
      <c r="H970" s="5" t="s">
        <v>4</v>
      </c>
    </row>
    <row r="971" spans="1:8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5" t="s">
        <v>73</v>
      </c>
      <c r="F971" s="5" t="s">
        <v>74</v>
      </c>
      <c r="G971" s="26">
        <v>40987.651388888888</v>
      </c>
      <c r="H971" s="5" t="s">
        <v>3</v>
      </c>
    </row>
    <row r="972" spans="1:8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5" t="s">
        <v>73</v>
      </c>
      <c r="F972" s="5" t="s">
        <v>74</v>
      </c>
      <c r="G972" s="26">
        <v>40988.008333333331</v>
      </c>
      <c r="H972" s="5" t="s">
        <v>4</v>
      </c>
    </row>
    <row r="973" spans="1:8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5" t="s">
        <v>73</v>
      </c>
      <c r="F973" s="5" t="s">
        <v>74</v>
      </c>
      <c r="G973" s="26">
        <v>40988.649305555555</v>
      </c>
      <c r="H973" s="5" t="s">
        <v>3</v>
      </c>
    </row>
    <row r="974" spans="1:8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5" t="s">
        <v>73</v>
      </c>
      <c r="F974" s="5" t="s">
        <v>74</v>
      </c>
      <c r="G974" s="26">
        <v>40989.001388888886</v>
      </c>
      <c r="H974" s="5" t="s">
        <v>4</v>
      </c>
    </row>
    <row r="975" spans="1:8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5" t="s">
        <v>73</v>
      </c>
      <c r="F975" s="5" t="s">
        <v>74</v>
      </c>
      <c r="G975" s="26">
        <v>40989.615277777775</v>
      </c>
      <c r="H975" s="5" t="s">
        <v>3</v>
      </c>
    </row>
    <row r="976" spans="1:8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5" t="s">
        <v>73</v>
      </c>
      <c r="F976" s="5" t="s">
        <v>74</v>
      </c>
      <c r="G976" s="26">
        <v>40990.005555555559</v>
      </c>
      <c r="H976" s="5" t="s">
        <v>4</v>
      </c>
    </row>
    <row r="977" spans="1:8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5" t="s">
        <v>73</v>
      </c>
      <c r="F977" s="5" t="s">
        <v>74</v>
      </c>
      <c r="G977" s="26">
        <v>40991.650694444441</v>
      </c>
      <c r="H977" s="5" t="s">
        <v>3</v>
      </c>
    </row>
    <row r="978" spans="1:8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5" t="s">
        <v>11</v>
      </c>
      <c r="F978" s="5" t="s">
        <v>12</v>
      </c>
      <c r="G978" s="26">
        <v>40963.012499999997</v>
      </c>
      <c r="H978" s="5" t="s">
        <v>4</v>
      </c>
    </row>
    <row r="979" spans="1:8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5" t="s">
        <v>11</v>
      </c>
      <c r="F979" s="5" t="s">
        <v>12</v>
      </c>
      <c r="G979" s="26">
        <v>40963.339583333334</v>
      </c>
      <c r="H979" s="5" t="s">
        <v>3</v>
      </c>
    </row>
    <row r="980" spans="1:8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5" t="s">
        <v>11</v>
      </c>
      <c r="F980" s="5" t="s">
        <v>12</v>
      </c>
      <c r="G980" s="26">
        <v>40963.677777777775</v>
      </c>
      <c r="H980" s="5" t="s">
        <v>4</v>
      </c>
    </row>
    <row r="981" spans="1:8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5" t="s">
        <v>11</v>
      </c>
      <c r="F981" s="5" t="s">
        <v>12</v>
      </c>
      <c r="G981" s="26">
        <v>40965.670138888891</v>
      </c>
      <c r="H981" s="5" t="s">
        <v>3</v>
      </c>
    </row>
    <row r="982" spans="1:8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5" t="s">
        <v>11</v>
      </c>
      <c r="F982" s="5" t="s">
        <v>12</v>
      </c>
      <c r="G982" s="26">
        <v>40966.007638888892</v>
      </c>
      <c r="H982" s="5" t="s">
        <v>4</v>
      </c>
    </row>
    <row r="983" spans="1:8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5" t="s">
        <v>11</v>
      </c>
      <c r="F983" s="5" t="s">
        <v>12</v>
      </c>
      <c r="G983" s="26">
        <v>40966.67083333333</v>
      </c>
      <c r="H983" s="5" t="s">
        <v>3</v>
      </c>
    </row>
    <row r="984" spans="1:8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5" t="s">
        <v>11</v>
      </c>
      <c r="F984" s="5" t="s">
        <v>12</v>
      </c>
      <c r="G984" s="26">
        <v>40967.011111111111</v>
      </c>
      <c r="H984" s="5" t="s">
        <v>4</v>
      </c>
    </row>
    <row r="985" spans="1:8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5" t="s">
        <v>11</v>
      </c>
      <c r="F985" s="5" t="s">
        <v>12</v>
      </c>
      <c r="G985" s="26">
        <v>40967.67291666667</v>
      </c>
      <c r="H985" s="5" t="s">
        <v>3</v>
      </c>
    </row>
    <row r="986" spans="1:8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5" t="s">
        <v>11</v>
      </c>
      <c r="F986" s="5" t="s">
        <v>12</v>
      </c>
      <c r="G986" s="26">
        <v>40968.015972222223</v>
      </c>
      <c r="H986" s="5" t="s">
        <v>4</v>
      </c>
    </row>
    <row r="987" spans="1:8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5" t="s">
        <v>11</v>
      </c>
      <c r="F987" s="5" t="s">
        <v>12</v>
      </c>
      <c r="G987" s="26">
        <v>40968.670138888891</v>
      </c>
      <c r="H987" s="5" t="s">
        <v>3</v>
      </c>
    </row>
    <row r="988" spans="1:8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5" t="s">
        <v>11</v>
      </c>
      <c r="F988" s="5" t="s">
        <v>12</v>
      </c>
      <c r="G988" s="26">
        <v>40969.011111111111</v>
      </c>
      <c r="H988" s="5" t="s">
        <v>4</v>
      </c>
    </row>
    <row r="989" spans="1:8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5" t="s">
        <v>11</v>
      </c>
      <c r="F989" s="5" t="s">
        <v>12</v>
      </c>
      <c r="G989" s="26">
        <v>40969.669444444444</v>
      </c>
      <c r="H989" s="5" t="s">
        <v>3</v>
      </c>
    </row>
    <row r="990" spans="1:8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5" t="s">
        <v>11</v>
      </c>
      <c r="F990" s="5" t="s">
        <v>12</v>
      </c>
      <c r="G990" s="26">
        <v>40970.013194444444</v>
      </c>
      <c r="H990" s="5" t="s">
        <v>4</v>
      </c>
    </row>
    <row r="991" spans="1:8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5" t="s">
        <v>11</v>
      </c>
      <c r="F991" s="5" t="s">
        <v>12</v>
      </c>
      <c r="G991" s="26">
        <v>40971.668055555558</v>
      </c>
      <c r="H991" s="5" t="s">
        <v>3</v>
      </c>
    </row>
    <row r="992" spans="1:8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5" t="s">
        <v>11</v>
      </c>
      <c r="F992" s="5" t="s">
        <v>12</v>
      </c>
      <c r="G992" s="26">
        <v>40972.005555555559</v>
      </c>
      <c r="H992" s="5" t="s">
        <v>4</v>
      </c>
    </row>
    <row r="993" spans="1:8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5" t="s">
        <v>11</v>
      </c>
      <c r="F993" s="5" t="s">
        <v>12</v>
      </c>
      <c r="G993" s="26">
        <v>40973.01666666667</v>
      </c>
      <c r="H993" s="5" t="s">
        <v>4</v>
      </c>
    </row>
    <row r="994" spans="1:8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5" t="s">
        <v>11</v>
      </c>
      <c r="F994" s="5" t="s">
        <v>12</v>
      </c>
      <c r="G994" s="26">
        <v>40973.673611111109</v>
      </c>
      <c r="H994" s="5" t="s">
        <v>3</v>
      </c>
    </row>
    <row r="995" spans="1:8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5" t="s">
        <v>11</v>
      </c>
      <c r="F995" s="5" t="s">
        <v>12</v>
      </c>
      <c r="G995" s="26">
        <v>40974.007638888892</v>
      </c>
      <c r="H995" s="5" t="s">
        <v>4</v>
      </c>
    </row>
    <row r="996" spans="1:8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5" t="s">
        <v>11</v>
      </c>
      <c r="F996" s="5" t="s">
        <v>12</v>
      </c>
      <c r="G996" s="26">
        <v>40974.67083333333</v>
      </c>
      <c r="H996" s="5" t="s">
        <v>3</v>
      </c>
    </row>
    <row r="997" spans="1:8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5" t="s">
        <v>11</v>
      </c>
      <c r="F997" s="5" t="s">
        <v>12</v>
      </c>
      <c r="G997" s="26">
        <v>40975.006944444445</v>
      </c>
      <c r="H997" s="5" t="s">
        <v>4</v>
      </c>
    </row>
    <row r="998" spans="1:8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5" t="s">
        <v>11</v>
      </c>
      <c r="F998" s="5" t="s">
        <v>12</v>
      </c>
      <c r="G998" s="26">
        <v>40975.656944444447</v>
      </c>
      <c r="H998" s="5" t="s">
        <v>3</v>
      </c>
    </row>
    <row r="999" spans="1:8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5" t="s">
        <v>11</v>
      </c>
      <c r="F999" s="5" t="s">
        <v>12</v>
      </c>
      <c r="G999" s="26">
        <v>40976.009027777778</v>
      </c>
      <c r="H999" s="5" t="s">
        <v>4</v>
      </c>
    </row>
    <row r="1000" spans="1:8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5" t="s">
        <v>11</v>
      </c>
      <c r="F1000" s="5" t="s">
        <v>12</v>
      </c>
      <c r="G1000" s="26">
        <v>40977.022916666669</v>
      </c>
      <c r="H1000" s="5" t="s">
        <v>4</v>
      </c>
    </row>
    <row r="1001" spans="1:8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5" t="s">
        <v>11</v>
      </c>
      <c r="F1001" s="5" t="s">
        <v>12</v>
      </c>
      <c r="G1001" s="26">
        <v>40978.671527777777</v>
      </c>
      <c r="H1001" s="5" t="s">
        <v>3</v>
      </c>
    </row>
    <row r="1002" spans="1:8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5" t="s">
        <v>11</v>
      </c>
      <c r="F1002" s="5" t="s">
        <v>12</v>
      </c>
      <c r="G1002" s="26">
        <v>40979.035416666666</v>
      </c>
      <c r="H1002" s="5" t="s">
        <v>4</v>
      </c>
    </row>
    <row r="1003" spans="1:8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5" t="s">
        <v>11</v>
      </c>
      <c r="F1003" s="5" t="s">
        <v>12</v>
      </c>
      <c r="G1003" s="26">
        <v>40979.678472222222</v>
      </c>
      <c r="H1003" s="5" t="s">
        <v>3</v>
      </c>
    </row>
    <row r="1004" spans="1:8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5" t="s">
        <v>11</v>
      </c>
      <c r="F1004" s="5" t="s">
        <v>12</v>
      </c>
      <c r="G1004" s="26">
        <v>40980.011111111111</v>
      </c>
      <c r="H1004" s="5" t="s">
        <v>4</v>
      </c>
    </row>
    <row r="1005" spans="1:8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5" t="s">
        <v>11</v>
      </c>
      <c r="F1005" s="5" t="s">
        <v>12</v>
      </c>
      <c r="G1005" s="26">
        <v>40980.67083333333</v>
      </c>
      <c r="H1005" s="5" t="s">
        <v>3</v>
      </c>
    </row>
    <row r="1006" spans="1:8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5" t="s">
        <v>11</v>
      </c>
      <c r="F1006" s="5" t="s">
        <v>12</v>
      </c>
      <c r="G1006" s="26">
        <v>40981.015972222223</v>
      </c>
      <c r="H1006" s="5" t="s">
        <v>4</v>
      </c>
    </row>
    <row r="1007" spans="1:8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5" t="s">
        <v>11</v>
      </c>
      <c r="F1007" s="5" t="s">
        <v>12</v>
      </c>
      <c r="G1007" s="26">
        <v>40981.673611111109</v>
      </c>
      <c r="H1007" s="5" t="s">
        <v>3</v>
      </c>
    </row>
    <row r="1008" spans="1:8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5" t="s">
        <v>11</v>
      </c>
      <c r="F1008" s="5" t="s">
        <v>12</v>
      </c>
      <c r="G1008" s="26">
        <v>40982.004861111112</v>
      </c>
      <c r="H1008" s="5" t="s">
        <v>4</v>
      </c>
    </row>
    <row r="1009" spans="1:8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5" t="s">
        <v>11</v>
      </c>
      <c r="F1009" s="5" t="s">
        <v>12</v>
      </c>
      <c r="G1009" s="26">
        <v>40982.67083333333</v>
      </c>
      <c r="H1009" s="5" t="s">
        <v>3</v>
      </c>
    </row>
    <row r="1010" spans="1:8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5" t="s">
        <v>11</v>
      </c>
      <c r="F1010" s="5" t="s">
        <v>12</v>
      </c>
      <c r="G1010" s="26">
        <v>40983.013888888891</v>
      </c>
      <c r="H1010" s="5" t="s">
        <v>4</v>
      </c>
    </row>
    <row r="1011" spans="1:8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5" t="s">
        <v>11</v>
      </c>
      <c r="F1011" s="5" t="s">
        <v>12</v>
      </c>
      <c r="G1011" s="26">
        <v>40984.010416666664</v>
      </c>
      <c r="H1011" s="5" t="s">
        <v>4</v>
      </c>
    </row>
    <row r="1012" spans="1:8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5" t="s">
        <v>11</v>
      </c>
      <c r="F1012" s="5" t="s">
        <v>12</v>
      </c>
      <c r="G1012" s="26">
        <v>40985.673611111109</v>
      </c>
      <c r="H1012" s="5" t="s">
        <v>3</v>
      </c>
    </row>
    <row r="1013" spans="1:8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5" t="s">
        <v>11</v>
      </c>
      <c r="F1013" s="5" t="s">
        <v>12</v>
      </c>
      <c r="G1013" s="26">
        <v>40986.011111111111</v>
      </c>
      <c r="H1013" s="5" t="s">
        <v>4</v>
      </c>
    </row>
    <row r="1014" spans="1:8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5" t="s">
        <v>11</v>
      </c>
      <c r="F1014" s="5" t="s">
        <v>12</v>
      </c>
      <c r="G1014" s="26">
        <v>40986.673611111109</v>
      </c>
      <c r="H1014" s="5" t="s">
        <v>3</v>
      </c>
    </row>
    <row r="1015" spans="1:8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5" t="s">
        <v>11</v>
      </c>
      <c r="F1015" s="5" t="s">
        <v>12</v>
      </c>
      <c r="G1015" s="26">
        <v>40987.002083333333</v>
      </c>
      <c r="H1015" s="5" t="s">
        <v>4</v>
      </c>
    </row>
    <row r="1016" spans="1:8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5" t="s">
        <v>11</v>
      </c>
      <c r="F1016" s="5" t="s">
        <v>12</v>
      </c>
      <c r="G1016" s="26">
        <v>40987.674305555556</v>
      </c>
      <c r="H1016" s="5" t="s">
        <v>3</v>
      </c>
    </row>
    <row r="1017" spans="1:8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5" t="s">
        <v>11</v>
      </c>
      <c r="F1017" s="5" t="s">
        <v>12</v>
      </c>
      <c r="G1017" s="26">
        <v>40988.007638888892</v>
      </c>
      <c r="H1017" s="5" t="s">
        <v>4</v>
      </c>
    </row>
    <row r="1018" spans="1:8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5" t="s">
        <v>11</v>
      </c>
      <c r="F1018" s="5" t="s">
        <v>12</v>
      </c>
      <c r="G1018" s="26">
        <v>40988.676388888889</v>
      </c>
      <c r="H1018" s="5" t="s">
        <v>3</v>
      </c>
    </row>
    <row r="1019" spans="1:8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5" t="s">
        <v>11</v>
      </c>
      <c r="F1019" s="5" t="s">
        <v>12</v>
      </c>
      <c r="G1019" s="26">
        <v>40989.005555555559</v>
      </c>
      <c r="H1019" s="5" t="s">
        <v>4</v>
      </c>
    </row>
    <row r="1020" spans="1:8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5" t="s">
        <v>11</v>
      </c>
      <c r="F1020" s="5" t="s">
        <v>12</v>
      </c>
      <c r="G1020" s="26">
        <v>40989.69027777778</v>
      </c>
      <c r="H1020" s="5" t="s">
        <v>4</v>
      </c>
    </row>
    <row r="1021" spans="1:8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5" t="s">
        <v>11</v>
      </c>
      <c r="F1021" s="5" t="s">
        <v>12</v>
      </c>
      <c r="G1021" s="26">
        <v>40990.675694444442</v>
      </c>
      <c r="H1021" s="5" t="s">
        <v>3</v>
      </c>
    </row>
    <row r="1022" spans="1:8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5" t="s">
        <v>11</v>
      </c>
      <c r="F1022" s="5" t="s">
        <v>12</v>
      </c>
      <c r="G1022" s="26">
        <v>40991.012499999997</v>
      </c>
      <c r="H1022" s="5" t="s">
        <v>4</v>
      </c>
    </row>
    <row r="1023" spans="1:8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5" t="s">
        <v>13</v>
      </c>
      <c r="F1023" s="5" t="s">
        <v>14</v>
      </c>
      <c r="G1023" s="26">
        <v>40963.370138888888</v>
      </c>
      <c r="H1023" s="5" t="s">
        <v>4</v>
      </c>
    </row>
    <row r="1024" spans="1:8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5" t="s">
        <v>13</v>
      </c>
      <c r="F1024" s="5" t="s">
        <v>14</v>
      </c>
      <c r="G1024" s="26">
        <v>40963.998611111114</v>
      </c>
      <c r="H1024" s="5" t="s">
        <v>3</v>
      </c>
    </row>
    <row r="1025" spans="1:8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5" t="s">
        <v>13</v>
      </c>
      <c r="F1025" s="5" t="s">
        <v>14</v>
      </c>
      <c r="G1025" s="26">
        <v>40964.36041666667</v>
      </c>
      <c r="H1025" s="5" t="s">
        <v>4</v>
      </c>
    </row>
    <row r="1026" spans="1:8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5" t="s">
        <v>13</v>
      </c>
      <c r="F1026" s="5" t="s">
        <v>14</v>
      </c>
      <c r="G1026" s="26">
        <v>40965</v>
      </c>
      <c r="H1026" s="5" t="s">
        <v>3</v>
      </c>
    </row>
    <row r="1027" spans="1:8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5" t="s">
        <v>13</v>
      </c>
      <c r="F1027" s="5" t="s">
        <v>14</v>
      </c>
      <c r="G1027" s="26">
        <v>40965.345138888886</v>
      </c>
      <c r="H1027" s="5" t="s">
        <v>4</v>
      </c>
    </row>
    <row r="1028" spans="1:8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5" t="s">
        <v>13</v>
      </c>
      <c r="F1028" s="5" t="s">
        <v>14</v>
      </c>
      <c r="G1028" s="26">
        <v>40967</v>
      </c>
      <c r="H1028" s="5" t="s">
        <v>3</v>
      </c>
    </row>
    <row r="1029" spans="1:8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5" t="s">
        <v>13</v>
      </c>
      <c r="F1029" s="5" t="s">
        <v>14</v>
      </c>
      <c r="G1029" s="26">
        <v>40967.361111111109</v>
      </c>
      <c r="H1029" s="5" t="s">
        <v>4</v>
      </c>
    </row>
    <row r="1030" spans="1:8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5" t="s">
        <v>13</v>
      </c>
      <c r="F1030" s="5" t="s">
        <v>14</v>
      </c>
      <c r="G1030" s="26">
        <v>40968</v>
      </c>
      <c r="H1030" s="5" t="s">
        <v>3</v>
      </c>
    </row>
    <row r="1031" spans="1:8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5" t="s">
        <v>13</v>
      </c>
      <c r="F1031" s="5" t="s">
        <v>14</v>
      </c>
      <c r="G1031" s="26">
        <v>40968.339583333334</v>
      </c>
      <c r="H1031" s="5" t="s">
        <v>4</v>
      </c>
    </row>
    <row r="1032" spans="1:8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5" t="s">
        <v>13</v>
      </c>
      <c r="F1032" s="5" t="s">
        <v>14</v>
      </c>
      <c r="G1032" s="26">
        <v>40968.999305555553</v>
      </c>
      <c r="H1032" s="5" t="s">
        <v>3</v>
      </c>
    </row>
    <row r="1033" spans="1:8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5" t="s">
        <v>13</v>
      </c>
      <c r="F1033" s="5" t="s">
        <v>14</v>
      </c>
      <c r="G1033" s="26">
        <v>40969.340277777781</v>
      </c>
      <c r="H1033" s="5" t="s">
        <v>4</v>
      </c>
    </row>
    <row r="1034" spans="1:8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5" t="s">
        <v>13</v>
      </c>
      <c r="F1034" s="5" t="s">
        <v>14</v>
      </c>
      <c r="G1034" s="26">
        <v>40970.001388888886</v>
      </c>
      <c r="H1034" s="5" t="s">
        <v>3</v>
      </c>
    </row>
    <row r="1035" spans="1:8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5" t="s">
        <v>13</v>
      </c>
      <c r="F1035" s="5" t="s">
        <v>14</v>
      </c>
      <c r="G1035" s="26">
        <v>40970.369444444441</v>
      </c>
      <c r="H1035" s="5" t="s">
        <v>4</v>
      </c>
    </row>
    <row r="1036" spans="1:8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5" t="s">
        <v>13</v>
      </c>
      <c r="F1036" s="5" t="s">
        <v>14</v>
      </c>
      <c r="G1036" s="26">
        <v>40971</v>
      </c>
      <c r="H1036" s="5" t="s">
        <v>4</v>
      </c>
    </row>
    <row r="1037" spans="1:8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5" t="s">
        <v>13</v>
      </c>
      <c r="F1037" s="5" t="s">
        <v>14</v>
      </c>
      <c r="G1037" s="26">
        <v>40971.367361111108</v>
      </c>
      <c r="H1037" s="5" t="s">
        <v>4</v>
      </c>
    </row>
    <row r="1038" spans="1:8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5" t="s">
        <v>13</v>
      </c>
      <c r="F1038" s="5" t="s">
        <v>14</v>
      </c>
      <c r="G1038" s="26">
        <v>40972.001388888886</v>
      </c>
      <c r="H1038" s="5" t="s">
        <v>3</v>
      </c>
    </row>
    <row r="1039" spans="1:8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5" t="s">
        <v>13</v>
      </c>
      <c r="F1039" s="5" t="s">
        <v>14</v>
      </c>
      <c r="G1039" s="26">
        <v>40972.350694444445</v>
      </c>
      <c r="H1039" s="5" t="s">
        <v>4</v>
      </c>
    </row>
    <row r="1040" spans="1:8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5" t="s">
        <v>13</v>
      </c>
      <c r="F1040" s="5" t="s">
        <v>14</v>
      </c>
      <c r="G1040" s="26">
        <v>40973.997916666667</v>
      </c>
      <c r="H1040" s="5" t="s">
        <v>3</v>
      </c>
    </row>
    <row r="1041" spans="1:8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5" t="s">
        <v>13</v>
      </c>
      <c r="F1041" s="5" t="s">
        <v>14</v>
      </c>
      <c r="G1041" s="26">
        <v>40974.362500000003</v>
      </c>
      <c r="H1041" s="5" t="s">
        <v>4</v>
      </c>
    </row>
    <row r="1042" spans="1:8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5" t="s">
        <v>13</v>
      </c>
      <c r="F1042" s="5" t="s">
        <v>14</v>
      </c>
      <c r="G1042" s="26">
        <v>40974.999305555553</v>
      </c>
      <c r="H1042" s="5" t="s">
        <v>3</v>
      </c>
    </row>
    <row r="1043" spans="1:8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5" t="s">
        <v>13</v>
      </c>
      <c r="F1043" s="5" t="s">
        <v>14</v>
      </c>
      <c r="G1043" s="26">
        <v>40975.341666666667</v>
      </c>
      <c r="H1043" s="5" t="s">
        <v>4</v>
      </c>
    </row>
    <row r="1044" spans="1:8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5" t="s">
        <v>13</v>
      </c>
      <c r="F1044" s="5" t="s">
        <v>14</v>
      </c>
      <c r="G1044" s="26">
        <v>40976.000694444447</v>
      </c>
      <c r="H1044" s="5" t="s">
        <v>3</v>
      </c>
    </row>
    <row r="1045" spans="1:8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5" t="s">
        <v>13</v>
      </c>
      <c r="F1045" s="5" t="s">
        <v>14</v>
      </c>
      <c r="G1045" s="26">
        <v>40976.34097222222</v>
      </c>
      <c r="H1045" s="5" t="s">
        <v>4</v>
      </c>
    </row>
    <row r="1046" spans="1:8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5" t="s">
        <v>13</v>
      </c>
      <c r="F1046" s="5" t="s">
        <v>14</v>
      </c>
      <c r="G1046" s="26">
        <v>40976.999305555553</v>
      </c>
      <c r="H1046" s="5" t="s">
        <v>3</v>
      </c>
    </row>
    <row r="1047" spans="1:8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5" t="s">
        <v>13</v>
      </c>
      <c r="F1047" s="5" t="s">
        <v>14</v>
      </c>
      <c r="G1047" s="26">
        <v>40977.39166666667</v>
      </c>
      <c r="H1047" s="5" t="s">
        <v>4</v>
      </c>
    </row>
    <row r="1048" spans="1:8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5" t="s">
        <v>13</v>
      </c>
      <c r="F1048" s="5" t="s">
        <v>14</v>
      </c>
      <c r="G1048" s="26">
        <v>40978</v>
      </c>
      <c r="H1048" s="5" t="s">
        <v>3</v>
      </c>
    </row>
    <row r="1049" spans="1:8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5" t="s">
        <v>13</v>
      </c>
      <c r="F1049" s="5" t="s">
        <v>14</v>
      </c>
      <c r="G1049" s="26">
        <v>40978.369444444441</v>
      </c>
      <c r="H1049" s="5" t="s">
        <v>4</v>
      </c>
    </row>
    <row r="1050" spans="1:8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5" t="s">
        <v>13</v>
      </c>
      <c r="F1050" s="5" t="s">
        <v>14</v>
      </c>
      <c r="G1050" s="26">
        <v>40979</v>
      </c>
      <c r="H1050" s="5" t="s">
        <v>3</v>
      </c>
    </row>
    <row r="1051" spans="1:8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5" t="s">
        <v>13</v>
      </c>
      <c r="F1051" s="5" t="s">
        <v>14</v>
      </c>
      <c r="G1051" s="26">
        <v>40979.356944444444</v>
      </c>
      <c r="H1051" s="5" t="s">
        <v>4</v>
      </c>
    </row>
    <row r="1052" spans="1:8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5" t="s">
        <v>13</v>
      </c>
      <c r="F1052" s="5" t="s">
        <v>14</v>
      </c>
      <c r="G1052" s="26">
        <v>40980.995833333334</v>
      </c>
      <c r="H1052" s="5" t="s">
        <v>3</v>
      </c>
    </row>
    <row r="1053" spans="1:8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5" t="s">
        <v>13</v>
      </c>
      <c r="F1053" s="5" t="s">
        <v>14</v>
      </c>
      <c r="G1053" s="26">
        <v>40981.34375</v>
      </c>
      <c r="H1053" s="5" t="s">
        <v>4</v>
      </c>
    </row>
    <row r="1054" spans="1:8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5" t="s">
        <v>13</v>
      </c>
      <c r="F1054" s="5" t="s">
        <v>14</v>
      </c>
      <c r="G1054" s="26">
        <v>40981.998611111114</v>
      </c>
      <c r="H1054" s="5" t="s">
        <v>3</v>
      </c>
    </row>
    <row r="1055" spans="1:8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5" t="s">
        <v>13</v>
      </c>
      <c r="F1055" s="5" t="s">
        <v>14</v>
      </c>
      <c r="G1055" s="26">
        <v>40982.337500000001</v>
      </c>
      <c r="H1055" s="5" t="s">
        <v>4</v>
      </c>
    </row>
    <row r="1056" spans="1:8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5" t="s">
        <v>13</v>
      </c>
      <c r="F1056" s="5" t="s">
        <v>14</v>
      </c>
      <c r="G1056" s="26">
        <v>40982.998611111114</v>
      </c>
      <c r="H1056" s="5" t="s">
        <v>3</v>
      </c>
    </row>
    <row r="1057" spans="1:8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5" t="s">
        <v>13</v>
      </c>
      <c r="F1057" s="5" t="s">
        <v>14</v>
      </c>
      <c r="G1057" s="26">
        <v>40983.361111111109</v>
      </c>
      <c r="H1057" s="5" t="s">
        <v>4</v>
      </c>
    </row>
    <row r="1058" spans="1:8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5" t="s">
        <v>13</v>
      </c>
      <c r="F1058" s="5" t="s">
        <v>14</v>
      </c>
      <c r="G1058" s="26">
        <v>40983.999305555553</v>
      </c>
      <c r="H1058" s="5" t="s">
        <v>3</v>
      </c>
    </row>
    <row r="1059" spans="1:8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5" t="s">
        <v>13</v>
      </c>
      <c r="F1059" s="5" t="s">
        <v>14</v>
      </c>
      <c r="G1059" s="26">
        <v>40984.342361111114</v>
      </c>
      <c r="H1059" s="5" t="s">
        <v>4</v>
      </c>
    </row>
    <row r="1060" spans="1:8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5" t="s">
        <v>13</v>
      </c>
      <c r="F1060" s="5" t="s">
        <v>14</v>
      </c>
      <c r="G1060" s="26">
        <v>40984.993055555555</v>
      </c>
      <c r="H1060" s="5" t="s">
        <v>3</v>
      </c>
    </row>
    <row r="1061" spans="1:8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5" t="s">
        <v>13</v>
      </c>
      <c r="F1061" s="5" t="s">
        <v>14</v>
      </c>
      <c r="G1061" s="26">
        <v>40985.357638888891</v>
      </c>
      <c r="H1061" s="5" t="s">
        <v>4</v>
      </c>
    </row>
    <row r="1062" spans="1:8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5" t="s">
        <v>13</v>
      </c>
      <c r="F1062" s="5" t="s">
        <v>14</v>
      </c>
      <c r="G1062" s="26">
        <v>40985.995833333334</v>
      </c>
      <c r="H1062" s="5" t="s">
        <v>3</v>
      </c>
    </row>
    <row r="1063" spans="1:8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5" t="s">
        <v>13</v>
      </c>
      <c r="F1063" s="5" t="s">
        <v>14</v>
      </c>
      <c r="G1063" s="26">
        <v>40986.344444444447</v>
      </c>
      <c r="H1063" s="5" t="s">
        <v>4</v>
      </c>
    </row>
    <row r="1064" spans="1:8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5" t="s">
        <v>13</v>
      </c>
      <c r="F1064" s="5" t="s">
        <v>14</v>
      </c>
      <c r="G1064" s="26">
        <v>40987.991666666669</v>
      </c>
      <c r="H1064" s="5" t="s">
        <v>3</v>
      </c>
    </row>
    <row r="1065" spans="1:8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5" t="s">
        <v>13</v>
      </c>
      <c r="F1065" s="5" t="s">
        <v>14</v>
      </c>
      <c r="G1065" s="26">
        <v>40988.359027777777</v>
      </c>
      <c r="H1065" s="5" t="s">
        <v>4</v>
      </c>
    </row>
    <row r="1066" spans="1:8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5" t="s">
        <v>13</v>
      </c>
      <c r="F1066" s="5" t="s">
        <v>14</v>
      </c>
      <c r="G1066" s="26">
        <v>40988.998611111114</v>
      </c>
      <c r="H1066" s="5" t="s">
        <v>3</v>
      </c>
    </row>
    <row r="1067" spans="1:8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5" t="s">
        <v>13</v>
      </c>
      <c r="F1067" s="5" t="s">
        <v>14</v>
      </c>
      <c r="G1067" s="26">
        <v>40989.354166666664</v>
      </c>
      <c r="H1067" s="5" t="s">
        <v>4</v>
      </c>
    </row>
    <row r="1068" spans="1:8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5" t="s">
        <v>13</v>
      </c>
      <c r="F1068" s="5" t="s">
        <v>14</v>
      </c>
      <c r="G1068" s="26">
        <v>40989.999305555553</v>
      </c>
      <c r="H1068" s="5" t="s">
        <v>3</v>
      </c>
    </row>
    <row r="1069" spans="1:8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5" t="s">
        <v>13</v>
      </c>
      <c r="F1069" s="5" t="s">
        <v>14</v>
      </c>
      <c r="G1069" s="26">
        <v>40990.381944444445</v>
      </c>
      <c r="H1069" s="5" t="s">
        <v>4</v>
      </c>
    </row>
    <row r="1070" spans="1:8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5" t="s">
        <v>13</v>
      </c>
      <c r="F1070" s="5" t="s">
        <v>14</v>
      </c>
      <c r="G1070" s="26">
        <v>40991</v>
      </c>
      <c r="H1070" s="5" t="s">
        <v>3</v>
      </c>
    </row>
    <row r="1071" spans="1:8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5" t="s">
        <v>13</v>
      </c>
      <c r="F1071" s="5" t="s">
        <v>14</v>
      </c>
      <c r="G1071" s="26">
        <v>40991.351388888892</v>
      </c>
      <c r="H1071" s="5" t="s">
        <v>4</v>
      </c>
    </row>
    <row r="1072" spans="1:8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5" t="s">
        <v>15</v>
      </c>
      <c r="F1072" s="5" t="s">
        <v>16</v>
      </c>
      <c r="G1072" s="26">
        <v>40963.333333333336</v>
      </c>
      <c r="H1072" s="5" t="s">
        <v>3</v>
      </c>
    </row>
    <row r="1073" spans="1:8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5" t="s">
        <v>15</v>
      </c>
      <c r="F1073" s="5" t="s">
        <v>16</v>
      </c>
      <c r="G1073" s="26">
        <v>40963.681250000001</v>
      </c>
      <c r="H1073" s="5" t="s">
        <v>4</v>
      </c>
    </row>
    <row r="1074" spans="1:8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5" t="s">
        <v>15</v>
      </c>
      <c r="F1074" s="5" t="s">
        <v>16</v>
      </c>
      <c r="G1074" s="26">
        <v>40965.333333333336</v>
      </c>
      <c r="H1074" s="5" t="s">
        <v>3</v>
      </c>
    </row>
    <row r="1075" spans="1:8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5" t="s">
        <v>15</v>
      </c>
      <c r="F1075" s="5" t="s">
        <v>16</v>
      </c>
      <c r="G1075" s="26">
        <v>40965.673611111109</v>
      </c>
      <c r="H1075" s="5" t="s">
        <v>4</v>
      </c>
    </row>
    <row r="1076" spans="1:8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5" t="s">
        <v>15</v>
      </c>
      <c r="F1076" s="5" t="s">
        <v>16</v>
      </c>
      <c r="G1076" s="26">
        <v>40967.333333333336</v>
      </c>
      <c r="H1076" s="5" t="s">
        <v>3</v>
      </c>
    </row>
    <row r="1077" spans="1:8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5" t="s">
        <v>15</v>
      </c>
      <c r="F1077" s="5" t="s">
        <v>16</v>
      </c>
      <c r="G1077" s="26">
        <v>40967.67291666667</v>
      </c>
      <c r="H1077" s="5" t="s">
        <v>4</v>
      </c>
    </row>
    <row r="1078" spans="1:8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5" t="s">
        <v>15</v>
      </c>
      <c r="F1078" s="5" t="s">
        <v>16</v>
      </c>
      <c r="G1078" s="26">
        <v>40968.331944444442</v>
      </c>
      <c r="H1078" s="5" t="s">
        <v>3</v>
      </c>
    </row>
    <row r="1079" spans="1:8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5" t="s">
        <v>15</v>
      </c>
      <c r="F1079" s="5" t="s">
        <v>16</v>
      </c>
      <c r="G1079" s="26">
        <v>40968.67291666667</v>
      </c>
      <c r="H1079" s="5" t="s">
        <v>4</v>
      </c>
    </row>
    <row r="1080" spans="1:8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5" t="s">
        <v>15</v>
      </c>
      <c r="F1080" s="5" t="s">
        <v>16</v>
      </c>
      <c r="G1080" s="26">
        <v>40969.331944444442</v>
      </c>
      <c r="H1080" s="5" t="s">
        <v>3</v>
      </c>
    </row>
    <row r="1081" spans="1:8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5" t="s">
        <v>15</v>
      </c>
      <c r="F1081" s="5" t="s">
        <v>16</v>
      </c>
      <c r="G1081" s="26">
        <v>40969.670138888891</v>
      </c>
      <c r="H1081" s="5" t="s">
        <v>4</v>
      </c>
    </row>
    <row r="1082" spans="1:8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5" t="s">
        <v>15</v>
      </c>
      <c r="F1082" s="5" t="s">
        <v>16</v>
      </c>
      <c r="G1082" s="26">
        <v>40970.331944444442</v>
      </c>
      <c r="H1082" s="5" t="s">
        <v>3</v>
      </c>
    </row>
    <row r="1083" spans="1:8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5" t="s">
        <v>15</v>
      </c>
      <c r="F1083" s="5" t="s">
        <v>16</v>
      </c>
      <c r="G1083" s="26">
        <v>40970.675694444442</v>
      </c>
      <c r="H1083" s="5" t="s">
        <v>4</v>
      </c>
    </row>
    <row r="1084" spans="1:8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5" t="s">
        <v>15</v>
      </c>
      <c r="F1084" s="5" t="s">
        <v>16</v>
      </c>
      <c r="G1084" s="26">
        <v>40971.331944444442</v>
      </c>
      <c r="H1084" s="5" t="s">
        <v>3</v>
      </c>
    </row>
    <row r="1085" spans="1:8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5" t="s">
        <v>15</v>
      </c>
      <c r="F1085" s="5" t="s">
        <v>16</v>
      </c>
      <c r="G1085" s="26">
        <v>40971.668749999997</v>
      </c>
      <c r="H1085" s="5" t="s">
        <v>4</v>
      </c>
    </row>
    <row r="1086" spans="1:8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5" t="s">
        <v>15</v>
      </c>
      <c r="F1086" s="5" t="s">
        <v>16</v>
      </c>
      <c r="G1086" s="26">
        <v>40972.663888888892</v>
      </c>
      <c r="H1086" s="5" t="s">
        <v>3</v>
      </c>
    </row>
    <row r="1087" spans="1:8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5" t="s">
        <v>15</v>
      </c>
      <c r="F1087" s="5" t="s">
        <v>16</v>
      </c>
      <c r="G1087" s="26">
        <v>40973.000694444447</v>
      </c>
      <c r="H1087" s="5" t="s">
        <v>4</v>
      </c>
    </row>
    <row r="1088" spans="1:8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5" t="s">
        <v>15</v>
      </c>
      <c r="F1088" s="5" t="s">
        <v>16</v>
      </c>
      <c r="G1088" s="26">
        <v>40974.331250000003</v>
      </c>
      <c r="H1088" s="5" t="s">
        <v>3</v>
      </c>
    </row>
    <row r="1089" spans="1:8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5" t="s">
        <v>15</v>
      </c>
      <c r="F1089" s="5" t="s">
        <v>16</v>
      </c>
      <c r="G1089" s="26">
        <v>40974.672222222223</v>
      </c>
      <c r="H1089" s="5" t="s">
        <v>4</v>
      </c>
    </row>
    <row r="1090" spans="1:8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5" t="s">
        <v>15</v>
      </c>
      <c r="F1090" s="5" t="s">
        <v>16</v>
      </c>
      <c r="G1090" s="26">
        <v>40975.331944444442</v>
      </c>
      <c r="H1090" s="5" t="s">
        <v>3</v>
      </c>
    </row>
    <row r="1091" spans="1:8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5" t="s">
        <v>15</v>
      </c>
      <c r="F1091" s="5" t="s">
        <v>16</v>
      </c>
      <c r="G1091" s="26">
        <v>40975.788888888892</v>
      </c>
      <c r="H1091" s="5" t="s">
        <v>4</v>
      </c>
    </row>
    <row r="1092" spans="1:8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5" t="s">
        <v>15</v>
      </c>
      <c r="F1092" s="5" t="s">
        <v>16</v>
      </c>
      <c r="G1092" s="26">
        <v>40976.331944444442</v>
      </c>
      <c r="H1092" s="5" t="s">
        <v>3</v>
      </c>
    </row>
    <row r="1093" spans="1:8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5" t="s">
        <v>15</v>
      </c>
      <c r="F1093" s="5" t="s">
        <v>16</v>
      </c>
      <c r="G1093" s="26">
        <v>40976.67083333333</v>
      </c>
      <c r="H1093" s="5" t="s">
        <v>4</v>
      </c>
    </row>
    <row r="1094" spans="1:8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5" t="s">
        <v>15</v>
      </c>
      <c r="F1094" s="5" t="s">
        <v>16</v>
      </c>
      <c r="G1094" s="26">
        <v>40979.334027777775</v>
      </c>
      <c r="H1094" s="5" t="s">
        <v>3</v>
      </c>
    </row>
    <row r="1095" spans="1:8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5" t="s">
        <v>15</v>
      </c>
      <c r="F1095" s="5" t="s">
        <v>16</v>
      </c>
      <c r="G1095" s="26">
        <v>40979.675694444442</v>
      </c>
      <c r="H1095" s="5" t="s">
        <v>4</v>
      </c>
    </row>
    <row r="1096" spans="1:8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5" t="s">
        <v>15</v>
      </c>
      <c r="F1096" s="5" t="s">
        <v>16</v>
      </c>
      <c r="G1096" s="26">
        <v>40981.331944444442</v>
      </c>
      <c r="H1096" s="5" t="s">
        <v>3</v>
      </c>
    </row>
    <row r="1097" spans="1:8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5" t="s">
        <v>15</v>
      </c>
      <c r="F1097" s="5" t="s">
        <v>16</v>
      </c>
      <c r="G1097" s="26">
        <v>40981.67291666667</v>
      </c>
      <c r="H1097" s="5" t="s">
        <v>4</v>
      </c>
    </row>
    <row r="1098" spans="1:8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5" t="s">
        <v>15</v>
      </c>
      <c r="F1098" s="5" t="s">
        <v>16</v>
      </c>
      <c r="G1098" s="26">
        <v>40982.331250000003</v>
      </c>
      <c r="H1098" s="5" t="s">
        <v>3</v>
      </c>
    </row>
    <row r="1099" spans="1:8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5" t="s">
        <v>15</v>
      </c>
      <c r="F1099" s="5" t="s">
        <v>16</v>
      </c>
      <c r="G1099" s="26">
        <v>40982.675694444442</v>
      </c>
      <c r="H1099" s="5" t="s">
        <v>4</v>
      </c>
    </row>
    <row r="1100" spans="1:8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5" t="s">
        <v>15</v>
      </c>
      <c r="F1100" s="5" t="s">
        <v>16</v>
      </c>
      <c r="G1100" s="26">
        <v>40983.332638888889</v>
      </c>
      <c r="H1100" s="5" t="s">
        <v>3</v>
      </c>
    </row>
    <row r="1101" spans="1:8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5" t="s">
        <v>15</v>
      </c>
      <c r="F1101" s="5" t="s">
        <v>16</v>
      </c>
      <c r="G1101" s="26">
        <v>40983.672222222223</v>
      </c>
      <c r="H1101" s="5" t="s">
        <v>4</v>
      </c>
    </row>
    <row r="1102" spans="1:8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5" t="s">
        <v>15</v>
      </c>
      <c r="F1102" s="5" t="s">
        <v>16</v>
      </c>
      <c r="G1102" s="26">
        <v>40984.331250000003</v>
      </c>
      <c r="H1102" s="5" t="s">
        <v>3</v>
      </c>
    </row>
    <row r="1103" spans="1:8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5" t="s">
        <v>15</v>
      </c>
      <c r="F1103" s="5" t="s">
        <v>16</v>
      </c>
      <c r="G1103" s="26">
        <v>40984.669444444444</v>
      </c>
      <c r="H1103" s="5" t="s">
        <v>4</v>
      </c>
    </row>
    <row r="1104" spans="1:8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5" t="s">
        <v>15</v>
      </c>
      <c r="F1104" s="5" t="s">
        <v>16</v>
      </c>
      <c r="G1104" s="26">
        <v>40985.331250000003</v>
      </c>
      <c r="H1104" s="5" t="s">
        <v>3</v>
      </c>
    </row>
    <row r="1105" spans="1:8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5" t="s">
        <v>15</v>
      </c>
      <c r="F1105" s="5" t="s">
        <v>16</v>
      </c>
      <c r="G1105" s="26">
        <v>40985.671527777777</v>
      </c>
      <c r="H1105" s="5" t="s">
        <v>4</v>
      </c>
    </row>
    <row r="1106" spans="1:8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5" t="s">
        <v>15</v>
      </c>
      <c r="F1106" s="5" t="s">
        <v>16</v>
      </c>
      <c r="G1106" s="26">
        <v>40986.664583333331</v>
      </c>
      <c r="H1106" s="5" t="s">
        <v>3</v>
      </c>
    </row>
    <row r="1107" spans="1:8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5" t="s">
        <v>15</v>
      </c>
      <c r="F1107" s="5" t="s">
        <v>16</v>
      </c>
      <c r="G1107" s="26">
        <v>40987.004166666666</v>
      </c>
      <c r="H1107" s="5" t="s">
        <v>4</v>
      </c>
    </row>
    <row r="1108" spans="1:8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5" t="s">
        <v>15</v>
      </c>
      <c r="F1108" s="5" t="s">
        <v>16</v>
      </c>
      <c r="G1108" s="26">
        <v>40988.332638888889</v>
      </c>
      <c r="H1108" s="5" t="s">
        <v>3</v>
      </c>
    </row>
    <row r="1109" spans="1:8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5" t="s">
        <v>15</v>
      </c>
      <c r="F1109" s="5" t="s">
        <v>16</v>
      </c>
      <c r="G1109" s="26">
        <v>40988.673611111109</v>
      </c>
      <c r="H1109" s="5" t="s">
        <v>4</v>
      </c>
    </row>
    <row r="1110" spans="1:8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5" t="s">
        <v>15</v>
      </c>
      <c r="F1110" s="5" t="s">
        <v>16</v>
      </c>
      <c r="G1110" s="26">
        <v>40989.331944444442</v>
      </c>
      <c r="H1110" s="5" t="s">
        <v>3</v>
      </c>
    </row>
    <row r="1111" spans="1:8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5" t="s">
        <v>15</v>
      </c>
      <c r="F1111" s="5" t="s">
        <v>16</v>
      </c>
      <c r="G1111" s="26">
        <v>40989.670138888891</v>
      </c>
      <c r="H1111" s="5" t="s">
        <v>4</v>
      </c>
    </row>
    <row r="1112" spans="1:8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5" t="s">
        <v>15</v>
      </c>
      <c r="F1112" s="5" t="s">
        <v>16</v>
      </c>
      <c r="G1112" s="26">
        <v>40990.331250000003</v>
      </c>
      <c r="H1112" s="5" t="s">
        <v>3</v>
      </c>
    </row>
    <row r="1113" spans="1:8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5" t="s">
        <v>15</v>
      </c>
      <c r="F1113" s="5" t="s">
        <v>16</v>
      </c>
      <c r="G1113" s="26">
        <v>40990.668055555558</v>
      </c>
      <c r="H1113" s="5" t="s">
        <v>4</v>
      </c>
    </row>
    <row r="1114" spans="1:8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5" t="s">
        <v>15</v>
      </c>
      <c r="F1114" s="5" t="s">
        <v>16</v>
      </c>
      <c r="G1114" s="26">
        <v>40991.331944444442</v>
      </c>
      <c r="H1114" s="5" t="s">
        <v>3</v>
      </c>
    </row>
    <row r="1115" spans="1:8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5" t="s">
        <v>15</v>
      </c>
      <c r="F1115" s="5" t="s">
        <v>16</v>
      </c>
      <c r="G1115" s="26">
        <v>40991.675000000003</v>
      </c>
      <c r="H1115" s="5" t="s">
        <v>4</v>
      </c>
    </row>
    <row r="1116" spans="1:8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5" t="s">
        <v>109</v>
      </c>
      <c r="F1116" s="5" t="s">
        <v>110</v>
      </c>
      <c r="G1116" s="26">
        <v>40990.315972222219</v>
      </c>
      <c r="H1116" s="5" t="s">
        <v>3</v>
      </c>
    </row>
    <row r="1117" spans="1:8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5" t="s">
        <v>109</v>
      </c>
      <c r="F1117" s="5" t="s">
        <v>110</v>
      </c>
      <c r="G1117" s="26">
        <v>40990.706944444442</v>
      </c>
      <c r="H1117" s="5" t="s">
        <v>4</v>
      </c>
    </row>
    <row r="1118" spans="1:8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5" t="s">
        <v>109</v>
      </c>
      <c r="F1118" s="5" t="s">
        <v>110</v>
      </c>
      <c r="G1118" s="26">
        <v>40991.333333333336</v>
      </c>
      <c r="H1118" s="5" t="s">
        <v>3</v>
      </c>
    </row>
    <row r="1119" spans="1:8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5" t="s">
        <v>109</v>
      </c>
      <c r="F1119" s="5" t="s">
        <v>110</v>
      </c>
      <c r="G1119" s="26">
        <v>40991.702777777777</v>
      </c>
      <c r="H1119" s="5" t="s">
        <v>4</v>
      </c>
    </row>
    <row r="1120" spans="1:8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5" t="s">
        <v>17</v>
      </c>
      <c r="F1120" s="5" t="s">
        <v>18</v>
      </c>
      <c r="G1120" s="26">
        <v>40963.275000000001</v>
      </c>
      <c r="H1120" s="5" t="s">
        <v>4</v>
      </c>
    </row>
    <row r="1121" spans="1:8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5" t="s">
        <v>17</v>
      </c>
      <c r="F1121" s="5" t="s">
        <v>18</v>
      </c>
      <c r="G1121" s="26">
        <v>40963.745138888888</v>
      </c>
      <c r="H1121" s="5" t="s">
        <v>3</v>
      </c>
    </row>
    <row r="1122" spans="1:8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5" t="s">
        <v>17</v>
      </c>
      <c r="F1122" s="5" t="s">
        <v>18</v>
      </c>
      <c r="G1122" s="26">
        <v>40964.333333333336</v>
      </c>
      <c r="H1122" s="5" t="s">
        <v>4</v>
      </c>
    </row>
    <row r="1123" spans="1:8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5" t="s">
        <v>17</v>
      </c>
      <c r="F1123" s="5" t="s">
        <v>18</v>
      </c>
      <c r="G1123" s="26">
        <v>40964.742361111108</v>
      </c>
      <c r="H1123" s="5" t="s">
        <v>3</v>
      </c>
    </row>
    <row r="1124" spans="1:8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5" t="s">
        <v>17</v>
      </c>
      <c r="F1124" s="5" t="s">
        <v>18</v>
      </c>
      <c r="G1124" s="26">
        <v>40965.162499999999</v>
      </c>
      <c r="H1124" s="5" t="s">
        <v>4</v>
      </c>
    </row>
    <row r="1125" spans="1:8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5" t="s">
        <v>17</v>
      </c>
      <c r="F1125" s="5" t="s">
        <v>18</v>
      </c>
      <c r="G1125" s="26">
        <v>40965.760416666664</v>
      </c>
      <c r="H1125" s="5" t="s">
        <v>3</v>
      </c>
    </row>
    <row r="1126" spans="1:8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5" t="s">
        <v>17</v>
      </c>
      <c r="F1126" s="5" t="s">
        <v>18</v>
      </c>
      <c r="G1126" s="26">
        <v>40966.216666666667</v>
      </c>
      <c r="H1126" s="5" t="s">
        <v>4</v>
      </c>
    </row>
    <row r="1127" spans="1:8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5" t="s">
        <v>17</v>
      </c>
      <c r="F1127" s="5" t="s">
        <v>18</v>
      </c>
      <c r="G1127" s="26">
        <v>40966.769444444442</v>
      </c>
      <c r="H1127" s="5" t="s">
        <v>3</v>
      </c>
    </row>
    <row r="1128" spans="1:8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5" t="s">
        <v>17</v>
      </c>
      <c r="F1128" s="5" t="s">
        <v>18</v>
      </c>
      <c r="G1128" s="26">
        <v>40967.300694444442</v>
      </c>
      <c r="H1128" s="5" t="s">
        <v>4</v>
      </c>
    </row>
    <row r="1129" spans="1:8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5" t="s">
        <v>17</v>
      </c>
      <c r="F1129" s="5" t="s">
        <v>18</v>
      </c>
      <c r="G1129" s="26">
        <v>40967.788194444445</v>
      </c>
      <c r="H1129" s="5" t="s">
        <v>3</v>
      </c>
    </row>
    <row r="1130" spans="1:8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5" t="s">
        <v>17</v>
      </c>
      <c r="F1130" s="5" t="s">
        <v>18</v>
      </c>
      <c r="G1130" s="26">
        <v>40968.129166666666</v>
      </c>
      <c r="H1130" s="5" t="s">
        <v>4</v>
      </c>
    </row>
    <row r="1131" spans="1:8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5" t="s">
        <v>17</v>
      </c>
      <c r="F1131" s="5" t="s">
        <v>18</v>
      </c>
      <c r="G1131" s="26">
        <v>40968.709722222222</v>
      </c>
      <c r="H1131" s="5" t="s">
        <v>3</v>
      </c>
    </row>
    <row r="1132" spans="1:8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5" t="s">
        <v>17</v>
      </c>
      <c r="F1132" s="5" t="s">
        <v>18</v>
      </c>
      <c r="G1132" s="26">
        <v>40969.163194444445</v>
      </c>
      <c r="H1132" s="5" t="s">
        <v>4</v>
      </c>
    </row>
    <row r="1133" spans="1:8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5" t="s">
        <v>17</v>
      </c>
      <c r="F1133" s="5" t="s">
        <v>18</v>
      </c>
      <c r="G1133" s="26">
        <v>40969.742361111108</v>
      </c>
      <c r="H1133" s="5" t="s">
        <v>3</v>
      </c>
    </row>
    <row r="1134" spans="1:8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5" t="s">
        <v>17</v>
      </c>
      <c r="F1134" s="5" t="s">
        <v>18</v>
      </c>
      <c r="G1134" s="26">
        <v>40970.175694444442</v>
      </c>
      <c r="H1134" s="5" t="s">
        <v>4</v>
      </c>
    </row>
    <row r="1135" spans="1:8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5" t="s">
        <v>17</v>
      </c>
      <c r="F1135" s="5" t="s">
        <v>18</v>
      </c>
      <c r="G1135" s="26">
        <v>40970.762499999997</v>
      </c>
      <c r="H1135" s="5" t="s">
        <v>3</v>
      </c>
    </row>
    <row r="1136" spans="1:8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5" t="s">
        <v>17</v>
      </c>
      <c r="F1136" s="5" t="s">
        <v>18</v>
      </c>
      <c r="G1136" s="26">
        <v>40971.318055555559</v>
      </c>
      <c r="H1136" s="5" t="s">
        <v>4</v>
      </c>
    </row>
    <row r="1137" spans="1:8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5" t="s">
        <v>17</v>
      </c>
      <c r="F1137" s="5" t="s">
        <v>18</v>
      </c>
      <c r="G1137" s="26">
        <v>40971.737500000003</v>
      </c>
      <c r="H1137" s="5" t="s">
        <v>3</v>
      </c>
    </row>
    <row r="1138" spans="1:8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5" t="s">
        <v>17</v>
      </c>
      <c r="F1138" s="5" t="s">
        <v>18</v>
      </c>
      <c r="G1138" s="26">
        <v>40972.036805555559</v>
      </c>
      <c r="H1138" s="5" t="s">
        <v>4</v>
      </c>
    </row>
    <row r="1139" spans="1:8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5" t="s">
        <v>17</v>
      </c>
      <c r="F1139" s="5" t="s">
        <v>18</v>
      </c>
      <c r="G1139" s="26">
        <v>40972.686111111114</v>
      </c>
      <c r="H1139" s="5" t="s">
        <v>3</v>
      </c>
    </row>
    <row r="1140" spans="1:8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5" t="s">
        <v>17</v>
      </c>
      <c r="F1140" s="5" t="s">
        <v>18</v>
      </c>
      <c r="G1140" s="26">
        <v>40973.25277777778</v>
      </c>
      <c r="H1140" s="5" t="s">
        <v>4</v>
      </c>
    </row>
    <row r="1141" spans="1:8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5" t="s">
        <v>17</v>
      </c>
      <c r="F1141" s="5" t="s">
        <v>18</v>
      </c>
      <c r="G1141" s="26">
        <v>40973.761111111111</v>
      </c>
      <c r="H1141" s="5" t="s">
        <v>3</v>
      </c>
    </row>
    <row r="1142" spans="1:8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5" t="s">
        <v>17</v>
      </c>
      <c r="F1142" s="5" t="s">
        <v>18</v>
      </c>
      <c r="G1142" s="26">
        <v>40974.28125</v>
      </c>
      <c r="H1142" s="5" t="s">
        <v>4</v>
      </c>
    </row>
    <row r="1143" spans="1:8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5" t="s">
        <v>17</v>
      </c>
      <c r="F1143" s="5" t="s">
        <v>18</v>
      </c>
      <c r="G1143" s="26">
        <v>40974.850694444445</v>
      </c>
      <c r="H1143" s="5" t="s">
        <v>3</v>
      </c>
    </row>
    <row r="1144" spans="1:8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5" t="s">
        <v>17</v>
      </c>
      <c r="F1144" s="5" t="s">
        <v>18</v>
      </c>
      <c r="G1144" s="26">
        <v>40975.23333333333</v>
      </c>
      <c r="H1144" s="5" t="s">
        <v>4</v>
      </c>
    </row>
    <row r="1145" spans="1:8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5" t="s">
        <v>17</v>
      </c>
      <c r="F1145" s="5" t="s">
        <v>18</v>
      </c>
      <c r="G1145" s="26">
        <v>40975.726388888892</v>
      </c>
      <c r="H1145" s="5" t="s">
        <v>3</v>
      </c>
    </row>
    <row r="1146" spans="1:8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5" t="s">
        <v>17</v>
      </c>
      <c r="F1146" s="5" t="s">
        <v>18</v>
      </c>
      <c r="G1146" s="26">
        <v>40976.156944444447</v>
      </c>
      <c r="H1146" s="5" t="s">
        <v>4</v>
      </c>
    </row>
    <row r="1147" spans="1:8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5" t="s">
        <v>17</v>
      </c>
      <c r="F1147" s="5" t="s">
        <v>18</v>
      </c>
      <c r="G1147" s="26">
        <v>40976.726388888892</v>
      </c>
      <c r="H1147" s="5" t="s">
        <v>3</v>
      </c>
    </row>
    <row r="1148" spans="1:8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5" t="s">
        <v>17</v>
      </c>
      <c r="F1148" s="5" t="s">
        <v>18</v>
      </c>
      <c r="G1148" s="26">
        <v>40977.144444444442</v>
      </c>
      <c r="H1148" s="5" t="s">
        <v>4</v>
      </c>
    </row>
    <row r="1149" spans="1:8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5" t="s">
        <v>17</v>
      </c>
      <c r="F1149" s="5" t="s">
        <v>18</v>
      </c>
      <c r="G1149" s="26">
        <v>40977.736805555556</v>
      </c>
      <c r="H1149" s="5" t="s">
        <v>3</v>
      </c>
    </row>
    <row r="1150" spans="1:8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5" t="s">
        <v>17</v>
      </c>
      <c r="F1150" s="5" t="s">
        <v>18</v>
      </c>
      <c r="G1150" s="26">
        <v>40978.211805555555</v>
      </c>
      <c r="H1150" s="5" t="s">
        <v>4</v>
      </c>
    </row>
    <row r="1151" spans="1:8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5" t="s">
        <v>17</v>
      </c>
      <c r="F1151" s="5" t="s">
        <v>18</v>
      </c>
      <c r="G1151" s="26">
        <v>40979.720138888886</v>
      </c>
      <c r="H1151" s="5" t="s">
        <v>3</v>
      </c>
    </row>
    <row r="1152" spans="1:8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5" t="s">
        <v>17</v>
      </c>
      <c r="F1152" s="5" t="s">
        <v>18</v>
      </c>
      <c r="G1152" s="26">
        <v>40980.10833333333</v>
      </c>
      <c r="H1152" s="5" t="s">
        <v>4</v>
      </c>
    </row>
    <row r="1153" spans="1:8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5" t="s">
        <v>17</v>
      </c>
      <c r="F1153" s="5" t="s">
        <v>18</v>
      </c>
      <c r="G1153" s="26">
        <v>40981.732638888891</v>
      </c>
      <c r="H1153" s="5" t="s">
        <v>3</v>
      </c>
    </row>
    <row r="1154" spans="1:8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5" t="s">
        <v>17</v>
      </c>
      <c r="F1154" s="5" t="s">
        <v>18</v>
      </c>
      <c r="G1154" s="26">
        <v>40982.294444444444</v>
      </c>
      <c r="H1154" s="5" t="s">
        <v>4</v>
      </c>
    </row>
    <row r="1155" spans="1:8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5" t="s">
        <v>17</v>
      </c>
      <c r="F1155" s="5" t="s">
        <v>18</v>
      </c>
      <c r="G1155" s="26">
        <v>40983.263194444444</v>
      </c>
      <c r="H1155" s="5" t="s">
        <v>3</v>
      </c>
    </row>
    <row r="1156" spans="1:8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5" t="s">
        <v>17</v>
      </c>
      <c r="F1156" s="5" t="s">
        <v>18</v>
      </c>
      <c r="G1156" s="26">
        <v>40984.021527777775</v>
      </c>
      <c r="H1156" s="5" t="s">
        <v>4</v>
      </c>
    </row>
    <row r="1157" spans="1:8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5" t="s">
        <v>17</v>
      </c>
      <c r="F1157" s="5" t="s">
        <v>18</v>
      </c>
      <c r="G1157" s="26">
        <v>40984.838194444441</v>
      </c>
      <c r="H1157" s="5" t="s">
        <v>3</v>
      </c>
    </row>
    <row r="1158" spans="1:8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5" t="s">
        <v>17</v>
      </c>
      <c r="F1158" s="5" t="s">
        <v>18</v>
      </c>
      <c r="G1158" s="26">
        <v>40985.255555555559</v>
      </c>
      <c r="H1158" s="5" t="s">
        <v>3</v>
      </c>
    </row>
    <row r="1159" spans="1:8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5" t="s">
        <v>17</v>
      </c>
      <c r="F1159" s="5" t="s">
        <v>18</v>
      </c>
      <c r="G1159" s="26">
        <v>40985.804861111108</v>
      </c>
      <c r="H1159" s="5" t="s">
        <v>3</v>
      </c>
    </row>
    <row r="1160" spans="1:8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5" t="s">
        <v>17</v>
      </c>
      <c r="F1160" s="5" t="s">
        <v>18</v>
      </c>
      <c r="G1160" s="26">
        <v>40986.117361111108</v>
      </c>
      <c r="H1160" s="5" t="s">
        <v>4</v>
      </c>
    </row>
    <row r="1161" spans="1:8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5" t="s">
        <v>17</v>
      </c>
      <c r="F1161" s="5" t="s">
        <v>18</v>
      </c>
      <c r="G1161" s="26">
        <v>40986.806944444441</v>
      </c>
      <c r="H1161" s="5" t="s">
        <v>3</v>
      </c>
    </row>
    <row r="1162" spans="1:8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5" t="s">
        <v>17</v>
      </c>
      <c r="F1162" s="5" t="s">
        <v>18</v>
      </c>
      <c r="G1162" s="26">
        <v>40987.220138888886</v>
      </c>
      <c r="H1162" s="5" t="s">
        <v>4</v>
      </c>
    </row>
    <row r="1163" spans="1:8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5" t="s">
        <v>17</v>
      </c>
      <c r="F1163" s="5" t="s">
        <v>18</v>
      </c>
      <c r="G1163" s="26">
        <v>40987.720833333333</v>
      </c>
      <c r="H1163" s="5" t="s">
        <v>3</v>
      </c>
    </row>
    <row r="1164" spans="1:8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5" t="s">
        <v>17</v>
      </c>
      <c r="F1164" s="5" t="s">
        <v>18</v>
      </c>
      <c r="G1164" s="26">
        <v>40988.200694444444</v>
      </c>
      <c r="H1164" s="5" t="s">
        <v>4</v>
      </c>
    </row>
    <row r="1165" spans="1:8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5" t="s">
        <v>17</v>
      </c>
      <c r="F1165" s="5" t="s">
        <v>18</v>
      </c>
      <c r="G1165" s="26">
        <v>40988.201388888891</v>
      </c>
      <c r="H1165" s="5" t="s">
        <v>4</v>
      </c>
    </row>
    <row r="1166" spans="1:8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5" t="s">
        <v>17</v>
      </c>
      <c r="F1166" s="5" t="s">
        <v>18</v>
      </c>
      <c r="G1166" s="26">
        <v>40988.761111111111</v>
      </c>
      <c r="H1166" s="5" t="s">
        <v>3</v>
      </c>
    </row>
    <row r="1167" spans="1:8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5" t="s">
        <v>17</v>
      </c>
      <c r="F1167" s="5" t="s">
        <v>18</v>
      </c>
      <c r="G1167" s="26">
        <v>40989.082638888889</v>
      </c>
      <c r="H1167" s="5" t="s">
        <v>4</v>
      </c>
    </row>
    <row r="1168" spans="1:8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5" t="s">
        <v>17</v>
      </c>
      <c r="F1168" s="5" t="s">
        <v>18</v>
      </c>
      <c r="G1168" s="26">
        <v>40989.77847222222</v>
      </c>
      <c r="H1168" s="5" t="s">
        <v>3</v>
      </c>
    </row>
    <row r="1169" spans="1:8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5" t="s">
        <v>17</v>
      </c>
      <c r="F1169" s="5" t="s">
        <v>18</v>
      </c>
      <c r="G1169" s="26">
        <v>40990.292361111111</v>
      </c>
      <c r="H1169" s="5" t="s">
        <v>4</v>
      </c>
    </row>
    <row r="1170" spans="1:8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5" t="s">
        <v>17</v>
      </c>
      <c r="F1170" s="5" t="s">
        <v>18</v>
      </c>
      <c r="G1170" s="26">
        <v>40991.699305555558</v>
      </c>
      <c r="H1170" s="5" t="s">
        <v>3</v>
      </c>
    </row>
    <row r="1171" spans="1:8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5" t="s">
        <v>19</v>
      </c>
      <c r="F1171" s="5" t="s">
        <v>20</v>
      </c>
      <c r="G1171" s="26">
        <v>40963.320833333331</v>
      </c>
      <c r="H1171" s="5" t="s">
        <v>3</v>
      </c>
    </row>
    <row r="1172" spans="1:8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5" t="s">
        <v>19</v>
      </c>
      <c r="F1172" s="5" t="s">
        <v>20</v>
      </c>
      <c r="G1172" s="26">
        <v>40964.248611111114</v>
      </c>
      <c r="H1172" s="5" t="s">
        <v>4</v>
      </c>
    </row>
    <row r="1173" spans="1:8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5" t="s">
        <v>19</v>
      </c>
      <c r="F1173" s="5" t="s">
        <v>20</v>
      </c>
      <c r="G1173" s="26">
        <v>40964.249305555553</v>
      </c>
      <c r="H1173" s="5" t="s">
        <v>3</v>
      </c>
    </row>
    <row r="1174" spans="1:8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5" t="s">
        <v>19</v>
      </c>
      <c r="F1174" s="5" t="s">
        <v>20</v>
      </c>
      <c r="G1174" s="26">
        <v>40964.77847222222</v>
      </c>
      <c r="H1174" s="5" t="s">
        <v>4</v>
      </c>
    </row>
    <row r="1175" spans="1:8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5" t="s">
        <v>19</v>
      </c>
      <c r="F1175" s="5" t="s">
        <v>20</v>
      </c>
      <c r="G1175" s="26">
        <v>40965.287499999999</v>
      </c>
      <c r="H1175" s="5" t="s">
        <v>3</v>
      </c>
    </row>
    <row r="1176" spans="1:8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5" t="s">
        <v>19</v>
      </c>
      <c r="F1176" s="5" t="s">
        <v>20</v>
      </c>
      <c r="G1176" s="26">
        <v>40965.746527777781</v>
      </c>
      <c r="H1176" s="5" t="s">
        <v>4</v>
      </c>
    </row>
    <row r="1177" spans="1:8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5" t="s">
        <v>19</v>
      </c>
      <c r="F1177" s="5" t="s">
        <v>20</v>
      </c>
      <c r="G1177" s="26">
        <v>40966.277777777781</v>
      </c>
      <c r="H1177" s="5" t="s">
        <v>3</v>
      </c>
    </row>
    <row r="1178" spans="1:8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5" t="s">
        <v>19</v>
      </c>
      <c r="F1178" s="5" t="s">
        <v>20</v>
      </c>
      <c r="G1178" s="26">
        <v>40966.771527777775</v>
      </c>
      <c r="H1178" s="5" t="s">
        <v>4</v>
      </c>
    </row>
    <row r="1179" spans="1:8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5" t="s">
        <v>19</v>
      </c>
      <c r="F1179" s="5" t="s">
        <v>20</v>
      </c>
      <c r="G1179" s="26">
        <v>40967.259722222225</v>
      </c>
      <c r="H1179" s="5" t="s">
        <v>3</v>
      </c>
    </row>
    <row r="1180" spans="1:8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5" t="s">
        <v>19</v>
      </c>
      <c r="F1180" s="5" t="s">
        <v>20</v>
      </c>
      <c r="G1180" s="26">
        <v>40967.709722222222</v>
      </c>
      <c r="H1180" s="5" t="s">
        <v>4</v>
      </c>
    </row>
    <row r="1181" spans="1:8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5" t="s">
        <v>19</v>
      </c>
      <c r="F1181" s="5" t="s">
        <v>20</v>
      </c>
      <c r="G1181" s="26">
        <v>40968.25</v>
      </c>
      <c r="H1181" s="5" t="s">
        <v>3</v>
      </c>
    </row>
    <row r="1182" spans="1:8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5" t="s">
        <v>19</v>
      </c>
      <c r="F1182" s="5" t="s">
        <v>20</v>
      </c>
      <c r="G1182" s="26">
        <v>40968.74722222222</v>
      </c>
      <c r="H1182" s="5" t="s">
        <v>4</v>
      </c>
    </row>
    <row r="1183" spans="1:8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5" t="s">
        <v>19</v>
      </c>
      <c r="F1183" s="5" t="s">
        <v>20</v>
      </c>
      <c r="G1183" s="26">
        <v>40969.28125</v>
      </c>
      <c r="H1183" s="5" t="s">
        <v>3</v>
      </c>
    </row>
    <row r="1184" spans="1:8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5" t="s">
        <v>19</v>
      </c>
      <c r="F1184" s="5" t="s">
        <v>20</v>
      </c>
      <c r="G1184" s="26">
        <v>40969.769444444442</v>
      </c>
      <c r="H1184" s="5" t="s">
        <v>4</v>
      </c>
    </row>
    <row r="1185" spans="1:8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5" t="s">
        <v>19</v>
      </c>
      <c r="F1185" s="5" t="s">
        <v>20</v>
      </c>
      <c r="G1185" s="26">
        <v>40970.279861111114</v>
      </c>
      <c r="H1185" s="5" t="s">
        <v>3</v>
      </c>
    </row>
    <row r="1186" spans="1:8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5" t="s">
        <v>19</v>
      </c>
      <c r="F1186" s="5" t="s">
        <v>20</v>
      </c>
      <c r="G1186" s="26">
        <v>40970.775694444441</v>
      </c>
      <c r="H1186" s="5" t="s">
        <v>4</v>
      </c>
    </row>
    <row r="1187" spans="1:8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5" t="s">
        <v>19</v>
      </c>
      <c r="F1187" s="5" t="s">
        <v>20</v>
      </c>
      <c r="G1187" s="26">
        <v>40972.248611111114</v>
      </c>
      <c r="H1187" s="5" t="s">
        <v>3</v>
      </c>
    </row>
    <row r="1188" spans="1:8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5" t="s">
        <v>19</v>
      </c>
      <c r="F1188" s="5" t="s">
        <v>20</v>
      </c>
      <c r="G1188" s="26">
        <v>40972.774305555555</v>
      </c>
      <c r="H1188" s="5" t="s">
        <v>4</v>
      </c>
    </row>
    <row r="1189" spans="1:8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5" t="s">
        <v>19</v>
      </c>
      <c r="F1189" s="5" t="s">
        <v>20</v>
      </c>
      <c r="G1189" s="26">
        <v>40973.307638888888</v>
      </c>
      <c r="H1189" s="5" t="s">
        <v>3</v>
      </c>
    </row>
    <row r="1190" spans="1:8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5" t="s">
        <v>19</v>
      </c>
      <c r="F1190" s="5" t="s">
        <v>20</v>
      </c>
      <c r="G1190" s="26">
        <v>40973.716666666667</v>
      </c>
      <c r="H1190" s="5" t="s">
        <v>4</v>
      </c>
    </row>
    <row r="1191" spans="1:8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5" t="s">
        <v>19</v>
      </c>
      <c r="F1191" s="5" t="s">
        <v>20</v>
      </c>
      <c r="G1191" s="26">
        <v>40973.761805555558</v>
      </c>
      <c r="H1191" s="5" t="s">
        <v>3</v>
      </c>
    </row>
    <row r="1192" spans="1:8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5" t="s">
        <v>19</v>
      </c>
      <c r="F1192" s="5" t="s">
        <v>20</v>
      </c>
      <c r="G1192" s="26">
        <v>40973.794444444444</v>
      </c>
      <c r="H1192" s="5" t="s">
        <v>4</v>
      </c>
    </row>
    <row r="1193" spans="1:8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5" t="s">
        <v>19</v>
      </c>
      <c r="F1193" s="5" t="s">
        <v>20</v>
      </c>
      <c r="G1193" s="26">
        <v>40974.76666666667</v>
      </c>
      <c r="H1193" s="5" t="s">
        <v>4</v>
      </c>
    </row>
    <row r="1194" spans="1:8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5" t="s">
        <v>19</v>
      </c>
      <c r="F1194" s="5" t="s">
        <v>20</v>
      </c>
      <c r="G1194" s="26">
        <v>40975.319444444445</v>
      </c>
      <c r="H1194" s="5" t="s">
        <v>3</v>
      </c>
    </row>
    <row r="1195" spans="1:8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5" t="s">
        <v>19</v>
      </c>
      <c r="F1195" s="5" t="s">
        <v>20</v>
      </c>
      <c r="G1195" s="26">
        <v>40975.769444444442</v>
      </c>
      <c r="H1195" s="5" t="s">
        <v>4</v>
      </c>
    </row>
    <row r="1196" spans="1:8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5" t="s">
        <v>19</v>
      </c>
      <c r="F1196" s="5" t="s">
        <v>20</v>
      </c>
      <c r="G1196" s="26">
        <v>40976.321527777778</v>
      </c>
      <c r="H1196" s="5" t="s">
        <v>3</v>
      </c>
    </row>
    <row r="1197" spans="1:8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5" t="s">
        <v>19</v>
      </c>
      <c r="F1197" s="5" t="s">
        <v>20</v>
      </c>
      <c r="G1197" s="26">
        <v>40976.999305555553</v>
      </c>
      <c r="H1197" s="5" t="s">
        <v>4</v>
      </c>
    </row>
    <row r="1198" spans="1:8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5" t="s">
        <v>19</v>
      </c>
      <c r="F1198" s="5" t="s">
        <v>20</v>
      </c>
      <c r="G1198" s="26">
        <v>40977.280555555553</v>
      </c>
      <c r="H1198" s="5" t="s">
        <v>3</v>
      </c>
    </row>
    <row r="1199" spans="1:8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5" t="s">
        <v>19</v>
      </c>
      <c r="F1199" s="5" t="s">
        <v>20</v>
      </c>
      <c r="G1199" s="26">
        <v>40977.724305555559</v>
      </c>
      <c r="H1199" s="5" t="s">
        <v>4</v>
      </c>
    </row>
    <row r="1200" spans="1:8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5" t="s">
        <v>19</v>
      </c>
      <c r="F1200" s="5" t="s">
        <v>20</v>
      </c>
      <c r="G1200" s="26">
        <v>40978.27847222222</v>
      </c>
      <c r="H1200" s="5" t="s">
        <v>3</v>
      </c>
    </row>
    <row r="1201" spans="1:8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5" t="s">
        <v>19</v>
      </c>
      <c r="F1201" s="5" t="s">
        <v>20</v>
      </c>
      <c r="G1201" s="26">
        <v>40978.668055555558</v>
      </c>
      <c r="H1201" s="5" t="s">
        <v>4</v>
      </c>
    </row>
    <row r="1202" spans="1:8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5" t="s">
        <v>19</v>
      </c>
      <c r="F1202" s="5" t="s">
        <v>20</v>
      </c>
      <c r="G1202" s="26">
        <v>40979.286111111112</v>
      </c>
      <c r="H1202" s="5" t="s">
        <v>3</v>
      </c>
    </row>
    <row r="1203" spans="1:8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5" t="s">
        <v>19</v>
      </c>
      <c r="F1203" s="5" t="s">
        <v>20</v>
      </c>
      <c r="G1203" s="26">
        <v>40979.78125</v>
      </c>
      <c r="H1203" s="5" t="s">
        <v>4</v>
      </c>
    </row>
    <row r="1204" spans="1:8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5" t="s">
        <v>19</v>
      </c>
      <c r="F1204" s="5" t="s">
        <v>20</v>
      </c>
      <c r="G1204" s="26">
        <v>40980.321527777778</v>
      </c>
      <c r="H1204" s="5" t="s">
        <v>3</v>
      </c>
    </row>
    <row r="1205" spans="1:8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5" t="s">
        <v>19</v>
      </c>
      <c r="F1205" s="5" t="s">
        <v>20</v>
      </c>
      <c r="G1205" s="26">
        <v>40981.276388888888</v>
      </c>
      <c r="H1205" s="5" t="s">
        <v>4</v>
      </c>
    </row>
    <row r="1206" spans="1:8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5" t="s">
        <v>19</v>
      </c>
      <c r="F1206" s="5" t="s">
        <v>20</v>
      </c>
      <c r="G1206" s="26">
        <v>40981.276388888888</v>
      </c>
      <c r="H1206" s="5" t="s">
        <v>3</v>
      </c>
    </row>
    <row r="1207" spans="1:8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5" t="s">
        <v>19</v>
      </c>
      <c r="F1207" s="5" t="s">
        <v>20</v>
      </c>
      <c r="G1207" s="26">
        <v>40981.729861111111</v>
      </c>
      <c r="H1207" s="5" t="s">
        <v>4</v>
      </c>
    </row>
    <row r="1208" spans="1:8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5" t="s">
        <v>19</v>
      </c>
      <c r="F1208" s="5" t="s">
        <v>20</v>
      </c>
      <c r="G1208" s="26">
        <v>40982.253472222219</v>
      </c>
      <c r="H1208" s="5" t="s">
        <v>3</v>
      </c>
    </row>
    <row r="1209" spans="1:8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5" t="s">
        <v>19</v>
      </c>
      <c r="F1209" s="5" t="s">
        <v>20</v>
      </c>
      <c r="G1209" s="26">
        <v>40982.689583333333</v>
      </c>
      <c r="H1209" s="5" t="s">
        <v>4</v>
      </c>
    </row>
    <row r="1210" spans="1:8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5" t="s">
        <v>19</v>
      </c>
      <c r="F1210" s="5" t="s">
        <v>20</v>
      </c>
      <c r="G1210" s="26">
        <v>40983.290972222225</v>
      </c>
      <c r="H1210" s="5" t="s">
        <v>3</v>
      </c>
    </row>
    <row r="1211" spans="1:8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5" t="s">
        <v>19</v>
      </c>
      <c r="F1211" s="5" t="s">
        <v>20</v>
      </c>
      <c r="G1211" s="26">
        <v>40983.633333333331</v>
      </c>
      <c r="H1211" s="5" t="s">
        <v>4</v>
      </c>
    </row>
    <row r="1212" spans="1:8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5" t="s">
        <v>19</v>
      </c>
      <c r="F1212" s="5" t="s">
        <v>20</v>
      </c>
      <c r="G1212" s="26">
        <v>40984.280555555553</v>
      </c>
      <c r="H1212" s="5" t="s">
        <v>3</v>
      </c>
    </row>
    <row r="1213" spans="1:8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5" t="s">
        <v>19</v>
      </c>
      <c r="F1213" s="5" t="s">
        <v>20</v>
      </c>
      <c r="G1213" s="26">
        <v>40984.636111111111</v>
      </c>
      <c r="H1213" s="5" t="s">
        <v>4</v>
      </c>
    </row>
    <row r="1214" spans="1:8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5" t="s">
        <v>19</v>
      </c>
      <c r="F1214" s="5" t="s">
        <v>20</v>
      </c>
      <c r="G1214" s="26">
        <v>40986.28402777778</v>
      </c>
      <c r="H1214" s="5" t="s">
        <v>3</v>
      </c>
    </row>
    <row r="1215" spans="1:8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5" t="s">
        <v>19</v>
      </c>
      <c r="F1215" s="5" t="s">
        <v>20</v>
      </c>
      <c r="G1215" s="26">
        <v>40987.28402777778</v>
      </c>
      <c r="H1215" s="5" t="s">
        <v>4</v>
      </c>
    </row>
    <row r="1216" spans="1:8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5" t="s">
        <v>19</v>
      </c>
      <c r="F1216" s="5" t="s">
        <v>20</v>
      </c>
      <c r="G1216" s="26">
        <v>40987.28402777778</v>
      </c>
      <c r="H1216" s="5" t="s">
        <v>3</v>
      </c>
    </row>
    <row r="1217" spans="1:8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5" t="s">
        <v>19</v>
      </c>
      <c r="F1217" s="5" t="s">
        <v>20</v>
      </c>
      <c r="G1217" s="26">
        <v>40987.828472222223</v>
      </c>
      <c r="H1217" s="5" t="s">
        <v>4</v>
      </c>
    </row>
    <row r="1218" spans="1:8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5" t="s">
        <v>19</v>
      </c>
      <c r="F1218" s="5" t="s">
        <v>20</v>
      </c>
      <c r="G1218" s="26">
        <v>40988.354861111111</v>
      </c>
      <c r="H1218" s="5" t="s">
        <v>3</v>
      </c>
    </row>
    <row r="1219" spans="1:8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5" t="s">
        <v>19</v>
      </c>
      <c r="F1219" s="5" t="s">
        <v>20</v>
      </c>
      <c r="G1219" s="26">
        <v>40988.693749999999</v>
      </c>
      <c r="H1219" s="5" t="s">
        <v>4</v>
      </c>
    </row>
    <row r="1220" spans="1:8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5" t="s">
        <v>19</v>
      </c>
      <c r="F1220" s="5" t="s">
        <v>20</v>
      </c>
      <c r="G1220" s="26">
        <v>40989.252083333333</v>
      </c>
      <c r="H1220" s="5" t="s">
        <v>3</v>
      </c>
    </row>
    <row r="1221" spans="1:8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5" t="s">
        <v>19</v>
      </c>
      <c r="F1221" s="5" t="s">
        <v>20</v>
      </c>
      <c r="G1221" s="26">
        <v>40990.249305555553</v>
      </c>
      <c r="H1221" s="5" t="s">
        <v>4</v>
      </c>
    </row>
    <row r="1222" spans="1:8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5" t="s">
        <v>19</v>
      </c>
      <c r="F1222" s="5" t="s">
        <v>20</v>
      </c>
      <c r="G1222" s="26">
        <v>40990.249305555553</v>
      </c>
      <c r="H1222" s="5" t="s">
        <v>3</v>
      </c>
    </row>
    <row r="1223" spans="1:8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5" t="s">
        <v>19</v>
      </c>
      <c r="F1223" s="5" t="s">
        <v>20</v>
      </c>
      <c r="G1223" s="26">
        <v>40990.679861111108</v>
      </c>
      <c r="H1223" s="5" t="s">
        <v>4</v>
      </c>
    </row>
    <row r="1224" spans="1:8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5" t="s">
        <v>19</v>
      </c>
      <c r="F1224" s="5" t="s">
        <v>20</v>
      </c>
      <c r="G1224" s="26">
        <v>40991.326388888891</v>
      </c>
      <c r="H1224" s="5" t="s">
        <v>3</v>
      </c>
    </row>
    <row r="1225" spans="1:8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5" t="s">
        <v>75</v>
      </c>
      <c r="F1225" s="5" t="s">
        <v>76</v>
      </c>
      <c r="G1225" s="26">
        <v>40963.335416666669</v>
      </c>
      <c r="H1225" s="5" t="s">
        <v>4</v>
      </c>
    </row>
    <row r="1226" spans="1:8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5" t="s">
        <v>75</v>
      </c>
      <c r="F1226" s="5" t="s">
        <v>76</v>
      </c>
      <c r="G1226" s="26">
        <v>40964.003472222219</v>
      </c>
      <c r="H1226" s="5" t="s">
        <v>3</v>
      </c>
    </row>
    <row r="1227" spans="1:8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5" t="s">
        <v>75</v>
      </c>
      <c r="F1227" s="5" t="s">
        <v>76</v>
      </c>
      <c r="G1227" s="26">
        <v>40964.335416666669</v>
      </c>
      <c r="H1227" s="5" t="s">
        <v>4</v>
      </c>
    </row>
    <row r="1228" spans="1:8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5" t="s">
        <v>75</v>
      </c>
      <c r="F1228" s="5" t="s">
        <v>76</v>
      </c>
      <c r="G1228" s="26">
        <v>40965.003472222219</v>
      </c>
      <c r="H1228" s="5" t="s">
        <v>3</v>
      </c>
    </row>
    <row r="1229" spans="1:8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5" t="s">
        <v>75</v>
      </c>
      <c r="F1229" s="5" t="s">
        <v>76</v>
      </c>
      <c r="G1229" s="26">
        <v>40965.336805555555</v>
      </c>
      <c r="H1229" s="5" t="s">
        <v>4</v>
      </c>
    </row>
    <row r="1230" spans="1:8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5" t="s">
        <v>75</v>
      </c>
      <c r="F1230" s="5" t="s">
        <v>76</v>
      </c>
      <c r="G1230" s="26">
        <v>40965.997916666667</v>
      </c>
      <c r="H1230" s="5" t="s">
        <v>3</v>
      </c>
    </row>
    <row r="1231" spans="1:8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5" t="s">
        <v>75</v>
      </c>
      <c r="F1231" s="5" t="s">
        <v>76</v>
      </c>
      <c r="G1231" s="26">
        <v>40966.334027777775</v>
      </c>
      <c r="H1231" s="5" t="s">
        <v>4</v>
      </c>
    </row>
    <row r="1232" spans="1:8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5" t="s">
        <v>75</v>
      </c>
      <c r="F1232" s="5" t="s">
        <v>76</v>
      </c>
      <c r="G1232" s="26">
        <v>40967.00277777778</v>
      </c>
      <c r="H1232" s="5" t="s">
        <v>3</v>
      </c>
    </row>
    <row r="1233" spans="1:8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5" t="s">
        <v>75</v>
      </c>
      <c r="F1233" s="5" t="s">
        <v>76</v>
      </c>
      <c r="G1233" s="26">
        <v>40967.351388888892</v>
      </c>
      <c r="H1233" s="5" t="s">
        <v>4</v>
      </c>
    </row>
    <row r="1234" spans="1:8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5" t="s">
        <v>75</v>
      </c>
      <c r="F1234" s="5" t="s">
        <v>76</v>
      </c>
      <c r="G1234" s="26">
        <v>40968.001388888886</v>
      </c>
      <c r="H1234" s="5" t="s">
        <v>3</v>
      </c>
    </row>
    <row r="1235" spans="1:8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5" t="s">
        <v>75</v>
      </c>
      <c r="F1235" s="5" t="s">
        <v>76</v>
      </c>
      <c r="G1235" s="26">
        <v>40968.343055555553</v>
      </c>
      <c r="H1235" s="5" t="s">
        <v>4</v>
      </c>
    </row>
    <row r="1236" spans="1:8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5" t="s">
        <v>75</v>
      </c>
      <c r="F1236" s="5" t="s">
        <v>76</v>
      </c>
      <c r="G1236" s="26">
        <v>40969.000694444447</v>
      </c>
      <c r="H1236" s="5" t="s">
        <v>3</v>
      </c>
    </row>
    <row r="1237" spans="1:8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5" t="s">
        <v>75</v>
      </c>
      <c r="F1237" s="5" t="s">
        <v>76</v>
      </c>
      <c r="G1237" s="26">
        <v>40969.334722222222</v>
      </c>
      <c r="H1237" s="5" t="s">
        <v>4</v>
      </c>
    </row>
    <row r="1238" spans="1:8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5" t="s">
        <v>75</v>
      </c>
      <c r="F1238" s="5" t="s">
        <v>76</v>
      </c>
      <c r="G1238" s="26">
        <v>40969.999305555553</v>
      </c>
      <c r="H1238" s="5" t="s">
        <v>3</v>
      </c>
    </row>
    <row r="1239" spans="1:8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5" t="s">
        <v>75</v>
      </c>
      <c r="F1239" s="5" t="s">
        <v>76</v>
      </c>
      <c r="G1239" s="26">
        <v>40970.339583333334</v>
      </c>
      <c r="H1239" s="5" t="s">
        <v>4</v>
      </c>
    </row>
    <row r="1240" spans="1:8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5" t="s">
        <v>75</v>
      </c>
      <c r="F1240" s="5" t="s">
        <v>76</v>
      </c>
      <c r="G1240" s="26">
        <v>40972</v>
      </c>
      <c r="H1240" s="5" t="s">
        <v>3</v>
      </c>
    </row>
    <row r="1241" spans="1:8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5" t="s">
        <v>75</v>
      </c>
      <c r="F1241" s="5" t="s">
        <v>76</v>
      </c>
      <c r="G1241" s="26">
        <v>40972.334722222222</v>
      </c>
      <c r="H1241" s="5" t="s">
        <v>4</v>
      </c>
    </row>
    <row r="1242" spans="1:8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5" t="s">
        <v>75</v>
      </c>
      <c r="F1242" s="5" t="s">
        <v>76</v>
      </c>
      <c r="G1242" s="26">
        <v>40973.001388888886</v>
      </c>
      <c r="H1242" s="5" t="s">
        <v>3</v>
      </c>
    </row>
    <row r="1243" spans="1:8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5" t="s">
        <v>75</v>
      </c>
      <c r="F1243" s="5" t="s">
        <v>76</v>
      </c>
      <c r="G1243" s="26">
        <v>40973.343055555553</v>
      </c>
      <c r="H1243" s="5" t="s">
        <v>4</v>
      </c>
    </row>
    <row r="1244" spans="1:8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5" t="s">
        <v>75</v>
      </c>
      <c r="F1244" s="5" t="s">
        <v>76</v>
      </c>
      <c r="G1244" s="26">
        <v>40974</v>
      </c>
      <c r="H1244" s="5" t="s">
        <v>3</v>
      </c>
    </row>
    <row r="1245" spans="1:8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5" t="s">
        <v>75</v>
      </c>
      <c r="F1245" s="5" t="s">
        <v>76</v>
      </c>
      <c r="G1245" s="26">
        <v>40974.362500000003</v>
      </c>
      <c r="H1245" s="5" t="s">
        <v>4</v>
      </c>
    </row>
    <row r="1246" spans="1:8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5" t="s">
        <v>75</v>
      </c>
      <c r="F1246" s="5" t="s">
        <v>76</v>
      </c>
      <c r="G1246" s="26">
        <v>40974.995138888888</v>
      </c>
      <c r="H1246" s="5" t="s">
        <v>3</v>
      </c>
    </row>
    <row r="1247" spans="1:8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5" t="s">
        <v>75</v>
      </c>
      <c r="F1247" s="5" t="s">
        <v>76</v>
      </c>
      <c r="G1247" s="26">
        <v>40975.336805555555</v>
      </c>
      <c r="H1247" s="5" t="s">
        <v>4</v>
      </c>
    </row>
    <row r="1248" spans="1:8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5" t="s">
        <v>75</v>
      </c>
      <c r="F1248" s="5" t="s">
        <v>76</v>
      </c>
      <c r="G1248" s="26">
        <v>40976</v>
      </c>
      <c r="H1248" s="5" t="s">
        <v>3</v>
      </c>
    </row>
    <row r="1249" spans="1:8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5" t="s">
        <v>75</v>
      </c>
      <c r="F1249" s="5" t="s">
        <v>76</v>
      </c>
      <c r="G1249" s="26">
        <v>40976.335416666669</v>
      </c>
      <c r="H1249" s="5" t="s">
        <v>4</v>
      </c>
    </row>
    <row r="1250" spans="1:8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5" t="s">
        <v>75</v>
      </c>
      <c r="F1250" s="5" t="s">
        <v>76</v>
      </c>
      <c r="G1250" s="26">
        <v>40977.004166666666</v>
      </c>
      <c r="H1250" s="5" t="s">
        <v>3</v>
      </c>
    </row>
    <row r="1251" spans="1:8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5" t="s">
        <v>75</v>
      </c>
      <c r="F1251" s="5" t="s">
        <v>76</v>
      </c>
      <c r="G1251" s="26">
        <v>40977.335416666669</v>
      </c>
      <c r="H1251" s="5" t="s">
        <v>4</v>
      </c>
    </row>
    <row r="1252" spans="1:8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5" t="s">
        <v>75</v>
      </c>
      <c r="F1252" s="5" t="s">
        <v>76</v>
      </c>
      <c r="G1252" s="26">
        <v>40979.003472222219</v>
      </c>
      <c r="H1252" s="5" t="s">
        <v>3</v>
      </c>
    </row>
    <row r="1253" spans="1:8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5" t="s">
        <v>75</v>
      </c>
      <c r="F1253" s="5" t="s">
        <v>76</v>
      </c>
      <c r="G1253" s="26">
        <v>40979.339583333334</v>
      </c>
      <c r="H1253" s="5" t="s">
        <v>4</v>
      </c>
    </row>
    <row r="1254" spans="1:8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5" t="s">
        <v>75</v>
      </c>
      <c r="F1254" s="5" t="s">
        <v>76</v>
      </c>
      <c r="G1254" s="26">
        <v>40980</v>
      </c>
      <c r="H1254" s="5" t="s">
        <v>3</v>
      </c>
    </row>
    <row r="1255" spans="1:8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5" t="s">
        <v>75</v>
      </c>
      <c r="F1255" s="5" t="s">
        <v>76</v>
      </c>
      <c r="G1255" s="26">
        <v>40980.341666666667</v>
      </c>
      <c r="H1255" s="5" t="s">
        <v>4</v>
      </c>
    </row>
    <row r="1256" spans="1:8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5" t="s">
        <v>75</v>
      </c>
      <c r="F1256" s="5" t="s">
        <v>76</v>
      </c>
      <c r="G1256" s="26">
        <v>40981.00277777778</v>
      </c>
      <c r="H1256" s="5" t="s">
        <v>3</v>
      </c>
    </row>
    <row r="1257" spans="1:8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5" t="s">
        <v>75</v>
      </c>
      <c r="F1257" s="5" t="s">
        <v>76</v>
      </c>
      <c r="G1257" s="26">
        <v>40981.341666666667</v>
      </c>
      <c r="H1257" s="5" t="s">
        <v>4</v>
      </c>
    </row>
    <row r="1258" spans="1:8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5" t="s">
        <v>75</v>
      </c>
      <c r="F1258" s="5" t="s">
        <v>76</v>
      </c>
      <c r="G1258" s="26">
        <v>40982.994444444441</v>
      </c>
      <c r="H1258" s="5" t="s">
        <v>3</v>
      </c>
    </row>
    <row r="1259" spans="1:8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5" t="s">
        <v>75</v>
      </c>
      <c r="F1259" s="5" t="s">
        <v>76</v>
      </c>
      <c r="G1259" s="26">
        <v>40983.361111111109</v>
      </c>
      <c r="H1259" s="5" t="s">
        <v>4</v>
      </c>
    </row>
    <row r="1260" spans="1:8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5" t="s">
        <v>75</v>
      </c>
      <c r="F1260" s="5" t="s">
        <v>76</v>
      </c>
      <c r="G1260" s="26">
        <v>40984.001388888886</v>
      </c>
      <c r="H1260" s="5" t="s">
        <v>3</v>
      </c>
    </row>
    <row r="1261" spans="1:8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5" t="s">
        <v>75</v>
      </c>
      <c r="F1261" s="5" t="s">
        <v>76</v>
      </c>
      <c r="G1261" s="26">
        <v>40984.335416666669</v>
      </c>
      <c r="H1261" s="5" t="s">
        <v>4</v>
      </c>
    </row>
    <row r="1262" spans="1:8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5" t="s">
        <v>75</v>
      </c>
      <c r="F1262" s="5" t="s">
        <v>76</v>
      </c>
      <c r="G1262" s="26">
        <v>40985.338888888888</v>
      </c>
      <c r="H1262" s="5" t="s">
        <v>3</v>
      </c>
    </row>
    <row r="1263" spans="1:8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5" t="s">
        <v>75</v>
      </c>
      <c r="F1263" s="5" t="s">
        <v>76</v>
      </c>
      <c r="G1263" s="26">
        <v>40985.667361111111</v>
      </c>
      <c r="H1263" s="5" t="s">
        <v>4</v>
      </c>
    </row>
    <row r="1264" spans="1:8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5" t="s">
        <v>75</v>
      </c>
      <c r="F1264" s="5" t="s">
        <v>76</v>
      </c>
      <c r="G1264" s="26">
        <v>40986.334027777775</v>
      </c>
      <c r="H1264" s="5" t="s">
        <v>3</v>
      </c>
    </row>
    <row r="1265" spans="1:8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5" t="s">
        <v>75</v>
      </c>
      <c r="F1265" s="5" t="s">
        <v>76</v>
      </c>
      <c r="G1265" s="26">
        <v>40986.67083333333</v>
      </c>
      <c r="H1265" s="5" t="s">
        <v>4</v>
      </c>
    </row>
    <row r="1266" spans="1:8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5" t="s">
        <v>75</v>
      </c>
      <c r="F1266" s="5" t="s">
        <v>76</v>
      </c>
      <c r="G1266" s="26">
        <v>40987.336805555555</v>
      </c>
      <c r="H1266" s="5" t="s">
        <v>3</v>
      </c>
    </row>
    <row r="1267" spans="1:8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5" t="s">
        <v>75</v>
      </c>
      <c r="F1267" s="5" t="s">
        <v>76</v>
      </c>
      <c r="G1267" s="26">
        <v>40987.705555555556</v>
      </c>
      <c r="H1267" s="5" t="s">
        <v>4</v>
      </c>
    </row>
    <row r="1268" spans="1:8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5" t="s">
        <v>75</v>
      </c>
      <c r="F1268" s="5" t="s">
        <v>76</v>
      </c>
      <c r="G1268" s="26">
        <v>40988.334722222222</v>
      </c>
      <c r="H1268" s="5" t="s">
        <v>3</v>
      </c>
    </row>
    <row r="1269" spans="1:8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5" t="s">
        <v>75</v>
      </c>
      <c r="F1269" s="5" t="s">
        <v>76</v>
      </c>
      <c r="G1269" s="26">
        <v>40988.699999999997</v>
      </c>
      <c r="H1269" s="5" t="s">
        <v>4</v>
      </c>
    </row>
    <row r="1270" spans="1:8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5" t="s">
        <v>75</v>
      </c>
      <c r="F1270" s="5" t="s">
        <v>76</v>
      </c>
      <c r="G1270" s="26">
        <v>40989.331944444442</v>
      </c>
      <c r="H1270" s="5" t="s">
        <v>3</v>
      </c>
    </row>
    <row r="1271" spans="1:8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5" t="s">
        <v>75</v>
      </c>
      <c r="F1271" s="5" t="s">
        <v>76</v>
      </c>
      <c r="G1271" s="26">
        <v>40989.750694444447</v>
      </c>
      <c r="H1271" s="5" t="s">
        <v>4</v>
      </c>
    </row>
    <row r="1272" spans="1:8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5" t="s">
        <v>75</v>
      </c>
      <c r="F1272" s="5" t="s">
        <v>76</v>
      </c>
      <c r="G1272" s="26">
        <v>40990.332638888889</v>
      </c>
      <c r="H1272" s="5" t="s">
        <v>3</v>
      </c>
    </row>
    <row r="1273" spans="1:8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5" t="s">
        <v>75</v>
      </c>
      <c r="F1273" s="5" t="s">
        <v>76</v>
      </c>
      <c r="G1273" s="26">
        <v>40990.706944444442</v>
      </c>
      <c r="H1273" s="5" t="s">
        <v>4</v>
      </c>
    </row>
    <row r="1274" spans="1:8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5" t="s">
        <v>75</v>
      </c>
      <c r="F1274" s="5" t="s">
        <v>76</v>
      </c>
      <c r="G1274" s="26">
        <v>40991.336805555555</v>
      </c>
      <c r="H1274" s="5" t="s">
        <v>3</v>
      </c>
    </row>
    <row r="1275" spans="1:8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5" t="s">
        <v>75</v>
      </c>
      <c r="F1275" s="5" t="s">
        <v>76</v>
      </c>
      <c r="G1275" s="26">
        <v>40991.69027777778</v>
      </c>
      <c r="H1275" s="5" t="s">
        <v>4</v>
      </c>
    </row>
    <row r="1276" spans="1:8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5" t="s">
        <v>77</v>
      </c>
      <c r="F1276" s="5" t="s">
        <v>78</v>
      </c>
      <c r="G1276" s="26">
        <v>40964.333333333336</v>
      </c>
      <c r="H1276" s="5" t="s">
        <v>3</v>
      </c>
    </row>
    <row r="1277" spans="1:8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5" t="s">
        <v>77</v>
      </c>
      <c r="F1277" s="5" t="s">
        <v>78</v>
      </c>
      <c r="G1277" s="26">
        <v>40964.67083333333</v>
      </c>
      <c r="H1277" s="5" t="s">
        <v>4</v>
      </c>
    </row>
    <row r="1278" spans="1:8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5" t="s">
        <v>77</v>
      </c>
      <c r="F1278" s="5" t="s">
        <v>78</v>
      </c>
      <c r="G1278" s="26">
        <v>40966.334027777775</v>
      </c>
      <c r="H1278" s="5" t="s">
        <v>3</v>
      </c>
    </row>
    <row r="1279" spans="1:8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5" t="s">
        <v>77</v>
      </c>
      <c r="F1279" s="5" t="s">
        <v>78</v>
      </c>
      <c r="G1279" s="26">
        <v>40966.667361111111</v>
      </c>
      <c r="H1279" s="5" t="s">
        <v>4</v>
      </c>
    </row>
    <row r="1280" spans="1:8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5" t="s">
        <v>77</v>
      </c>
      <c r="F1280" s="5" t="s">
        <v>78</v>
      </c>
      <c r="G1280" s="26">
        <v>40967.665972222225</v>
      </c>
      <c r="H1280" s="5" t="s">
        <v>3</v>
      </c>
    </row>
    <row r="1281" spans="1:8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5" t="s">
        <v>77</v>
      </c>
      <c r="F1281" s="5" t="s">
        <v>78</v>
      </c>
      <c r="G1281" s="26">
        <v>40968.005555555559</v>
      </c>
      <c r="H1281" s="5" t="s">
        <v>4</v>
      </c>
    </row>
    <row r="1282" spans="1:8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5" t="s">
        <v>77</v>
      </c>
      <c r="F1282" s="5" t="s">
        <v>78</v>
      </c>
      <c r="G1282" s="26">
        <v>40968.665277777778</v>
      </c>
      <c r="H1282" s="5" t="s">
        <v>3</v>
      </c>
    </row>
    <row r="1283" spans="1:8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5" t="s">
        <v>77</v>
      </c>
      <c r="F1283" s="5" t="s">
        <v>78</v>
      </c>
      <c r="G1283" s="26">
        <v>40969.004166666666</v>
      </c>
      <c r="H1283" s="5" t="s">
        <v>4</v>
      </c>
    </row>
    <row r="1284" spans="1:8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5" t="s">
        <v>77</v>
      </c>
      <c r="F1284" s="5" t="s">
        <v>78</v>
      </c>
      <c r="G1284" s="26">
        <v>40969.665972222225</v>
      </c>
      <c r="H1284" s="5" t="s">
        <v>3</v>
      </c>
    </row>
    <row r="1285" spans="1:8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5" t="s">
        <v>77</v>
      </c>
      <c r="F1285" s="5" t="s">
        <v>78</v>
      </c>
      <c r="G1285" s="26">
        <v>40970.001388888886</v>
      </c>
      <c r="H1285" s="5" t="s">
        <v>4</v>
      </c>
    </row>
    <row r="1286" spans="1:8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5" t="s">
        <v>77</v>
      </c>
      <c r="F1286" s="5" t="s">
        <v>78</v>
      </c>
      <c r="G1286" s="26">
        <v>40970.667361111111</v>
      </c>
      <c r="H1286" s="5" t="s">
        <v>3</v>
      </c>
    </row>
    <row r="1287" spans="1:8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5" t="s">
        <v>77</v>
      </c>
      <c r="F1287" s="5" t="s">
        <v>78</v>
      </c>
      <c r="G1287" s="26">
        <v>40971</v>
      </c>
      <c r="H1287" s="5" t="s">
        <v>4</v>
      </c>
    </row>
    <row r="1288" spans="1:8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5" t="s">
        <v>77</v>
      </c>
      <c r="F1288" s="5" t="s">
        <v>78</v>
      </c>
      <c r="G1288" s="26">
        <v>40971.665277777778</v>
      </c>
      <c r="H1288" s="5" t="s">
        <v>3</v>
      </c>
    </row>
    <row r="1289" spans="1:8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5" t="s">
        <v>77</v>
      </c>
      <c r="F1289" s="5" t="s">
        <v>78</v>
      </c>
      <c r="G1289" s="26">
        <v>40972</v>
      </c>
      <c r="H1289" s="5" t="s">
        <v>4</v>
      </c>
    </row>
    <row r="1290" spans="1:8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5" t="s">
        <v>77</v>
      </c>
      <c r="F1290" s="5" t="s">
        <v>78</v>
      </c>
      <c r="G1290" s="26">
        <v>40973.665277777778</v>
      </c>
      <c r="H1290" s="5" t="s">
        <v>3</v>
      </c>
    </row>
    <row r="1291" spans="1:8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5" t="s">
        <v>77</v>
      </c>
      <c r="F1291" s="5" t="s">
        <v>78</v>
      </c>
      <c r="G1291" s="26">
        <v>40974.006249999999</v>
      </c>
      <c r="H1291" s="5" t="s">
        <v>4</v>
      </c>
    </row>
    <row r="1292" spans="1:8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5" t="s">
        <v>77</v>
      </c>
      <c r="F1292" s="5" t="s">
        <v>78</v>
      </c>
      <c r="G1292" s="26">
        <v>40974.665277777778</v>
      </c>
      <c r="H1292" s="5" t="s">
        <v>3</v>
      </c>
    </row>
    <row r="1293" spans="1:8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5" t="s">
        <v>77</v>
      </c>
      <c r="F1293" s="5" t="s">
        <v>78</v>
      </c>
      <c r="G1293" s="26">
        <v>40975.00277777778</v>
      </c>
      <c r="H1293" s="5" t="s">
        <v>4</v>
      </c>
    </row>
    <row r="1294" spans="1:8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5" t="s">
        <v>77</v>
      </c>
      <c r="F1294" s="5" t="s">
        <v>78</v>
      </c>
      <c r="G1294" s="26">
        <v>40975.625</v>
      </c>
      <c r="H1294" s="5" t="s">
        <v>3</v>
      </c>
    </row>
    <row r="1295" spans="1:8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5" t="s">
        <v>77</v>
      </c>
      <c r="F1295" s="5" t="s">
        <v>78</v>
      </c>
      <c r="G1295" s="26">
        <v>40976.002083333333</v>
      </c>
      <c r="H1295" s="5" t="s">
        <v>4</v>
      </c>
    </row>
    <row r="1296" spans="1:8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5" t="s">
        <v>77</v>
      </c>
      <c r="F1296" s="5" t="s">
        <v>78</v>
      </c>
      <c r="G1296" s="26">
        <v>40977.331250000003</v>
      </c>
      <c r="H1296" s="5" t="s">
        <v>3</v>
      </c>
    </row>
    <row r="1297" spans="1:8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5" t="s">
        <v>77</v>
      </c>
      <c r="F1297" s="5" t="s">
        <v>78</v>
      </c>
      <c r="G1297" s="26">
        <v>40977.670138888891</v>
      </c>
      <c r="H1297" s="5" t="s">
        <v>4</v>
      </c>
    </row>
    <row r="1298" spans="1:8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5" t="s">
        <v>77</v>
      </c>
      <c r="F1298" s="5" t="s">
        <v>78</v>
      </c>
      <c r="G1298" s="26">
        <v>40978.333333333336</v>
      </c>
      <c r="H1298" s="5" t="s">
        <v>3</v>
      </c>
    </row>
    <row r="1299" spans="1:8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5" t="s">
        <v>77</v>
      </c>
      <c r="F1299" s="5" t="s">
        <v>78</v>
      </c>
      <c r="G1299" s="26">
        <v>40978.672222222223</v>
      </c>
      <c r="H1299" s="5" t="s">
        <v>4</v>
      </c>
    </row>
    <row r="1300" spans="1:8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5" t="s">
        <v>77</v>
      </c>
      <c r="F1300" s="5" t="s">
        <v>78</v>
      </c>
      <c r="G1300" s="26">
        <v>40980.335416666669</v>
      </c>
      <c r="H1300" s="5" t="s">
        <v>3</v>
      </c>
    </row>
    <row r="1301" spans="1:8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5" t="s">
        <v>77</v>
      </c>
      <c r="F1301" s="5" t="s">
        <v>78</v>
      </c>
      <c r="G1301" s="26">
        <v>40980.668749999997</v>
      </c>
      <c r="H1301" s="5" t="s">
        <v>4</v>
      </c>
    </row>
    <row r="1302" spans="1:8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5" t="s">
        <v>77</v>
      </c>
      <c r="F1302" s="5" t="s">
        <v>78</v>
      </c>
      <c r="G1302" s="26">
        <v>40981.666666666664</v>
      </c>
      <c r="H1302" s="5" t="s">
        <v>3</v>
      </c>
    </row>
    <row r="1303" spans="1:8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5" t="s">
        <v>77</v>
      </c>
      <c r="F1303" s="5" t="s">
        <v>78</v>
      </c>
      <c r="G1303" s="26">
        <v>40982.000694444447</v>
      </c>
      <c r="H1303" s="5" t="s">
        <v>4</v>
      </c>
    </row>
    <row r="1304" spans="1:8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5" t="s">
        <v>77</v>
      </c>
      <c r="F1304" s="5" t="s">
        <v>78</v>
      </c>
      <c r="G1304" s="26">
        <v>40982.665972222225</v>
      </c>
      <c r="H1304" s="5" t="s">
        <v>3</v>
      </c>
    </row>
    <row r="1305" spans="1:8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5" t="s">
        <v>77</v>
      </c>
      <c r="F1305" s="5" t="s">
        <v>78</v>
      </c>
      <c r="G1305" s="26">
        <v>40983.003472222219</v>
      </c>
      <c r="H1305" s="5" t="s">
        <v>4</v>
      </c>
    </row>
    <row r="1306" spans="1:8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5" t="s">
        <v>77</v>
      </c>
      <c r="F1306" s="5" t="s">
        <v>78</v>
      </c>
      <c r="G1306" s="26">
        <v>40983.668055555558</v>
      </c>
      <c r="H1306" s="5" t="s">
        <v>3</v>
      </c>
    </row>
    <row r="1307" spans="1:8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5" t="s">
        <v>77</v>
      </c>
      <c r="F1307" s="5" t="s">
        <v>78</v>
      </c>
      <c r="G1307" s="26">
        <v>40984.002083333333</v>
      </c>
      <c r="H1307" s="5" t="s">
        <v>4</v>
      </c>
    </row>
    <row r="1308" spans="1:8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5" t="s">
        <v>77</v>
      </c>
      <c r="F1308" s="5" t="s">
        <v>78</v>
      </c>
      <c r="G1308" s="26">
        <v>40984.666666666664</v>
      </c>
      <c r="H1308" s="5" t="s">
        <v>3</v>
      </c>
    </row>
    <row r="1309" spans="1:8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5" t="s">
        <v>77</v>
      </c>
      <c r="F1309" s="5" t="s">
        <v>78</v>
      </c>
      <c r="G1309" s="26">
        <v>40985.001388888886</v>
      </c>
      <c r="H1309" s="5" t="s">
        <v>4</v>
      </c>
    </row>
    <row r="1310" spans="1:8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5" t="s">
        <v>77</v>
      </c>
      <c r="F1310" s="5" t="s">
        <v>78</v>
      </c>
      <c r="G1310" s="26">
        <v>40985.666666666664</v>
      </c>
      <c r="H1310" s="5" t="s">
        <v>3</v>
      </c>
    </row>
    <row r="1311" spans="1:8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5" t="s">
        <v>77</v>
      </c>
      <c r="F1311" s="5" t="s">
        <v>78</v>
      </c>
      <c r="G1311" s="26">
        <v>40986.002083333333</v>
      </c>
      <c r="H1311" s="5" t="s">
        <v>4</v>
      </c>
    </row>
    <row r="1312" spans="1:8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5" t="s">
        <v>77</v>
      </c>
      <c r="F1312" s="5" t="s">
        <v>78</v>
      </c>
      <c r="G1312" s="26">
        <v>40987.665277777778</v>
      </c>
      <c r="H1312" s="5" t="s">
        <v>3</v>
      </c>
    </row>
    <row r="1313" spans="1:8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5" t="s">
        <v>77</v>
      </c>
      <c r="F1313" s="5" t="s">
        <v>78</v>
      </c>
      <c r="G1313" s="26">
        <v>40988.001388888886</v>
      </c>
      <c r="H1313" s="5" t="s">
        <v>4</v>
      </c>
    </row>
    <row r="1314" spans="1:8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5" t="s">
        <v>77</v>
      </c>
      <c r="F1314" s="5" t="s">
        <v>78</v>
      </c>
      <c r="G1314" s="26">
        <v>40988.665277777778</v>
      </c>
      <c r="H1314" s="5" t="s">
        <v>3</v>
      </c>
    </row>
    <row r="1315" spans="1:8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5" t="s">
        <v>77</v>
      </c>
      <c r="F1315" s="5" t="s">
        <v>78</v>
      </c>
      <c r="G1315" s="26">
        <v>40989.001388888886</v>
      </c>
      <c r="H1315" s="5" t="s">
        <v>4</v>
      </c>
    </row>
    <row r="1316" spans="1:8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5" t="s">
        <v>77</v>
      </c>
      <c r="F1316" s="5" t="s">
        <v>78</v>
      </c>
      <c r="G1316" s="26">
        <v>40989.665972222225</v>
      </c>
      <c r="H1316" s="5" t="s">
        <v>3</v>
      </c>
    </row>
    <row r="1317" spans="1:8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5" t="s">
        <v>77</v>
      </c>
      <c r="F1317" s="5" t="s">
        <v>78</v>
      </c>
      <c r="G1317" s="26">
        <v>40990.001388888886</v>
      </c>
      <c r="H1317" s="5" t="s">
        <v>4</v>
      </c>
    </row>
    <row r="1318" spans="1:8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5" t="s">
        <v>77</v>
      </c>
      <c r="F1318" s="5" t="s">
        <v>78</v>
      </c>
      <c r="G1318" s="26">
        <v>40991.666666666664</v>
      </c>
      <c r="H1318" s="5" t="s">
        <v>3</v>
      </c>
    </row>
    <row r="1319" spans="1:8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5" t="s">
        <v>79</v>
      </c>
      <c r="F1319" s="5" t="s">
        <v>80</v>
      </c>
      <c r="G1319" s="26">
        <v>40963.317361111112</v>
      </c>
      <c r="H1319" s="5" t="s">
        <v>3</v>
      </c>
    </row>
    <row r="1320" spans="1:8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5" t="s">
        <v>79</v>
      </c>
      <c r="F1320" s="5" t="s">
        <v>80</v>
      </c>
      <c r="G1320" s="26">
        <v>40963.709722222222</v>
      </c>
      <c r="H1320" s="5" t="s">
        <v>3</v>
      </c>
    </row>
    <row r="1321" spans="1:8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5" t="s">
        <v>79</v>
      </c>
      <c r="F1321" s="5" t="s">
        <v>80</v>
      </c>
      <c r="G1321" s="26">
        <v>40964.318055555559</v>
      </c>
      <c r="H1321" s="5" t="s">
        <v>3</v>
      </c>
    </row>
    <row r="1322" spans="1:8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5" t="s">
        <v>79</v>
      </c>
      <c r="F1322" s="5" t="s">
        <v>80</v>
      </c>
      <c r="G1322" s="26">
        <v>40964.710416666669</v>
      </c>
      <c r="H1322" s="5" t="s">
        <v>4</v>
      </c>
    </row>
    <row r="1323" spans="1:8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5" t="s">
        <v>79</v>
      </c>
      <c r="F1323" s="5" t="s">
        <v>80</v>
      </c>
      <c r="G1323" s="26">
        <v>40965.317361111112</v>
      </c>
      <c r="H1323" s="5" t="s">
        <v>3</v>
      </c>
    </row>
    <row r="1324" spans="1:8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5" t="s">
        <v>79</v>
      </c>
      <c r="F1324" s="5" t="s">
        <v>80</v>
      </c>
      <c r="G1324" s="26">
        <v>40965.713888888888</v>
      </c>
      <c r="H1324" s="5" t="s">
        <v>4</v>
      </c>
    </row>
    <row r="1325" spans="1:8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5" t="s">
        <v>79</v>
      </c>
      <c r="F1325" s="5" t="s">
        <v>80</v>
      </c>
      <c r="G1325" s="26">
        <v>40966.31527777778</v>
      </c>
      <c r="H1325" s="5" t="s">
        <v>3</v>
      </c>
    </row>
    <row r="1326" spans="1:8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5" t="s">
        <v>79</v>
      </c>
      <c r="F1326" s="5" t="s">
        <v>80</v>
      </c>
      <c r="G1326" s="26">
        <v>40966.710416666669</v>
      </c>
      <c r="H1326" s="5" t="s">
        <v>4</v>
      </c>
    </row>
    <row r="1327" spans="1:8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5" t="s">
        <v>79</v>
      </c>
      <c r="F1327" s="5" t="s">
        <v>80</v>
      </c>
      <c r="G1327" s="26">
        <v>40967.317361111112</v>
      </c>
      <c r="H1327" s="5" t="s">
        <v>3</v>
      </c>
    </row>
    <row r="1328" spans="1:8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5" t="s">
        <v>79</v>
      </c>
      <c r="F1328" s="5" t="s">
        <v>80</v>
      </c>
      <c r="G1328" s="26">
        <v>40967.722916666666</v>
      </c>
      <c r="H1328" s="5" t="s">
        <v>4</v>
      </c>
    </row>
    <row r="1329" spans="1:8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5" t="s">
        <v>79</v>
      </c>
      <c r="F1329" s="5" t="s">
        <v>80</v>
      </c>
      <c r="G1329" s="26">
        <v>40969.313888888886</v>
      </c>
      <c r="H1329" s="5" t="s">
        <v>3</v>
      </c>
    </row>
    <row r="1330" spans="1:8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5" t="s">
        <v>79</v>
      </c>
      <c r="F1330" s="5" t="s">
        <v>80</v>
      </c>
      <c r="G1330" s="26">
        <v>40969.715277777781</v>
      </c>
      <c r="H1330" s="5" t="s">
        <v>4</v>
      </c>
    </row>
    <row r="1331" spans="1:8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5" t="s">
        <v>79</v>
      </c>
      <c r="F1331" s="5" t="s">
        <v>80</v>
      </c>
      <c r="G1331" s="26">
        <v>40970.316666666666</v>
      </c>
      <c r="H1331" s="5" t="s">
        <v>3</v>
      </c>
    </row>
    <row r="1332" spans="1:8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5" t="s">
        <v>79</v>
      </c>
      <c r="F1332" s="5" t="s">
        <v>80</v>
      </c>
      <c r="G1332" s="26">
        <v>40970.710416666669</v>
      </c>
      <c r="H1332" s="5" t="s">
        <v>4</v>
      </c>
    </row>
    <row r="1333" spans="1:8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5" t="s">
        <v>79</v>
      </c>
      <c r="F1333" s="5" t="s">
        <v>80</v>
      </c>
      <c r="G1333" s="26">
        <v>40971.316666666666</v>
      </c>
      <c r="H1333" s="5" t="s">
        <v>3</v>
      </c>
    </row>
    <row r="1334" spans="1:8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5" t="s">
        <v>79</v>
      </c>
      <c r="F1334" s="5" t="s">
        <v>80</v>
      </c>
      <c r="G1334" s="26">
        <v>40971.713194444441</v>
      </c>
      <c r="H1334" s="5" t="s">
        <v>4</v>
      </c>
    </row>
    <row r="1335" spans="1:8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5" t="s">
        <v>79</v>
      </c>
      <c r="F1335" s="5" t="s">
        <v>80</v>
      </c>
      <c r="G1335" s="26">
        <v>40972.314583333333</v>
      </c>
      <c r="H1335" s="5" t="s">
        <v>3</v>
      </c>
    </row>
    <row r="1336" spans="1:8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5" t="s">
        <v>79</v>
      </c>
      <c r="F1336" s="5" t="s">
        <v>80</v>
      </c>
      <c r="G1336" s="26">
        <v>40972.708333333336</v>
      </c>
      <c r="H1336" s="5" t="s">
        <v>4</v>
      </c>
    </row>
    <row r="1337" spans="1:8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5" t="s">
        <v>79</v>
      </c>
      <c r="F1337" s="5" t="s">
        <v>80</v>
      </c>
      <c r="G1337" s="26">
        <v>40973.319444444445</v>
      </c>
      <c r="H1337" s="5" t="s">
        <v>3</v>
      </c>
    </row>
    <row r="1338" spans="1:8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5" t="s">
        <v>79</v>
      </c>
      <c r="F1338" s="5" t="s">
        <v>80</v>
      </c>
      <c r="G1338" s="26">
        <v>40973.708333333336</v>
      </c>
      <c r="H1338" s="5" t="s">
        <v>3</v>
      </c>
    </row>
    <row r="1339" spans="1:8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5" t="s">
        <v>79</v>
      </c>
      <c r="F1339" s="5" t="s">
        <v>80</v>
      </c>
      <c r="G1339" s="26">
        <v>40973.708333333336</v>
      </c>
      <c r="H1339" s="5" t="s">
        <v>4</v>
      </c>
    </row>
    <row r="1340" spans="1:8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5" t="s">
        <v>79</v>
      </c>
      <c r="F1340" s="5" t="s">
        <v>80</v>
      </c>
      <c r="G1340" s="26">
        <v>40974.318749999999</v>
      </c>
      <c r="H1340" s="5" t="s">
        <v>3</v>
      </c>
    </row>
    <row r="1341" spans="1:8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5" t="s">
        <v>79</v>
      </c>
      <c r="F1341" s="5" t="s">
        <v>80</v>
      </c>
      <c r="G1341" s="26">
        <v>40974.711111111108</v>
      </c>
      <c r="H1341" s="5" t="s">
        <v>4</v>
      </c>
    </row>
    <row r="1342" spans="1:8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5" t="s">
        <v>79</v>
      </c>
      <c r="F1342" s="5" t="s">
        <v>80</v>
      </c>
      <c r="G1342" s="26">
        <v>40976.315972222219</v>
      </c>
      <c r="H1342" s="5" t="s">
        <v>3</v>
      </c>
    </row>
    <row r="1343" spans="1:8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5" t="s">
        <v>79</v>
      </c>
      <c r="F1343" s="5" t="s">
        <v>80</v>
      </c>
      <c r="G1343" s="26">
        <v>40976.769444444442</v>
      </c>
      <c r="H1343" s="5" t="s">
        <v>4</v>
      </c>
    </row>
    <row r="1344" spans="1:8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5" t="s">
        <v>79</v>
      </c>
      <c r="F1344" s="5" t="s">
        <v>80</v>
      </c>
      <c r="G1344" s="26">
        <v>40977.318055555559</v>
      </c>
      <c r="H1344" s="5" t="s">
        <v>3</v>
      </c>
    </row>
    <row r="1345" spans="1:8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5" t="s">
        <v>79</v>
      </c>
      <c r="F1345" s="5" t="s">
        <v>80</v>
      </c>
      <c r="G1345" s="26">
        <v>40977.709722222222</v>
      </c>
      <c r="H1345" s="5" t="s">
        <v>4</v>
      </c>
    </row>
    <row r="1346" spans="1:8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5" t="s">
        <v>79</v>
      </c>
      <c r="F1346" s="5" t="s">
        <v>80</v>
      </c>
      <c r="G1346" s="26">
        <v>40978.316666666666</v>
      </c>
      <c r="H1346" s="5" t="s">
        <v>3</v>
      </c>
    </row>
    <row r="1347" spans="1:8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5" t="s">
        <v>79</v>
      </c>
      <c r="F1347" s="5" t="s">
        <v>80</v>
      </c>
      <c r="G1347" s="26">
        <v>40978.708333333336</v>
      </c>
      <c r="H1347" s="5" t="s">
        <v>4</v>
      </c>
    </row>
    <row r="1348" spans="1:8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5" t="s">
        <v>79</v>
      </c>
      <c r="F1348" s="5" t="s">
        <v>80</v>
      </c>
      <c r="G1348" s="26">
        <v>40979.316666666666</v>
      </c>
      <c r="H1348" s="5" t="s">
        <v>3</v>
      </c>
    </row>
    <row r="1349" spans="1:8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5" t="s">
        <v>79</v>
      </c>
      <c r="F1349" s="5" t="s">
        <v>80</v>
      </c>
      <c r="G1349" s="26">
        <v>40979.715277777781</v>
      </c>
      <c r="H1349" s="5" t="s">
        <v>4</v>
      </c>
    </row>
    <row r="1350" spans="1:8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5" t="s">
        <v>79</v>
      </c>
      <c r="F1350" s="5" t="s">
        <v>80</v>
      </c>
      <c r="G1350" s="26">
        <v>40980.317361111112</v>
      </c>
      <c r="H1350" s="5" t="s">
        <v>3</v>
      </c>
    </row>
    <row r="1351" spans="1:8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5" t="s">
        <v>79</v>
      </c>
      <c r="F1351" s="5" t="s">
        <v>80</v>
      </c>
      <c r="G1351" s="26">
        <v>40980.720833333333</v>
      </c>
      <c r="H1351" s="5" t="s">
        <v>4</v>
      </c>
    </row>
    <row r="1352" spans="1:8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5" t="s">
        <v>79</v>
      </c>
      <c r="F1352" s="5" t="s">
        <v>80</v>
      </c>
      <c r="G1352" s="26">
        <v>40981.317361111112</v>
      </c>
      <c r="H1352" s="5" t="s">
        <v>3</v>
      </c>
    </row>
    <row r="1353" spans="1:8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5" t="s">
        <v>79</v>
      </c>
      <c r="F1353" s="5" t="s">
        <v>80</v>
      </c>
      <c r="G1353" s="26">
        <v>40981.715277777781</v>
      </c>
      <c r="H1353" s="5" t="s">
        <v>4</v>
      </c>
    </row>
    <row r="1354" spans="1:8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5" t="s">
        <v>79</v>
      </c>
      <c r="F1354" s="5" t="s">
        <v>80</v>
      </c>
      <c r="G1354" s="26">
        <v>40983.319444444445</v>
      </c>
      <c r="H1354" s="5" t="s">
        <v>3</v>
      </c>
    </row>
    <row r="1355" spans="1:8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5" t="s">
        <v>79</v>
      </c>
      <c r="F1355" s="5" t="s">
        <v>80</v>
      </c>
      <c r="G1355" s="26">
        <v>40983.714583333334</v>
      </c>
      <c r="H1355" s="5" t="s">
        <v>4</v>
      </c>
    </row>
    <row r="1356" spans="1:8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5" t="s">
        <v>79</v>
      </c>
      <c r="F1356" s="5" t="s">
        <v>80</v>
      </c>
      <c r="G1356" s="26">
        <v>40984.31527777778</v>
      </c>
      <c r="H1356" s="5" t="s">
        <v>3</v>
      </c>
    </row>
    <row r="1357" spans="1:8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5" t="s">
        <v>79</v>
      </c>
      <c r="F1357" s="5" t="s">
        <v>80</v>
      </c>
      <c r="G1357" s="26">
        <v>40984.71875</v>
      </c>
      <c r="H1357" s="5" t="s">
        <v>4</v>
      </c>
    </row>
    <row r="1358" spans="1:8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5" t="s">
        <v>79</v>
      </c>
      <c r="F1358" s="5" t="s">
        <v>80</v>
      </c>
      <c r="G1358" s="26">
        <v>40985.315972222219</v>
      </c>
      <c r="H1358" s="5" t="s">
        <v>3</v>
      </c>
    </row>
    <row r="1359" spans="1:8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5" t="s">
        <v>79</v>
      </c>
      <c r="F1359" s="5" t="s">
        <v>80</v>
      </c>
      <c r="G1359" s="26">
        <v>40985.717361111114</v>
      </c>
      <c r="H1359" s="5" t="s">
        <v>4</v>
      </c>
    </row>
    <row r="1360" spans="1:8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5" t="s">
        <v>79</v>
      </c>
      <c r="F1360" s="5" t="s">
        <v>80</v>
      </c>
      <c r="G1360" s="26">
        <v>40986.313194444447</v>
      </c>
      <c r="H1360" s="5" t="s">
        <v>3</v>
      </c>
    </row>
    <row r="1361" spans="1:8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5" t="s">
        <v>79</v>
      </c>
      <c r="F1361" s="5" t="s">
        <v>80</v>
      </c>
      <c r="G1361" s="26">
        <v>40986.713888888888</v>
      </c>
      <c r="H1361" s="5" t="s">
        <v>4</v>
      </c>
    </row>
    <row r="1362" spans="1:8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5" t="s">
        <v>79</v>
      </c>
      <c r="F1362" s="5" t="s">
        <v>80</v>
      </c>
      <c r="G1362" s="26">
        <v>40987.315972222219</v>
      </c>
      <c r="H1362" s="5" t="s">
        <v>3</v>
      </c>
    </row>
    <row r="1363" spans="1:8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5" t="s">
        <v>79</v>
      </c>
      <c r="F1363" s="5" t="s">
        <v>80</v>
      </c>
      <c r="G1363" s="26">
        <v>40987.712500000001</v>
      </c>
      <c r="H1363" s="5" t="s">
        <v>4</v>
      </c>
    </row>
    <row r="1364" spans="1:8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5" t="s">
        <v>79</v>
      </c>
      <c r="F1364" s="5" t="s">
        <v>80</v>
      </c>
      <c r="G1364" s="26">
        <v>40988.315972222219</v>
      </c>
      <c r="H1364" s="5" t="s">
        <v>3</v>
      </c>
    </row>
    <row r="1365" spans="1:8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5" t="s">
        <v>79</v>
      </c>
      <c r="F1365" s="5" t="s">
        <v>80</v>
      </c>
      <c r="G1365" s="26">
        <v>40988.708333333336</v>
      </c>
      <c r="H1365" s="5" t="s">
        <v>4</v>
      </c>
    </row>
    <row r="1366" spans="1:8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5" t="s">
        <v>79</v>
      </c>
      <c r="F1366" s="5" t="s">
        <v>80</v>
      </c>
      <c r="G1366" s="26">
        <v>40990.317361111112</v>
      </c>
      <c r="H1366" s="5" t="s">
        <v>3</v>
      </c>
    </row>
    <row r="1367" spans="1:8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5" t="s">
        <v>79</v>
      </c>
      <c r="F1367" s="5" t="s">
        <v>80</v>
      </c>
      <c r="G1367" s="26">
        <v>40990.711111111108</v>
      </c>
      <c r="H1367" s="5" t="s">
        <v>4</v>
      </c>
    </row>
    <row r="1368" spans="1:8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5" t="s">
        <v>79</v>
      </c>
      <c r="F1368" s="5" t="s">
        <v>80</v>
      </c>
      <c r="G1368" s="26">
        <v>40991.318055555559</v>
      </c>
      <c r="H1368" s="5" t="s">
        <v>3</v>
      </c>
    </row>
    <row r="1369" spans="1:8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5" t="s">
        <v>79</v>
      </c>
      <c r="F1369" s="5" t="s">
        <v>80</v>
      </c>
      <c r="G1369" s="26">
        <v>40991.717361111114</v>
      </c>
      <c r="H1369" s="5" t="s">
        <v>4</v>
      </c>
    </row>
    <row r="1370" spans="1:8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5" t="s">
        <v>105</v>
      </c>
      <c r="F1370" s="5" t="s">
        <v>106</v>
      </c>
      <c r="G1370" s="26">
        <v>40963.319444444445</v>
      </c>
      <c r="H1370" s="5" t="s">
        <v>3</v>
      </c>
    </row>
    <row r="1371" spans="1:8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5" t="s">
        <v>105</v>
      </c>
      <c r="F1371" s="5" t="s">
        <v>106</v>
      </c>
      <c r="G1371" s="26">
        <v>40963.709027777775</v>
      </c>
      <c r="H1371" s="5" t="s">
        <v>4</v>
      </c>
    </row>
    <row r="1372" spans="1:8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5" t="s">
        <v>105</v>
      </c>
      <c r="F1372" s="5" t="s">
        <v>106</v>
      </c>
      <c r="G1372" s="26">
        <v>40964.319444444445</v>
      </c>
      <c r="H1372" s="5" t="s">
        <v>3</v>
      </c>
    </row>
    <row r="1373" spans="1:8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5" t="s">
        <v>105</v>
      </c>
      <c r="F1373" s="5" t="s">
        <v>106</v>
      </c>
      <c r="G1373" s="26">
        <v>40964.709722222222</v>
      </c>
      <c r="H1373" s="5" t="s">
        <v>4</v>
      </c>
    </row>
    <row r="1374" spans="1:8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5" t="s">
        <v>105</v>
      </c>
      <c r="F1374" s="5" t="s">
        <v>106</v>
      </c>
      <c r="G1374" s="26">
        <v>40965.317361111112</v>
      </c>
      <c r="H1374" s="5" t="s">
        <v>3</v>
      </c>
    </row>
    <row r="1375" spans="1:8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5" t="s">
        <v>105</v>
      </c>
      <c r="F1375" s="5" t="s">
        <v>106</v>
      </c>
      <c r="G1375" s="26">
        <v>40965.71597222222</v>
      </c>
      <c r="H1375" s="5" t="s">
        <v>4</v>
      </c>
    </row>
    <row r="1376" spans="1:8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5" t="s">
        <v>105</v>
      </c>
      <c r="F1376" s="5" t="s">
        <v>106</v>
      </c>
      <c r="G1376" s="26">
        <v>40966.316666666666</v>
      </c>
      <c r="H1376" s="5" t="s">
        <v>3</v>
      </c>
    </row>
    <row r="1377" spans="1:8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5" t="s">
        <v>105</v>
      </c>
      <c r="F1377" s="5" t="s">
        <v>106</v>
      </c>
      <c r="G1377" s="26">
        <v>40966.710416666669</v>
      </c>
      <c r="H1377" s="5" t="s">
        <v>3</v>
      </c>
    </row>
    <row r="1378" spans="1:8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5" t="s">
        <v>105</v>
      </c>
      <c r="F1378" s="5" t="s">
        <v>106</v>
      </c>
      <c r="G1378" s="26">
        <v>40967.317361111112</v>
      </c>
      <c r="H1378" s="5" t="s">
        <v>3</v>
      </c>
    </row>
    <row r="1379" spans="1:8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5" t="s">
        <v>105</v>
      </c>
      <c r="F1379" s="5" t="s">
        <v>106</v>
      </c>
      <c r="G1379" s="26">
        <v>40967.720833333333</v>
      </c>
      <c r="H1379" s="5" t="s">
        <v>4</v>
      </c>
    </row>
    <row r="1380" spans="1:8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5" t="s">
        <v>105</v>
      </c>
      <c r="F1380" s="5" t="s">
        <v>106</v>
      </c>
      <c r="G1380" s="26">
        <v>40969.313888888886</v>
      </c>
      <c r="H1380" s="5" t="s">
        <v>3</v>
      </c>
    </row>
    <row r="1381" spans="1:8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5" t="s">
        <v>105</v>
      </c>
      <c r="F1381" s="5" t="s">
        <v>106</v>
      </c>
      <c r="G1381" s="26">
        <v>40969.711805555555</v>
      </c>
      <c r="H1381" s="5" t="s">
        <v>4</v>
      </c>
    </row>
    <row r="1382" spans="1:8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5" t="s">
        <v>105</v>
      </c>
      <c r="F1382" s="5" t="s">
        <v>106</v>
      </c>
      <c r="G1382" s="26">
        <v>40970.318055555559</v>
      </c>
      <c r="H1382" s="5" t="s">
        <v>3</v>
      </c>
    </row>
    <row r="1383" spans="1:8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5" t="s">
        <v>105</v>
      </c>
      <c r="F1383" s="5" t="s">
        <v>106</v>
      </c>
      <c r="G1383" s="26">
        <v>40971.321527777778</v>
      </c>
      <c r="H1383" s="5" t="s">
        <v>3</v>
      </c>
    </row>
    <row r="1384" spans="1:8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5" t="s">
        <v>105</v>
      </c>
      <c r="F1384" s="5" t="s">
        <v>106</v>
      </c>
      <c r="G1384" s="26">
        <v>40971.712500000001</v>
      </c>
      <c r="H1384" s="5" t="s">
        <v>4</v>
      </c>
    </row>
    <row r="1385" spans="1:8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5" t="s">
        <v>105</v>
      </c>
      <c r="F1385" s="5" t="s">
        <v>106</v>
      </c>
      <c r="G1385" s="26">
        <v>40972.321527777778</v>
      </c>
      <c r="H1385" s="5" t="s">
        <v>3</v>
      </c>
    </row>
    <row r="1386" spans="1:8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5" t="s">
        <v>105</v>
      </c>
      <c r="F1386" s="5" t="s">
        <v>106</v>
      </c>
      <c r="G1386" s="26">
        <v>40972.708333333336</v>
      </c>
      <c r="H1386" s="5" t="s">
        <v>4</v>
      </c>
    </row>
    <row r="1387" spans="1:8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5" t="s">
        <v>105</v>
      </c>
      <c r="F1387" s="5" t="s">
        <v>106</v>
      </c>
      <c r="G1387" s="26">
        <v>40973.319444444445</v>
      </c>
      <c r="H1387" s="5" t="s">
        <v>3</v>
      </c>
    </row>
    <row r="1388" spans="1:8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5" t="s">
        <v>105</v>
      </c>
      <c r="F1388" s="5" t="s">
        <v>106</v>
      </c>
      <c r="G1388" s="26">
        <v>40973.708333333336</v>
      </c>
      <c r="H1388" s="5" t="s">
        <v>4</v>
      </c>
    </row>
    <row r="1389" spans="1:8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5" t="s">
        <v>105</v>
      </c>
      <c r="F1389" s="5" t="s">
        <v>106</v>
      </c>
      <c r="G1389" s="26">
        <v>40974.318749999999</v>
      </c>
      <c r="H1389" s="5" t="s">
        <v>3</v>
      </c>
    </row>
    <row r="1390" spans="1:8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5" t="s">
        <v>105</v>
      </c>
      <c r="F1390" s="5" t="s">
        <v>106</v>
      </c>
      <c r="G1390" s="26">
        <v>40974.709722222222</v>
      </c>
      <c r="H1390" s="5" t="s">
        <v>4</v>
      </c>
    </row>
    <row r="1391" spans="1:8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5" t="s">
        <v>105</v>
      </c>
      <c r="F1391" s="5" t="s">
        <v>106</v>
      </c>
      <c r="G1391" s="26">
        <v>40976.315972222219</v>
      </c>
      <c r="H1391" s="5" t="s">
        <v>3</v>
      </c>
    </row>
    <row r="1392" spans="1:8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5" t="s">
        <v>105</v>
      </c>
      <c r="F1392" s="5" t="s">
        <v>106</v>
      </c>
      <c r="G1392" s="26">
        <v>40976.771527777775</v>
      </c>
      <c r="H1392" s="5" t="s">
        <v>4</v>
      </c>
    </row>
    <row r="1393" spans="1:8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5" t="s">
        <v>105</v>
      </c>
      <c r="F1393" s="5" t="s">
        <v>106</v>
      </c>
      <c r="G1393" s="26">
        <v>40977.318055555559</v>
      </c>
      <c r="H1393" s="5" t="s">
        <v>3</v>
      </c>
    </row>
    <row r="1394" spans="1:8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5" t="s">
        <v>105</v>
      </c>
      <c r="F1394" s="5" t="s">
        <v>106</v>
      </c>
      <c r="G1394" s="26">
        <v>40977.726388888892</v>
      </c>
      <c r="H1394" s="5" t="s">
        <v>4</v>
      </c>
    </row>
    <row r="1395" spans="1:8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5" t="s">
        <v>105</v>
      </c>
      <c r="F1395" s="5" t="s">
        <v>106</v>
      </c>
      <c r="G1395" s="26">
        <v>40978.316666666666</v>
      </c>
      <c r="H1395" s="5" t="s">
        <v>3</v>
      </c>
    </row>
    <row r="1396" spans="1:8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5" t="s">
        <v>105</v>
      </c>
      <c r="F1396" s="5" t="s">
        <v>106</v>
      </c>
      <c r="G1396" s="26">
        <v>40978.71597222222</v>
      </c>
      <c r="H1396" s="5" t="s">
        <v>4</v>
      </c>
    </row>
    <row r="1397" spans="1:8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5" t="s">
        <v>105</v>
      </c>
      <c r="F1397" s="5" t="s">
        <v>106</v>
      </c>
      <c r="G1397" s="26">
        <v>40979.316666666666</v>
      </c>
      <c r="H1397" s="5" t="s">
        <v>3</v>
      </c>
    </row>
    <row r="1398" spans="1:8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5" t="s">
        <v>105</v>
      </c>
      <c r="F1398" s="5" t="s">
        <v>106</v>
      </c>
      <c r="G1398" s="26">
        <v>40979.717361111114</v>
      </c>
      <c r="H1398" s="5" t="s">
        <v>4</v>
      </c>
    </row>
    <row r="1399" spans="1:8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5" t="s">
        <v>105</v>
      </c>
      <c r="F1399" s="5" t="s">
        <v>106</v>
      </c>
      <c r="G1399" s="26">
        <v>40980.316666666666</v>
      </c>
      <c r="H1399" s="5" t="s">
        <v>3</v>
      </c>
    </row>
    <row r="1400" spans="1:8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5" t="s">
        <v>105</v>
      </c>
      <c r="F1400" s="5" t="s">
        <v>106</v>
      </c>
      <c r="G1400" s="26">
        <v>40980.729861111111</v>
      </c>
      <c r="H1400" s="5" t="s">
        <v>4</v>
      </c>
    </row>
    <row r="1401" spans="1:8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5" t="s">
        <v>105</v>
      </c>
      <c r="F1401" s="5" t="s">
        <v>106</v>
      </c>
      <c r="G1401" s="26">
        <v>40981.317361111112</v>
      </c>
      <c r="H1401" s="5" t="s">
        <v>3</v>
      </c>
    </row>
    <row r="1402" spans="1:8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5" t="s">
        <v>105</v>
      </c>
      <c r="F1402" s="5" t="s">
        <v>106</v>
      </c>
      <c r="G1402" s="26">
        <v>40981.72152777778</v>
      </c>
      <c r="H1402" s="5" t="s">
        <v>4</v>
      </c>
    </row>
    <row r="1403" spans="1:8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5" t="s">
        <v>105</v>
      </c>
      <c r="F1403" s="5" t="s">
        <v>106</v>
      </c>
      <c r="G1403" s="26">
        <v>40983.319444444445</v>
      </c>
      <c r="H1403" s="5" t="s">
        <v>3</v>
      </c>
    </row>
    <row r="1404" spans="1:8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5" t="s">
        <v>105</v>
      </c>
      <c r="F1404" s="5" t="s">
        <v>106</v>
      </c>
      <c r="G1404" s="26">
        <v>40983.712500000001</v>
      </c>
      <c r="H1404" s="5" t="s">
        <v>4</v>
      </c>
    </row>
    <row r="1405" spans="1:8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5" t="s">
        <v>105</v>
      </c>
      <c r="F1405" s="5" t="s">
        <v>106</v>
      </c>
      <c r="G1405" s="26">
        <v>40984.318055555559</v>
      </c>
      <c r="H1405" s="5" t="s">
        <v>3</v>
      </c>
    </row>
    <row r="1406" spans="1:8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5" t="s">
        <v>105</v>
      </c>
      <c r="F1406" s="5" t="s">
        <v>106</v>
      </c>
      <c r="G1406" s="26">
        <v>40984.740972222222</v>
      </c>
      <c r="H1406" s="5" t="s">
        <v>4</v>
      </c>
    </row>
    <row r="1407" spans="1:8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5" t="s">
        <v>105</v>
      </c>
      <c r="F1407" s="5" t="s">
        <v>106</v>
      </c>
      <c r="G1407" s="26">
        <v>40985.315972222219</v>
      </c>
      <c r="H1407" s="5" t="s">
        <v>3</v>
      </c>
    </row>
    <row r="1408" spans="1:8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5" t="s">
        <v>105</v>
      </c>
      <c r="F1408" s="5" t="s">
        <v>106</v>
      </c>
      <c r="G1408" s="26">
        <v>40985.717361111114</v>
      </c>
      <c r="H1408" s="5" t="s">
        <v>4</v>
      </c>
    </row>
    <row r="1409" spans="1:8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5" t="s">
        <v>105</v>
      </c>
      <c r="F1409" s="5" t="s">
        <v>106</v>
      </c>
      <c r="G1409" s="26">
        <v>40986.313194444447</v>
      </c>
      <c r="H1409" s="5" t="s">
        <v>3</v>
      </c>
    </row>
    <row r="1410" spans="1:8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5" t="s">
        <v>105</v>
      </c>
      <c r="F1410" s="5" t="s">
        <v>106</v>
      </c>
      <c r="G1410" s="26">
        <v>40986.715277777781</v>
      </c>
      <c r="H1410" s="5" t="s">
        <v>4</v>
      </c>
    </row>
    <row r="1411" spans="1:8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5" t="s">
        <v>105</v>
      </c>
      <c r="F1411" s="5" t="s">
        <v>106</v>
      </c>
      <c r="G1411" s="26">
        <v>40987.315972222219</v>
      </c>
      <c r="H1411" s="5" t="s">
        <v>3</v>
      </c>
    </row>
    <row r="1412" spans="1:8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5" t="s">
        <v>105</v>
      </c>
      <c r="F1412" s="5" t="s">
        <v>106</v>
      </c>
      <c r="G1412" s="26">
        <v>40987.711111111108</v>
      </c>
      <c r="H1412" s="5" t="s">
        <v>4</v>
      </c>
    </row>
    <row r="1413" spans="1:8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5" t="s">
        <v>105</v>
      </c>
      <c r="F1413" s="5" t="s">
        <v>106</v>
      </c>
      <c r="G1413" s="26">
        <v>40988.31527777778</v>
      </c>
      <c r="H1413" s="5" t="s">
        <v>3</v>
      </c>
    </row>
    <row r="1414" spans="1:8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5" t="s">
        <v>105</v>
      </c>
      <c r="F1414" s="5" t="s">
        <v>106</v>
      </c>
      <c r="G1414" s="26">
        <v>40990.317361111112</v>
      </c>
      <c r="H1414" s="5" t="s">
        <v>3</v>
      </c>
    </row>
    <row r="1415" spans="1:8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5" t="s">
        <v>105</v>
      </c>
      <c r="F1415" s="5" t="s">
        <v>106</v>
      </c>
      <c r="G1415" s="26">
        <v>40990.709027777775</v>
      </c>
      <c r="H1415" s="5" t="s">
        <v>4</v>
      </c>
    </row>
    <row r="1416" spans="1:8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5" t="s">
        <v>105</v>
      </c>
      <c r="F1416" s="5" t="s">
        <v>106</v>
      </c>
      <c r="G1416" s="26">
        <v>40991.318055555559</v>
      </c>
      <c r="H1416" s="5" t="s">
        <v>3</v>
      </c>
    </row>
    <row r="1417" spans="1:8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5" t="s">
        <v>105</v>
      </c>
      <c r="F1417" s="5" t="s">
        <v>106</v>
      </c>
      <c r="G1417" s="26">
        <v>40991.761805555558</v>
      </c>
      <c r="H1417" s="5" t="s">
        <v>4</v>
      </c>
    </row>
    <row r="1418" spans="1:8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5" t="s">
        <v>21</v>
      </c>
      <c r="F1418" s="5" t="s">
        <v>22</v>
      </c>
      <c r="G1418" s="26">
        <v>40963.565972222219</v>
      </c>
      <c r="H1418" s="5" t="s">
        <v>3</v>
      </c>
    </row>
    <row r="1419" spans="1:8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5" t="s">
        <v>21</v>
      </c>
      <c r="F1419" s="5" t="s">
        <v>22</v>
      </c>
      <c r="G1419" s="26">
        <v>40963.959722222222</v>
      </c>
      <c r="H1419" s="5" t="s">
        <v>4</v>
      </c>
    </row>
    <row r="1420" spans="1:8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5" t="s">
        <v>21</v>
      </c>
      <c r="F1420" s="5" t="s">
        <v>22</v>
      </c>
      <c r="G1420" s="26">
        <v>40964.559027777781</v>
      </c>
      <c r="H1420" s="5" t="s">
        <v>3</v>
      </c>
    </row>
    <row r="1421" spans="1:8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5" t="s">
        <v>21</v>
      </c>
      <c r="F1421" s="5" t="s">
        <v>22</v>
      </c>
      <c r="G1421" s="26">
        <v>40964.959722222222</v>
      </c>
      <c r="H1421" s="5" t="s">
        <v>4</v>
      </c>
    </row>
    <row r="1422" spans="1:8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5" t="s">
        <v>21</v>
      </c>
      <c r="F1422" s="5" t="s">
        <v>22</v>
      </c>
      <c r="G1422" s="26">
        <v>40965.555555555555</v>
      </c>
      <c r="H1422" s="5" t="s">
        <v>3</v>
      </c>
    </row>
    <row r="1423" spans="1:8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5" t="s">
        <v>21</v>
      </c>
      <c r="F1423" s="5" t="s">
        <v>22</v>
      </c>
      <c r="G1423" s="26">
        <v>40965.960416666669</v>
      </c>
      <c r="H1423" s="5" t="s">
        <v>4</v>
      </c>
    </row>
    <row r="1424" spans="1:8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5" t="s">
        <v>21</v>
      </c>
      <c r="F1424" s="5" t="s">
        <v>22</v>
      </c>
      <c r="G1424" s="26">
        <v>40966.557638888888</v>
      </c>
      <c r="H1424" s="5" t="s">
        <v>3</v>
      </c>
    </row>
    <row r="1425" spans="1:8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5" t="s">
        <v>21</v>
      </c>
      <c r="F1425" s="5" t="s">
        <v>22</v>
      </c>
      <c r="G1425" s="26">
        <v>40966.959722222222</v>
      </c>
      <c r="H1425" s="5" t="s">
        <v>4</v>
      </c>
    </row>
    <row r="1426" spans="1:8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5" t="s">
        <v>21</v>
      </c>
      <c r="F1426" s="5" t="s">
        <v>22</v>
      </c>
      <c r="G1426" s="26">
        <v>40968.557638888888</v>
      </c>
      <c r="H1426" s="5" t="s">
        <v>3</v>
      </c>
    </row>
    <row r="1427" spans="1:8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5" t="s">
        <v>21</v>
      </c>
      <c r="F1427" s="5" t="s">
        <v>22</v>
      </c>
      <c r="G1427" s="26">
        <v>40968.963888888888</v>
      </c>
      <c r="H1427" s="5" t="s">
        <v>4</v>
      </c>
    </row>
    <row r="1428" spans="1:8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5" t="s">
        <v>21</v>
      </c>
      <c r="F1428" s="5" t="s">
        <v>22</v>
      </c>
      <c r="G1428" s="26">
        <v>40969.5625</v>
      </c>
      <c r="H1428" s="5" t="s">
        <v>3</v>
      </c>
    </row>
    <row r="1429" spans="1:8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5" t="s">
        <v>21</v>
      </c>
      <c r="F1429" s="5" t="s">
        <v>22</v>
      </c>
      <c r="G1429" s="26">
        <v>40969.961805555555</v>
      </c>
      <c r="H1429" s="5" t="s">
        <v>4</v>
      </c>
    </row>
    <row r="1430" spans="1:8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5" t="s">
        <v>21</v>
      </c>
      <c r="F1430" s="5" t="s">
        <v>22</v>
      </c>
      <c r="G1430" s="26">
        <v>40970.561111111114</v>
      </c>
      <c r="H1430" s="5" t="s">
        <v>3</v>
      </c>
    </row>
    <row r="1431" spans="1:8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5" t="s">
        <v>21</v>
      </c>
      <c r="F1431" s="5" t="s">
        <v>22</v>
      </c>
      <c r="G1431" s="26">
        <v>40970.959027777775</v>
      </c>
      <c r="H1431" s="5" t="s">
        <v>4</v>
      </c>
    </row>
    <row r="1432" spans="1:8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5" t="s">
        <v>21</v>
      </c>
      <c r="F1432" s="5" t="s">
        <v>22</v>
      </c>
      <c r="G1432" s="26">
        <v>40971.557638888888</v>
      </c>
      <c r="H1432" s="5" t="s">
        <v>3</v>
      </c>
    </row>
    <row r="1433" spans="1:8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5" t="s">
        <v>21</v>
      </c>
      <c r="F1433" s="5" t="s">
        <v>22</v>
      </c>
      <c r="G1433" s="26">
        <v>40971.558333333334</v>
      </c>
      <c r="H1433" s="5" t="s">
        <v>3</v>
      </c>
    </row>
    <row r="1434" spans="1:8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5" t="s">
        <v>21</v>
      </c>
      <c r="F1434" s="5" t="s">
        <v>22</v>
      </c>
      <c r="G1434" s="26">
        <v>40971.962500000001</v>
      </c>
      <c r="H1434" s="5" t="s">
        <v>4</v>
      </c>
    </row>
    <row r="1435" spans="1:8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5" t="s">
        <v>21</v>
      </c>
      <c r="F1435" s="5" t="s">
        <v>22</v>
      </c>
      <c r="G1435" s="26">
        <v>40972.555555555555</v>
      </c>
      <c r="H1435" s="5" t="s">
        <v>3</v>
      </c>
    </row>
    <row r="1436" spans="1:8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5" t="s">
        <v>21</v>
      </c>
      <c r="F1436" s="5" t="s">
        <v>22</v>
      </c>
      <c r="G1436" s="26">
        <v>40972.959027777775</v>
      </c>
      <c r="H1436" s="5" t="s">
        <v>4</v>
      </c>
    </row>
    <row r="1437" spans="1:8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5" t="s">
        <v>21</v>
      </c>
      <c r="F1437" s="5" t="s">
        <v>22</v>
      </c>
      <c r="G1437" s="26">
        <v>40973.560416666667</v>
      </c>
      <c r="H1437" s="5" t="s">
        <v>3</v>
      </c>
    </row>
    <row r="1438" spans="1:8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5" t="s">
        <v>21</v>
      </c>
      <c r="F1438" s="5" t="s">
        <v>22</v>
      </c>
      <c r="G1438" s="26">
        <v>40973.960416666669</v>
      </c>
      <c r="H1438" s="5" t="s">
        <v>4</v>
      </c>
    </row>
    <row r="1439" spans="1:8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5" t="s">
        <v>21</v>
      </c>
      <c r="F1439" s="5" t="s">
        <v>22</v>
      </c>
      <c r="G1439" s="26">
        <v>40975.569444444445</v>
      </c>
      <c r="H1439" s="5" t="s">
        <v>3</v>
      </c>
    </row>
    <row r="1440" spans="1:8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5" t="s">
        <v>21</v>
      </c>
      <c r="F1440" s="5" t="s">
        <v>22</v>
      </c>
      <c r="G1440" s="26">
        <v>40975.958333333336</v>
      </c>
      <c r="H1440" s="5" t="s">
        <v>3</v>
      </c>
    </row>
    <row r="1441" spans="1:8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5" t="s">
        <v>21</v>
      </c>
      <c r="F1441" s="5" t="s">
        <v>22</v>
      </c>
      <c r="G1441" s="26">
        <v>40975.958333333336</v>
      </c>
      <c r="H1441" s="5" t="s">
        <v>4</v>
      </c>
    </row>
    <row r="1442" spans="1:8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5" t="s">
        <v>21</v>
      </c>
      <c r="F1442" s="5" t="s">
        <v>22</v>
      </c>
      <c r="G1442" s="26">
        <v>40976.55972222222</v>
      </c>
      <c r="H1442" s="5" t="s">
        <v>3</v>
      </c>
    </row>
    <row r="1443" spans="1:8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5" t="s">
        <v>21</v>
      </c>
      <c r="F1443" s="5" t="s">
        <v>22</v>
      </c>
      <c r="G1443" s="26">
        <v>40976.962500000001</v>
      </c>
      <c r="H1443" s="5" t="s">
        <v>4</v>
      </c>
    </row>
    <row r="1444" spans="1:8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5" t="s">
        <v>21</v>
      </c>
      <c r="F1444" s="5" t="s">
        <v>22</v>
      </c>
      <c r="G1444" s="26">
        <v>40977.564583333333</v>
      </c>
      <c r="H1444" s="5" t="s">
        <v>3</v>
      </c>
    </row>
    <row r="1445" spans="1:8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5" t="s">
        <v>21</v>
      </c>
      <c r="F1445" s="5" t="s">
        <v>22</v>
      </c>
      <c r="G1445" s="26">
        <v>40977.959722222222</v>
      </c>
      <c r="H1445" s="5" t="s">
        <v>4</v>
      </c>
    </row>
    <row r="1446" spans="1:8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5" t="s">
        <v>21</v>
      </c>
      <c r="F1446" s="5" t="s">
        <v>22</v>
      </c>
      <c r="G1446" s="26">
        <v>40978.554166666669</v>
      </c>
      <c r="H1446" s="5" t="s">
        <v>3</v>
      </c>
    </row>
    <row r="1447" spans="1:8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5" t="s">
        <v>21</v>
      </c>
      <c r="F1447" s="5" t="s">
        <v>22</v>
      </c>
      <c r="G1447" s="26">
        <v>40978.958333333336</v>
      </c>
      <c r="H1447" s="5" t="s">
        <v>4</v>
      </c>
    </row>
    <row r="1448" spans="1:8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5" t="s">
        <v>21</v>
      </c>
      <c r="F1448" s="5" t="s">
        <v>22</v>
      </c>
      <c r="G1448" s="26">
        <v>40979.56527777778</v>
      </c>
      <c r="H1448" s="5" t="s">
        <v>3</v>
      </c>
    </row>
    <row r="1449" spans="1:8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5" t="s">
        <v>21</v>
      </c>
      <c r="F1449" s="5" t="s">
        <v>22</v>
      </c>
      <c r="G1449" s="26">
        <v>40979.96597222222</v>
      </c>
      <c r="H1449" s="5" t="s">
        <v>4</v>
      </c>
    </row>
    <row r="1450" spans="1:8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5" t="s">
        <v>21</v>
      </c>
      <c r="F1450" s="5" t="s">
        <v>22</v>
      </c>
      <c r="G1450" s="26">
        <v>40980.561111111114</v>
      </c>
      <c r="H1450" s="5" t="s">
        <v>3</v>
      </c>
    </row>
    <row r="1451" spans="1:8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5" t="s">
        <v>21</v>
      </c>
      <c r="F1451" s="5" t="s">
        <v>22</v>
      </c>
      <c r="G1451" s="26">
        <v>40980.959027777775</v>
      </c>
      <c r="H1451" s="5" t="s">
        <v>4</v>
      </c>
    </row>
    <row r="1452" spans="1:8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5" t="s">
        <v>21</v>
      </c>
      <c r="F1452" s="5" t="s">
        <v>22</v>
      </c>
      <c r="G1452" s="26">
        <v>40982.561111111114</v>
      </c>
      <c r="H1452" s="5" t="s">
        <v>3</v>
      </c>
    </row>
    <row r="1453" spans="1:8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5" t="s">
        <v>21</v>
      </c>
      <c r="F1453" s="5" t="s">
        <v>22</v>
      </c>
      <c r="G1453" s="26">
        <v>40982.959027777775</v>
      </c>
      <c r="H1453" s="5" t="s">
        <v>4</v>
      </c>
    </row>
    <row r="1454" spans="1:8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5" t="s">
        <v>21</v>
      </c>
      <c r="F1454" s="5" t="s">
        <v>22</v>
      </c>
      <c r="G1454" s="26">
        <v>40983.551388888889</v>
      </c>
      <c r="H1454" s="5" t="s">
        <v>3</v>
      </c>
    </row>
    <row r="1455" spans="1:8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5" t="s">
        <v>21</v>
      </c>
      <c r="F1455" s="5" t="s">
        <v>22</v>
      </c>
      <c r="G1455" s="26">
        <v>40983.959722222222</v>
      </c>
      <c r="H1455" s="5" t="s">
        <v>4</v>
      </c>
    </row>
    <row r="1456" spans="1:8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5" t="s">
        <v>21</v>
      </c>
      <c r="F1456" s="5" t="s">
        <v>22</v>
      </c>
      <c r="G1456" s="26">
        <v>40984.564583333333</v>
      </c>
      <c r="H1456" s="5" t="s">
        <v>3</v>
      </c>
    </row>
    <row r="1457" spans="1:8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5" t="s">
        <v>21</v>
      </c>
      <c r="F1457" s="5" t="s">
        <v>22</v>
      </c>
      <c r="G1457" s="26">
        <v>40984.956250000003</v>
      </c>
      <c r="H1457" s="5" t="s">
        <v>4</v>
      </c>
    </row>
    <row r="1458" spans="1:8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5" t="s">
        <v>21</v>
      </c>
      <c r="F1458" s="5" t="s">
        <v>22</v>
      </c>
      <c r="G1458" s="26">
        <v>40985.556250000001</v>
      </c>
      <c r="H1458" s="5" t="s">
        <v>3</v>
      </c>
    </row>
    <row r="1459" spans="1:8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5" t="s">
        <v>21</v>
      </c>
      <c r="F1459" s="5" t="s">
        <v>22</v>
      </c>
      <c r="G1459" s="26">
        <v>40985.958333333336</v>
      </c>
      <c r="H1459" s="5" t="s">
        <v>4</v>
      </c>
    </row>
    <row r="1460" spans="1:8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5" t="s">
        <v>21</v>
      </c>
      <c r="F1460" s="5" t="s">
        <v>22</v>
      </c>
      <c r="G1460" s="26">
        <v>40986.566666666666</v>
      </c>
      <c r="H1460" s="5" t="s">
        <v>3</v>
      </c>
    </row>
    <row r="1461" spans="1:8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5" t="s">
        <v>21</v>
      </c>
      <c r="F1461" s="5" t="s">
        <v>22</v>
      </c>
      <c r="G1461" s="26">
        <v>40986.959722222222</v>
      </c>
      <c r="H1461" s="5" t="s">
        <v>4</v>
      </c>
    </row>
    <row r="1462" spans="1:8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5" t="s">
        <v>21</v>
      </c>
      <c r="F1462" s="5" t="s">
        <v>22</v>
      </c>
      <c r="G1462" s="26">
        <v>40987.564583333333</v>
      </c>
      <c r="H1462" s="5" t="s">
        <v>3</v>
      </c>
    </row>
    <row r="1463" spans="1:8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5" t="s">
        <v>21</v>
      </c>
      <c r="F1463" s="5" t="s">
        <v>22</v>
      </c>
      <c r="G1463" s="26">
        <v>40987.958333333336</v>
      </c>
      <c r="H1463" s="5" t="s">
        <v>4</v>
      </c>
    </row>
    <row r="1464" spans="1:8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5" t="s">
        <v>21</v>
      </c>
      <c r="F1464" s="5" t="s">
        <v>22</v>
      </c>
      <c r="G1464" s="26">
        <v>40989.563888888886</v>
      </c>
      <c r="H1464" s="5" t="s">
        <v>3</v>
      </c>
    </row>
    <row r="1465" spans="1:8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5" t="s">
        <v>21</v>
      </c>
      <c r="F1465" s="5" t="s">
        <v>22</v>
      </c>
      <c r="G1465" s="26">
        <v>40989.959722222222</v>
      </c>
      <c r="H1465" s="5" t="s">
        <v>4</v>
      </c>
    </row>
    <row r="1466" spans="1:8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5" t="s">
        <v>21</v>
      </c>
      <c r="F1466" s="5" t="s">
        <v>22</v>
      </c>
      <c r="G1466" s="26">
        <v>40990.566666666666</v>
      </c>
      <c r="H1466" s="5" t="s">
        <v>3</v>
      </c>
    </row>
    <row r="1467" spans="1:8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5" t="s">
        <v>21</v>
      </c>
      <c r="F1467" s="5" t="s">
        <v>22</v>
      </c>
      <c r="G1467" s="26">
        <v>40990.956250000003</v>
      </c>
      <c r="H1467" s="5" t="s">
        <v>4</v>
      </c>
    </row>
    <row r="1468" spans="1:8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5" t="s">
        <v>21</v>
      </c>
      <c r="F1468" s="5" t="s">
        <v>22</v>
      </c>
      <c r="G1468" s="26">
        <v>40991.559027777781</v>
      </c>
      <c r="H1468" s="5" t="s">
        <v>3</v>
      </c>
    </row>
    <row r="1469" spans="1:8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5" t="s">
        <v>21</v>
      </c>
      <c r="F1469" s="5" t="s">
        <v>22</v>
      </c>
      <c r="G1469" s="26">
        <v>40991.959722222222</v>
      </c>
      <c r="H1469" s="5" t="s">
        <v>4</v>
      </c>
    </row>
    <row r="1470" spans="1:8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5" t="s">
        <v>23</v>
      </c>
      <c r="F1470" s="5" t="s">
        <v>24</v>
      </c>
      <c r="G1470" s="26">
        <v>40963.343055555553</v>
      </c>
      <c r="H1470" s="5" t="s">
        <v>4</v>
      </c>
    </row>
    <row r="1471" spans="1:8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5" t="s">
        <v>23</v>
      </c>
      <c r="F1471" s="5" t="s">
        <v>24</v>
      </c>
      <c r="G1471" s="26">
        <v>40963.950694444444</v>
      </c>
      <c r="H1471" s="5" t="s">
        <v>3</v>
      </c>
    </row>
    <row r="1472" spans="1:8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5" t="s">
        <v>23</v>
      </c>
      <c r="F1472" s="5" t="s">
        <v>24</v>
      </c>
      <c r="G1472" s="26">
        <v>40964.348611111112</v>
      </c>
      <c r="H1472" s="5" t="s">
        <v>4</v>
      </c>
    </row>
    <row r="1473" spans="1:8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5" t="s">
        <v>23</v>
      </c>
      <c r="F1473" s="5" t="s">
        <v>24</v>
      </c>
      <c r="G1473" s="26">
        <v>40964.951388888891</v>
      </c>
      <c r="H1473" s="5" t="s">
        <v>3</v>
      </c>
    </row>
    <row r="1474" spans="1:8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5" t="s">
        <v>23</v>
      </c>
      <c r="F1474" s="5" t="s">
        <v>24</v>
      </c>
      <c r="G1474" s="26">
        <v>40965.34097222222</v>
      </c>
      <c r="H1474" s="5" t="s">
        <v>4</v>
      </c>
    </row>
    <row r="1475" spans="1:8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5" t="s">
        <v>23</v>
      </c>
      <c r="F1475" s="5" t="s">
        <v>24</v>
      </c>
      <c r="G1475" s="26">
        <v>40965.945833333331</v>
      </c>
      <c r="H1475" s="5" t="s">
        <v>3</v>
      </c>
    </row>
    <row r="1476" spans="1:8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5" t="s">
        <v>23</v>
      </c>
      <c r="F1476" s="5" t="s">
        <v>24</v>
      </c>
      <c r="G1476" s="26">
        <v>40966.343055555553</v>
      </c>
      <c r="H1476" s="5" t="s">
        <v>4</v>
      </c>
    </row>
    <row r="1477" spans="1:8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5" t="s">
        <v>23</v>
      </c>
      <c r="F1477" s="5" t="s">
        <v>24</v>
      </c>
      <c r="G1477" s="26">
        <v>40966.939583333333</v>
      </c>
      <c r="H1477" s="5" t="s">
        <v>3</v>
      </c>
    </row>
    <row r="1478" spans="1:8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5" t="s">
        <v>23</v>
      </c>
      <c r="F1478" s="5" t="s">
        <v>24</v>
      </c>
      <c r="G1478" s="26">
        <v>40967.347916666666</v>
      </c>
      <c r="H1478" s="5" t="s">
        <v>4</v>
      </c>
    </row>
    <row r="1479" spans="1:8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5" t="s">
        <v>23</v>
      </c>
      <c r="F1479" s="5" t="s">
        <v>24</v>
      </c>
      <c r="G1479" s="26">
        <v>40969.336805555555</v>
      </c>
      <c r="H1479" s="5" t="s">
        <v>4</v>
      </c>
    </row>
    <row r="1480" spans="1:8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5" t="s">
        <v>23</v>
      </c>
      <c r="F1480" s="5" t="s">
        <v>24</v>
      </c>
      <c r="G1480" s="26">
        <v>40969.946527777778</v>
      </c>
      <c r="H1480" s="5" t="s">
        <v>3</v>
      </c>
    </row>
    <row r="1481" spans="1:8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5" t="s">
        <v>23</v>
      </c>
      <c r="F1481" s="5" t="s">
        <v>24</v>
      </c>
      <c r="G1481" s="26">
        <v>40970.356944444444</v>
      </c>
      <c r="H1481" s="5" t="s">
        <v>4</v>
      </c>
    </row>
    <row r="1482" spans="1:8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5" t="s">
        <v>23</v>
      </c>
      <c r="F1482" s="5" t="s">
        <v>24</v>
      </c>
      <c r="G1482" s="26">
        <v>40971.34375</v>
      </c>
      <c r="H1482" s="5" t="s">
        <v>4</v>
      </c>
    </row>
    <row r="1483" spans="1:8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5" t="s">
        <v>23</v>
      </c>
      <c r="F1483" s="5" t="s">
        <v>24</v>
      </c>
      <c r="G1483" s="26">
        <v>40971.945833333331</v>
      </c>
      <c r="H1483" s="5" t="s">
        <v>3</v>
      </c>
    </row>
    <row r="1484" spans="1:8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5" t="s">
        <v>23</v>
      </c>
      <c r="F1484" s="5" t="s">
        <v>24</v>
      </c>
      <c r="G1484" s="26">
        <v>40972.356944444444</v>
      </c>
      <c r="H1484" s="5" t="s">
        <v>4</v>
      </c>
    </row>
    <row r="1485" spans="1:8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5" t="s">
        <v>23</v>
      </c>
      <c r="F1485" s="5" t="s">
        <v>24</v>
      </c>
      <c r="G1485" s="26">
        <v>40972.944444444445</v>
      </c>
      <c r="H1485" s="5" t="s">
        <v>3</v>
      </c>
    </row>
    <row r="1486" spans="1:8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5" t="s">
        <v>23</v>
      </c>
      <c r="F1486" s="5" t="s">
        <v>24</v>
      </c>
      <c r="G1486" s="26">
        <v>40973.343055555553</v>
      </c>
      <c r="H1486" s="5" t="s">
        <v>4</v>
      </c>
    </row>
    <row r="1487" spans="1:8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5" t="s">
        <v>23</v>
      </c>
      <c r="F1487" s="5" t="s">
        <v>24</v>
      </c>
      <c r="G1487" s="26">
        <v>40973.945138888892</v>
      </c>
      <c r="H1487" s="5" t="s">
        <v>3</v>
      </c>
    </row>
    <row r="1488" spans="1:8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5" t="s">
        <v>23</v>
      </c>
      <c r="F1488" s="5" t="s">
        <v>24</v>
      </c>
      <c r="G1488" s="26">
        <v>40974.339583333334</v>
      </c>
      <c r="H1488" s="5" t="s">
        <v>4</v>
      </c>
    </row>
    <row r="1489" spans="1:8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5" t="s">
        <v>23</v>
      </c>
      <c r="F1489" s="5" t="s">
        <v>24</v>
      </c>
      <c r="G1489" s="26">
        <v>40975.947222222225</v>
      </c>
      <c r="H1489" s="5" t="s">
        <v>3</v>
      </c>
    </row>
    <row r="1490" spans="1:8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5" t="s">
        <v>23</v>
      </c>
      <c r="F1490" s="5" t="s">
        <v>24</v>
      </c>
      <c r="G1490" s="26">
        <v>40976.342361111114</v>
      </c>
      <c r="H1490" s="5" t="s">
        <v>4</v>
      </c>
    </row>
    <row r="1491" spans="1:8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5" t="s">
        <v>23</v>
      </c>
      <c r="F1491" s="5" t="s">
        <v>24</v>
      </c>
      <c r="G1491" s="26">
        <v>40976.947916666664</v>
      </c>
      <c r="H1491" s="5" t="s">
        <v>3</v>
      </c>
    </row>
    <row r="1492" spans="1:8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5" t="s">
        <v>23</v>
      </c>
      <c r="F1492" s="5" t="s">
        <v>24</v>
      </c>
      <c r="G1492" s="26">
        <v>40977.34375</v>
      </c>
      <c r="H1492" s="5" t="s">
        <v>4</v>
      </c>
    </row>
    <row r="1493" spans="1:8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5" t="s">
        <v>23</v>
      </c>
      <c r="F1493" s="5" t="s">
        <v>24</v>
      </c>
      <c r="G1493" s="26">
        <v>40977.947222222225</v>
      </c>
      <c r="H1493" s="5" t="s">
        <v>3</v>
      </c>
    </row>
    <row r="1494" spans="1:8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5" t="s">
        <v>23</v>
      </c>
      <c r="F1494" s="5" t="s">
        <v>24</v>
      </c>
      <c r="G1494" s="26">
        <v>40978.345833333333</v>
      </c>
      <c r="H1494" s="5" t="s">
        <v>4</v>
      </c>
    </row>
    <row r="1495" spans="1:8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5" t="s">
        <v>23</v>
      </c>
      <c r="F1495" s="5" t="s">
        <v>24</v>
      </c>
      <c r="G1495" s="26">
        <v>40978.947916666664</v>
      </c>
      <c r="H1495" s="5" t="s">
        <v>3</v>
      </c>
    </row>
    <row r="1496" spans="1:8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5" t="s">
        <v>23</v>
      </c>
      <c r="F1496" s="5" t="s">
        <v>24</v>
      </c>
      <c r="G1496" s="26">
        <v>40979.34097222222</v>
      </c>
      <c r="H1496" s="5" t="s">
        <v>4</v>
      </c>
    </row>
    <row r="1497" spans="1:8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5" t="s">
        <v>23</v>
      </c>
      <c r="F1497" s="5" t="s">
        <v>24</v>
      </c>
      <c r="G1497" s="26">
        <v>40979.947222222225</v>
      </c>
      <c r="H1497" s="5" t="s">
        <v>3</v>
      </c>
    </row>
    <row r="1498" spans="1:8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5" t="s">
        <v>23</v>
      </c>
      <c r="F1498" s="5" t="s">
        <v>24</v>
      </c>
      <c r="G1498" s="26">
        <v>40980.34652777778</v>
      </c>
      <c r="H1498" s="5" t="s">
        <v>4</v>
      </c>
    </row>
    <row r="1499" spans="1:8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5" t="s">
        <v>23</v>
      </c>
      <c r="F1499" s="5" t="s">
        <v>24</v>
      </c>
      <c r="G1499" s="26">
        <v>40980.944444444445</v>
      </c>
      <c r="H1499" s="5" t="s">
        <v>3</v>
      </c>
    </row>
    <row r="1500" spans="1:8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5" t="s">
        <v>23</v>
      </c>
      <c r="F1500" s="5" t="s">
        <v>24</v>
      </c>
      <c r="G1500" s="26">
        <v>40981.343055555553</v>
      </c>
      <c r="H1500" s="5" t="s">
        <v>4</v>
      </c>
    </row>
    <row r="1501" spans="1:8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5" t="s">
        <v>23</v>
      </c>
      <c r="F1501" s="5" t="s">
        <v>24</v>
      </c>
      <c r="G1501" s="26">
        <v>40982.946527777778</v>
      </c>
      <c r="H1501" s="5" t="s">
        <v>3</v>
      </c>
    </row>
    <row r="1502" spans="1:8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5" t="s">
        <v>23</v>
      </c>
      <c r="F1502" s="5" t="s">
        <v>24</v>
      </c>
      <c r="G1502" s="26">
        <v>40983.339583333334</v>
      </c>
      <c r="H1502" s="5" t="s">
        <v>4</v>
      </c>
    </row>
    <row r="1503" spans="1:8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5" t="s">
        <v>23</v>
      </c>
      <c r="F1503" s="5" t="s">
        <v>24</v>
      </c>
      <c r="G1503" s="26">
        <v>40983.948611111111</v>
      </c>
      <c r="H1503" s="5" t="s">
        <v>3</v>
      </c>
    </row>
    <row r="1504" spans="1:8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5" t="s">
        <v>23</v>
      </c>
      <c r="F1504" s="5" t="s">
        <v>24</v>
      </c>
      <c r="G1504" s="26">
        <v>40984.345138888886</v>
      </c>
      <c r="H1504" s="5" t="s">
        <v>4</v>
      </c>
    </row>
    <row r="1505" spans="1:8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5" t="s">
        <v>23</v>
      </c>
      <c r="F1505" s="5" t="s">
        <v>24</v>
      </c>
      <c r="G1505" s="26">
        <v>40984.947222222225</v>
      </c>
      <c r="H1505" s="5" t="s">
        <v>3</v>
      </c>
    </row>
    <row r="1506" spans="1:8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5" t="s">
        <v>23</v>
      </c>
      <c r="F1506" s="5" t="s">
        <v>24</v>
      </c>
      <c r="G1506" s="26">
        <v>40985.347222222219</v>
      </c>
      <c r="H1506" s="5" t="s">
        <v>4</v>
      </c>
    </row>
    <row r="1507" spans="1:8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5" t="s">
        <v>23</v>
      </c>
      <c r="F1507" s="5" t="s">
        <v>24</v>
      </c>
      <c r="G1507" s="26">
        <v>40985.948611111111</v>
      </c>
      <c r="H1507" s="5" t="s">
        <v>3</v>
      </c>
    </row>
    <row r="1508" spans="1:8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5" t="s">
        <v>23</v>
      </c>
      <c r="F1508" s="5" t="s">
        <v>24</v>
      </c>
      <c r="G1508" s="26">
        <v>40986.340277777781</v>
      </c>
      <c r="H1508" s="5" t="s">
        <v>4</v>
      </c>
    </row>
    <row r="1509" spans="1:8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5" t="s">
        <v>23</v>
      </c>
      <c r="F1509" s="5" t="s">
        <v>24</v>
      </c>
      <c r="G1509" s="26">
        <v>40986.947916666664</v>
      </c>
      <c r="H1509" s="5" t="s">
        <v>3</v>
      </c>
    </row>
    <row r="1510" spans="1:8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5" t="s">
        <v>23</v>
      </c>
      <c r="F1510" s="5" t="s">
        <v>24</v>
      </c>
      <c r="G1510" s="26">
        <v>40987.337500000001</v>
      </c>
      <c r="H1510" s="5" t="s">
        <v>4</v>
      </c>
    </row>
    <row r="1511" spans="1:8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5" t="s">
        <v>23</v>
      </c>
      <c r="F1511" s="5" t="s">
        <v>24</v>
      </c>
      <c r="G1511" s="26">
        <v>40987.949999999997</v>
      </c>
      <c r="H1511" s="5" t="s">
        <v>3</v>
      </c>
    </row>
    <row r="1512" spans="1:8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5" t="s">
        <v>23</v>
      </c>
      <c r="F1512" s="5" t="s">
        <v>24</v>
      </c>
      <c r="G1512" s="26">
        <v>40988.347222222219</v>
      </c>
      <c r="H1512" s="5" t="s">
        <v>4</v>
      </c>
    </row>
    <row r="1513" spans="1:8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5" t="s">
        <v>23</v>
      </c>
      <c r="F1513" s="5" t="s">
        <v>24</v>
      </c>
      <c r="G1513" s="26">
        <v>40989.943749999999</v>
      </c>
      <c r="H1513" s="5" t="s">
        <v>3</v>
      </c>
    </row>
    <row r="1514" spans="1:8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5" t="s">
        <v>23</v>
      </c>
      <c r="F1514" s="5" t="s">
        <v>24</v>
      </c>
      <c r="G1514" s="26">
        <v>40990.34097222222</v>
      </c>
      <c r="H1514" s="5" t="s">
        <v>4</v>
      </c>
    </row>
    <row r="1515" spans="1:8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5" t="s">
        <v>23</v>
      </c>
      <c r="F1515" s="5" t="s">
        <v>24</v>
      </c>
      <c r="G1515" s="26">
        <v>40990.947916666664</v>
      </c>
      <c r="H1515" s="5" t="s">
        <v>3</v>
      </c>
    </row>
    <row r="1516" spans="1:8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5" t="s">
        <v>23</v>
      </c>
      <c r="F1516" s="5" t="s">
        <v>24</v>
      </c>
      <c r="G1516" s="26">
        <v>40991.352083333331</v>
      </c>
      <c r="H1516" s="5" t="s">
        <v>4</v>
      </c>
    </row>
    <row r="1517" spans="1:8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5" t="s">
        <v>23</v>
      </c>
      <c r="F1517" s="5" t="s">
        <v>24</v>
      </c>
      <c r="G1517" s="26">
        <v>40991.947222222225</v>
      </c>
      <c r="H1517" s="5" t="s">
        <v>3</v>
      </c>
    </row>
    <row r="1518" spans="1:8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5" t="s">
        <v>81</v>
      </c>
      <c r="F1518" s="5" t="s">
        <v>82</v>
      </c>
      <c r="G1518" s="26">
        <v>40963.317361111112</v>
      </c>
      <c r="H1518" s="5" t="s">
        <v>3</v>
      </c>
    </row>
    <row r="1519" spans="1:8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5" t="s">
        <v>81</v>
      </c>
      <c r="F1519" s="5" t="s">
        <v>82</v>
      </c>
      <c r="G1519" s="26">
        <v>40964.311805555553</v>
      </c>
      <c r="H1519" s="5" t="s">
        <v>3</v>
      </c>
    </row>
    <row r="1520" spans="1:8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5" t="s">
        <v>81</v>
      </c>
      <c r="F1520" s="5" t="s">
        <v>82</v>
      </c>
      <c r="G1520" s="26">
        <v>40964.711805555555</v>
      </c>
      <c r="H1520" s="5" t="s">
        <v>4</v>
      </c>
    </row>
    <row r="1521" spans="1:8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5" t="s">
        <v>81</v>
      </c>
      <c r="F1521" s="5" t="s">
        <v>82</v>
      </c>
      <c r="G1521" s="26">
        <v>40965.31527777778</v>
      </c>
      <c r="H1521" s="5" t="s">
        <v>3</v>
      </c>
    </row>
    <row r="1522" spans="1:8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5" t="s">
        <v>81</v>
      </c>
      <c r="F1522" s="5" t="s">
        <v>82</v>
      </c>
      <c r="G1522" s="26">
        <v>40965.714583333334</v>
      </c>
      <c r="H1522" s="5" t="s">
        <v>4</v>
      </c>
    </row>
    <row r="1523" spans="1:8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5" t="s">
        <v>81</v>
      </c>
      <c r="F1523" s="5" t="s">
        <v>82</v>
      </c>
      <c r="G1523" s="26">
        <v>40966.31527777778</v>
      </c>
      <c r="H1523" s="5" t="s">
        <v>3</v>
      </c>
    </row>
    <row r="1524" spans="1:8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5" t="s">
        <v>81</v>
      </c>
      <c r="F1524" s="5" t="s">
        <v>82</v>
      </c>
      <c r="G1524" s="26">
        <v>40966.709722222222</v>
      </c>
      <c r="H1524" s="5" t="s">
        <v>4</v>
      </c>
    </row>
    <row r="1525" spans="1:8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5" t="s">
        <v>81</v>
      </c>
      <c r="F1525" s="5" t="s">
        <v>82</v>
      </c>
      <c r="G1525" s="26">
        <v>40967.317361111112</v>
      </c>
      <c r="H1525" s="5" t="s">
        <v>3</v>
      </c>
    </row>
    <row r="1526" spans="1:8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5" t="s">
        <v>81</v>
      </c>
      <c r="F1526" s="5" t="s">
        <v>82</v>
      </c>
      <c r="G1526" s="26">
        <v>40967.720833333333</v>
      </c>
      <c r="H1526" s="5" t="s">
        <v>4</v>
      </c>
    </row>
    <row r="1527" spans="1:8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5" t="s">
        <v>81</v>
      </c>
      <c r="F1527" s="5" t="s">
        <v>82</v>
      </c>
      <c r="G1527" s="26">
        <v>40968.313888888886</v>
      </c>
      <c r="H1527" s="5" t="s">
        <v>3</v>
      </c>
    </row>
    <row r="1528" spans="1:8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5" t="s">
        <v>81</v>
      </c>
      <c r="F1528" s="5" t="s">
        <v>82</v>
      </c>
      <c r="G1528" s="26">
        <v>40968.712500000001</v>
      </c>
      <c r="H1528" s="5" t="s">
        <v>4</v>
      </c>
    </row>
    <row r="1529" spans="1:8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5" t="s">
        <v>81</v>
      </c>
      <c r="F1529" s="5" t="s">
        <v>82</v>
      </c>
      <c r="G1529" s="26">
        <v>40970.3125</v>
      </c>
      <c r="H1529" s="5" t="s">
        <v>3</v>
      </c>
    </row>
    <row r="1530" spans="1:8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5" t="s">
        <v>81</v>
      </c>
      <c r="F1530" s="5" t="s">
        <v>82</v>
      </c>
      <c r="G1530" s="26">
        <v>40970.711805555555</v>
      </c>
      <c r="H1530" s="5" t="s">
        <v>4</v>
      </c>
    </row>
    <row r="1531" spans="1:8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5" t="s">
        <v>81</v>
      </c>
      <c r="F1531" s="5" t="s">
        <v>82</v>
      </c>
      <c r="G1531" s="26">
        <v>40971.315972222219</v>
      </c>
      <c r="H1531" s="5" t="s">
        <v>3</v>
      </c>
    </row>
    <row r="1532" spans="1:8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5" t="s">
        <v>81</v>
      </c>
      <c r="F1532" s="5" t="s">
        <v>82</v>
      </c>
      <c r="G1532" s="26">
        <v>40971.711805555555</v>
      </c>
      <c r="H1532" s="5" t="s">
        <v>4</v>
      </c>
    </row>
    <row r="1533" spans="1:8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5" t="s">
        <v>81</v>
      </c>
      <c r="F1533" s="5" t="s">
        <v>82</v>
      </c>
      <c r="G1533" s="26">
        <v>40972.314583333333</v>
      </c>
      <c r="H1533" s="5" t="s">
        <v>3</v>
      </c>
    </row>
    <row r="1534" spans="1:8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5" t="s">
        <v>81</v>
      </c>
      <c r="F1534" s="5" t="s">
        <v>82</v>
      </c>
      <c r="G1534" s="26">
        <v>40972.709027777775</v>
      </c>
      <c r="H1534" s="5" t="s">
        <v>4</v>
      </c>
    </row>
    <row r="1535" spans="1:8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5" t="s">
        <v>81</v>
      </c>
      <c r="F1535" s="5" t="s">
        <v>82</v>
      </c>
      <c r="G1535" s="26">
        <v>40973.315972222219</v>
      </c>
      <c r="H1535" s="5" t="s">
        <v>3</v>
      </c>
    </row>
    <row r="1536" spans="1:8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5" t="s">
        <v>81</v>
      </c>
      <c r="F1536" s="5" t="s">
        <v>82</v>
      </c>
      <c r="G1536" s="26">
        <v>40973.708333333336</v>
      </c>
      <c r="H1536" s="5" t="s">
        <v>4</v>
      </c>
    </row>
    <row r="1537" spans="1:8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5" t="s">
        <v>81</v>
      </c>
      <c r="F1537" s="5" t="s">
        <v>82</v>
      </c>
      <c r="G1537" s="26">
        <v>40974.318749999999</v>
      </c>
      <c r="H1537" s="5" t="s">
        <v>3</v>
      </c>
    </row>
    <row r="1538" spans="1:8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5" t="s">
        <v>81</v>
      </c>
      <c r="F1538" s="5" t="s">
        <v>82</v>
      </c>
      <c r="G1538" s="26">
        <v>40974.709722222222</v>
      </c>
      <c r="H1538" s="5" t="s">
        <v>4</v>
      </c>
    </row>
    <row r="1539" spans="1:8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5" t="s">
        <v>81</v>
      </c>
      <c r="F1539" s="5" t="s">
        <v>82</v>
      </c>
      <c r="G1539" s="26">
        <v>40975.318749999999</v>
      </c>
      <c r="H1539" s="5" t="s">
        <v>3</v>
      </c>
    </row>
    <row r="1540" spans="1:8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5" t="s">
        <v>81</v>
      </c>
      <c r="F1540" s="5" t="s">
        <v>82</v>
      </c>
      <c r="G1540" s="26">
        <v>40975.789583333331</v>
      </c>
      <c r="H1540" s="5" t="s">
        <v>4</v>
      </c>
    </row>
    <row r="1541" spans="1:8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5" t="s">
        <v>81</v>
      </c>
      <c r="F1541" s="5" t="s">
        <v>82</v>
      </c>
      <c r="G1541" s="26">
        <v>40977.313888888886</v>
      </c>
      <c r="H1541" s="5" t="s">
        <v>3</v>
      </c>
    </row>
    <row r="1542" spans="1:8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5" t="s">
        <v>81</v>
      </c>
      <c r="F1542" s="5" t="s">
        <v>82</v>
      </c>
      <c r="G1542" s="26">
        <v>40977.709027777775</v>
      </c>
      <c r="H1542" s="5" t="s">
        <v>4</v>
      </c>
    </row>
    <row r="1543" spans="1:8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5" t="s">
        <v>81</v>
      </c>
      <c r="F1543" s="5" t="s">
        <v>82</v>
      </c>
      <c r="G1543" s="26">
        <v>40978.316666666666</v>
      </c>
      <c r="H1543" s="5" t="s">
        <v>3</v>
      </c>
    </row>
    <row r="1544" spans="1:8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5" t="s">
        <v>81</v>
      </c>
      <c r="F1544" s="5" t="s">
        <v>82</v>
      </c>
      <c r="G1544" s="26">
        <v>40978.708333333336</v>
      </c>
      <c r="H1544" s="5" t="s">
        <v>3</v>
      </c>
    </row>
    <row r="1545" spans="1:8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5" t="s">
        <v>81</v>
      </c>
      <c r="F1545" s="5" t="s">
        <v>82</v>
      </c>
      <c r="G1545" s="26">
        <v>40979.316666666666</v>
      </c>
      <c r="H1545" s="5" t="s">
        <v>3</v>
      </c>
    </row>
    <row r="1546" spans="1:8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5" t="s">
        <v>81</v>
      </c>
      <c r="F1546" s="5" t="s">
        <v>82</v>
      </c>
      <c r="G1546" s="26">
        <v>40979.718055555553</v>
      </c>
      <c r="H1546" s="5" t="s">
        <v>4</v>
      </c>
    </row>
    <row r="1547" spans="1:8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5" t="s">
        <v>81</v>
      </c>
      <c r="F1547" s="5" t="s">
        <v>82</v>
      </c>
      <c r="G1547" s="26">
        <v>40980.309027777781</v>
      </c>
      <c r="H1547" s="5" t="s">
        <v>3</v>
      </c>
    </row>
    <row r="1548" spans="1:8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5" t="s">
        <v>81</v>
      </c>
      <c r="F1548" s="5" t="s">
        <v>82</v>
      </c>
      <c r="G1548" s="26">
        <v>40980.729166666664</v>
      </c>
      <c r="H1548" s="5" t="s">
        <v>4</v>
      </c>
    </row>
    <row r="1549" spans="1:8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5" t="s">
        <v>81</v>
      </c>
      <c r="F1549" s="5" t="s">
        <v>82</v>
      </c>
      <c r="G1549" s="26">
        <v>40981.317361111112</v>
      </c>
      <c r="H1549" s="5" t="s">
        <v>3</v>
      </c>
    </row>
    <row r="1550" spans="1:8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5" t="s">
        <v>81</v>
      </c>
      <c r="F1550" s="5" t="s">
        <v>82</v>
      </c>
      <c r="G1550" s="26">
        <v>40981.71875</v>
      </c>
      <c r="H1550" s="5" t="s">
        <v>4</v>
      </c>
    </row>
    <row r="1551" spans="1:8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5" t="s">
        <v>81</v>
      </c>
      <c r="F1551" s="5" t="s">
        <v>82</v>
      </c>
      <c r="G1551" s="26">
        <v>40982.316666666666</v>
      </c>
      <c r="H1551" s="5" t="s">
        <v>3</v>
      </c>
    </row>
    <row r="1552" spans="1:8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5" t="s">
        <v>81</v>
      </c>
      <c r="F1552" s="5" t="s">
        <v>82</v>
      </c>
      <c r="G1552" s="26">
        <v>40982.718055555553</v>
      </c>
      <c r="H1552" s="5" t="s">
        <v>3</v>
      </c>
    </row>
    <row r="1553" spans="1:8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5" t="s">
        <v>81</v>
      </c>
      <c r="F1553" s="5" t="s">
        <v>82</v>
      </c>
      <c r="G1553" s="26">
        <v>40984.3125</v>
      </c>
      <c r="H1553" s="5" t="s">
        <v>3</v>
      </c>
    </row>
    <row r="1554" spans="1:8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5" t="s">
        <v>81</v>
      </c>
      <c r="F1554" s="5" t="s">
        <v>82</v>
      </c>
      <c r="G1554" s="26">
        <v>40984.718055555553</v>
      </c>
      <c r="H1554" s="5" t="s">
        <v>4</v>
      </c>
    </row>
    <row r="1555" spans="1:8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5" t="s">
        <v>81</v>
      </c>
      <c r="F1555" s="5" t="s">
        <v>82</v>
      </c>
      <c r="G1555" s="26">
        <v>40985.315972222219</v>
      </c>
      <c r="H1555" s="5" t="s">
        <v>3</v>
      </c>
    </row>
    <row r="1556" spans="1:8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5" t="s">
        <v>81</v>
      </c>
      <c r="F1556" s="5" t="s">
        <v>82</v>
      </c>
      <c r="G1556" s="26">
        <v>40985.717361111114</v>
      </c>
      <c r="H1556" s="5" t="s">
        <v>3</v>
      </c>
    </row>
    <row r="1557" spans="1:8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5" t="s">
        <v>81</v>
      </c>
      <c r="F1557" s="5" t="s">
        <v>82</v>
      </c>
      <c r="G1557" s="26">
        <v>40986.313194444447</v>
      </c>
      <c r="H1557" s="5" t="s">
        <v>3</v>
      </c>
    </row>
    <row r="1558" spans="1:8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5" t="s">
        <v>81</v>
      </c>
      <c r="F1558" s="5" t="s">
        <v>82</v>
      </c>
      <c r="G1558" s="26">
        <v>40986.715277777781</v>
      </c>
      <c r="H1558" s="5" t="s">
        <v>4</v>
      </c>
    </row>
    <row r="1559" spans="1:8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5" t="s">
        <v>81</v>
      </c>
      <c r="F1559" s="5" t="s">
        <v>82</v>
      </c>
      <c r="G1559" s="26">
        <v>40987.314583333333</v>
      </c>
      <c r="H1559" s="5" t="s">
        <v>3</v>
      </c>
    </row>
    <row r="1560" spans="1:8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5" t="s">
        <v>81</v>
      </c>
      <c r="F1560" s="5" t="s">
        <v>82</v>
      </c>
      <c r="G1560" s="26">
        <v>40987.711805555555</v>
      </c>
      <c r="H1560" s="5" t="s">
        <v>4</v>
      </c>
    </row>
    <row r="1561" spans="1:8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5" t="s">
        <v>81</v>
      </c>
      <c r="F1561" s="5" t="s">
        <v>82</v>
      </c>
      <c r="G1561" s="26">
        <v>40988.315972222219</v>
      </c>
      <c r="H1561" s="5" t="s">
        <v>3</v>
      </c>
    </row>
    <row r="1562" spans="1:8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5" t="s">
        <v>81</v>
      </c>
      <c r="F1562" s="5" t="s">
        <v>82</v>
      </c>
      <c r="G1562" s="26">
        <v>40989.309027777781</v>
      </c>
      <c r="H1562" s="5" t="s">
        <v>3</v>
      </c>
    </row>
    <row r="1563" spans="1:8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5" t="s">
        <v>81</v>
      </c>
      <c r="F1563" s="5" t="s">
        <v>82</v>
      </c>
      <c r="G1563" s="26">
        <v>40989.709722222222</v>
      </c>
      <c r="H1563" s="5" t="s">
        <v>4</v>
      </c>
    </row>
    <row r="1564" spans="1:8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5" t="s">
        <v>81</v>
      </c>
      <c r="F1564" s="5" t="s">
        <v>82</v>
      </c>
      <c r="G1564" s="26">
        <v>40991.311111111114</v>
      </c>
      <c r="H1564" s="5" t="s">
        <v>3</v>
      </c>
    </row>
    <row r="1565" spans="1:8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5" t="s">
        <v>81</v>
      </c>
      <c r="F1565" s="5" t="s">
        <v>82</v>
      </c>
      <c r="G1565" s="26">
        <v>40991.760416666664</v>
      </c>
      <c r="H1565" s="5" t="s">
        <v>4</v>
      </c>
    </row>
    <row r="1566" spans="1:8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5" t="s">
        <v>83</v>
      </c>
      <c r="F1566" s="5" t="s">
        <v>84</v>
      </c>
      <c r="G1566" s="26">
        <v>40963.491666666669</v>
      </c>
      <c r="H1566" s="5" t="s">
        <v>3</v>
      </c>
    </row>
    <row r="1567" spans="1:8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5" t="s">
        <v>83</v>
      </c>
      <c r="F1567" s="5" t="s">
        <v>84</v>
      </c>
      <c r="G1567" s="26">
        <v>40963.873611111114</v>
      </c>
      <c r="H1567" s="5" t="s">
        <v>4</v>
      </c>
    </row>
    <row r="1568" spans="1:8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5" t="s">
        <v>83</v>
      </c>
      <c r="F1568" s="5" t="s">
        <v>84</v>
      </c>
      <c r="G1568" s="26">
        <v>40964.489583333336</v>
      </c>
      <c r="H1568" s="5" t="s">
        <v>3</v>
      </c>
    </row>
    <row r="1569" spans="1:8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5" t="s">
        <v>83</v>
      </c>
      <c r="F1569" s="5" t="s">
        <v>84</v>
      </c>
      <c r="G1569" s="26">
        <v>40964.875</v>
      </c>
      <c r="H1569" s="5" t="s">
        <v>4</v>
      </c>
    </row>
    <row r="1570" spans="1:8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5" t="s">
        <v>83</v>
      </c>
      <c r="F1570" s="5" t="s">
        <v>84</v>
      </c>
      <c r="G1570" s="26">
        <v>40965.489583333336</v>
      </c>
      <c r="H1570" s="5" t="s">
        <v>3</v>
      </c>
    </row>
    <row r="1571" spans="1:8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5" t="s">
        <v>83</v>
      </c>
      <c r="F1571" s="5" t="s">
        <v>84</v>
      </c>
      <c r="G1571" s="26">
        <v>40965.875694444447</v>
      </c>
      <c r="H1571" s="5" t="s">
        <v>4</v>
      </c>
    </row>
    <row r="1572" spans="1:8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5" t="s">
        <v>83</v>
      </c>
      <c r="F1572" s="5" t="s">
        <v>84</v>
      </c>
      <c r="G1572" s="26">
        <v>40966.486805555556</v>
      </c>
      <c r="H1572" s="5" t="s">
        <v>3</v>
      </c>
    </row>
    <row r="1573" spans="1:8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5" t="s">
        <v>83</v>
      </c>
      <c r="F1573" s="5" t="s">
        <v>84</v>
      </c>
      <c r="G1573" s="26">
        <v>40966.875</v>
      </c>
      <c r="H1573" s="5" t="s">
        <v>4</v>
      </c>
    </row>
    <row r="1574" spans="1:8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5" t="s">
        <v>83</v>
      </c>
      <c r="F1574" s="5" t="s">
        <v>84</v>
      </c>
      <c r="G1574" s="26">
        <v>40967.488194444442</v>
      </c>
      <c r="H1574" s="5" t="s">
        <v>3</v>
      </c>
    </row>
    <row r="1575" spans="1:8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5" t="s">
        <v>83</v>
      </c>
      <c r="F1575" s="5" t="s">
        <v>84</v>
      </c>
      <c r="G1575" s="26">
        <v>40967.875</v>
      </c>
      <c r="H1575" s="5" t="s">
        <v>4</v>
      </c>
    </row>
    <row r="1576" spans="1:8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5" t="s">
        <v>83</v>
      </c>
      <c r="F1576" s="5" t="s">
        <v>84</v>
      </c>
      <c r="G1576" s="26">
        <v>40968.320833333331</v>
      </c>
      <c r="H1576" s="5" t="s">
        <v>3</v>
      </c>
    </row>
    <row r="1577" spans="1:8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5" t="s">
        <v>83</v>
      </c>
      <c r="F1577" s="5" t="s">
        <v>84</v>
      </c>
      <c r="G1577" s="26">
        <v>40968.713194444441</v>
      </c>
      <c r="H1577" s="5" t="s">
        <v>4</v>
      </c>
    </row>
    <row r="1578" spans="1:8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5" t="s">
        <v>83</v>
      </c>
      <c r="F1578" s="5" t="s">
        <v>84</v>
      </c>
      <c r="G1578" s="26">
        <v>40970.486805555556</v>
      </c>
      <c r="H1578" s="5" t="s">
        <v>3</v>
      </c>
    </row>
    <row r="1579" spans="1:8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5" t="s">
        <v>83</v>
      </c>
      <c r="F1579" s="5" t="s">
        <v>84</v>
      </c>
      <c r="G1579" s="26">
        <v>40970.875</v>
      </c>
      <c r="H1579" s="5" t="s">
        <v>4</v>
      </c>
    </row>
    <row r="1580" spans="1:8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5" t="s">
        <v>83</v>
      </c>
      <c r="F1580" s="5" t="s">
        <v>84</v>
      </c>
      <c r="G1580" s="26">
        <v>40971.484722222223</v>
      </c>
      <c r="H1580" s="5" t="s">
        <v>3</v>
      </c>
    </row>
    <row r="1581" spans="1:8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5" t="s">
        <v>83</v>
      </c>
      <c r="F1581" s="5" t="s">
        <v>84</v>
      </c>
      <c r="G1581" s="26">
        <v>40971.875694444447</v>
      </c>
      <c r="H1581" s="5" t="s">
        <v>4</v>
      </c>
    </row>
    <row r="1582" spans="1:8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5" t="s">
        <v>83</v>
      </c>
      <c r="F1582" s="5" t="s">
        <v>84</v>
      </c>
      <c r="G1582" s="26">
        <v>40972.481944444444</v>
      </c>
      <c r="H1582" s="5" t="s">
        <v>3</v>
      </c>
    </row>
    <row r="1583" spans="1:8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5" t="s">
        <v>83</v>
      </c>
      <c r="F1583" s="5" t="s">
        <v>84</v>
      </c>
      <c r="G1583" s="26">
        <v>40972.875</v>
      </c>
      <c r="H1583" s="5" t="s">
        <v>4</v>
      </c>
    </row>
    <row r="1584" spans="1:8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5" t="s">
        <v>83</v>
      </c>
      <c r="F1584" s="5" t="s">
        <v>84</v>
      </c>
      <c r="G1584" s="26">
        <v>40973.487500000003</v>
      </c>
      <c r="H1584" s="5" t="s">
        <v>3</v>
      </c>
    </row>
    <row r="1585" spans="1:8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5" t="s">
        <v>83</v>
      </c>
      <c r="F1585" s="5" t="s">
        <v>84</v>
      </c>
      <c r="G1585" s="26">
        <v>40973.875</v>
      </c>
      <c r="H1585" s="5" t="s">
        <v>4</v>
      </c>
    </row>
    <row r="1586" spans="1:8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5" t="s">
        <v>83</v>
      </c>
      <c r="F1586" s="5" t="s">
        <v>84</v>
      </c>
      <c r="G1586" s="26">
        <v>40974.48333333333</v>
      </c>
      <c r="H1586" s="5" t="s">
        <v>3</v>
      </c>
    </row>
    <row r="1587" spans="1:8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5" t="s">
        <v>83</v>
      </c>
      <c r="F1587" s="5" t="s">
        <v>84</v>
      </c>
      <c r="G1587" s="26">
        <v>40974.875</v>
      </c>
      <c r="H1587" s="5" t="s">
        <v>4</v>
      </c>
    </row>
    <row r="1588" spans="1:8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5" t="s">
        <v>83</v>
      </c>
      <c r="F1588" s="5" t="s">
        <v>84</v>
      </c>
      <c r="G1588" s="26">
        <v>40975.320833333331</v>
      </c>
      <c r="H1588" s="5" t="s">
        <v>3</v>
      </c>
    </row>
    <row r="1589" spans="1:8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5" t="s">
        <v>83</v>
      </c>
      <c r="F1589" s="5" t="s">
        <v>84</v>
      </c>
      <c r="G1589" s="26">
        <v>40975.713888888888</v>
      </c>
      <c r="H1589" s="5" t="s">
        <v>4</v>
      </c>
    </row>
    <row r="1590" spans="1:8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5" t="s">
        <v>83</v>
      </c>
      <c r="F1590" s="5" t="s">
        <v>84</v>
      </c>
      <c r="G1590" s="26">
        <v>40977.488888888889</v>
      </c>
      <c r="H1590" s="5" t="s">
        <v>3</v>
      </c>
    </row>
    <row r="1591" spans="1:8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5" t="s">
        <v>83</v>
      </c>
      <c r="F1591" s="5" t="s">
        <v>84</v>
      </c>
      <c r="G1591" s="26">
        <v>40977.875</v>
      </c>
      <c r="H1591" s="5" t="s">
        <v>4</v>
      </c>
    </row>
    <row r="1592" spans="1:8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5" t="s">
        <v>83</v>
      </c>
      <c r="F1592" s="5" t="s">
        <v>84</v>
      </c>
      <c r="G1592" s="26">
        <v>40978.486111111109</v>
      </c>
      <c r="H1592" s="5" t="s">
        <v>3</v>
      </c>
    </row>
    <row r="1593" spans="1:8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5" t="s">
        <v>83</v>
      </c>
      <c r="F1593" s="5" t="s">
        <v>84</v>
      </c>
      <c r="G1593" s="26">
        <v>40978.874305555553</v>
      </c>
      <c r="H1593" s="5" t="s">
        <v>4</v>
      </c>
    </row>
    <row r="1594" spans="1:8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5" t="s">
        <v>83</v>
      </c>
      <c r="F1594" s="5" t="s">
        <v>84</v>
      </c>
      <c r="G1594" s="26">
        <v>40979.486111111109</v>
      </c>
      <c r="H1594" s="5" t="s">
        <v>3</v>
      </c>
    </row>
    <row r="1595" spans="1:8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5" t="s">
        <v>83</v>
      </c>
      <c r="F1595" s="5" t="s">
        <v>84</v>
      </c>
      <c r="G1595" s="26">
        <v>40979.875</v>
      </c>
      <c r="H1595" s="5" t="s">
        <v>4</v>
      </c>
    </row>
    <row r="1596" spans="1:8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5" t="s">
        <v>83</v>
      </c>
      <c r="F1596" s="5" t="s">
        <v>84</v>
      </c>
      <c r="G1596" s="26">
        <v>40980.487500000003</v>
      </c>
      <c r="H1596" s="5" t="s">
        <v>3</v>
      </c>
    </row>
    <row r="1597" spans="1:8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5" t="s">
        <v>83</v>
      </c>
      <c r="F1597" s="5" t="s">
        <v>84</v>
      </c>
      <c r="G1597" s="26">
        <v>40980.875</v>
      </c>
      <c r="H1597" s="5" t="s">
        <v>4</v>
      </c>
    </row>
    <row r="1598" spans="1:8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5" t="s">
        <v>83</v>
      </c>
      <c r="F1598" s="5" t="s">
        <v>84</v>
      </c>
      <c r="G1598" s="26">
        <v>40981.488888888889</v>
      </c>
      <c r="H1598" s="5" t="s">
        <v>3</v>
      </c>
    </row>
    <row r="1599" spans="1:8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5" t="s">
        <v>83</v>
      </c>
      <c r="F1599" s="5" t="s">
        <v>84</v>
      </c>
      <c r="G1599" s="26">
        <v>40981.875</v>
      </c>
      <c r="H1599" s="5" t="s">
        <v>4</v>
      </c>
    </row>
    <row r="1600" spans="1:8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5" t="s">
        <v>83</v>
      </c>
      <c r="F1600" s="5" t="s">
        <v>84</v>
      </c>
      <c r="G1600" s="26">
        <v>40982.321527777778</v>
      </c>
      <c r="H1600" s="5" t="s">
        <v>3</v>
      </c>
    </row>
    <row r="1601" spans="1:8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5" t="s">
        <v>83</v>
      </c>
      <c r="F1601" s="5" t="s">
        <v>84</v>
      </c>
      <c r="G1601" s="26">
        <v>40982.718055555553</v>
      </c>
      <c r="H1601" s="5" t="s">
        <v>4</v>
      </c>
    </row>
    <row r="1602" spans="1:8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5" t="s">
        <v>83</v>
      </c>
      <c r="F1602" s="5" t="s">
        <v>84</v>
      </c>
      <c r="G1602" s="26">
        <v>40984.48541666667</v>
      </c>
      <c r="H1602" s="5" t="s">
        <v>3</v>
      </c>
    </row>
    <row r="1603" spans="1:8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5" t="s">
        <v>83</v>
      </c>
      <c r="F1603" s="5" t="s">
        <v>84</v>
      </c>
      <c r="G1603" s="26">
        <v>40984.875</v>
      </c>
      <c r="H1603" s="5" t="s">
        <v>4</v>
      </c>
    </row>
    <row r="1604" spans="1:8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5" t="s">
        <v>83</v>
      </c>
      <c r="F1604" s="5" t="s">
        <v>84</v>
      </c>
      <c r="G1604" s="26">
        <v>40985.488888888889</v>
      </c>
      <c r="H1604" s="5" t="s">
        <v>3</v>
      </c>
    </row>
    <row r="1605" spans="1:8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5" t="s">
        <v>83</v>
      </c>
      <c r="F1605" s="5" t="s">
        <v>84</v>
      </c>
      <c r="G1605" s="26">
        <v>40985.875</v>
      </c>
      <c r="H1605" s="5" t="s">
        <v>4</v>
      </c>
    </row>
    <row r="1606" spans="1:8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5" t="s">
        <v>83</v>
      </c>
      <c r="F1606" s="5" t="s">
        <v>84</v>
      </c>
      <c r="G1606" s="26">
        <v>40986.487500000003</v>
      </c>
      <c r="H1606" s="5" t="s">
        <v>3</v>
      </c>
    </row>
    <row r="1607" spans="1:8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5" t="s">
        <v>83</v>
      </c>
      <c r="F1607" s="5" t="s">
        <v>84</v>
      </c>
      <c r="G1607" s="26">
        <v>40986.875</v>
      </c>
      <c r="H1607" s="5" t="s">
        <v>4</v>
      </c>
    </row>
    <row r="1608" spans="1:8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5" t="s">
        <v>83</v>
      </c>
      <c r="F1608" s="5" t="s">
        <v>84</v>
      </c>
      <c r="G1608" s="26">
        <v>40987.484722222223</v>
      </c>
      <c r="H1608" s="5" t="s">
        <v>3</v>
      </c>
    </row>
    <row r="1609" spans="1:8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5" t="s">
        <v>83</v>
      </c>
      <c r="F1609" s="5" t="s">
        <v>84</v>
      </c>
      <c r="G1609" s="26">
        <v>40987.875</v>
      </c>
      <c r="H1609" s="5" t="s">
        <v>4</v>
      </c>
    </row>
    <row r="1610" spans="1:8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5" t="s">
        <v>83</v>
      </c>
      <c r="F1610" s="5" t="s">
        <v>84</v>
      </c>
      <c r="G1610" s="26">
        <v>40988.490972222222</v>
      </c>
      <c r="H1610" s="5" t="s">
        <v>3</v>
      </c>
    </row>
    <row r="1611" spans="1:8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5" t="s">
        <v>83</v>
      </c>
      <c r="F1611" s="5" t="s">
        <v>84</v>
      </c>
      <c r="G1611" s="26">
        <v>40988.875</v>
      </c>
      <c r="H1611" s="5" t="s">
        <v>4</v>
      </c>
    </row>
    <row r="1612" spans="1:8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5" t="s">
        <v>83</v>
      </c>
      <c r="F1612" s="5" t="s">
        <v>84</v>
      </c>
      <c r="G1612" s="26">
        <v>40989.322222222225</v>
      </c>
      <c r="H1612" s="5" t="s">
        <v>3</v>
      </c>
    </row>
    <row r="1613" spans="1:8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5" t="s">
        <v>83</v>
      </c>
      <c r="F1613" s="5" t="s">
        <v>84</v>
      </c>
      <c r="G1613" s="26">
        <v>40989.709722222222</v>
      </c>
      <c r="H1613" s="5" t="s">
        <v>4</v>
      </c>
    </row>
    <row r="1614" spans="1:8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5" t="s">
        <v>83</v>
      </c>
      <c r="F1614" s="5" t="s">
        <v>84</v>
      </c>
      <c r="G1614" s="26">
        <v>40991.48541666667</v>
      </c>
      <c r="H1614" s="5" t="s">
        <v>3</v>
      </c>
    </row>
    <row r="1615" spans="1:8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5" t="s">
        <v>83</v>
      </c>
      <c r="F1615" s="5" t="s">
        <v>84</v>
      </c>
      <c r="G1615" s="26">
        <v>40991.875</v>
      </c>
      <c r="H1615" s="5" t="s">
        <v>4</v>
      </c>
    </row>
    <row r="1616" spans="1:8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5" t="s">
        <v>25</v>
      </c>
      <c r="F1616" s="5" t="s">
        <v>26</v>
      </c>
      <c r="G1616" s="26">
        <v>40964.997916666667</v>
      </c>
      <c r="H1616" s="5" t="s">
        <v>3</v>
      </c>
    </row>
    <row r="1617" spans="1:8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5" t="s">
        <v>25</v>
      </c>
      <c r="F1617" s="5" t="s">
        <v>26</v>
      </c>
      <c r="G1617" s="26">
        <v>40965.352777777778</v>
      </c>
      <c r="H1617" s="5" t="s">
        <v>4</v>
      </c>
    </row>
    <row r="1618" spans="1:8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5" t="s">
        <v>25</v>
      </c>
      <c r="F1618" s="5" t="s">
        <v>26</v>
      </c>
      <c r="G1618" s="26">
        <v>40965.996527777781</v>
      </c>
      <c r="H1618" s="5" t="s">
        <v>3</v>
      </c>
    </row>
    <row r="1619" spans="1:8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5" t="s">
        <v>25</v>
      </c>
      <c r="F1619" s="5" t="s">
        <v>26</v>
      </c>
      <c r="G1619" s="26">
        <v>40966.336111111108</v>
      </c>
      <c r="H1619" s="5" t="s">
        <v>4</v>
      </c>
    </row>
    <row r="1620" spans="1:8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5" t="s">
        <v>25</v>
      </c>
      <c r="F1620" s="5" t="s">
        <v>26</v>
      </c>
      <c r="G1620" s="26">
        <v>40966.995138888888</v>
      </c>
      <c r="H1620" s="5" t="s">
        <v>3</v>
      </c>
    </row>
    <row r="1621" spans="1:8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5" t="s">
        <v>25</v>
      </c>
      <c r="F1621" s="5" t="s">
        <v>26</v>
      </c>
      <c r="G1621" s="26">
        <v>40967.347916666666</v>
      </c>
      <c r="H1621" s="5" t="s">
        <v>4</v>
      </c>
    </row>
    <row r="1622" spans="1:8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5" t="s">
        <v>25</v>
      </c>
      <c r="F1622" s="5" t="s">
        <v>26</v>
      </c>
      <c r="G1622" s="26">
        <v>40967.997916666667</v>
      </c>
      <c r="H1622" s="5" t="s">
        <v>3</v>
      </c>
    </row>
    <row r="1623" spans="1:8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5" t="s">
        <v>25</v>
      </c>
      <c r="F1623" s="5" t="s">
        <v>26</v>
      </c>
      <c r="G1623" s="26">
        <v>40968.343055555553</v>
      </c>
      <c r="H1623" s="5" t="s">
        <v>4</v>
      </c>
    </row>
    <row r="1624" spans="1:8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6" t="s">
        <v>25</v>
      </c>
      <c r="F1624" s="6" t="s">
        <v>26</v>
      </c>
      <c r="G1624" s="26">
        <v>40968.999305555553</v>
      </c>
      <c r="H1624" s="7" t="s">
        <v>3</v>
      </c>
    </row>
    <row r="1625" spans="1:8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8" t="s">
        <v>25</v>
      </c>
      <c r="F1625" s="8" t="s">
        <v>26</v>
      </c>
      <c r="G1625" s="26">
        <v>40969.394444444442</v>
      </c>
      <c r="H1625" s="9" t="s">
        <v>4</v>
      </c>
    </row>
    <row r="1626" spans="1:8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5" t="s">
        <v>25</v>
      </c>
      <c r="F1626" s="5" t="s">
        <v>26</v>
      </c>
      <c r="G1626" s="26">
        <v>40970</v>
      </c>
      <c r="H1626" s="5" t="s">
        <v>3</v>
      </c>
    </row>
    <row r="1627" spans="1:8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5" t="s">
        <v>25</v>
      </c>
      <c r="F1627" s="5" t="s">
        <v>26</v>
      </c>
      <c r="G1627" s="26">
        <v>40970.343055555553</v>
      </c>
      <c r="H1627" s="5" t="s">
        <v>4</v>
      </c>
    </row>
    <row r="1628" spans="1:8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5" t="s">
        <v>25</v>
      </c>
      <c r="F1628" s="5" t="s">
        <v>26</v>
      </c>
      <c r="G1628" s="26">
        <v>40971.001388888886</v>
      </c>
      <c r="H1628" s="5" t="s">
        <v>3</v>
      </c>
    </row>
    <row r="1629" spans="1:8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5" t="s">
        <v>25</v>
      </c>
      <c r="F1629" s="5" t="s">
        <v>26</v>
      </c>
      <c r="G1629" s="26">
        <v>40971.338194444441</v>
      </c>
      <c r="H1629" s="5" t="s">
        <v>3</v>
      </c>
    </row>
    <row r="1630" spans="1:8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5" t="s">
        <v>25</v>
      </c>
      <c r="F1630" s="5" t="s">
        <v>26</v>
      </c>
      <c r="G1630" s="26">
        <v>40971.338194444441</v>
      </c>
      <c r="H1630" s="5" t="s">
        <v>4</v>
      </c>
    </row>
    <row r="1631" spans="1:8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5" t="s">
        <v>25</v>
      </c>
      <c r="F1631" s="5" t="s">
        <v>26</v>
      </c>
      <c r="G1631" s="26">
        <v>40972.583333333336</v>
      </c>
      <c r="H1631" s="5" t="s">
        <v>3</v>
      </c>
    </row>
    <row r="1632" spans="1:8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5" t="s">
        <v>25</v>
      </c>
      <c r="F1632" s="5" t="s">
        <v>26</v>
      </c>
      <c r="G1632" s="26">
        <v>40972.945833333331</v>
      </c>
      <c r="H1632" s="5" t="s">
        <v>4</v>
      </c>
    </row>
    <row r="1633" spans="1:8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5" t="s">
        <v>25</v>
      </c>
      <c r="F1633" s="5" t="s">
        <v>26</v>
      </c>
      <c r="G1633" s="26">
        <v>40973.245833333334</v>
      </c>
      <c r="H1633" s="5" t="s">
        <v>3</v>
      </c>
    </row>
    <row r="1634" spans="1:8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5" t="s">
        <v>25</v>
      </c>
      <c r="F1634" s="5" t="s">
        <v>26</v>
      </c>
      <c r="G1634" s="26">
        <v>40973.598611111112</v>
      </c>
      <c r="H1634" s="5" t="s">
        <v>4</v>
      </c>
    </row>
    <row r="1635" spans="1:8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5" t="s">
        <v>25</v>
      </c>
      <c r="F1635" s="5" t="s">
        <v>26</v>
      </c>
      <c r="G1635" s="26">
        <v>40974.625694444447</v>
      </c>
      <c r="H1635" s="5" t="s">
        <v>3</v>
      </c>
    </row>
    <row r="1636" spans="1:8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5" t="s">
        <v>25</v>
      </c>
      <c r="F1636" s="5" t="s">
        <v>26</v>
      </c>
      <c r="G1636" s="26">
        <v>40974.972222222219</v>
      </c>
      <c r="H1636" s="5" t="s">
        <v>4</v>
      </c>
    </row>
    <row r="1637" spans="1:8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5" t="s">
        <v>25</v>
      </c>
      <c r="F1637" s="5" t="s">
        <v>26</v>
      </c>
      <c r="G1637" s="26">
        <v>40975.29583333333</v>
      </c>
      <c r="H1637" s="5" t="s">
        <v>3</v>
      </c>
    </row>
    <row r="1638" spans="1:8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5" t="s">
        <v>25</v>
      </c>
      <c r="F1638" s="5" t="s">
        <v>26</v>
      </c>
      <c r="G1638" s="26">
        <v>40975.64166666667</v>
      </c>
      <c r="H1638" s="5" t="s">
        <v>4</v>
      </c>
    </row>
    <row r="1639" spans="1:8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5" t="s">
        <v>25</v>
      </c>
      <c r="F1639" s="5" t="s">
        <v>26</v>
      </c>
      <c r="G1639" s="26">
        <v>40976.584027777775</v>
      </c>
      <c r="H1639" s="5" t="s">
        <v>3</v>
      </c>
    </row>
    <row r="1640" spans="1:8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5" t="s">
        <v>25</v>
      </c>
      <c r="F1640" s="5" t="s">
        <v>26</v>
      </c>
      <c r="G1640" s="26">
        <v>40976.943749999999</v>
      </c>
      <c r="H1640" s="5" t="s">
        <v>4</v>
      </c>
    </row>
    <row r="1641" spans="1:8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6" t="s">
        <v>25</v>
      </c>
      <c r="F1641" s="6" t="s">
        <v>26</v>
      </c>
      <c r="G1641" s="26">
        <v>40977.461805555555</v>
      </c>
      <c r="H1641" s="7" t="s">
        <v>3</v>
      </c>
    </row>
    <row r="1642" spans="1:8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8" t="s">
        <v>25</v>
      </c>
      <c r="F1642" s="8" t="s">
        <v>26</v>
      </c>
      <c r="G1642" s="26">
        <v>40977.974999999999</v>
      </c>
      <c r="H1642" s="9" t="s">
        <v>4</v>
      </c>
    </row>
    <row r="1643" spans="1:8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5" t="s">
        <v>25</v>
      </c>
      <c r="F1643" s="5" t="s">
        <v>26</v>
      </c>
      <c r="G1643" s="26">
        <v>40980.002083333333</v>
      </c>
      <c r="H1643" s="5" t="s">
        <v>3</v>
      </c>
    </row>
    <row r="1644" spans="1:8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5" t="s">
        <v>25</v>
      </c>
      <c r="F1644" s="5" t="s">
        <v>26</v>
      </c>
      <c r="G1644" s="26">
        <v>40980.359027777777</v>
      </c>
      <c r="H1644" s="5" t="s">
        <v>4</v>
      </c>
    </row>
    <row r="1645" spans="1:8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5" t="s">
        <v>25</v>
      </c>
      <c r="F1645" s="5" t="s">
        <v>26</v>
      </c>
      <c r="G1645" s="26">
        <v>40980.998611111114</v>
      </c>
      <c r="H1645" s="5" t="s">
        <v>3</v>
      </c>
    </row>
    <row r="1646" spans="1:8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5" t="s">
        <v>25</v>
      </c>
      <c r="F1646" s="5" t="s">
        <v>26</v>
      </c>
      <c r="G1646" s="26">
        <v>40981.345138888886</v>
      </c>
      <c r="H1646" s="5" t="s">
        <v>4</v>
      </c>
    </row>
    <row r="1647" spans="1:8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5" t="s">
        <v>25</v>
      </c>
      <c r="F1647" s="5" t="s">
        <v>26</v>
      </c>
      <c r="G1647" s="26">
        <v>40982.003472222219</v>
      </c>
      <c r="H1647" s="5" t="s">
        <v>3</v>
      </c>
    </row>
    <row r="1648" spans="1:8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5" t="s">
        <v>25</v>
      </c>
      <c r="F1648" s="5" t="s">
        <v>26</v>
      </c>
      <c r="G1648" s="26">
        <v>40982.343055555553</v>
      </c>
      <c r="H1648" s="5" t="s">
        <v>4</v>
      </c>
    </row>
    <row r="1649" spans="1:8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5" t="s">
        <v>25</v>
      </c>
      <c r="F1649" s="5" t="s">
        <v>26</v>
      </c>
      <c r="G1649" s="26">
        <v>40983</v>
      </c>
      <c r="H1649" s="5" t="s">
        <v>3</v>
      </c>
    </row>
    <row r="1650" spans="1:8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5" t="s">
        <v>25</v>
      </c>
      <c r="F1650" s="5" t="s">
        <v>26</v>
      </c>
      <c r="G1650" s="26">
        <v>40983.350694444445</v>
      </c>
      <c r="H1650" s="5" t="s">
        <v>4</v>
      </c>
    </row>
    <row r="1651" spans="1:8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5" t="s">
        <v>25</v>
      </c>
      <c r="F1651" s="5" t="s">
        <v>26</v>
      </c>
      <c r="G1651" s="26">
        <v>40983.997916666667</v>
      </c>
      <c r="H1651" s="5" t="s">
        <v>3</v>
      </c>
    </row>
    <row r="1652" spans="1:8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5" t="s">
        <v>25</v>
      </c>
      <c r="F1652" s="5" t="s">
        <v>26</v>
      </c>
      <c r="G1652" s="26">
        <v>40984.349305555559</v>
      </c>
      <c r="H1652" s="5" t="s">
        <v>4</v>
      </c>
    </row>
    <row r="1653" spans="1:8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5" t="s">
        <v>25</v>
      </c>
      <c r="F1653" s="5" t="s">
        <v>26</v>
      </c>
      <c r="G1653" s="26">
        <v>40985.585416666669</v>
      </c>
      <c r="H1653" s="5" t="s">
        <v>3</v>
      </c>
    </row>
    <row r="1654" spans="1:8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5" t="s">
        <v>25</v>
      </c>
      <c r="F1654" s="5" t="s">
        <v>26</v>
      </c>
      <c r="G1654" s="26">
        <v>40985.933333333334</v>
      </c>
      <c r="H1654" s="5" t="s">
        <v>4</v>
      </c>
    </row>
    <row r="1655" spans="1:8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6" t="s">
        <v>25</v>
      </c>
      <c r="F1655" s="6" t="s">
        <v>26</v>
      </c>
      <c r="G1655" s="26">
        <v>40986.958333333336</v>
      </c>
      <c r="H1655" s="7" t="s">
        <v>3</v>
      </c>
    </row>
    <row r="1656" spans="1:8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8" t="s">
        <v>25</v>
      </c>
      <c r="F1656" s="8" t="s">
        <v>26</v>
      </c>
      <c r="G1656" s="26">
        <v>40987.336805555555</v>
      </c>
      <c r="H1656" s="9" t="s">
        <v>3</v>
      </c>
    </row>
    <row r="1657" spans="1:8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5" t="s">
        <v>25</v>
      </c>
      <c r="F1657" s="5" t="s">
        <v>26</v>
      </c>
      <c r="G1657" s="26">
        <v>40988</v>
      </c>
      <c r="H1657" s="5" t="s">
        <v>3</v>
      </c>
    </row>
    <row r="1658" spans="1:8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5" t="s">
        <v>25</v>
      </c>
      <c r="F1658" s="5" t="s">
        <v>26</v>
      </c>
      <c r="G1658" s="26">
        <v>40988.347222222219</v>
      </c>
      <c r="H1658" s="5" t="s">
        <v>4</v>
      </c>
    </row>
    <row r="1659" spans="1:8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6" t="s">
        <v>25</v>
      </c>
      <c r="F1659" s="6" t="s">
        <v>26</v>
      </c>
      <c r="G1659" s="26">
        <v>40989.002083333333</v>
      </c>
      <c r="H1659" s="7" t="s">
        <v>3</v>
      </c>
    </row>
    <row r="1660" spans="1:8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8" t="s">
        <v>25</v>
      </c>
      <c r="F1660" s="8" t="s">
        <v>26</v>
      </c>
      <c r="G1660" s="26">
        <v>40989.347916666666</v>
      </c>
      <c r="H1660" s="9" t="s">
        <v>4</v>
      </c>
    </row>
    <row r="1661" spans="1:8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5" t="s">
        <v>25</v>
      </c>
      <c r="F1661" s="5" t="s">
        <v>26</v>
      </c>
      <c r="G1661" s="26">
        <v>40990.001388888886</v>
      </c>
      <c r="H1661" s="5" t="s">
        <v>3</v>
      </c>
    </row>
    <row r="1662" spans="1:8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5" t="s">
        <v>25</v>
      </c>
      <c r="F1662" s="5" t="s">
        <v>26</v>
      </c>
      <c r="G1662" s="26">
        <v>40990.39166666667</v>
      </c>
      <c r="H1662" s="5" t="s">
        <v>4</v>
      </c>
    </row>
    <row r="1663" spans="1:8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5" t="s">
        <v>25</v>
      </c>
      <c r="F1663" s="5" t="s">
        <v>26</v>
      </c>
      <c r="G1663" s="26">
        <v>40991.000694444447</v>
      </c>
      <c r="H1663" s="5" t="s">
        <v>3</v>
      </c>
    </row>
    <row r="1664" spans="1:8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5" t="s">
        <v>25</v>
      </c>
      <c r="F1664" s="5" t="s">
        <v>26</v>
      </c>
      <c r="G1664" s="26">
        <v>40991.354861111111</v>
      </c>
      <c r="H1664" s="5" t="s">
        <v>4</v>
      </c>
    </row>
    <row r="1665" spans="1:8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5" t="s">
        <v>25</v>
      </c>
      <c r="F1665" s="5" t="s">
        <v>26</v>
      </c>
      <c r="G1665" s="26">
        <v>40991.998611111114</v>
      </c>
      <c r="H1665" s="5" t="s">
        <v>3</v>
      </c>
    </row>
    <row r="1666" spans="1:8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5" t="s">
        <v>107</v>
      </c>
      <c r="F1666" s="5" t="s">
        <v>108</v>
      </c>
      <c r="G1666" s="26">
        <v>40963.350694444445</v>
      </c>
      <c r="H1666" s="5" t="s">
        <v>4</v>
      </c>
    </row>
    <row r="1667" spans="1:8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5" t="s">
        <v>107</v>
      </c>
      <c r="F1667" s="5" t="s">
        <v>108</v>
      </c>
      <c r="G1667" s="26">
        <v>40963.995833333334</v>
      </c>
      <c r="H1667" s="5" t="s">
        <v>3</v>
      </c>
    </row>
    <row r="1668" spans="1:8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5" t="s">
        <v>107</v>
      </c>
      <c r="F1668" s="5" t="s">
        <v>108</v>
      </c>
      <c r="G1668" s="26">
        <v>40964.339583333334</v>
      </c>
      <c r="H1668" s="5" t="s">
        <v>4</v>
      </c>
    </row>
    <row r="1669" spans="1:8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5" t="s">
        <v>107</v>
      </c>
      <c r="F1669" s="5" t="s">
        <v>108</v>
      </c>
      <c r="G1669" s="26">
        <v>40964.988194444442</v>
      </c>
      <c r="H1669" s="5" t="s">
        <v>3</v>
      </c>
    </row>
    <row r="1670" spans="1:8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5" t="s">
        <v>107</v>
      </c>
      <c r="F1670" s="5" t="s">
        <v>108</v>
      </c>
      <c r="G1670" s="26">
        <v>40965.336805555555</v>
      </c>
      <c r="H1670" s="5" t="s">
        <v>4</v>
      </c>
    </row>
    <row r="1671" spans="1:8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5" t="s">
        <v>107</v>
      </c>
      <c r="F1671" s="5" t="s">
        <v>108</v>
      </c>
      <c r="G1671" s="26">
        <v>40965.995833333334</v>
      </c>
      <c r="H1671" s="5" t="s">
        <v>3</v>
      </c>
    </row>
    <row r="1672" spans="1:8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5" t="s">
        <v>107</v>
      </c>
      <c r="F1672" s="5" t="s">
        <v>108</v>
      </c>
      <c r="G1672" s="26">
        <v>40966.336805555555</v>
      </c>
      <c r="H1672" s="5" t="s">
        <v>4</v>
      </c>
    </row>
    <row r="1673" spans="1:8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5" t="s">
        <v>107</v>
      </c>
      <c r="F1673" s="5" t="s">
        <v>108</v>
      </c>
      <c r="G1673" s="26">
        <v>40966.993750000001</v>
      </c>
      <c r="H1673" s="5" t="s">
        <v>3</v>
      </c>
    </row>
    <row r="1674" spans="1:8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5" t="s">
        <v>107</v>
      </c>
      <c r="F1674" s="5" t="s">
        <v>108</v>
      </c>
      <c r="G1674" s="26">
        <v>40967.354166666664</v>
      </c>
      <c r="H1674" s="5" t="s">
        <v>4</v>
      </c>
    </row>
    <row r="1675" spans="1:8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5" t="s">
        <v>107</v>
      </c>
      <c r="F1675" s="5" t="s">
        <v>108</v>
      </c>
      <c r="G1675" s="26">
        <v>40968.993055555555</v>
      </c>
      <c r="H1675" s="5" t="s">
        <v>3</v>
      </c>
    </row>
    <row r="1676" spans="1:8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5" t="s">
        <v>107</v>
      </c>
      <c r="F1676" s="5" t="s">
        <v>108</v>
      </c>
      <c r="G1676" s="26">
        <v>40969.336805555555</v>
      </c>
      <c r="H1676" s="5" t="s">
        <v>4</v>
      </c>
    </row>
    <row r="1677" spans="1:8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5" t="s">
        <v>107</v>
      </c>
      <c r="F1677" s="5" t="s">
        <v>108</v>
      </c>
      <c r="G1677" s="26">
        <v>40972.32708333333</v>
      </c>
      <c r="H1677" s="5" t="s">
        <v>3</v>
      </c>
    </row>
    <row r="1678" spans="1:8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5" t="s">
        <v>107</v>
      </c>
      <c r="F1678" s="5" t="s">
        <v>108</v>
      </c>
      <c r="G1678" s="26">
        <v>40972.668749999997</v>
      </c>
      <c r="H1678" s="5" t="s">
        <v>4</v>
      </c>
    </row>
    <row r="1679" spans="1:8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5" t="s">
        <v>107</v>
      </c>
      <c r="F1679" s="5" t="s">
        <v>108</v>
      </c>
      <c r="G1679" s="26">
        <v>40973.324999999997</v>
      </c>
      <c r="H1679" s="5" t="s">
        <v>3</v>
      </c>
    </row>
    <row r="1680" spans="1:8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5" t="s">
        <v>107</v>
      </c>
      <c r="F1680" s="5" t="s">
        <v>108</v>
      </c>
      <c r="G1680" s="26">
        <v>40973.674305555556</v>
      </c>
      <c r="H1680" s="5" t="s">
        <v>4</v>
      </c>
    </row>
    <row r="1681" spans="1:8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5" t="s">
        <v>107</v>
      </c>
      <c r="F1681" s="5" t="s">
        <v>108</v>
      </c>
      <c r="G1681" s="26">
        <v>40973.675000000003</v>
      </c>
      <c r="H1681" s="5" t="s">
        <v>4</v>
      </c>
    </row>
    <row r="1682" spans="1:8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5" t="s">
        <v>107</v>
      </c>
      <c r="F1682" s="5" t="s">
        <v>108</v>
      </c>
      <c r="G1682" s="26">
        <v>40975.992361111108</v>
      </c>
      <c r="H1682" s="5" t="s">
        <v>3</v>
      </c>
    </row>
    <row r="1683" spans="1:8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5" t="s">
        <v>107</v>
      </c>
      <c r="F1683" s="5" t="s">
        <v>108</v>
      </c>
      <c r="G1683" s="26">
        <v>40976.336111111108</v>
      </c>
      <c r="H1683" s="5" t="s">
        <v>4</v>
      </c>
    </row>
    <row r="1684" spans="1:8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5" t="s">
        <v>107</v>
      </c>
      <c r="F1684" s="5" t="s">
        <v>108</v>
      </c>
      <c r="G1684" s="26">
        <v>40976.992361111108</v>
      </c>
      <c r="H1684" s="5" t="s">
        <v>3</v>
      </c>
    </row>
    <row r="1685" spans="1:8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5" t="s">
        <v>107</v>
      </c>
      <c r="F1685" s="5" t="s">
        <v>108</v>
      </c>
      <c r="G1685" s="26">
        <v>40977.333333333336</v>
      </c>
      <c r="H1685" s="5" t="s">
        <v>4</v>
      </c>
    </row>
    <row r="1686" spans="1:8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5" t="s">
        <v>107</v>
      </c>
      <c r="F1686" s="5" t="s">
        <v>108</v>
      </c>
      <c r="G1686" s="26">
        <v>40977.993055555555</v>
      </c>
      <c r="H1686" s="5" t="s">
        <v>3</v>
      </c>
    </row>
    <row r="1687" spans="1:8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5" t="s">
        <v>107</v>
      </c>
      <c r="F1687" s="5" t="s">
        <v>108</v>
      </c>
      <c r="G1687" s="26">
        <v>40978.336111111108</v>
      </c>
      <c r="H1687" s="5" t="s">
        <v>4</v>
      </c>
    </row>
    <row r="1688" spans="1:8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5" t="s">
        <v>107</v>
      </c>
      <c r="F1688" s="5" t="s">
        <v>108</v>
      </c>
      <c r="G1688" s="26">
        <v>40978.992361111108</v>
      </c>
      <c r="H1688" s="5" t="s">
        <v>3</v>
      </c>
    </row>
    <row r="1689" spans="1:8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5" t="s">
        <v>107</v>
      </c>
      <c r="F1689" s="5" t="s">
        <v>108</v>
      </c>
      <c r="G1689" s="26">
        <v>40979.339583333334</v>
      </c>
      <c r="H1689" s="5" t="s">
        <v>4</v>
      </c>
    </row>
    <row r="1690" spans="1:8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5" t="s">
        <v>107</v>
      </c>
      <c r="F1690" s="5" t="s">
        <v>108</v>
      </c>
      <c r="G1690" s="26">
        <v>40979.996527777781</v>
      </c>
      <c r="H1690" s="5" t="s">
        <v>3</v>
      </c>
    </row>
    <row r="1691" spans="1:8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5" t="s">
        <v>107</v>
      </c>
      <c r="F1691" s="5" t="s">
        <v>108</v>
      </c>
      <c r="G1691" s="26">
        <v>40980.342361111114</v>
      </c>
      <c r="H1691" s="5" t="s">
        <v>4</v>
      </c>
    </row>
    <row r="1692" spans="1:8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5" t="s">
        <v>107</v>
      </c>
      <c r="F1692" s="5" t="s">
        <v>108</v>
      </c>
      <c r="G1692" s="26">
        <v>40980.993055555555</v>
      </c>
      <c r="H1692" s="5" t="s">
        <v>3</v>
      </c>
    </row>
    <row r="1693" spans="1:8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5" t="s">
        <v>107</v>
      </c>
      <c r="F1693" s="5" t="s">
        <v>108</v>
      </c>
      <c r="G1693" s="26">
        <v>40981.343055555553</v>
      </c>
      <c r="H1693" s="5" t="s">
        <v>4</v>
      </c>
    </row>
    <row r="1694" spans="1:8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5" t="s">
        <v>107</v>
      </c>
      <c r="F1694" s="5" t="s">
        <v>108</v>
      </c>
      <c r="G1694" s="26">
        <v>40982.992361111108</v>
      </c>
      <c r="H1694" s="5" t="s">
        <v>3</v>
      </c>
    </row>
    <row r="1695" spans="1:8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5" t="s">
        <v>107</v>
      </c>
      <c r="F1695" s="5" t="s">
        <v>108</v>
      </c>
      <c r="G1695" s="26">
        <v>40983.361111111109</v>
      </c>
      <c r="H1695" s="5" t="s">
        <v>4</v>
      </c>
    </row>
    <row r="1696" spans="1:8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5" t="s">
        <v>107</v>
      </c>
      <c r="F1696" s="5" t="s">
        <v>108</v>
      </c>
      <c r="G1696" s="26">
        <v>40986.325694444444</v>
      </c>
      <c r="H1696" s="5" t="s">
        <v>3</v>
      </c>
    </row>
    <row r="1697" spans="1:8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5" t="s">
        <v>107</v>
      </c>
      <c r="F1697" s="5" t="s">
        <v>108</v>
      </c>
      <c r="G1697" s="26">
        <v>40986.667361111111</v>
      </c>
      <c r="H1697" s="5" t="s">
        <v>4</v>
      </c>
    </row>
    <row r="1698" spans="1:8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5" t="s">
        <v>107</v>
      </c>
      <c r="F1698" s="5" t="s">
        <v>108</v>
      </c>
      <c r="G1698" s="26">
        <v>40987.328472222223</v>
      </c>
      <c r="H1698" s="5" t="s">
        <v>3</v>
      </c>
    </row>
    <row r="1699" spans="1:8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5" t="s">
        <v>107</v>
      </c>
      <c r="F1699" s="5" t="s">
        <v>108</v>
      </c>
      <c r="G1699" s="26">
        <v>40987.666666666664</v>
      </c>
      <c r="H1699" s="5" t="s">
        <v>4</v>
      </c>
    </row>
    <row r="1700" spans="1:8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5" t="s">
        <v>107</v>
      </c>
      <c r="F1700" s="5" t="s">
        <v>108</v>
      </c>
      <c r="G1700" s="26">
        <v>40989.994444444441</v>
      </c>
      <c r="H1700" s="5" t="s">
        <v>3</v>
      </c>
    </row>
    <row r="1701" spans="1:8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5" t="s">
        <v>107</v>
      </c>
      <c r="F1701" s="5" t="s">
        <v>108</v>
      </c>
      <c r="G1701" s="26">
        <v>40990.334027777775</v>
      </c>
      <c r="H1701" s="5" t="s">
        <v>4</v>
      </c>
    </row>
    <row r="1702" spans="1:8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5" t="s">
        <v>107</v>
      </c>
      <c r="F1702" s="5" t="s">
        <v>108</v>
      </c>
      <c r="G1702" s="26">
        <v>40990.990972222222</v>
      </c>
      <c r="H1702" s="5" t="s">
        <v>3</v>
      </c>
    </row>
    <row r="1703" spans="1:8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5" t="s">
        <v>107</v>
      </c>
      <c r="F1703" s="5" t="s">
        <v>108</v>
      </c>
      <c r="G1703" s="26">
        <v>40991.334722222222</v>
      </c>
      <c r="H1703" s="5" t="s">
        <v>4</v>
      </c>
    </row>
    <row r="1704" spans="1:8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5" t="s">
        <v>107</v>
      </c>
      <c r="F1704" s="5" t="s">
        <v>108</v>
      </c>
      <c r="G1704" s="26">
        <v>40991.995833333334</v>
      </c>
      <c r="H1704" s="5" t="s">
        <v>3</v>
      </c>
    </row>
    <row r="1705" spans="1:8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5" t="s">
        <v>85</v>
      </c>
      <c r="F1705" s="5" t="s">
        <v>86</v>
      </c>
      <c r="G1705" s="26">
        <v>40963.084027777775</v>
      </c>
      <c r="H1705" s="5" t="s">
        <v>4</v>
      </c>
    </row>
    <row r="1706" spans="1:8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5" t="s">
        <v>85</v>
      </c>
      <c r="F1706" s="5" t="s">
        <v>86</v>
      </c>
      <c r="G1706" s="26">
        <v>40963.710416666669</v>
      </c>
      <c r="H1706" s="5" t="s">
        <v>3</v>
      </c>
    </row>
    <row r="1707" spans="1:8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5" t="s">
        <v>85</v>
      </c>
      <c r="F1707" s="5" t="s">
        <v>86</v>
      </c>
      <c r="G1707" s="26">
        <v>40964.085416666669</v>
      </c>
      <c r="H1707" s="5" t="s">
        <v>4</v>
      </c>
    </row>
    <row r="1708" spans="1:8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5" t="s">
        <v>85</v>
      </c>
      <c r="F1708" s="5" t="s">
        <v>86</v>
      </c>
      <c r="G1708" s="26">
        <v>40964.707638888889</v>
      </c>
      <c r="H1708" s="5" t="s">
        <v>3</v>
      </c>
    </row>
    <row r="1709" spans="1:8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5" t="s">
        <v>85</v>
      </c>
      <c r="F1709" s="5" t="s">
        <v>86</v>
      </c>
      <c r="G1709" s="26">
        <v>40965.084027777775</v>
      </c>
      <c r="H1709" s="5" t="s">
        <v>4</v>
      </c>
    </row>
    <row r="1710" spans="1:8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5" t="s">
        <v>85</v>
      </c>
      <c r="F1710" s="5" t="s">
        <v>86</v>
      </c>
      <c r="G1710" s="26">
        <v>40965.748611111114</v>
      </c>
      <c r="H1710" s="5" t="s">
        <v>3</v>
      </c>
    </row>
    <row r="1711" spans="1:8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5" t="s">
        <v>85</v>
      </c>
      <c r="F1711" s="5" t="s">
        <v>86</v>
      </c>
      <c r="G1711" s="26">
        <v>40966.125</v>
      </c>
      <c r="H1711" s="5" t="s">
        <v>4</v>
      </c>
    </row>
    <row r="1712" spans="1:8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5" t="s">
        <v>85</v>
      </c>
      <c r="F1712" s="5" t="s">
        <v>86</v>
      </c>
      <c r="G1712" s="26">
        <v>40966.619444444441</v>
      </c>
      <c r="H1712" s="5" t="s">
        <v>3</v>
      </c>
    </row>
    <row r="1713" spans="1:8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5" t="s">
        <v>85</v>
      </c>
      <c r="F1713" s="5" t="s">
        <v>86</v>
      </c>
      <c r="G1713" s="26">
        <v>40967.006249999999</v>
      </c>
      <c r="H1713" s="5" t="s">
        <v>4</v>
      </c>
    </row>
    <row r="1714" spans="1:8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5" t="s">
        <v>85</v>
      </c>
      <c r="F1714" s="5" t="s">
        <v>86</v>
      </c>
      <c r="G1714" s="26">
        <v>40967.707638888889</v>
      </c>
      <c r="H1714" s="5" t="s">
        <v>3</v>
      </c>
    </row>
    <row r="1715" spans="1:8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5" t="s">
        <v>85</v>
      </c>
      <c r="F1715" s="5" t="s">
        <v>86</v>
      </c>
      <c r="G1715" s="26">
        <v>40968.09375</v>
      </c>
      <c r="H1715" s="5" t="s">
        <v>4</v>
      </c>
    </row>
    <row r="1716" spans="1:8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5" t="s">
        <v>85</v>
      </c>
      <c r="F1716" s="5" t="s">
        <v>86</v>
      </c>
      <c r="G1716" s="26">
        <v>40969.706944444442</v>
      </c>
      <c r="H1716" s="5" t="s">
        <v>3</v>
      </c>
    </row>
    <row r="1717" spans="1:8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5" t="s">
        <v>85</v>
      </c>
      <c r="F1717" s="5" t="s">
        <v>86</v>
      </c>
      <c r="G1717" s="26">
        <v>40970.084027777775</v>
      </c>
      <c r="H1717" s="5" t="s">
        <v>4</v>
      </c>
    </row>
    <row r="1718" spans="1:8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5" t="s">
        <v>85</v>
      </c>
      <c r="F1718" s="5" t="s">
        <v>86</v>
      </c>
      <c r="G1718" s="26">
        <v>40970.709027777775</v>
      </c>
      <c r="H1718" s="5" t="s">
        <v>3</v>
      </c>
    </row>
    <row r="1719" spans="1:8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5" t="s">
        <v>85</v>
      </c>
      <c r="F1719" s="5" t="s">
        <v>86</v>
      </c>
      <c r="G1719" s="26">
        <v>40971.086805555555</v>
      </c>
      <c r="H1719" s="5" t="s">
        <v>4</v>
      </c>
    </row>
    <row r="1720" spans="1:8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5" t="s">
        <v>85</v>
      </c>
      <c r="F1720" s="5" t="s">
        <v>86</v>
      </c>
      <c r="G1720" s="26">
        <v>40971.709027777775</v>
      </c>
      <c r="H1720" s="5" t="s">
        <v>3</v>
      </c>
    </row>
    <row r="1721" spans="1:8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5" t="s">
        <v>85</v>
      </c>
      <c r="F1721" s="5" t="s">
        <v>86</v>
      </c>
      <c r="G1721" s="26">
        <v>40972.087500000001</v>
      </c>
      <c r="H1721" s="5" t="s">
        <v>4</v>
      </c>
    </row>
    <row r="1722" spans="1:8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5" t="s">
        <v>85</v>
      </c>
      <c r="F1722" s="5" t="s">
        <v>86</v>
      </c>
      <c r="G1722" s="26">
        <v>40972.710416666669</v>
      </c>
      <c r="H1722" s="5" t="s">
        <v>3</v>
      </c>
    </row>
    <row r="1723" spans="1:8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5" t="s">
        <v>85</v>
      </c>
      <c r="F1723" s="5" t="s">
        <v>86</v>
      </c>
      <c r="G1723" s="26">
        <v>40973.084722222222</v>
      </c>
      <c r="H1723" s="5" t="s">
        <v>4</v>
      </c>
    </row>
    <row r="1724" spans="1:8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5" t="s">
        <v>85</v>
      </c>
      <c r="F1724" s="5" t="s">
        <v>86</v>
      </c>
      <c r="G1724" s="26">
        <v>40973.625694444447</v>
      </c>
      <c r="H1724" s="5" t="s">
        <v>3</v>
      </c>
    </row>
    <row r="1725" spans="1:8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5" t="s">
        <v>85</v>
      </c>
      <c r="F1725" s="5" t="s">
        <v>86</v>
      </c>
      <c r="G1725" s="26">
        <v>40974.002083333333</v>
      </c>
      <c r="H1725" s="5" t="s">
        <v>4</v>
      </c>
    </row>
    <row r="1726" spans="1:8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5" t="s">
        <v>85</v>
      </c>
      <c r="F1726" s="5" t="s">
        <v>86</v>
      </c>
      <c r="G1726" s="26">
        <v>40974.709027777775</v>
      </c>
      <c r="H1726" s="5" t="s">
        <v>3</v>
      </c>
    </row>
    <row r="1727" spans="1:8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5" t="s">
        <v>85</v>
      </c>
      <c r="F1727" s="5" t="s">
        <v>86</v>
      </c>
      <c r="G1727" s="26">
        <v>40975.089583333334</v>
      </c>
      <c r="H1727" s="5" t="s">
        <v>4</v>
      </c>
    </row>
    <row r="1728" spans="1:8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5" t="s">
        <v>85</v>
      </c>
      <c r="F1728" s="5" t="s">
        <v>86</v>
      </c>
      <c r="G1728" s="26">
        <v>40976.630555555559</v>
      </c>
      <c r="H1728" s="5" t="s">
        <v>3</v>
      </c>
    </row>
    <row r="1729" spans="1:8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5" t="s">
        <v>85</v>
      </c>
      <c r="F1729" s="5" t="s">
        <v>86</v>
      </c>
      <c r="G1729" s="26">
        <v>40977.085416666669</v>
      </c>
      <c r="H1729" s="5" t="s">
        <v>4</v>
      </c>
    </row>
    <row r="1730" spans="1:8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5" t="s">
        <v>85</v>
      </c>
      <c r="F1730" s="5" t="s">
        <v>86</v>
      </c>
      <c r="G1730" s="26">
        <v>40977.708333333336</v>
      </c>
      <c r="H1730" s="5" t="s">
        <v>3</v>
      </c>
    </row>
    <row r="1731" spans="1:8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5" t="s">
        <v>85</v>
      </c>
      <c r="F1731" s="5" t="s">
        <v>86</v>
      </c>
      <c r="G1731" s="26">
        <v>40978.084027777775</v>
      </c>
      <c r="H1731" s="5" t="s">
        <v>4</v>
      </c>
    </row>
    <row r="1732" spans="1:8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5" t="s">
        <v>85</v>
      </c>
      <c r="F1732" s="5" t="s">
        <v>86</v>
      </c>
      <c r="G1732" s="26">
        <v>40978.707638888889</v>
      </c>
      <c r="H1732" s="5" t="s">
        <v>3</v>
      </c>
    </row>
    <row r="1733" spans="1:8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5" t="s">
        <v>85</v>
      </c>
      <c r="F1733" s="5" t="s">
        <v>86</v>
      </c>
      <c r="G1733" s="26">
        <v>40979.084027777775</v>
      </c>
      <c r="H1733" s="5" t="s">
        <v>4</v>
      </c>
    </row>
    <row r="1734" spans="1:8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5" t="s">
        <v>85</v>
      </c>
      <c r="F1734" s="5" t="s">
        <v>86</v>
      </c>
      <c r="G1734" s="26">
        <v>40979.707638888889</v>
      </c>
      <c r="H1734" s="5" t="s">
        <v>3</v>
      </c>
    </row>
    <row r="1735" spans="1:8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5" t="s">
        <v>85</v>
      </c>
      <c r="F1735" s="5" t="s">
        <v>86</v>
      </c>
      <c r="G1735" s="26">
        <v>40980.087500000001</v>
      </c>
      <c r="H1735" s="5" t="s">
        <v>4</v>
      </c>
    </row>
    <row r="1736" spans="1:8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5" t="s">
        <v>85</v>
      </c>
      <c r="F1736" s="5" t="s">
        <v>86</v>
      </c>
      <c r="G1736" s="26">
        <v>40980.62777777778</v>
      </c>
      <c r="H1736" s="5" t="s">
        <v>3</v>
      </c>
    </row>
    <row r="1737" spans="1:8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5" t="s">
        <v>85</v>
      </c>
      <c r="F1737" s="5" t="s">
        <v>86</v>
      </c>
      <c r="G1737" s="26">
        <v>40981.027777777781</v>
      </c>
      <c r="H1737" s="5" t="s">
        <v>4</v>
      </c>
    </row>
    <row r="1738" spans="1:8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5" t="s">
        <v>85</v>
      </c>
      <c r="F1738" s="5" t="s">
        <v>86</v>
      </c>
      <c r="G1738" s="26">
        <v>40981.706944444442</v>
      </c>
      <c r="H1738" s="5" t="s">
        <v>3</v>
      </c>
    </row>
    <row r="1739" spans="1:8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5" t="s">
        <v>85</v>
      </c>
      <c r="F1739" s="5" t="s">
        <v>86</v>
      </c>
      <c r="G1739" s="26">
        <v>40982.118055555555</v>
      </c>
      <c r="H1739" s="5" t="s">
        <v>4</v>
      </c>
    </row>
    <row r="1740" spans="1:8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5" t="s">
        <v>85</v>
      </c>
      <c r="F1740" s="5" t="s">
        <v>86</v>
      </c>
      <c r="G1740" s="26">
        <v>40983.708333333336</v>
      </c>
      <c r="H1740" s="5" t="s">
        <v>3</v>
      </c>
    </row>
    <row r="1741" spans="1:8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5" t="s">
        <v>85</v>
      </c>
      <c r="F1741" s="5" t="s">
        <v>86</v>
      </c>
      <c r="G1741" s="26">
        <v>40984.084722222222</v>
      </c>
      <c r="H1741" s="5" t="s">
        <v>4</v>
      </c>
    </row>
    <row r="1742" spans="1:8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5" t="s">
        <v>85</v>
      </c>
      <c r="F1742" s="5" t="s">
        <v>86</v>
      </c>
      <c r="G1742" s="26">
        <v>40984.706944444442</v>
      </c>
      <c r="H1742" s="5" t="s">
        <v>3</v>
      </c>
    </row>
    <row r="1743" spans="1:8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5" t="s">
        <v>85</v>
      </c>
      <c r="F1743" s="5" t="s">
        <v>86</v>
      </c>
      <c r="G1743" s="26">
        <v>40985.087500000001</v>
      </c>
      <c r="H1743" s="5" t="s">
        <v>4</v>
      </c>
    </row>
    <row r="1744" spans="1:8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5" t="s">
        <v>85</v>
      </c>
      <c r="F1744" s="5" t="s">
        <v>86</v>
      </c>
      <c r="G1744" s="26">
        <v>40985.708333333336</v>
      </c>
      <c r="H1744" s="5" t="s">
        <v>3</v>
      </c>
    </row>
    <row r="1745" spans="1:8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5" t="s">
        <v>85</v>
      </c>
      <c r="F1745" s="5" t="s">
        <v>86</v>
      </c>
      <c r="G1745" s="26">
        <v>40986.087500000001</v>
      </c>
      <c r="H1745" s="5" t="s">
        <v>4</v>
      </c>
    </row>
    <row r="1746" spans="1:8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5" t="s">
        <v>85</v>
      </c>
      <c r="F1746" s="5" t="s">
        <v>86</v>
      </c>
      <c r="G1746" s="26">
        <v>40986.75</v>
      </c>
      <c r="H1746" s="5" t="s">
        <v>3</v>
      </c>
    </row>
    <row r="1747" spans="1:8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5" t="s">
        <v>85</v>
      </c>
      <c r="F1747" s="5" t="s">
        <v>86</v>
      </c>
      <c r="G1747" s="26">
        <v>40987.12222222222</v>
      </c>
      <c r="H1747" s="5" t="s">
        <v>4</v>
      </c>
    </row>
    <row r="1748" spans="1:8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5" t="s">
        <v>85</v>
      </c>
      <c r="F1748" s="5" t="s">
        <v>86</v>
      </c>
      <c r="G1748" s="26">
        <v>40987.627083333333</v>
      </c>
      <c r="H1748" s="5" t="s">
        <v>3</v>
      </c>
    </row>
    <row r="1749" spans="1:8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5" t="s">
        <v>85</v>
      </c>
      <c r="F1749" s="5" t="s">
        <v>86</v>
      </c>
      <c r="G1749" s="26">
        <v>40988.009722222225</v>
      </c>
      <c r="H1749" s="5" t="s">
        <v>4</v>
      </c>
    </row>
    <row r="1750" spans="1:8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5" t="s">
        <v>85</v>
      </c>
      <c r="F1750" s="5" t="s">
        <v>86</v>
      </c>
      <c r="G1750" s="26">
        <v>40988.706944444442</v>
      </c>
      <c r="H1750" s="5" t="s">
        <v>3</v>
      </c>
    </row>
    <row r="1751" spans="1:8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5" t="s">
        <v>85</v>
      </c>
      <c r="F1751" s="5" t="s">
        <v>86</v>
      </c>
      <c r="G1751" s="26">
        <v>40989.107638888891</v>
      </c>
      <c r="H1751" s="5" t="s">
        <v>4</v>
      </c>
    </row>
    <row r="1752" spans="1:8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5" t="s">
        <v>85</v>
      </c>
      <c r="F1752" s="5" t="s">
        <v>86</v>
      </c>
      <c r="G1752" s="26">
        <v>40990.709027777775</v>
      </c>
      <c r="H1752" s="5" t="s">
        <v>3</v>
      </c>
    </row>
    <row r="1753" spans="1:8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5" t="s">
        <v>85</v>
      </c>
      <c r="F1753" s="5" t="s">
        <v>86</v>
      </c>
      <c r="G1753" s="26">
        <v>40991.086111111108</v>
      </c>
      <c r="H1753" s="5" t="s">
        <v>4</v>
      </c>
    </row>
    <row r="1754" spans="1:8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5" t="s">
        <v>85</v>
      </c>
      <c r="F1754" s="5" t="s">
        <v>86</v>
      </c>
      <c r="G1754" s="26">
        <v>40991.706944444442</v>
      </c>
      <c r="H1754" s="5" t="s">
        <v>3</v>
      </c>
    </row>
    <row r="1755" spans="1:8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5" t="s">
        <v>87</v>
      </c>
      <c r="F1755" s="5" t="s">
        <v>88</v>
      </c>
      <c r="G1755" s="26">
        <v>40963.045138888891</v>
      </c>
      <c r="H1755" s="5" t="s">
        <v>4</v>
      </c>
    </row>
    <row r="1756" spans="1:8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5" t="s">
        <v>87</v>
      </c>
      <c r="F1756" s="5" t="s">
        <v>88</v>
      </c>
      <c r="G1756" s="26">
        <v>40963.675000000003</v>
      </c>
      <c r="H1756" s="5" t="s">
        <v>3</v>
      </c>
    </row>
    <row r="1757" spans="1:8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5" t="s">
        <v>87</v>
      </c>
      <c r="F1757" s="5" t="s">
        <v>88</v>
      </c>
      <c r="G1757" s="26">
        <v>40964.048611111109</v>
      </c>
      <c r="H1757" s="5" t="s">
        <v>4</v>
      </c>
    </row>
    <row r="1758" spans="1:8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5" t="s">
        <v>87</v>
      </c>
      <c r="F1758" s="5" t="s">
        <v>88</v>
      </c>
      <c r="G1758" s="26">
        <v>40965.672222222223</v>
      </c>
      <c r="H1758" s="5" t="s">
        <v>3</v>
      </c>
    </row>
    <row r="1759" spans="1:8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5" t="s">
        <v>87</v>
      </c>
      <c r="F1759" s="5" t="s">
        <v>88</v>
      </c>
      <c r="G1759" s="26">
        <v>40966.091666666667</v>
      </c>
      <c r="H1759" s="5" t="s">
        <v>4</v>
      </c>
    </row>
    <row r="1760" spans="1:8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5" t="s">
        <v>87</v>
      </c>
      <c r="F1760" s="5" t="s">
        <v>88</v>
      </c>
      <c r="G1760" s="26">
        <v>40966.754166666666</v>
      </c>
      <c r="H1760" s="5" t="s">
        <v>3</v>
      </c>
    </row>
    <row r="1761" spans="1:8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5" t="s">
        <v>87</v>
      </c>
      <c r="F1761" s="5" t="s">
        <v>88</v>
      </c>
      <c r="G1761" s="26">
        <v>40967.125</v>
      </c>
      <c r="H1761" s="5" t="s">
        <v>4</v>
      </c>
    </row>
    <row r="1762" spans="1:8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5" t="s">
        <v>87</v>
      </c>
      <c r="F1762" s="5" t="s">
        <v>88</v>
      </c>
      <c r="G1762" s="26">
        <v>40967.959027777775</v>
      </c>
      <c r="H1762" s="5" t="s">
        <v>3</v>
      </c>
    </row>
    <row r="1763" spans="1:8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5" t="s">
        <v>87</v>
      </c>
      <c r="F1763" s="5" t="s">
        <v>88</v>
      </c>
      <c r="G1763" s="26">
        <v>40968.333333333336</v>
      </c>
      <c r="H1763" s="5" t="s">
        <v>3</v>
      </c>
    </row>
    <row r="1764" spans="1:8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5" t="s">
        <v>87</v>
      </c>
      <c r="F1764" s="5" t="s">
        <v>88</v>
      </c>
      <c r="G1764" s="26">
        <v>40968.333333333336</v>
      </c>
      <c r="H1764" s="5" t="s">
        <v>4</v>
      </c>
    </row>
    <row r="1765" spans="1:8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5" t="s">
        <v>87</v>
      </c>
      <c r="F1765" s="5" t="s">
        <v>88</v>
      </c>
      <c r="G1765" s="26">
        <v>40968.711805555555</v>
      </c>
      <c r="H1765" s="5" t="s">
        <v>3</v>
      </c>
    </row>
    <row r="1766" spans="1:8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5" t="s">
        <v>87</v>
      </c>
      <c r="F1766" s="5" t="s">
        <v>88</v>
      </c>
      <c r="G1766" s="26">
        <v>40969.088888888888</v>
      </c>
      <c r="H1766" s="5" t="s">
        <v>4</v>
      </c>
    </row>
    <row r="1767" spans="1:8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5" t="s">
        <v>87</v>
      </c>
      <c r="F1767" s="5" t="s">
        <v>88</v>
      </c>
      <c r="G1767" s="26">
        <v>40969.67083333333</v>
      </c>
      <c r="H1767" s="5" t="s">
        <v>3</v>
      </c>
    </row>
    <row r="1768" spans="1:8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5" t="s">
        <v>87</v>
      </c>
      <c r="F1768" s="5" t="s">
        <v>88</v>
      </c>
      <c r="G1768" s="26">
        <v>40970.043749999997</v>
      </c>
      <c r="H1768" s="5" t="s">
        <v>4</v>
      </c>
    </row>
    <row r="1769" spans="1:8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5" t="s">
        <v>87</v>
      </c>
      <c r="F1769" s="5" t="s">
        <v>88</v>
      </c>
      <c r="G1769" s="26">
        <v>40970.672222222223</v>
      </c>
      <c r="H1769" s="5" t="s">
        <v>3</v>
      </c>
    </row>
    <row r="1770" spans="1:8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5" t="s">
        <v>87</v>
      </c>
      <c r="F1770" s="5" t="s">
        <v>88</v>
      </c>
      <c r="G1770" s="26">
        <v>40971.04583333333</v>
      </c>
      <c r="H1770" s="5" t="s">
        <v>4</v>
      </c>
    </row>
    <row r="1771" spans="1:8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5" t="s">
        <v>87</v>
      </c>
      <c r="F1771" s="5" t="s">
        <v>88</v>
      </c>
      <c r="G1771" s="26">
        <v>40972.67083333333</v>
      </c>
      <c r="H1771" s="5" t="s">
        <v>3</v>
      </c>
    </row>
    <row r="1772" spans="1:8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5" t="s">
        <v>87</v>
      </c>
      <c r="F1772" s="5" t="s">
        <v>88</v>
      </c>
      <c r="G1772" s="26">
        <v>40973.043055555558</v>
      </c>
      <c r="H1772" s="5" t="s">
        <v>4</v>
      </c>
    </row>
    <row r="1773" spans="1:8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5" t="s">
        <v>87</v>
      </c>
      <c r="F1773" s="5" t="s">
        <v>88</v>
      </c>
      <c r="G1773" s="26">
        <v>40973.754861111112</v>
      </c>
      <c r="H1773" s="5" t="s">
        <v>3</v>
      </c>
    </row>
    <row r="1774" spans="1:8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5" t="s">
        <v>87</v>
      </c>
      <c r="F1774" s="5" t="s">
        <v>88</v>
      </c>
      <c r="G1774" s="26">
        <v>40974.129166666666</v>
      </c>
      <c r="H1774" s="5" t="s">
        <v>4</v>
      </c>
    </row>
    <row r="1775" spans="1:8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5" t="s">
        <v>87</v>
      </c>
      <c r="F1775" s="5" t="s">
        <v>88</v>
      </c>
      <c r="G1775" s="26">
        <v>40974.957638888889</v>
      </c>
      <c r="H1775" s="5" t="s">
        <v>3</v>
      </c>
    </row>
    <row r="1776" spans="1:8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5" t="s">
        <v>87</v>
      </c>
      <c r="F1776" s="5" t="s">
        <v>88</v>
      </c>
      <c r="G1776" s="26">
        <v>40975.336805555555</v>
      </c>
      <c r="H1776" s="5" t="s">
        <v>4</v>
      </c>
    </row>
    <row r="1777" spans="1:8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5" t="s">
        <v>87</v>
      </c>
      <c r="F1777" s="5" t="s">
        <v>88</v>
      </c>
      <c r="G1777" s="26">
        <v>40975.713888888888</v>
      </c>
      <c r="H1777" s="5" t="s">
        <v>3</v>
      </c>
    </row>
    <row r="1778" spans="1:8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5" t="s">
        <v>87</v>
      </c>
      <c r="F1778" s="5" t="s">
        <v>88</v>
      </c>
      <c r="G1778" s="26">
        <v>40976.090277777781</v>
      </c>
      <c r="H1778" s="5" t="s">
        <v>4</v>
      </c>
    </row>
    <row r="1779" spans="1:8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5" t="s">
        <v>87</v>
      </c>
      <c r="F1779" s="5" t="s">
        <v>88</v>
      </c>
      <c r="G1779" s="26">
        <v>40976.630555555559</v>
      </c>
      <c r="H1779" s="5" t="s">
        <v>3</v>
      </c>
    </row>
    <row r="1780" spans="1:8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5" t="s">
        <v>87</v>
      </c>
      <c r="F1780" s="5" t="s">
        <v>88</v>
      </c>
      <c r="G1780" s="26">
        <v>40977.042361111111</v>
      </c>
      <c r="H1780" s="5" t="s">
        <v>4</v>
      </c>
    </row>
    <row r="1781" spans="1:8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5" t="s">
        <v>87</v>
      </c>
      <c r="F1781" s="5" t="s">
        <v>88</v>
      </c>
      <c r="G1781" s="26">
        <v>40977.669444444444</v>
      </c>
      <c r="H1781" s="5" t="s">
        <v>3</v>
      </c>
    </row>
    <row r="1782" spans="1:8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5" t="s">
        <v>87</v>
      </c>
      <c r="F1782" s="5" t="s">
        <v>88</v>
      </c>
      <c r="G1782" s="26">
        <v>40978.038888888892</v>
      </c>
      <c r="H1782" s="5" t="s">
        <v>4</v>
      </c>
    </row>
    <row r="1783" spans="1:8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5" t="s">
        <v>87</v>
      </c>
      <c r="F1783" s="5" t="s">
        <v>88</v>
      </c>
      <c r="G1783" s="26">
        <v>40979.67083333333</v>
      </c>
      <c r="H1783" s="5" t="s">
        <v>3</v>
      </c>
    </row>
    <row r="1784" spans="1:8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5" t="s">
        <v>87</v>
      </c>
      <c r="F1784" s="5" t="s">
        <v>88</v>
      </c>
      <c r="G1784" s="26">
        <v>40980.048611111109</v>
      </c>
      <c r="H1784" s="5" t="s">
        <v>4</v>
      </c>
    </row>
    <row r="1785" spans="1:8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5" t="s">
        <v>87</v>
      </c>
      <c r="F1785" s="5" t="s">
        <v>88</v>
      </c>
      <c r="G1785" s="26">
        <v>40980.750694444447</v>
      </c>
      <c r="H1785" s="5" t="s">
        <v>3</v>
      </c>
    </row>
    <row r="1786" spans="1:8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5" t="s">
        <v>87</v>
      </c>
      <c r="F1786" s="5" t="s">
        <v>88</v>
      </c>
      <c r="G1786" s="26">
        <v>40981.086111111108</v>
      </c>
      <c r="H1786" s="5" t="s">
        <v>4</v>
      </c>
    </row>
    <row r="1787" spans="1:8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5" t="s">
        <v>87</v>
      </c>
      <c r="F1787" s="5" t="s">
        <v>88</v>
      </c>
      <c r="G1787" s="26">
        <v>40981.961111111108</v>
      </c>
      <c r="H1787" s="5" t="s">
        <v>3</v>
      </c>
    </row>
    <row r="1788" spans="1:8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5" t="s">
        <v>87</v>
      </c>
      <c r="F1788" s="5" t="s">
        <v>88</v>
      </c>
      <c r="G1788" s="26">
        <v>40982.343055555553</v>
      </c>
      <c r="H1788" s="5" t="s">
        <v>4</v>
      </c>
    </row>
    <row r="1789" spans="1:8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5" t="s">
        <v>87</v>
      </c>
      <c r="F1789" s="5" t="s">
        <v>88</v>
      </c>
      <c r="G1789" s="26">
        <v>40982.713888888888</v>
      </c>
      <c r="H1789" s="5" t="s">
        <v>3</v>
      </c>
    </row>
    <row r="1790" spans="1:8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5" t="s">
        <v>87</v>
      </c>
      <c r="F1790" s="5" t="s">
        <v>88</v>
      </c>
      <c r="G1790" s="26">
        <v>40983.095833333333</v>
      </c>
      <c r="H1790" s="5" t="s">
        <v>4</v>
      </c>
    </row>
    <row r="1791" spans="1:8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5" t="s">
        <v>87</v>
      </c>
      <c r="F1791" s="5" t="s">
        <v>88</v>
      </c>
      <c r="G1791" s="26">
        <v>40983.671527777777</v>
      </c>
      <c r="H1791" s="5" t="s">
        <v>3</v>
      </c>
    </row>
    <row r="1792" spans="1:8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5" t="s">
        <v>87</v>
      </c>
      <c r="F1792" s="5" t="s">
        <v>88</v>
      </c>
      <c r="G1792" s="26">
        <v>40984.041666666664</v>
      </c>
      <c r="H1792" s="5" t="s">
        <v>4</v>
      </c>
    </row>
    <row r="1793" spans="1:8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5" t="s">
        <v>87</v>
      </c>
      <c r="F1793" s="5" t="s">
        <v>88</v>
      </c>
      <c r="G1793" s="26">
        <v>40984.67083333333</v>
      </c>
      <c r="H1793" s="5" t="s">
        <v>4</v>
      </c>
    </row>
    <row r="1794" spans="1:8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5" t="s">
        <v>87</v>
      </c>
      <c r="F1794" s="5" t="s">
        <v>88</v>
      </c>
      <c r="G1794" s="26">
        <v>40984.671527777777</v>
      </c>
      <c r="H1794" s="5" t="s">
        <v>3</v>
      </c>
    </row>
    <row r="1795" spans="1:8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5" t="s">
        <v>87</v>
      </c>
      <c r="F1795" s="5" t="s">
        <v>88</v>
      </c>
      <c r="G1795" s="26">
        <v>40985.044444444444</v>
      </c>
      <c r="H1795" s="5" t="s">
        <v>4</v>
      </c>
    </row>
    <row r="1796" spans="1:8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5" t="s">
        <v>87</v>
      </c>
      <c r="F1796" s="5" t="s">
        <v>88</v>
      </c>
      <c r="G1796" s="26">
        <v>40986.673611111109</v>
      </c>
      <c r="H1796" s="5" t="s">
        <v>3</v>
      </c>
    </row>
    <row r="1797" spans="1:8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5" t="s">
        <v>87</v>
      </c>
      <c r="F1797" s="5" t="s">
        <v>88</v>
      </c>
      <c r="G1797" s="26">
        <v>40987.041666666664</v>
      </c>
      <c r="H1797" s="5" t="s">
        <v>4</v>
      </c>
    </row>
    <row r="1798" spans="1:8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5" t="s">
        <v>87</v>
      </c>
      <c r="F1798" s="5" t="s">
        <v>88</v>
      </c>
      <c r="G1798" s="26">
        <v>40987.754166666666</v>
      </c>
      <c r="H1798" s="5" t="s">
        <v>3</v>
      </c>
    </row>
    <row r="1799" spans="1:8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5" t="s">
        <v>87</v>
      </c>
      <c r="F1799" s="5" t="s">
        <v>88</v>
      </c>
      <c r="G1799" s="26">
        <v>40988.129861111112</v>
      </c>
      <c r="H1799" s="5" t="s">
        <v>4</v>
      </c>
    </row>
    <row r="1800" spans="1:8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5" t="s">
        <v>87</v>
      </c>
      <c r="F1800" s="5" t="s">
        <v>88</v>
      </c>
      <c r="G1800" s="26">
        <v>40988.962500000001</v>
      </c>
      <c r="H1800" s="5" t="s">
        <v>3</v>
      </c>
    </row>
    <row r="1801" spans="1:8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5" t="s">
        <v>87</v>
      </c>
      <c r="F1801" s="5" t="s">
        <v>88</v>
      </c>
      <c r="G1801" s="26">
        <v>40989.336805555555</v>
      </c>
      <c r="H1801" s="5" t="s">
        <v>4</v>
      </c>
    </row>
    <row r="1802" spans="1:8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5" t="s">
        <v>87</v>
      </c>
      <c r="F1802" s="5" t="s">
        <v>88</v>
      </c>
      <c r="G1802" s="26">
        <v>40989.712500000001</v>
      </c>
      <c r="H1802" s="5" t="s">
        <v>3</v>
      </c>
    </row>
    <row r="1803" spans="1:8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5" t="s">
        <v>87</v>
      </c>
      <c r="F1803" s="5" t="s">
        <v>88</v>
      </c>
      <c r="G1803" s="26">
        <v>40990.084722222222</v>
      </c>
      <c r="H1803" s="5" t="s">
        <v>4</v>
      </c>
    </row>
    <row r="1804" spans="1:8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5" t="s">
        <v>87</v>
      </c>
      <c r="F1804" s="5" t="s">
        <v>88</v>
      </c>
      <c r="G1804" s="26">
        <v>40990.671527777777</v>
      </c>
      <c r="H1804" s="5" t="s">
        <v>3</v>
      </c>
    </row>
    <row r="1805" spans="1:8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5" t="s">
        <v>87</v>
      </c>
      <c r="F1805" s="5" t="s">
        <v>88</v>
      </c>
      <c r="G1805" s="26">
        <v>40991.052777777775</v>
      </c>
      <c r="H1805" s="5" t="s">
        <v>4</v>
      </c>
    </row>
    <row r="1806" spans="1:8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5" t="s">
        <v>87</v>
      </c>
      <c r="F1806" s="5" t="s">
        <v>88</v>
      </c>
      <c r="G1806" s="26">
        <v>40991.672222222223</v>
      </c>
      <c r="H1806" s="5" t="s">
        <v>3</v>
      </c>
    </row>
    <row r="1807" spans="1:8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5" t="s">
        <v>27</v>
      </c>
      <c r="F1807" s="5" t="s">
        <v>28</v>
      </c>
      <c r="G1807" s="26">
        <v>40963.317361111112</v>
      </c>
      <c r="H1807" s="5" t="s">
        <v>3</v>
      </c>
    </row>
    <row r="1808" spans="1:8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5" t="s">
        <v>27</v>
      </c>
      <c r="F1808" s="5" t="s">
        <v>28</v>
      </c>
      <c r="G1808" s="26">
        <v>40963.720833333333</v>
      </c>
      <c r="H1808" s="5" t="s">
        <v>4</v>
      </c>
    </row>
    <row r="1809" spans="1:8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5" t="s">
        <v>27</v>
      </c>
      <c r="F1809" s="5" t="s">
        <v>28</v>
      </c>
      <c r="G1809" s="26">
        <v>40964.31527777778</v>
      </c>
      <c r="H1809" s="5" t="s">
        <v>3</v>
      </c>
    </row>
    <row r="1810" spans="1:8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5" t="s">
        <v>27</v>
      </c>
      <c r="F1810" s="5" t="s">
        <v>28</v>
      </c>
      <c r="G1810" s="26">
        <v>40964.72152777778</v>
      </c>
      <c r="H1810" s="5" t="s">
        <v>4</v>
      </c>
    </row>
    <row r="1811" spans="1:8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5" t="s">
        <v>27</v>
      </c>
      <c r="F1811" s="5" t="s">
        <v>28</v>
      </c>
      <c r="G1811" s="26">
        <v>40965.3125</v>
      </c>
      <c r="H1811" s="5" t="s">
        <v>3</v>
      </c>
    </row>
    <row r="1812" spans="1:8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5" t="s">
        <v>27</v>
      </c>
      <c r="F1812" s="5" t="s">
        <v>28</v>
      </c>
      <c r="G1812" s="26">
        <v>40965.716666666667</v>
      </c>
      <c r="H1812" s="5" t="s">
        <v>4</v>
      </c>
    </row>
    <row r="1813" spans="1:8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5" t="s">
        <v>27</v>
      </c>
      <c r="F1813" s="5" t="s">
        <v>28</v>
      </c>
      <c r="G1813" s="26">
        <v>40966.31527777778</v>
      </c>
      <c r="H1813" s="5" t="s">
        <v>3</v>
      </c>
    </row>
    <row r="1814" spans="1:8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5" t="s">
        <v>27</v>
      </c>
      <c r="F1814" s="5" t="s">
        <v>28</v>
      </c>
      <c r="G1814" s="26">
        <v>40966.71875</v>
      </c>
      <c r="H1814" s="5" t="s">
        <v>4</v>
      </c>
    </row>
    <row r="1815" spans="1:8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5" t="s">
        <v>27</v>
      </c>
      <c r="F1815" s="5" t="s">
        <v>28</v>
      </c>
      <c r="G1815" s="26">
        <v>40967.489583333336</v>
      </c>
      <c r="H1815" s="5" t="s">
        <v>3</v>
      </c>
    </row>
    <row r="1816" spans="1:8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5" t="s">
        <v>27</v>
      </c>
      <c r="F1816" s="5" t="s">
        <v>28</v>
      </c>
      <c r="G1816" s="26">
        <v>40967.87777777778</v>
      </c>
      <c r="H1816" s="5" t="s">
        <v>4</v>
      </c>
    </row>
    <row r="1817" spans="1:8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5" t="s">
        <v>27</v>
      </c>
      <c r="F1817" s="5" t="s">
        <v>28</v>
      </c>
      <c r="G1817" s="26">
        <v>40969.3125</v>
      </c>
      <c r="H1817" s="5" t="s">
        <v>3</v>
      </c>
    </row>
    <row r="1818" spans="1:8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5" t="s">
        <v>27</v>
      </c>
      <c r="F1818" s="5" t="s">
        <v>28</v>
      </c>
      <c r="G1818" s="26">
        <v>40969.73333333333</v>
      </c>
      <c r="H1818" s="5" t="s">
        <v>4</v>
      </c>
    </row>
    <row r="1819" spans="1:8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5" t="s">
        <v>27</v>
      </c>
      <c r="F1819" s="5" t="s">
        <v>28</v>
      </c>
      <c r="G1819" s="26">
        <v>40970.31527777778</v>
      </c>
      <c r="H1819" s="5" t="s">
        <v>3</v>
      </c>
    </row>
    <row r="1820" spans="1:8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5" t="s">
        <v>27</v>
      </c>
      <c r="F1820" s="5" t="s">
        <v>28</v>
      </c>
      <c r="G1820" s="26">
        <v>40970.730555555558</v>
      </c>
      <c r="H1820" s="5" t="s">
        <v>4</v>
      </c>
    </row>
    <row r="1821" spans="1:8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5" t="s">
        <v>27</v>
      </c>
      <c r="F1821" s="5" t="s">
        <v>28</v>
      </c>
      <c r="G1821" s="26">
        <v>40971.3125</v>
      </c>
      <c r="H1821" s="5" t="s">
        <v>3</v>
      </c>
    </row>
    <row r="1822" spans="1:8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5" t="s">
        <v>27</v>
      </c>
      <c r="F1822" s="5" t="s">
        <v>28</v>
      </c>
      <c r="G1822" s="26">
        <v>40971.313194444447</v>
      </c>
      <c r="H1822" s="5" t="s">
        <v>3</v>
      </c>
    </row>
    <row r="1823" spans="1:8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5" t="s">
        <v>27</v>
      </c>
      <c r="F1823" s="5" t="s">
        <v>28</v>
      </c>
      <c r="G1823" s="26">
        <v>40971.727777777778</v>
      </c>
      <c r="H1823" s="5" t="s">
        <v>4</v>
      </c>
    </row>
    <row r="1824" spans="1:8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5" t="s">
        <v>27</v>
      </c>
      <c r="F1824" s="5" t="s">
        <v>28</v>
      </c>
      <c r="G1824" s="26">
        <v>40972.313888888886</v>
      </c>
      <c r="H1824" s="5" t="s">
        <v>3</v>
      </c>
    </row>
    <row r="1825" spans="1:8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5" t="s">
        <v>27</v>
      </c>
      <c r="F1825" s="5" t="s">
        <v>28</v>
      </c>
      <c r="G1825" s="26">
        <v>40972.724305555559</v>
      </c>
      <c r="H1825" s="5" t="s">
        <v>4</v>
      </c>
    </row>
    <row r="1826" spans="1:8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5" t="s">
        <v>27</v>
      </c>
      <c r="F1826" s="5" t="s">
        <v>28</v>
      </c>
      <c r="G1826" s="26">
        <v>40973.314583333333</v>
      </c>
      <c r="H1826" s="5" t="s">
        <v>3</v>
      </c>
    </row>
    <row r="1827" spans="1:8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5" t="s">
        <v>27</v>
      </c>
      <c r="F1827" s="5" t="s">
        <v>28</v>
      </c>
      <c r="G1827" s="26">
        <v>40973.756249999999</v>
      </c>
      <c r="H1827" s="5" t="s">
        <v>4</v>
      </c>
    </row>
    <row r="1828" spans="1:8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5" t="s">
        <v>27</v>
      </c>
      <c r="F1828" s="5" t="s">
        <v>28</v>
      </c>
      <c r="G1828" s="26">
        <v>40974.497916666667</v>
      </c>
      <c r="H1828" s="5" t="s">
        <v>3</v>
      </c>
    </row>
    <row r="1829" spans="1:8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5" t="s">
        <v>27</v>
      </c>
      <c r="F1829" s="5" t="s">
        <v>28</v>
      </c>
      <c r="G1829" s="26">
        <v>40974.895138888889</v>
      </c>
      <c r="H1829" s="5" t="s">
        <v>4</v>
      </c>
    </row>
    <row r="1830" spans="1:8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5" t="s">
        <v>27</v>
      </c>
      <c r="F1830" s="5" t="s">
        <v>28</v>
      </c>
      <c r="G1830" s="26">
        <v>40976.3125</v>
      </c>
      <c r="H1830" s="5" t="s">
        <v>3</v>
      </c>
    </row>
    <row r="1831" spans="1:8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5" t="s">
        <v>27</v>
      </c>
      <c r="F1831" s="5" t="s">
        <v>28</v>
      </c>
      <c r="G1831" s="26">
        <v>40976.722916666666</v>
      </c>
      <c r="H1831" s="5" t="s">
        <v>4</v>
      </c>
    </row>
    <row r="1832" spans="1:8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5" t="s">
        <v>27</v>
      </c>
      <c r="F1832" s="5" t="s">
        <v>28</v>
      </c>
      <c r="G1832" s="26">
        <v>40977.320138888892</v>
      </c>
      <c r="H1832" s="5" t="s">
        <v>3</v>
      </c>
    </row>
    <row r="1833" spans="1:8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5" t="s">
        <v>27</v>
      </c>
      <c r="F1833" s="5" t="s">
        <v>28</v>
      </c>
      <c r="G1833" s="26">
        <v>40977.759027777778</v>
      </c>
      <c r="H1833" s="5" t="s">
        <v>4</v>
      </c>
    </row>
    <row r="1834" spans="1:8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5" t="s">
        <v>27</v>
      </c>
      <c r="F1834" s="5" t="s">
        <v>28</v>
      </c>
      <c r="G1834" s="26">
        <v>40978.318055555559</v>
      </c>
      <c r="H1834" s="5" t="s">
        <v>3</v>
      </c>
    </row>
    <row r="1835" spans="1:8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5" t="s">
        <v>27</v>
      </c>
      <c r="F1835" s="5" t="s">
        <v>28</v>
      </c>
      <c r="G1835" s="26">
        <v>40978.720138888886</v>
      </c>
      <c r="H1835" s="5" t="s">
        <v>4</v>
      </c>
    </row>
    <row r="1836" spans="1:8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5" t="s">
        <v>27</v>
      </c>
      <c r="F1836" s="5" t="s">
        <v>28</v>
      </c>
      <c r="G1836" s="26">
        <v>40979.311805555553</v>
      </c>
      <c r="H1836" s="5" t="s">
        <v>3</v>
      </c>
    </row>
    <row r="1837" spans="1:8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5" t="s">
        <v>27</v>
      </c>
      <c r="F1837" s="5" t="s">
        <v>28</v>
      </c>
      <c r="G1837" s="26">
        <v>40979.758333333331</v>
      </c>
      <c r="H1837" s="5" t="s">
        <v>4</v>
      </c>
    </row>
    <row r="1838" spans="1:8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5" t="s">
        <v>27</v>
      </c>
      <c r="F1838" s="5" t="s">
        <v>28</v>
      </c>
      <c r="G1838" s="26">
        <v>40980.316666666666</v>
      </c>
      <c r="H1838" s="5" t="s">
        <v>3</v>
      </c>
    </row>
    <row r="1839" spans="1:8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5" t="s">
        <v>27</v>
      </c>
      <c r="F1839" s="5" t="s">
        <v>28</v>
      </c>
      <c r="G1839" s="26">
        <v>40980.775694444441</v>
      </c>
      <c r="H1839" s="5" t="s">
        <v>4</v>
      </c>
    </row>
    <row r="1840" spans="1:8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5" t="s">
        <v>27</v>
      </c>
      <c r="F1840" s="5" t="s">
        <v>28</v>
      </c>
      <c r="G1840" s="26">
        <v>40981.492361111108</v>
      </c>
      <c r="H1840" s="5" t="s">
        <v>3</v>
      </c>
    </row>
    <row r="1841" spans="1:8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5" t="s">
        <v>27</v>
      </c>
      <c r="F1841" s="5" t="s">
        <v>28</v>
      </c>
      <c r="G1841" s="26">
        <v>40981.878472222219</v>
      </c>
      <c r="H1841" s="5" t="s">
        <v>4</v>
      </c>
    </row>
    <row r="1842" spans="1:8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5" t="s">
        <v>27</v>
      </c>
      <c r="F1842" s="5" t="s">
        <v>28</v>
      </c>
      <c r="G1842" s="26">
        <v>40983.317361111112</v>
      </c>
      <c r="H1842" s="5" t="s">
        <v>3</v>
      </c>
    </row>
    <row r="1843" spans="1:8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5" t="s">
        <v>27</v>
      </c>
      <c r="F1843" s="5" t="s">
        <v>28</v>
      </c>
      <c r="G1843" s="26">
        <v>40983.808333333334</v>
      </c>
      <c r="H1843" s="5" t="s">
        <v>4</v>
      </c>
    </row>
    <row r="1844" spans="1:8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5" t="s">
        <v>27</v>
      </c>
      <c r="F1844" s="5" t="s">
        <v>28</v>
      </c>
      <c r="G1844" s="26">
        <v>40984.31527777778</v>
      </c>
      <c r="H1844" s="5" t="s">
        <v>3</v>
      </c>
    </row>
    <row r="1845" spans="1:8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5" t="s">
        <v>27</v>
      </c>
      <c r="F1845" s="5" t="s">
        <v>28</v>
      </c>
      <c r="G1845" s="26">
        <v>40984.714583333334</v>
      </c>
      <c r="H1845" s="5" t="s">
        <v>4</v>
      </c>
    </row>
    <row r="1846" spans="1:8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5" t="s">
        <v>27</v>
      </c>
      <c r="F1846" s="5" t="s">
        <v>28</v>
      </c>
      <c r="G1846" s="26">
        <v>40985.314583333333</v>
      </c>
      <c r="H1846" s="5" t="s">
        <v>3</v>
      </c>
    </row>
    <row r="1847" spans="1:8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5" t="s">
        <v>27</v>
      </c>
      <c r="F1847" s="5" t="s">
        <v>28</v>
      </c>
      <c r="G1847" s="26">
        <v>40985.754861111112</v>
      </c>
      <c r="H1847" s="5" t="s">
        <v>4</v>
      </c>
    </row>
    <row r="1848" spans="1:8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5" t="s">
        <v>27</v>
      </c>
      <c r="F1848" s="5" t="s">
        <v>28</v>
      </c>
      <c r="G1848" s="26">
        <v>40986.313888888886</v>
      </c>
      <c r="H1848" s="5" t="s">
        <v>3</v>
      </c>
    </row>
    <row r="1849" spans="1:8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5" t="s">
        <v>27</v>
      </c>
      <c r="F1849" s="5" t="s">
        <v>28</v>
      </c>
      <c r="G1849" s="26">
        <v>40986.756944444445</v>
      </c>
      <c r="H1849" s="5" t="s">
        <v>4</v>
      </c>
    </row>
    <row r="1850" spans="1:8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5" t="s">
        <v>27</v>
      </c>
      <c r="F1850" s="5" t="s">
        <v>28</v>
      </c>
      <c r="G1850" s="26">
        <v>40987.314583333333</v>
      </c>
      <c r="H1850" s="5" t="s">
        <v>3</v>
      </c>
    </row>
    <row r="1851" spans="1:8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5" t="s">
        <v>27</v>
      </c>
      <c r="F1851" s="5" t="s">
        <v>28</v>
      </c>
      <c r="G1851" s="26">
        <v>40987.71597222222</v>
      </c>
      <c r="H1851" s="5" t="s">
        <v>4</v>
      </c>
    </row>
    <row r="1852" spans="1:8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5" t="s">
        <v>27</v>
      </c>
      <c r="F1852" s="5" t="s">
        <v>28</v>
      </c>
      <c r="G1852" s="26">
        <v>40988.492361111108</v>
      </c>
      <c r="H1852" s="5" t="s">
        <v>3</v>
      </c>
    </row>
    <row r="1853" spans="1:8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5" t="s">
        <v>27</v>
      </c>
      <c r="F1853" s="5" t="s">
        <v>28</v>
      </c>
      <c r="G1853" s="26">
        <v>40988.875</v>
      </c>
      <c r="H1853" s="5" t="s">
        <v>4</v>
      </c>
    </row>
    <row r="1854" spans="1:8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5" t="s">
        <v>27</v>
      </c>
      <c r="F1854" s="5" t="s">
        <v>28</v>
      </c>
      <c r="G1854" s="26">
        <v>40990.314583333333</v>
      </c>
      <c r="H1854" s="5" t="s">
        <v>3</v>
      </c>
    </row>
    <row r="1855" spans="1:8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5" t="s">
        <v>27</v>
      </c>
      <c r="F1855" s="5" t="s">
        <v>28</v>
      </c>
      <c r="G1855" s="26">
        <v>40990.720833333333</v>
      </c>
      <c r="H1855" s="5" t="s">
        <v>4</v>
      </c>
    </row>
    <row r="1856" spans="1:8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5" t="s">
        <v>27</v>
      </c>
      <c r="F1856" s="5" t="s">
        <v>28</v>
      </c>
      <c r="G1856" s="26">
        <v>40991.31527777778</v>
      </c>
      <c r="H1856" s="5" t="s">
        <v>3</v>
      </c>
    </row>
    <row r="1857" spans="1:8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5" t="s">
        <v>27</v>
      </c>
      <c r="F1857" s="5" t="s">
        <v>28</v>
      </c>
      <c r="G1857" s="26">
        <v>40991.719444444447</v>
      </c>
      <c r="H1857" s="5" t="s">
        <v>4</v>
      </c>
    </row>
    <row r="1858" spans="1:8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5" t="s">
        <v>29</v>
      </c>
      <c r="F1858" s="5" t="s">
        <v>30</v>
      </c>
      <c r="G1858" s="26">
        <v>40963.317361111112</v>
      </c>
      <c r="H1858" s="5" t="s">
        <v>3</v>
      </c>
    </row>
    <row r="1859" spans="1:8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5" t="s">
        <v>29</v>
      </c>
      <c r="F1859" s="5" t="s">
        <v>30</v>
      </c>
      <c r="G1859" s="26">
        <v>40963.720833333333</v>
      </c>
      <c r="H1859" s="5" t="s">
        <v>4</v>
      </c>
    </row>
    <row r="1860" spans="1:8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5" t="s">
        <v>29</v>
      </c>
      <c r="F1860" s="5" t="s">
        <v>30</v>
      </c>
      <c r="G1860" s="26">
        <v>40964.314583333333</v>
      </c>
      <c r="H1860" s="5" t="s">
        <v>4</v>
      </c>
    </row>
    <row r="1861" spans="1:8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5" t="s">
        <v>29</v>
      </c>
      <c r="F1861" s="5" t="s">
        <v>30</v>
      </c>
      <c r="G1861" s="26">
        <v>40964.72152777778</v>
      </c>
      <c r="H1861" s="5" t="s">
        <v>4</v>
      </c>
    </row>
    <row r="1862" spans="1:8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5" t="s">
        <v>29</v>
      </c>
      <c r="F1862" s="5" t="s">
        <v>30</v>
      </c>
      <c r="G1862" s="26">
        <v>40966.31527777778</v>
      </c>
      <c r="H1862" s="5" t="s">
        <v>3</v>
      </c>
    </row>
    <row r="1863" spans="1:8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5" t="s">
        <v>29</v>
      </c>
      <c r="F1863" s="5" t="s">
        <v>30</v>
      </c>
      <c r="G1863" s="26">
        <v>40966.71875</v>
      </c>
      <c r="H1863" s="5" t="s">
        <v>4</v>
      </c>
    </row>
    <row r="1864" spans="1:8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5" t="s">
        <v>29</v>
      </c>
      <c r="F1864" s="5" t="s">
        <v>30</v>
      </c>
      <c r="G1864" s="26">
        <v>40967.316666666666</v>
      </c>
      <c r="H1864" s="5" t="s">
        <v>3</v>
      </c>
    </row>
    <row r="1865" spans="1:8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5" t="s">
        <v>29</v>
      </c>
      <c r="F1865" s="5" t="s">
        <v>30</v>
      </c>
      <c r="G1865" s="26">
        <v>40967.724305555559</v>
      </c>
      <c r="H1865" s="5" t="s">
        <v>4</v>
      </c>
    </row>
    <row r="1866" spans="1:8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5" t="s">
        <v>29</v>
      </c>
      <c r="F1866" s="5" t="s">
        <v>30</v>
      </c>
      <c r="G1866" s="26">
        <v>40968.313888888886</v>
      </c>
      <c r="H1866" s="5" t="s">
        <v>3</v>
      </c>
    </row>
    <row r="1867" spans="1:8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5" t="s">
        <v>29</v>
      </c>
      <c r="F1867" s="5" t="s">
        <v>30</v>
      </c>
      <c r="G1867" s="26">
        <v>40968.729861111111</v>
      </c>
      <c r="H1867" s="5" t="s">
        <v>4</v>
      </c>
    </row>
    <row r="1868" spans="1:8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5" t="s">
        <v>29</v>
      </c>
      <c r="F1868" s="5" t="s">
        <v>30</v>
      </c>
      <c r="G1868" s="26">
        <v>40969.3125</v>
      </c>
      <c r="H1868" s="5" t="s">
        <v>3</v>
      </c>
    </row>
    <row r="1869" spans="1:8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5" t="s">
        <v>29</v>
      </c>
      <c r="F1869" s="5" t="s">
        <v>30</v>
      </c>
      <c r="G1869" s="26">
        <v>40969.73333333333</v>
      </c>
      <c r="H1869" s="5" t="s">
        <v>4</v>
      </c>
    </row>
    <row r="1870" spans="1:8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5" t="s">
        <v>29</v>
      </c>
      <c r="F1870" s="5" t="s">
        <v>30</v>
      </c>
      <c r="G1870" s="26">
        <v>40970.31527777778</v>
      </c>
      <c r="H1870" s="5" t="s">
        <v>3</v>
      </c>
    </row>
    <row r="1871" spans="1:8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5" t="s">
        <v>29</v>
      </c>
      <c r="F1871" s="5" t="s">
        <v>30</v>
      </c>
      <c r="G1871" s="26">
        <v>40970.730555555558</v>
      </c>
      <c r="H1871" s="5" t="s">
        <v>4</v>
      </c>
    </row>
    <row r="1872" spans="1:8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5" t="s">
        <v>29</v>
      </c>
      <c r="F1872" s="5" t="s">
        <v>30</v>
      </c>
      <c r="G1872" s="26">
        <v>40973.314583333333</v>
      </c>
      <c r="H1872" s="5" t="s">
        <v>3</v>
      </c>
    </row>
    <row r="1873" spans="1:8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5" t="s">
        <v>29</v>
      </c>
      <c r="F1873" s="5" t="s">
        <v>30</v>
      </c>
      <c r="G1873" s="26">
        <v>40973.755555555559</v>
      </c>
      <c r="H1873" s="5" t="s">
        <v>4</v>
      </c>
    </row>
    <row r="1874" spans="1:8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5" t="s">
        <v>29</v>
      </c>
      <c r="F1874" s="5" t="s">
        <v>30</v>
      </c>
      <c r="G1874" s="26">
        <v>40974.31527777778</v>
      </c>
      <c r="H1874" s="5" t="s">
        <v>3</v>
      </c>
    </row>
    <row r="1875" spans="1:8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5" t="s">
        <v>29</v>
      </c>
      <c r="F1875" s="5" t="s">
        <v>30</v>
      </c>
      <c r="G1875" s="26">
        <v>40974.722916666666</v>
      </c>
      <c r="H1875" s="5" t="s">
        <v>4</v>
      </c>
    </row>
    <row r="1876" spans="1:8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5" t="s">
        <v>29</v>
      </c>
      <c r="F1876" s="5" t="s">
        <v>30</v>
      </c>
      <c r="G1876" s="26">
        <v>40975.317361111112</v>
      </c>
      <c r="H1876" s="5" t="s">
        <v>3</v>
      </c>
    </row>
    <row r="1877" spans="1:8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5" t="s">
        <v>29</v>
      </c>
      <c r="F1877" s="5" t="s">
        <v>30</v>
      </c>
      <c r="G1877" s="26">
        <v>40975.753472222219</v>
      </c>
      <c r="H1877" s="5" t="s">
        <v>4</v>
      </c>
    </row>
    <row r="1878" spans="1:8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5" t="s">
        <v>29</v>
      </c>
      <c r="F1878" s="5" t="s">
        <v>30</v>
      </c>
      <c r="G1878" s="26">
        <v>40976.3125</v>
      </c>
      <c r="H1878" s="5" t="s">
        <v>3</v>
      </c>
    </row>
    <row r="1879" spans="1:8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5" t="s">
        <v>29</v>
      </c>
      <c r="F1879" s="5" t="s">
        <v>30</v>
      </c>
      <c r="G1879" s="26">
        <v>40976.722222222219</v>
      </c>
      <c r="H1879" s="5" t="s">
        <v>4</v>
      </c>
    </row>
    <row r="1880" spans="1:8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5" t="s">
        <v>29</v>
      </c>
      <c r="F1880" s="5" t="s">
        <v>30</v>
      </c>
      <c r="G1880" s="26">
        <v>40977.319444444445</v>
      </c>
      <c r="H1880" s="5" t="s">
        <v>3</v>
      </c>
    </row>
    <row r="1881" spans="1:8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5" t="s">
        <v>29</v>
      </c>
      <c r="F1881" s="5" t="s">
        <v>30</v>
      </c>
      <c r="G1881" s="26">
        <v>40977.759027777778</v>
      </c>
      <c r="H1881" s="5" t="s">
        <v>4</v>
      </c>
    </row>
    <row r="1882" spans="1:8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5" t="s">
        <v>29</v>
      </c>
      <c r="F1882" s="5" t="s">
        <v>30</v>
      </c>
      <c r="G1882" s="26">
        <v>40978.320138888892</v>
      </c>
      <c r="H1882" s="5" t="s">
        <v>3</v>
      </c>
    </row>
    <row r="1883" spans="1:8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5" t="s">
        <v>29</v>
      </c>
      <c r="F1883" s="5" t="s">
        <v>30</v>
      </c>
      <c r="G1883" s="26">
        <v>40978.720138888886</v>
      </c>
      <c r="H1883" s="5" t="s">
        <v>4</v>
      </c>
    </row>
    <row r="1884" spans="1:8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5" t="s">
        <v>29</v>
      </c>
      <c r="F1884" s="5" t="s">
        <v>30</v>
      </c>
      <c r="G1884" s="26">
        <v>40980.318749999999</v>
      </c>
      <c r="H1884" s="5" t="s">
        <v>3</v>
      </c>
    </row>
    <row r="1885" spans="1:8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5" t="s">
        <v>29</v>
      </c>
      <c r="F1885" s="5" t="s">
        <v>30</v>
      </c>
      <c r="G1885" s="26">
        <v>40980.775694444441</v>
      </c>
      <c r="H1885" s="5" t="s">
        <v>4</v>
      </c>
    </row>
    <row r="1886" spans="1:8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5" t="s">
        <v>29</v>
      </c>
      <c r="F1886" s="5" t="s">
        <v>30</v>
      </c>
      <c r="G1886" s="26">
        <v>40981.317361111112</v>
      </c>
      <c r="H1886" s="5" t="s">
        <v>3</v>
      </c>
    </row>
    <row r="1887" spans="1:8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5" t="s">
        <v>29</v>
      </c>
      <c r="F1887" s="5" t="s">
        <v>30</v>
      </c>
      <c r="G1887" s="26">
        <v>40981.732638888891</v>
      </c>
      <c r="H1887" s="5" t="s">
        <v>4</v>
      </c>
    </row>
    <row r="1888" spans="1:8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5" t="s">
        <v>29</v>
      </c>
      <c r="F1888" s="5" t="s">
        <v>30</v>
      </c>
      <c r="G1888" s="26">
        <v>40982.314583333333</v>
      </c>
      <c r="H1888" s="5" t="s">
        <v>3</v>
      </c>
    </row>
    <row r="1889" spans="1:8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5" t="s">
        <v>29</v>
      </c>
      <c r="F1889" s="5" t="s">
        <v>30</v>
      </c>
      <c r="G1889" s="26">
        <v>40982.756944444445</v>
      </c>
      <c r="H1889" s="5" t="s">
        <v>4</v>
      </c>
    </row>
    <row r="1890" spans="1:8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5" t="s">
        <v>29</v>
      </c>
      <c r="F1890" s="5" t="s">
        <v>30</v>
      </c>
      <c r="G1890" s="26">
        <v>40983.317361111112</v>
      </c>
      <c r="H1890" s="5" t="s">
        <v>3</v>
      </c>
    </row>
    <row r="1891" spans="1:8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5" t="s">
        <v>29</v>
      </c>
      <c r="F1891" s="5" t="s">
        <v>30</v>
      </c>
      <c r="G1891" s="26">
        <v>40983.808333333334</v>
      </c>
      <c r="H1891" s="5" t="s">
        <v>4</v>
      </c>
    </row>
    <row r="1892" spans="1:8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5" t="s">
        <v>29</v>
      </c>
      <c r="F1892" s="5" t="s">
        <v>30</v>
      </c>
      <c r="G1892" s="26">
        <v>40984.31527777778</v>
      </c>
      <c r="H1892" s="5" t="s">
        <v>4</v>
      </c>
    </row>
    <row r="1893" spans="1:8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5" t="s">
        <v>29</v>
      </c>
      <c r="F1893" s="5" t="s">
        <v>30</v>
      </c>
      <c r="G1893" s="26">
        <v>40984.31527777778</v>
      </c>
      <c r="H1893" s="5" t="s">
        <v>3</v>
      </c>
    </row>
    <row r="1894" spans="1:8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5" t="s">
        <v>29</v>
      </c>
      <c r="F1894" s="5" t="s">
        <v>30</v>
      </c>
      <c r="G1894" s="26">
        <v>40984.714583333334</v>
      </c>
      <c r="H1894" s="5" t="s">
        <v>4</v>
      </c>
    </row>
    <row r="1895" spans="1:8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5" t="s">
        <v>29</v>
      </c>
      <c r="F1895" s="5" t="s">
        <v>30</v>
      </c>
      <c r="G1895" s="26">
        <v>40985.314583333333</v>
      </c>
      <c r="H1895" s="5" t="s">
        <v>4</v>
      </c>
    </row>
    <row r="1896" spans="1:8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5" t="s">
        <v>29</v>
      </c>
      <c r="F1896" s="5" t="s">
        <v>30</v>
      </c>
      <c r="G1896" s="26">
        <v>40985.314583333333</v>
      </c>
      <c r="H1896" s="5" t="s">
        <v>3</v>
      </c>
    </row>
    <row r="1897" spans="1:8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5" t="s">
        <v>29</v>
      </c>
      <c r="F1897" s="5" t="s">
        <v>30</v>
      </c>
      <c r="G1897" s="26">
        <v>40985.755555555559</v>
      </c>
      <c r="H1897" s="5" t="s">
        <v>4</v>
      </c>
    </row>
    <row r="1898" spans="1:8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5" t="s">
        <v>29</v>
      </c>
      <c r="F1898" s="5" t="s">
        <v>30</v>
      </c>
      <c r="G1898" s="26">
        <v>40987.314583333333</v>
      </c>
      <c r="H1898" s="5" t="s">
        <v>3</v>
      </c>
    </row>
    <row r="1899" spans="1:8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5" t="s">
        <v>29</v>
      </c>
      <c r="F1899" s="5" t="s">
        <v>30</v>
      </c>
      <c r="G1899" s="26">
        <v>40987.71597222222</v>
      </c>
      <c r="H1899" s="5" t="s">
        <v>4</v>
      </c>
    </row>
    <row r="1900" spans="1:8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5" t="s">
        <v>29</v>
      </c>
      <c r="F1900" s="5" t="s">
        <v>30</v>
      </c>
      <c r="G1900" s="26">
        <v>40988.31527777778</v>
      </c>
      <c r="H1900" s="5" t="s">
        <v>3</v>
      </c>
    </row>
    <row r="1901" spans="1:8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5" t="s">
        <v>29</v>
      </c>
      <c r="F1901" s="5" t="s">
        <v>30</v>
      </c>
      <c r="G1901" s="26">
        <v>40988.734027777777</v>
      </c>
      <c r="H1901" s="5" t="s">
        <v>4</v>
      </c>
    </row>
    <row r="1902" spans="1:8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5" t="s">
        <v>29</v>
      </c>
      <c r="F1902" s="5" t="s">
        <v>30</v>
      </c>
      <c r="G1902" s="26">
        <v>40989.308333333334</v>
      </c>
      <c r="H1902" s="5" t="s">
        <v>3</v>
      </c>
    </row>
    <row r="1903" spans="1:8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5" t="s">
        <v>29</v>
      </c>
      <c r="F1903" s="5" t="s">
        <v>30</v>
      </c>
      <c r="G1903" s="26">
        <v>40989.736111111109</v>
      </c>
      <c r="H1903" s="5" t="s">
        <v>4</v>
      </c>
    </row>
    <row r="1904" spans="1:8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5" t="s">
        <v>29</v>
      </c>
      <c r="F1904" s="5" t="s">
        <v>30</v>
      </c>
      <c r="G1904" s="26">
        <v>40990.314583333333</v>
      </c>
      <c r="H1904" s="5" t="s">
        <v>3</v>
      </c>
    </row>
    <row r="1905" spans="1:8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5" t="s">
        <v>29</v>
      </c>
      <c r="F1905" s="5" t="s">
        <v>30</v>
      </c>
      <c r="G1905" s="26">
        <v>40990.720833333333</v>
      </c>
      <c r="H1905" s="5" t="s">
        <v>4</v>
      </c>
    </row>
    <row r="1906" spans="1:8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5" t="s">
        <v>29</v>
      </c>
      <c r="F1906" s="5" t="s">
        <v>30</v>
      </c>
      <c r="G1906" s="26">
        <v>40991.314583333333</v>
      </c>
      <c r="H1906" s="5" t="s">
        <v>3</v>
      </c>
    </row>
    <row r="1907" spans="1:8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5" t="s">
        <v>29</v>
      </c>
      <c r="F1907" s="5" t="s">
        <v>30</v>
      </c>
      <c r="G1907" s="26">
        <v>40991.719444444447</v>
      </c>
      <c r="H1907" s="5" t="s">
        <v>4</v>
      </c>
    </row>
    <row r="1908" spans="1:8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5" t="s">
        <v>31</v>
      </c>
      <c r="F1908" s="5" t="s">
        <v>32</v>
      </c>
      <c r="G1908" s="26">
        <v>40963.761805555558</v>
      </c>
      <c r="H1908" s="5" t="s">
        <v>4</v>
      </c>
    </row>
    <row r="1909" spans="1:8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5" t="s">
        <v>31</v>
      </c>
      <c r="F1909" s="5" t="s">
        <v>32</v>
      </c>
      <c r="G1909" s="26">
        <v>40965.32708333333</v>
      </c>
      <c r="H1909" s="5" t="s">
        <v>3</v>
      </c>
    </row>
    <row r="1910" spans="1:8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5" t="s">
        <v>31</v>
      </c>
      <c r="F1910" s="5" t="s">
        <v>32</v>
      </c>
      <c r="G1910" s="26">
        <v>40965.753472222219</v>
      </c>
      <c r="H1910" s="5" t="s">
        <v>4</v>
      </c>
    </row>
    <row r="1911" spans="1:8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5" t="s">
        <v>31</v>
      </c>
      <c r="F1911" s="5" t="s">
        <v>32</v>
      </c>
      <c r="G1911" s="26">
        <v>40966.747916666667</v>
      </c>
      <c r="H1911" s="5" t="s">
        <v>4</v>
      </c>
    </row>
    <row r="1912" spans="1:8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5" t="s">
        <v>31</v>
      </c>
      <c r="F1912" s="5" t="s">
        <v>32</v>
      </c>
      <c r="G1912" s="26">
        <v>40967.771527777775</v>
      </c>
      <c r="H1912" s="5" t="s">
        <v>4</v>
      </c>
    </row>
    <row r="1913" spans="1:8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5" t="s">
        <v>31</v>
      </c>
      <c r="F1913" s="5" t="s">
        <v>32</v>
      </c>
      <c r="G1913" s="26">
        <v>40968.322222222225</v>
      </c>
      <c r="H1913" s="5" t="s">
        <v>3</v>
      </c>
    </row>
    <row r="1914" spans="1:8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5" t="s">
        <v>31</v>
      </c>
      <c r="F1914" s="5" t="s">
        <v>32</v>
      </c>
      <c r="G1914" s="26">
        <v>40968.773611111108</v>
      </c>
      <c r="H1914" s="5" t="s">
        <v>4</v>
      </c>
    </row>
    <row r="1915" spans="1:8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5" t="s">
        <v>31</v>
      </c>
      <c r="F1915" s="5" t="s">
        <v>32</v>
      </c>
      <c r="G1915" s="26">
        <v>40969.325694444444</v>
      </c>
      <c r="H1915" s="5" t="s">
        <v>3</v>
      </c>
    </row>
    <row r="1916" spans="1:8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5" t="s">
        <v>31</v>
      </c>
      <c r="F1916" s="5" t="s">
        <v>32</v>
      </c>
      <c r="G1916" s="26">
        <v>40969.750694444447</v>
      </c>
      <c r="H1916" s="5" t="s">
        <v>4</v>
      </c>
    </row>
    <row r="1917" spans="1:8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5" t="s">
        <v>31</v>
      </c>
      <c r="F1917" s="5" t="s">
        <v>32</v>
      </c>
      <c r="G1917" s="26">
        <v>40970.320833333331</v>
      </c>
      <c r="H1917" s="5" t="s">
        <v>3</v>
      </c>
    </row>
    <row r="1918" spans="1:8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5" t="s">
        <v>31</v>
      </c>
      <c r="F1918" s="5" t="s">
        <v>32</v>
      </c>
      <c r="G1918" s="26">
        <v>40970.756249999999</v>
      </c>
      <c r="H1918" s="5" t="s">
        <v>4</v>
      </c>
    </row>
    <row r="1919" spans="1:8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5" t="s">
        <v>31</v>
      </c>
      <c r="F1919" s="5" t="s">
        <v>32</v>
      </c>
      <c r="G1919" s="26">
        <v>40972.324999999997</v>
      </c>
      <c r="H1919" s="5" t="s">
        <v>3</v>
      </c>
    </row>
    <row r="1920" spans="1:8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5" t="s">
        <v>31</v>
      </c>
      <c r="F1920" s="5" t="s">
        <v>32</v>
      </c>
      <c r="G1920" s="26">
        <v>40972.761805555558</v>
      </c>
      <c r="H1920" s="5" t="s">
        <v>4</v>
      </c>
    </row>
    <row r="1921" spans="1:8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5" t="s">
        <v>31</v>
      </c>
      <c r="F1921" s="5" t="s">
        <v>32</v>
      </c>
      <c r="G1921" s="26">
        <v>40973.773611111108</v>
      </c>
      <c r="H1921" s="5" t="s">
        <v>4</v>
      </c>
    </row>
    <row r="1922" spans="1:8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5" t="s">
        <v>31</v>
      </c>
      <c r="F1922" s="5" t="s">
        <v>32</v>
      </c>
      <c r="G1922" s="26">
        <v>40974.752083333333</v>
      </c>
      <c r="H1922" s="5" t="s">
        <v>4</v>
      </c>
    </row>
    <row r="1923" spans="1:8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5" t="s">
        <v>31</v>
      </c>
      <c r="F1923" s="5" t="s">
        <v>32</v>
      </c>
      <c r="G1923" s="26">
        <v>40975.793749999997</v>
      </c>
      <c r="H1923" s="5" t="s">
        <v>4</v>
      </c>
    </row>
    <row r="1924" spans="1:8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5" t="s">
        <v>31</v>
      </c>
      <c r="F1924" s="5" t="s">
        <v>32</v>
      </c>
      <c r="G1924" s="26">
        <v>40976.314583333333</v>
      </c>
      <c r="H1924" s="5" t="s">
        <v>3</v>
      </c>
    </row>
    <row r="1925" spans="1:8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5" t="s">
        <v>31</v>
      </c>
      <c r="F1925" s="5" t="s">
        <v>32</v>
      </c>
      <c r="G1925" s="26">
        <v>40976.738888888889</v>
      </c>
      <c r="H1925" s="5" t="s">
        <v>4</v>
      </c>
    </row>
    <row r="1926" spans="1:8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5" t="s">
        <v>31</v>
      </c>
      <c r="F1926" s="5" t="s">
        <v>32</v>
      </c>
      <c r="G1926" s="26">
        <v>40977.325694444444</v>
      </c>
      <c r="H1926" s="5" t="s">
        <v>3</v>
      </c>
    </row>
    <row r="1927" spans="1:8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5" t="s">
        <v>31</v>
      </c>
      <c r="F1927" s="5" t="s">
        <v>32</v>
      </c>
      <c r="G1927" s="26">
        <v>40977.790972222225</v>
      </c>
      <c r="H1927" s="5" t="s">
        <v>4</v>
      </c>
    </row>
    <row r="1928" spans="1:8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5" t="s">
        <v>31</v>
      </c>
      <c r="F1928" s="5" t="s">
        <v>32</v>
      </c>
      <c r="G1928" s="26">
        <v>40979.776388888888</v>
      </c>
      <c r="H1928" s="5" t="s">
        <v>4</v>
      </c>
    </row>
    <row r="1929" spans="1:8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5" t="s">
        <v>31</v>
      </c>
      <c r="F1929" s="5" t="s">
        <v>32</v>
      </c>
      <c r="G1929" s="26">
        <v>40980.324999999997</v>
      </c>
      <c r="H1929" s="5" t="s">
        <v>3</v>
      </c>
    </row>
    <row r="1930" spans="1:8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5" t="s">
        <v>31</v>
      </c>
      <c r="F1930" s="5" t="s">
        <v>32</v>
      </c>
      <c r="G1930" s="26">
        <v>40980.794444444444</v>
      </c>
      <c r="H1930" s="5" t="s">
        <v>4</v>
      </c>
    </row>
    <row r="1931" spans="1:8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5" t="s">
        <v>31</v>
      </c>
      <c r="F1931" s="5" t="s">
        <v>32</v>
      </c>
      <c r="G1931" s="26">
        <v>40981.787499999999</v>
      </c>
      <c r="H1931" s="5" t="s">
        <v>4</v>
      </c>
    </row>
    <row r="1932" spans="1:8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5" t="s">
        <v>31</v>
      </c>
      <c r="F1932" s="5" t="s">
        <v>32</v>
      </c>
      <c r="G1932" s="26">
        <v>40982.324999999997</v>
      </c>
      <c r="H1932" s="5" t="s">
        <v>3</v>
      </c>
    </row>
    <row r="1933" spans="1:8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5" t="s">
        <v>31</v>
      </c>
      <c r="F1933" s="5" t="s">
        <v>32</v>
      </c>
      <c r="G1933" s="26">
        <v>40982.784722222219</v>
      </c>
      <c r="H1933" s="5" t="s">
        <v>4</v>
      </c>
    </row>
    <row r="1934" spans="1:8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5" t="s">
        <v>31</v>
      </c>
      <c r="F1934" s="5" t="s">
        <v>32</v>
      </c>
      <c r="G1934" s="26">
        <v>40983.326388888891</v>
      </c>
      <c r="H1934" s="5" t="s">
        <v>3</v>
      </c>
    </row>
    <row r="1935" spans="1:8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5" t="s">
        <v>31</v>
      </c>
      <c r="F1935" s="5" t="s">
        <v>32</v>
      </c>
      <c r="G1935" s="26">
        <v>40983.834722222222</v>
      </c>
      <c r="H1935" s="5" t="s">
        <v>4</v>
      </c>
    </row>
    <row r="1936" spans="1:8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5" t="s">
        <v>31</v>
      </c>
      <c r="F1936" s="5" t="s">
        <v>32</v>
      </c>
      <c r="G1936" s="26">
        <v>40984.322222222225</v>
      </c>
      <c r="H1936" s="5" t="s">
        <v>3</v>
      </c>
    </row>
    <row r="1937" spans="1:8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5" t="s">
        <v>31</v>
      </c>
      <c r="F1937" s="5" t="s">
        <v>32</v>
      </c>
      <c r="G1937" s="26">
        <v>40984.747916666667</v>
      </c>
      <c r="H1937" s="5" t="s">
        <v>4</v>
      </c>
    </row>
    <row r="1938" spans="1:8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5" t="s">
        <v>31</v>
      </c>
      <c r="F1938" s="5" t="s">
        <v>32</v>
      </c>
      <c r="G1938" s="26">
        <v>40986.326388888891</v>
      </c>
      <c r="H1938" s="5" t="s">
        <v>3</v>
      </c>
    </row>
    <row r="1939" spans="1:8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5" t="s">
        <v>31</v>
      </c>
      <c r="F1939" s="5" t="s">
        <v>32</v>
      </c>
      <c r="G1939" s="26">
        <v>40986.775694444441</v>
      </c>
      <c r="H1939" s="5" t="s">
        <v>4</v>
      </c>
    </row>
    <row r="1940" spans="1:8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5" t="s">
        <v>31</v>
      </c>
      <c r="F1940" s="5" t="s">
        <v>32</v>
      </c>
      <c r="G1940" s="26">
        <v>40987.324999999997</v>
      </c>
      <c r="H1940" s="5" t="s">
        <v>3</v>
      </c>
    </row>
    <row r="1941" spans="1:8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5" t="s">
        <v>31</v>
      </c>
      <c r="F1941" s="5" t="s">
        <v>32</v>
      </c>
      <c r="G1941" s="26">
        <v>40987.761805555558</v>
      </c>
      <c r="H1941" s="5" t="s">
        <v>4</v>
      </c>
    </row>
    <row r="1942" spans="1:8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5" t="s">
        <v>31</v>
      </c>
      <c r="F1942" s="5" t="s">
        <v>32</v>
      </c>
      <c r="G1942" s="26">
        <v>40988.324999999997</v>
      </c>
      <c r="H1942" s="5" t="s">
        <v>3</v>
      </c>
    </row>
    <row r="1943" spans="1:8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5" t="s">
        <v>31</v>
      </c>
      <c r="F1943" s="5" t="s">
        <v>32</v>
      </c>
      <c r="G1943" s="26">
        <v>40988.802083333336</v>
      </c>
      <c r="H1943" s="5" t="s">
        <v>4</v>
      </c>
    </row>
    <row r="1944" spans="1:8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5" t="s">
        <v>31</v>
      </c>
      <c r="F1944" s="5" t="s">
        <v>32</v>
      </c>
      <c r="G1944" s="26">
        <v>40989.31527777778</v>
      </c>
      <c r="H1944" s="5" t="s">
        <v>3</v>
      </c>
    </row>
    <row r="1945" spans="1:8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5" t="s">
        <v>31</v>
      </c>
      <c r="F1945" s="5" t="s">
        <v>32</v>
      </c>
      <c r="G1945" s="26">
        <v>40989.758333333331</v>
      </c>
      <c r="H1945" s="5" t="s">
        <v>4</v>
      </c>
    </row>
    <row r="1946" spans="1:8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5" t="s">
        <v>31</v>
      </c>
      <c r="F1946" s="5" t="s">
        <v>32</v>
      </c>
      <c r="G1946" s="26">
        <v>40990.313194444447</v>
      </c>
      <c r="H1946" s="5" t="s">
        <v>3</v>
      </c>
    </row>
    <row r="1947" spans="1:8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5" t="s">
        <v>31</v>
      </c>
      <c r="F1947" s="5" t="s">
        <v>32</v>
      </c>
      <c r="G1947" s="26">
        <v>40990.730555555558</v>
      </c>
      <c r="H1947" s="5" t="s">
        <v>4</v>
      </c>
    </row>
    <row r="1948" spans="1:8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5" t="s">
        <v>31</v>
      </c>
      <c r="F1948" s="5" t="s">
        <v>32</v>
      </c>
      <c r="G1948" s="26">
        <v>40991.313888888886</v>
      </c>
      <c r="H1948" s="5" t="s">
        <v>3</v>
      </c>
    </row>
    <row r="1949" spans="1:8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5" t="s">
        <v>31</v>
      </c>
      <c r="F1949" s="5" t="s">
        <v>32</v>
      </c>
      <c r="G1949" s="26">
        <v>40991.804861111108</v>
      </c>
      <c r="H1949" s="5" t="s">
        <v>4</v>
      </c>
    </row>
    <row r="1950" spans="1:8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5" t="s">
        <v>89</v>
      </c>
      <c r="F1950" s="5" t="s">
        <v>90</v>
      </c>
      <c r="G1950" s="26">
        <v>40963.659722222219</v>
      </c>
      <c r="H1950" s="5" t="s">
        <v>3</v>
      </c>
    </row>
    <row r="1951" spans="1:8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5" t="s">
        <v>89</v>
      </c>
      <c r="F1951" s="5" t="s">
        <v>90</v>
      </c>
      <c r="G1951" s="26">
        <v>40964</v>
      </c>
      <c r="H1951" s="5" t="s">
        <v>4</v>
      </c>
    </row>
    <row r="1952" spans="1:8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5" t="s">
        <v>89</v>
      </c>
      <c r="F1952" s="5" t="s">
        <v>90</v>
      </c>
      <c r="G1952" s="26">
        <v>40964.663194444445</v>
      </c>
      <c r="H1952" s="5" t="s">
        <v>3</v>
      </c>
    </row>
    <row r="1953" spans="1:8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5" t="s">
        <v>89</v>
      </c>
      <c r="F1953" s="5" t="s">
        <v>90</v>
      </c>
      <c r="G1953" s="26">
        <v>40965</v>
      </c>
      <c r="H1953" s="5" t="s">
        <v>4</v>
      </c>
    </row>
    <row r="1954" spans="1:8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5" t="s">
        <v>89</v>
      </c>
      <c r="F1954" s="5" t="s">
        <v>90</v>
      </c>
      <c r="G1954" s="26">
        <v>40965.660416666666</v>
      </c>
      <c r="H1954" s="5" t="s">
        <v>3</v>
      </c>
    </row>
    <row r="1955" spans="1:8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5" t="s">
        <v>89</v>
      </c>
      <c r="F1955" s="5" t="s">
        <v>90</v>
      </c>
      <c r="G1955" s="26">
        <v>40966</v>
      </c>
      <c r="H1955" s="5" t="s">
        <v>4</v>
      </c>
    </row>
    <row r="1956" spans="1:8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5" t="s">
        <v>89</v>
      </c>
      <c r="F1956" s="5" t="s">
        <v>90</v>
      </c>
      <c r="G1956" s="26">
        <v>40968.324999999997</v>
      </c>
      <c r="H1956" s="5" t="s">
        <v>3</v>
      </c>
    </row>
    <row r="1957" spans="1:8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5" t="s">
        <v>89</v>
      </c>
      <c r="F1957" s="5" t="s">
        <v>90</v>
      </c>
      <c r="G1957" s="26">
        <v>40968.669444444444</v>
      </c>
      <c r="H1957" s="5" t="s">
        <v>4</v>
      </c>
    </row>
    <row r="1958" spans="1:8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5" t="s">
        <v>89</v>
      </c>
      <c r="F1958" s="5" t="s">
        <v>90</v>
      </c>
      <c r="G1958" s="26">
        <v>40969.32708333333</v>
      </c>
      <c r="H1958" s="5" t="s">
        <v>3</v>
      </c>
    </row>
    <row r="1959" spans="1:8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5" t="s">
        <v>89</v>
      </c>
      <c r="F1959" s="5" t="s">
        <v>90</v>
      </c>
      <c r="G1959" s="26">
        <v>40969.666666666664</v>
      </c>
      <c r="H1959" s="5" t="s">
        <v>4</v>
      </c>
    </row>
    <row r="1960" spans="1:8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5" t="s">
        <v>89</v>
      </c>
      <c r="F1960" s="5" t="s">
        <v>90</v>
      </c>
      <c r="G1960" s="26">
        <v>40970.32916666667</v>
      </c>
      <c r="H1960" s="5" t="s">
        <v>3</v>
      </c>
    </row>
    <row r="1961" spans="1:8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5" t="s">
        <v>89</v>
      </c>
      <c r="F1961" s="5" t="s">
        <v>90</v>
      </c>
      <c r="G1961" s="26">
        <v>40970.668749999997</v>
      </c>
      <c r="H1961" s="5" t="s">
        <v>4</v>
      </c>
    </row>
    <row r="1962" spans="1:8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5" t="s">
        <v>89</v>
      </c>
      <c r="F1962" s="5" t="s">
        <v>90</v>
      </c>
      <c r="G1962" s="26">
        <v>40971.321527777778</v>
      </c>
      <c r="H1962" s="5" t="s">
        <v>3</v>
      </c>
    </row>
    <row r="1963" spans="1:8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5" t="s">
        <v>89</v>
      </c>
      <c r="F1963" s="5" t="s">
        <v>90</v>
      </c>
      <c r="G1963" s="26">
        <v>40971.668055555558</v>
      </c>
      <c r="H1963" s="5" t="s">
        <v>4</v>
      </c>
    </row>
    <row r="1964" spans="1:8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5" t="s">
        <v>89</v>
      </c>
      <c r="F1964" s="5" t="s">
        <v>90</v>
      </c>
      <c r="G1964" s="26">
        <v>40972.329861111109</v>
      </c>
      <c r="H1964" s="5" t="s">
        <v>3</v>
      </c>
    </row>
    <row r="1965" spans="1:8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5" t="s">
        <v>89</v>
      </c>
      <c r="F1965" s="5" t="s">
        <v>90</v>
      </c>
      <c r="G1965" s="26">
        <v>40972.671527777777</v>
      </c>
      <c r="H1965" s="5" t="s">
        <v>4</v>
      </c>
    </row>
    <row r="1966" spans="1:8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5" t="s">
        <v>89</v>
      </c>
      <c r="F1966" s="5" t="s">
        <v>90</v>
      </c>
      <c r="G1966" s="26">
        <v>40975.326388888891</v>
      </c>
      <c r="H1966" s="5" t="s">
        <v>3</v>
      </c>
    </row>
    <row r="1967" spans="1:8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5" t="s">
        <v>89</v>
      </c>
      <c r="F1967" s="5" t="s">
        <v>90</v>
      </c>
      <c r="G1967" s="26">
        <v>40975.791666666664</v>
      </c>
      <c r="H1967" s="5" t="s">
        <v>4</v>
      </c>
    </row>
    <row r="1968" spans="1:8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5" t="s">
        <v>89</v>
      </c>
      <c r="F1968" s="5" t="s">
        <v>90</v>
      </c>
      <c r="G1968" s="26">
        <v>40976.328472222223</v>
      </c>
      <c r="H1968" s="5" t="s">
        <v>3</v>
      </c>
    </row>
    <row r="1969" spans="1:8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5" t="s">
        <v>89</v>
      </c>
      <c r="F1969" s="5" t="s">
        <v>90</v>
      </c>
      <c r="G1969" s="26">
        <v>40976.668749999997</v>
      </c>
      <c r="H1969" s="5" t="s">
        <v>4</v>
      </c>
    </row>
    <row r="1970" spans="1:8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5" t="s">
        <v>89</v>
      </c>
      <c r="F1970" s="5" t="s">
        <v>90</v>
      </c>
      <c r="G1970" s="26">
        <v>40977.328472222223</v>
      </c>
      <c r="H1970" s="5" t="s">
        <v>3</v>
      </c>
    </row>
    <row r="1971" spans="1:8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5" t="s">
        <v>89</v>
      </c>
      <c r="F1971" s="5" t="s">
        <v>90</v>
      </c>
      <c r="G1971" s="26">
        <v>40977.666666666664</v>
      </c>
      <c r="H1971" s="5" t="s">
        <v>4</v>
      </c>
    </row>
    <row r="1972" spans="1:8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5" t="s">
        <v>89</v>
      </c>
      <c r="F1972" s="5" t="s">
        <v>90</v>
      </c>
      <c r="G1972" s="26">
        <v>40978.329861111109</v>
      </c>
      <c r="H1972" s="5" t="s">
        <v>3</v>
      </c>
    </row>
    <row r="1973" spans="1:8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5" t="s">
        <v>89</v>
      </c>
      <c r="F1973" s="5" t="s">
        <v>90</v>
      </c>
      <c r="G1973" s="26">
        <v>40978.666666666664</v>
      </c>
      <c r="H1973" s="5" t="s">
        <v>4</v>
      </c>
    </row>
    <row r="1974" spans="1:8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5" t="s">
        <v>89</v>
      </c>
      <c r="F1974" s="5" t="s">
        <v>90</v>
      </c>
      <c r="G1974" s="26">
        <v>40979.32708333333</v>
      </c>
      <c r="H1974" s="5" t="s">
        <v>3</v>
      </c>
    </row>
    <row r="1975" spans="1:8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5" t="s">
        <v>89</v>
      </c>
      <c r="F1975" s="5" t="s">
        <v>90</v>
      </c>
      <c r="G1975" s="26">
        <v>40979.666666666664</v>
      </c>
      <c r="H1975" s="5" t="s">
        <v>4</v>
      </c>
    </row>
    <row r="1976" spans="1:8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5" t="s">
        <v>89</v>
      </c>
      <c r="F1976" s="5" t="s">
        <v>90</v>
      </c>
      <c r="G1976" s="26">
        <v>40980.32916666667</v>
      </c>
      <c r="H1976" s="5" t="s">
        <v>3</v>
      </c>
    </row>
    <row r="1977" spans="1:8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5" t="s">
        <v>89</v>
      </c>
      <c r="F1977" s="5" t="s">
        <v>90</v>
      </c>
      <c r="G1977" s="26">
        <v>40980.666666666664</v>
      </c>
      <c r="H1977" s="5" t="s">
        <v>4</v>
      </c>
    </row>
    <row r="1978" spans="1:8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5" t="s">
        <v>89</v>
      </c>
      <c r="F1978" s="5" t="s">
        <v>90</v>
      </c>
      <c r="G1978" s="26">
        <v>40982.329861111109</v>
      </c>
      <c r="H1978" s="5" t="s">
        <v>3</v>
      </c>
    </row>
    <row r="1979" spans="1:8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5" t="s">
        <v>89</v>
      </c>
      <c r="F1979" s="5" t="s">
        <v>90</v>
      </c>
      <c r="G1979" s="26">
        <v>40982.667361111111</v>
      </c>
      <c r="H1979" s="5" t="s">
        <v>4</v>
      </c>
    </row>
    <row r="1980" spans="1:8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5" t="s">
        <v>89</v>
      </c>
      <c r="F1980" s="5" t="s">
        <v>90</v>
      </c>
      <c r="G1980" s="26">
        <v>40983.32708333333</v>
      </c>
      <c r="H1980" s="5" t="s">
        <v>3</v>
      </c>
    </row>
    <row r="1981" spans="1:8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5" t="s">
        <v>89</v>
      </c>
      <c r="F1981" s="5" t="s">
        <v>90</v>
      </c>
      <c r="G1981" s="26">
        <v>40983.669444444444</v>
      </c>
      <c r="H1981" s="5" t="s">
        <v>4</v>
      </c>
    </row>
    <row r="1982" spans="1:8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5" t="s">
        <v>89</v>
      </c>
      <c r="F1982" s="5" t="s">
        <v>90</v>
      </c>
      <c r="G1982" s="26">
        <v>40984.328472222223</v>
      </c>
      <c r="H1982" s="5" t="s">
        <v>3</v>
      </c>
    </row>
    <row r="1983" spans="1:8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5" t="s">
        <v>89</v>
      </c>
      <c r="F1983" s="5" t="s">
        <v>90</v>
      </c>
      <c r="G1983" s="26">
        <v>40984.666666666664</v>
      </c>
      <c r="H1983" s="5" t="s">
        <v>4</v>
      </c>
    </row>
    <row r="1984" spans="1:8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5" t="s">
        <v>89</v>
      </c>
      <c r="F1984" s="5" t="s">
        <v>90</v>
      </c>
      <c r="G1984" s="26">
        <v>40985.32708333333</v>
      </c>
      <c r="H1984" s="5" t="s">
        <v>3</v>
      </c>
    </row>
    <row r="1985" spans="1:8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5" t="s">
        <v>89</v>
      </c>
      <c r="F1985" s="5" t="s">
        <v>90</v>
      </c>
      <c r="G1985" s="26">
        <v>40985.666666666664</v>
      </c>
      <c r="H1985" s="5" t="s">
        <v>4</v>
      </c>
    </row>
    <row r="1986" spans="1:8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5" t="s">
        <v>89</v>
      </c>
      <c r="F1986" s="5" t="s">
        <v>90</v>
      </c>
      <c r="G1986" s="26">
        <v>40986.329861111109</v>
      </c>
      <c r="H1986" s="5" t="s">
        <v>3</v>
      </c>
    </row>
    <row r="1987" spans="1:8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5" t="s">
        <v>89</v>
      </c>
      <c r="F1987" s="5" t="s">
        <v>90</v>
      </c>
      <c r="G1987" s="26">
        <v>40986.666666666664</v>
      </c>
      <c r="H1987" s="5" t="s">
        <v>4</v>
      </c>
    </row>
    <row r="1988" spans="1:8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5" t="s">
        <v>89</v>
      </c>
      <c r="F1988" s="5" t="s">
        <v>90</v>
      </c>
      <c r="G1988" s="26">
        <v>40987.328472222223</v>
      </c>
      <c r="H1988" s="5" t="s">
        <v>3</v>
      </c>
    </row>
    <row r="1989" spans="1:8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5" t="s">
        <v>89</v>
      </c>
      <c r="F1989" s="5" t="s">
        <v>90</v>
      </c>
      <c r="G1989" s="26">
        <v>40987.667361111111</v>
      </c>
      <c r="H1989" s="5" t="s">
        <v>4</v>
      </c>
    </row>
    <row r="1990" spans="1:8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5" t="s">
        <v>89</v>
      </c>
      <c r="F1990" s="5" t="s">
        <v>90</v>
      </c>
      <c r="G1990" s="26">
        <v>40989.332638888889</v>
      </c>
      <c r="H1990" s="5" t="s">
        <v>3</v>
      </c>
    </row>
    <row r="1991" spans="1:8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5" t="s">
        <v>89</v>
      </c>
      <c r="F1991" s="5" t="s">
        <v>90</v>
      </c>
      <c r="G1991" s="26">
        <v>40989.673611111109</v>
      </c>
      <c r="H1991" s="5" t="s">
        <v>4</v>
      </c>
    </row>
    <row r="1992" spans="1:8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5" t="s">
        <v>89</v>
      </c>
      <c r="F1992" s="5" t="s">
        <v>90</v>
      </c>
      <c r="G1992" s="26">
        <v>40990.328472222223</v>
      </c>
      <c r="H1992" s="5" t="s">
        <v>3</v>
      </c>
    </row>
    <row r="1993" spans="1:8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5" t="s">
        <v>89</v>
      </c>
      <c r="F1993" s="5" t="s">
        <v>90</v>
      </c>
      <c r="G1993" s="26">
        <v>40990.666666666664</v>
      </c>
      <c r="H1993" s="5" t="s">
        <v>4</v>
      </c>
    </row>
    <row r="1994" spans="1:8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5" t="s">
        <v>89</v>
      </c>
      <c r="F1994" s="5" t="s">
        <v>90</v>
      </c>
      <c r="G1994" s="26">
        <v>40991.32916666667</v>
      </c>
      <c r="H1994" s="5" t="s">
        <v>3</v>
      </c>
    </row>
    <row r="1995" spans="1:8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5" t="s">
        <v>89</v>
      </c>
      <c r="F1995" s="5" t="s">
        <v>90</v>
      </c>
      <c r="G1995" s="26">
        <v>40991.668055555558</v>
      </c>
      <c r="H1995" s="5" t="s">
        <v>4</v>
      </c>
    </row>
    <row r="1996" spans="1:8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5" t="s">
        <v>91</v>
      </c>
      <c r="F1996" s="5" t="s">
        <v>92</v>
      </c>
      <c r="G1996" s="26">
        <v>40963.325694444444</v>
      </c>
      <c r="H1996" s="5" t="s">
        <v>3</v>
      </c>
    </row>
    <row r="1997" spans="1:8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5" t="s">
        <v>91</v>
      </c>
      <c r="F1997" s="5" t="s">
        <v>92</v>
      </c>
      <c r="G1997" s="26">
        <v>40963.668749999997</v>
      </c>
      <c r="H1997" s="5" t="s">
        <v>4</v>
      </c>
    </row>
    <row r="1998" spans="1:8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5" t="s">
        <v>91</v>
      </c>
      <c r="F1998" s="5" t="s">
        <v>92</v>
      </c>
      <c r="G1998" s="26">
        <v>40964.324305555558</v>
      </c>
      <c r="H1998" s="5" t="s">
        <v>3</v>
      </c>
    </row>
    <row r="1999" spans="1:8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5" t="s">
        <v>91</v>
      </c>
      <c r="F1999" s="5" t="s">
        <v>92</v>
      </c>
      <c r="G1999" s="26">
        <v>40964.666666666664</v>
      </c>
      <c r="H1999" s="5" t="s">
        <v>3</v>
      </c>
    </row>
    <row r="2000" spans="1:8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5" t="s">
        <v>91</v>
      </c>
      <c r="F2000" s="5" t="s">
        <v>92</v>
      </c>
      <c r="G2000" s="26">
        <v>40964.666666666664</v>
      </c>
      <c r="H2000" s="5" t="s">
        <v>4</v>
      </c>
    </row>
    <row r="2001" spans="1:8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5" t="s">
        <v>91</v>
      </c>
      <c r="F2001" s="5" t="s">
        <v>92</v>
      </c>
      <c r="G2001" s="26">
        <v>40966.325694444444</v>
      </c>
      <c r="H2001" s="5" t="s">
        <v>3</v>
      </c>
    </row>
    <row r="2002" spans="1:8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5" t="s">
        <v>91</v>
      </c>
      <c r="F2002" s="5" t="s">
        <v>92</v>
      </c>
      <c r="G2002" s="26">
        <v>40966.666666666664</v>
      </c>
      <c r="H2002" s="5" t="s">
        <v>4</v>
      </c>
    </row>
    <row r="2003" spans="1:8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5" t="s">
        <v>91</v>
      </c>
      <c r="F2003" s="5" t="s">
        <v>92</v>
      </c>
      <c r="G2003" s="26">
        <v>40967.324999999997</v>
      </c>
      <c r="H2003" s="5" t="s">
        <v>3</v>
      </c>
    </row>
    <row r="2004" spans="1:8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5" t="s">
        <v>91</v>
      </c>
      <c r="F2004" s="5" t="s">
        <v>92</v>
      </c>
      <c r="G2004" s="26">
        <v>40967.666666666664</v>
      </c>
      <c r="H2004" s="5" t="s">
        <v>4</v>
      </c>
    </row>
    <row r="2005" spans="1:8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5" t="s">
        <v>91</v>
      </c>
      <c r="F2005" s="5" t="s">
        <v>92</v>
      </c>
      <c r="G2005" s="26">
        <v>40969</v>
      </c>
      <c r="H2005" s="5" t="s">
        <v>4</v>
      </c>
    </row>
    <row r="2006" spans="1:8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5" t="s">
        <v>91</v>
      </c>
      <c r="F2006" s="5" t="s">
        <v>92</v>
      </c>
      <c r="G2006" s="26">
        <v>40969.658333333333</v>
      </c>
      <c r="H2006" s="5" t="s">
        <v>3</v>
      </c>
    </row>
    <row r="2007" spans="1:8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5" t="s">
        <v>91</v>
      </c>
      <c r="F2007" s="5" t="s">
        <v>92</v>
      </c>
      <c r="G2007" s="26">
        <v>40970</v>
      </c>
      <c r="H2007" s="5" t="s">
        <v>4</v>
      </c>
    </row>
    <row r="2008" spans="1:8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5" t="s">
        <v>91</v>
      </c>
      <c r="F2008" s="5" t="s">
        <v>92</v>
      </c>
      <c r="G2008" s="26">
        <v>40970.65902777778</v>
      </c>
      <c r="H2008" s="5" t="s">
        <v>3</v>
      </c>
    </row>
    <row r="2009" spans="1:8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5" t="s">
        <v>91</v>
      </c>
      <c r="F2009" s="5" t="s">
        <v>92</v>
      </c>
      <c r="G2009" s="26">
        <v>40971</v>
      </c>
      <c r="H2009" s="5" t="s">
        <v>4</v>
      </c>
    </row>
    <row r="2010" spans="1:8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5" t="s">
        <v>91</v>
      </c>
      <c r="F2010" s="5" t="s">
        <v>92</v>
      </c>
      <c r="G2010" s="26">
        <v>40971.658333333333</v>
      </c>
      <c r="H2010" s="5" t="s">
        <v>3</v>
      </c>
    </row>
    <row r="2011" spans="1:8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5" t="s">
        <v>91</v>
      </c>
      <c r="F2011" s="5" t="s">
        <v>92</v>
      </c>
      <c r="G2011" s="26">
        <v>40972.000694444447</v>
      </c>
      <c r="H2011" s="5" t="s">
        <v>3</v>
      </c>
    </row>
    <row r="2012" spans="1:8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5" t="s">
        <v>91</v>
      </c>
      <c r="F2012" s="5" t="s">
        <v>92</v>
      </c>
      <c r="G2012" s="26">
        <v>40972.000694444447</v>
      </c>
      <c r="H2012" s="5" t="s">
        <v>4</v>
      </c>
    </row>
    <row r="2013" spans="1:8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5" t="s">
        <v>91</v>
      </c>
      <c r="F2013" s="5" t="s">
        <v>92</v>
      </c>
      <c r="G2013" s="26">
        <v>40973.658333333333</v>
      </c>
      <c r="H2013" s="5" t="s">
        <v>3</v>
      </c>
    </row>
    <row r="2014" spans="1:8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5" t="s">
        <v>91</v>
      </c>
      <c r="F2014" s="5" t="s">
        <v>92</v>
      </c>
      <c r="G2014" s="26">
        <v>40974.000694444447</v>
      </c>
      <c r="H2014" s="5" t="s">
        <v>4</v>
      </c>
    </row>
    <row r="2015" spans="1:8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5" t="s">
        <v>91</v>
      </c>
      <c r="F2015" s="5" t="s">
        <v>92</v>
      </c>
      <c r="G2015" s="26">
        <v>40974.65902777778</v>
      </c>
      <c r="H2015" s="5" t="s">
        <v>3</v>
      </c>
    </row>
    <row r="2016" spans="1:8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5" t="s">
        <v>91</v>
      </c>
      <c r="F2016" s="5" t="s">
        <v>92</v>
      </c>
      <c r="G2016" s="26">
        <v>40975</v>
      </c>
      <c r="H2016" s="5" t="s">
        <v>4</v>
      </c>
    </row>
    <row r="2017" spans="1:8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5" t="s">
        <v>91</v>
      </c>
      <c r="F2017" s="5" t="s">
        <v>92</v>
      </c>
      <c r="G2017" s="26">
        <v>40976</v>
      </c>
      <c r="H2017" s="5" t="s">
        <v>4</v>
      </c>
    </row>
    <row r="2018" spans="1:8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5" t="s">
        <v>91</v>
      </c>
      <c r="F2018" s="5" t="s">
        <v>92</v>
      </c>
      <c r="G2018" s="26">
        <v>40976.660416666666</v>
      </c>
      <c r="H2018" s="5" t="s">
        <v>3</v>
      </c>
    </row>
    <row r="2019" spans="1:8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5" t="s">
        <v>91</v>
      </c>
      <c r="F2019" s="5" t="s">
        <v>92</v>
      </c>
      <c r="G2019" s="26">
        <v>40977</v>
      </c>
      <c r="H2019" s="5" t="s">
        <v>4</v>
      </c>
    </row>
    <row r="2020" spans="1:8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5" t="s">
        <v>91</v>
      </c>
      <c r="F2020" s="5" t="s">
        <v>92</v>
      </c>
      <c r="G2020" s="26">
        <v>40977.65902777778</v>
      </c>
      <c r="H2020" s="5" t="s">
        <v>3</v>
      </c>
    </row>
    <row r="2021" spans="1:8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5" t="s">
        <v>91</v>
      </c>
      <c r="F2021" s="5" t="s">
        <v>92</v>
      </c>
      <c r="G2021" s="26">
        <v>40978</v>
      </c>
      <c r="H2021" s="5" t="s">
        <v>4</v>
      </c>
    </row>
    <row r="2022" spans="1:8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5" t="s">
        <v>91</v>
      </c>
      <c r="F2022" s="5" t="s">
        <v>92</v>
      </c>
      <c r="G2022" s="26">
        <v>40978.657638888886</v>
      </c>
      <c r="H2022" s="5" t="s">
        <v>3</v>
      </c>
    </row>
    <row r="2023" spans="1:8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5" t="s">
        <v>91</v>
      </c>
      <c r="F2023" s="5" t="s">
        <v>92</v>
      </c>
      <c r="G2023" s="26">
        <v>40979.000694444447</v>
      </c>
      <c r="H2023" s="5" t="s">
        <v>4</v>
      </c>
    </row>
    <row r="2024" spans="1:8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5" t="s">
        <v>91</v>
      </c>
      <c r="F2024" s="5" t="s">
        <v>92</v>
      </c>
      <c r="G2024" s="26">
        <v>40980.65902777778</v>
      </c>
      <c r="H2024" s="5" t="s">
        <v>3</v>
      </c>
    </row>
    <row r="2025" spans="1:8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5" t="s">
        <v>91</v>
      </c>
      <c r="F2025" s="5" t="s">
        <v>92</v>
      </c>
      <c r="G2025" s="26">
        <v>40981.000694444447</v>
      </c>
      <c r="H2025" s="5" t="s">
        <v>4</v>
      </c>
    </row>
    <row r="2026" spans="1:8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5" t="s">
        <v>91</v>
      </c>
      <c r="F2026" s="5" t="s">
        <v>92</v>
      </c>
      <c r="G2026" s="26">
        <v>40981.658333333333</v>
      </c>
      <c r="H2026" s="5" t="s">
        <v>3</v>
      </c>
    </row>
    <row r="2027" spans="1:8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5" t="s">
        <v>91</v>
      </c>
      <c r="F2027" s="5" t="s">
        <v>92</v>
      </c>
      <c r="G2027" s="26">
        <v>40982</v>
      </c>
      <c r="H2027" s="5" t="s">
        <v>4</v>
      </c>
    </row>
    <row r="2028" spans="1:8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5" t="s">
        <v>91</v>
      </c>
      <c r="F2028" s="5" t="s">
        <v>92</v>
      </c>
      <c r="G2028" s="26">
        <v>40982.660416666666</v>
      </c>
      <c r="H2028" s="5" t="s">
        <v>3</v>
      </c>
    </row>
    <row r="2029" spans="1:8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5" t="s">
        <v>91</v>
      </c>
      <c r="F2029" s="5" t="s">
        <v>92</v>
      </c>
      <c r="G2029" s="26">
        <v>40983</v>
      </c>
      <c r="H2029" s="5" t="s">
        <v>4</v>
      </c>
    </row>
    <row r="2030" spans="1:8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5" t="s">
        <v>91</v>
      </c>
      <c r="F2030" s="5" t="s">
        <v>92</v>
      </c>
      <c r="G2030" s="26">
        <v>40983.659722222219</v>
      </c>
      <c r="H2030" s="5" t="s">
        <v>3</v>
      </c>
    </row>
    <row r="2031" spans="1:8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5" t="s">
        <v>91</v>
      </c>
      <c r="F2031" s="5" t="s">
        <v>92</v>
      </c>
      <c r="G2031" s="26">
        <v>40984.000694444447</v>
      </c>
      <c r="H2031" s="5" t="s">
        <v>4</v>
      </c>
    </row>
    <row r="2032" spans="1:8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5" t="s">
        <v>91</v>
      </c>
      <c r="F2032" s="5" t="s">
        <v>92</v>
      </c>
      <c r="G2032" s="26">
        <v>40984.659722222219</v>
      </c>
      <c r="H2032" s="5" t="s">
        <v>3</v>
      </c>
    </row>
    <row r="2033" spans="1:8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5" t="s">
        <v>91</v>
      </c>
      <c r="F2033" s="5" t="s">
        <v>92</v>
      </c>
      <c r="G2033" s="26">
        <v>40985</v>
      </c>
      <c r="H2033" s="5" t="s">
        <v>4</v>
      </c>
    </row>
    <row r="2034" spans="1:8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5" t="s">
        <v>91</v>
      </c>
      <c r="F2034" s="5" t="s">
        <v>92</v>
      </c>
      <c r="G2034" s="26">
        <v>40985.660416666666</v>
      </c>
      <c r="H2034" s="5" t="s">
        <v>3</v>
      </c>
    </row>
    <row r="2035" spans="1:8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5" t="s">
        <v>91</v>
      </c>
      <c r="F2035" s="5" t="s">
        <v>92</v>
      </c>
      <c r="G2035" s="26">
        <v>40986.000694444447</v>
      </c>
      <c r="H2035" s="5" t="s">
        <v>4</v>
      </c>
    </row>
    <row r="2036" spans="1:8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5" t="s">
        <v>91</v>
      </c>
      <c r="F2036" s="5" t="s">
        <v>92</v>
      </c>
      <c r="G2036" s="26">
        <v>40987.661805555559</v>
      </c>
      <c r="H2036" s="5" t="s">
        <v>3</v>
      </c>
    </row>
    <row r="2037" spans="1:8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5" t="s">
        <v>91</v>
      </c>
      <c r="F2037" s="5" t="s">
        <v>92</v>
      </c>
      <c r="G2037" s="26">
        <v>40988</v>
      </c>
      <c r="H2037" s="5" t="s">
        <v>4</v>
      </c>
    </row>
    <row r="2038" spans="1:8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5" t="s">
        <v>91</v>
      </c>
      <c r="F2038" s="5" t="s">
        <v>92</v>
      </c>
      <c r="G2038" s="26">
        <v>40988.661111111112</v>
      </c>
      <c r="H2038" s="5" t="s">
        <v>3</v>
      </c>
    </row>
    <row r="2039" spans="1:8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5" t="s">
        <v>91</v>
      </c>
      <c r="F2039" s="5" t="s">
        <v>92</v>
      </c>
      <c r="G2039" s="26">
        <v>40989.001388888886</v>
      </c>
      <c r="H2039" s="5" t="s">
        <v>4</v>
      </c>
    </row>
    <row r="2040" spans="1:8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5" t="s">
        <v>91</v>
      </c>
      <c r="F2040" s="5" t="s">
        <v>92</v>
      </c>
      <c r="G2040" s="26">
        <v>40989.658333333333</v>
      </c>
      <c r="H2040" s="5" t="s">
        <v>3</v>
      </c>
    </row>
    <row r="2041" spans="1:8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5" t="s">
        <v>91</v>
      </c>
      <c r="F2041" s="5" t="s">
        <v>92</v>
      </c>
      <c r="G2041" s="26">
        <v>40990.000694444447</v>
      </c>
      <c r="H2041" s="5" t="s">
        <v>4</v>
      </c>
    </row>
    <row r="2042" spans="1:8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5" t="s">
        <v>91</v>
      </c>
      <c r="F2042" s="5" t="s">
        <v>92</v>
      </c>
      <c r="G2042" s="26">
        <v>40990.65625</v>
      </c>
      <c r="H2042" s="5" t="s">
        <v>3</v>
      </c>
    </row>
    <row r="2043" spans="1:8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5" t="s">
        <v>91</v>
      </c>
      <c r="F2043" s="5" t="s">
        <v>92</v>
      </c>
      <c r="G2043" s="26">
        <v>40991.001388888886</v>
      </c>
      <c r="H2043" s="5" t="s">
        <v>4</v>
      </c>
    </row>
    <row r="2044" spans="1:8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5" t="s">
        <v>91</v>
      </c>
      <c r="F2044" s="5" t="s">
        <v>92</v>
      </c>
      <c r="G2044" s="26">
        <v>40991.656944444447</v>
      </c>
      <c r="H2044" s="5" t="s">
        <v>3</v>
      </c>
    </row>
    <row r="2045" spans="1:8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5" t="s">
        <v>93</v>
      </c>
      <c r="F2045" s="5" t="s">
        <v>94</v>
      </c>
      <c r="G2045" s="26">
        <v>40964.324999999997</v>
      </c>
      <c r="H2045" s="5" t="s">
        <v>3</v>
      </c>
    </row>
    <row r="2046" spans="1:8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5" t="s">
        <v>93</v>
      </c>
      <c r="F2046" s="5" t="s">
        <v>94</v>
      </c>
      <c r="G2046" s="26">
        <v>40964.667361111111</v>
      </c>
      <c r="H2046" s="5" t="s">
        <v>4</v>
      </c>
    </row>
    <row r="2047" spans="1:8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5" t="s">
        <v>93</v>
      </c>
      <c r="F2047" s="5" t="s">
        <v>94</v>
      </c>
      <c r="G2047" s="26">
        <v>40965.324999999997</v>
      </c>
      <c r="H2047" s="5" t="s">
        <v>3</v>
      </c>
    </row>
    <row r="2048" spans="1:8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5" t="s">
        <v>93</v>
      </c>
      <c r="F2048" s="5" t="s">
        <v>94</v>
      </c>
      <c r="G2048" s="26">
        <v>40965.668749999997</v>
      </c>
      <c r="H2048" s="5" t="s">
        <v>4</v>
      </c>
    </row>
    <row r="2049" spans="1:8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5" t="s">
        <v>93</v>
      </c>
      <c r="F2049" s="5" t="s">
        <v>94</v>
      </c>
      <c r="G2049" s="26">
        <v>40966.324999999997</v>
      </c>
      <c r="H2049" s="5" t="s">
        <v>3</v>
      </c>
    </row>
    <row r="2050" spans="1:8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5" t="s">
        <v>93</v>
      </c>
      <c r="F2050" s="5" t="s">
        <v>94</v>
      </c>
      <c r="G2050" s="26">
        <v>40966.667361111111</v>
      </c>
      <c r="H2050" s="5" t="s">
        <v>4</v>
      </c>
    </row>
    <row r="2051" spans="1:8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5" t="s">
        <v>93</v>
      </c>
      <c r="F2051" s="5" t="s">
        <v>94</v>
      </c>
      <c r="G2051" s="26">
        <v>40967.324999999997</v>
      </c>
      <c r="H2051" s="5" t="s">
        <v>3</v>
      </c>
    </row>
    <row r="2052" spans="1:8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5" t="s">
        <v>93</v>
      </c>
      <c r="F2052" s="5" t="s">
        <v>94</v>
      </c>
      <c r="G2052" s="26">
        <v>40967.666666666664</v>
      </c>
      <c r="H2052" s="5" t="s">
        <v>4</v>
      </c>
    </row>
    <row r="2053" spans="1:8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5" t="s">
        <v>93</v>
      </c>
      <c r="F2053" s="5" t="s">
        <v>94</v>
      </c>
      <c r="G2053" s="26">
        <v>40968.324305555558</v>
      </c>
      <c r="H2053" s="5" t="s">
        <v>3</v>
      </c>
    </row>
    <row r="2054" spans="1:8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5" t="s">
        <v>93</v>
      </c>
      <c r="F2054" s="5" t="s">
        <v>94</v>
      </c>
      <c r="G2054" s="26">
        <v>40968.672222222223</v>
      </c>
      <c r="H2054" s="5" t="s">
        <v>4</v>
      </c>
    </row>
    <row r="2055" spans="1:8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5" t="s">
        <v>93</v>
      </c>
      <c r="F2055" s="5" t="s">
        <v>94</v>
      </c>
      <c r="G2055" s="26">
        <v>40969.32708333333</v>
      </c>
      <c r="H2055" s="5" t="s">
        <v>3</v>
      </c>
    </row>
    <row r="2056" spans="1:8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5" t="s">
        <v>93</v>
      </c>
      <c r="F2056" s="5" t="s">
        <v>94</v>
      </c>
      <c r="G2056" s="26">
        <v>40969.668055555558</v>
      </c>
      <c r="H2056" s="5" t="s">
        <v>4</v>
      </c>
    </row>
    <row r="2057" spans="1:8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5" t="s">
        <v>93</v>
      </c>
      <c r="F2057" s="5" t="s">
        <v>94</v>
      </c>
      <c r="G2057" s="26">
        <v>40971.615277777775</v>
      </c>
      <c r="H2057" s="5" t="s">
        <v>3</v>
      </c>
    </row>
    <row r="2058" spans="1:8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5" t="s">
        <v>93</v>
      </c>
      <c r="F2058" s="5" t="s">
        <v>94</v>
      </c>
      <c r="G2058" s="26">
        <v>40971.959027777775</v>
      </c>
      <c r="H2058" s="5" t="s">
        <v>4</v>
      </c>
    </row>
    <row r="2059" spans="1:8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5" t="s">
        <v>93</v>
      </c>
      <c r="F2059" s="5" t="s">
        <v>94</v>
      </c>
      <c r="G2059" s="26">
        <v>40972.615972222222</v>
      </c>
      <c r="H2059" s="5" t="s">
        <v>3</v>
      </c>
    </row>
    <row r="2060" spans="1:8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5" t="s">
        <v>93</v>
      </c>
      <c r="F2060" s="5" t="s">
        <v>94</v>
      </c>
      <c r="G2060" s="26">
        <v>40972.959027777775</v>
      </c>
      <c r="H2060" s="5" t="s">
        <v>4</v>
      </c>
    </row>
    <row r="2061" spans="1:8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5" t="s">
        <v>93</v>
      </c>
      <c r="F2061" s="5" t="s">
        <v>94</v>
      </c>
      <c r="G2061" s="26">
        <v>40973.623611111114</v>
      </c>
      <c r="H2061" s="5" t="s">
        <v>3</v>
      </c>
    </row>
    <row r="2062" spans="1:8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5" t="s">
        <v>93</v>
      </c>
      <c r="F2062" s="5" t="s">
        <v>94</v>
      </c>
      <c r="G2062" s="26">
        <v>40973.958333333336</v>
      </c>
      <c r="H2062" s="5" t="s">
        <v>4</v>
      </c>
    </row>
    <row r="2063" spans="1:8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5" t="s">
        <v>93</v>
      </c>
      <c r="F2063" s="5" t="s">
        <v>94</v>
      </c>
      <c r="G2063" s="26">
        <v>40974.956944444442</v>
      </c>
      <c r="H2063" s="5" t="s">
        <v>4</v>
      </c>
    </row>
    <row r="2064" spans="1:8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5" t="s">
        <v>93</v>
      </c>
      <c r="F2064" s="5" t="s">
        <v>94</v>
      </c>
      <c r="G2064" s="26">
        <v>40975.615972222222</v>
      </c>
      <c r="H2064" s="5" t="s">
        <v>3</v>
      </c>
    </row>
    <row r="2065" spans="1:8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5" t="s">
        <v>93</v>
      </c>
      <c r="F2065" s="5" t="s">
        <v>94</v>
      </c>
      <c r="G2065" s="26">
        <v>40975.958333333336</v>
      </c>
      <c r="H2065" s="5" t="s">
        <v>4</v>
      </c>
    </row>
    <row r="2066" spans="1:8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5" t="s">
        <v>93</v>
      </c>
      <c r="F2066" s="5" t="s">
        <v>94</v>
      </c>
      <c r="G2066" s="26">
        <v>40976.411111111112</v>
      </c>
      <c r="H2066" s="5" t="s">
        <v>3</v>
      </c>
    </row>
    <row r="2067" spans="1:8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5" t="s">
        <v>93</v>
      </c>
      <c r="F2067" s="5" t="s">
        <v>94</v>
      </c>
      <c r="G2067" s="26">
        <v>40976.768750000003</v>
      </c>
      <c r="H2067" s="5" t="s">
        <v>4</v>
      </c>
    </row>
    <row r="2068" spans="1:8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5" t="s">
        <v>93</v>
      </c>
      <c r="F2068" s="5" t="s">
        <v>94</v>
      </c>
      <c r="G2068" s="26">
        <v>40978.616666666669</v>
      </c>
      <c r="H2068" s="5" t="s">
        <v>3</v>
      </c>
    </row>
    <row r="2069" spans="1:8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5" t="s">
        <v>93</v>
      </c>
      <c r="F2069" s="5" t="s">
        <v>94</v>
      </c>
      <c r="G2069" s="26">
        <v>40978.958333333336</v>
      </c>
      <c r="H2069" s="5" t="s">
        <v>4</v>
      </c>
    </row>
    <row r="2070" spans="1:8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5" t="s">
        <v>93</v>
      </c>
      <c r="F2070" s="5" t="s">
        <v>94</v>
      </c>
      <c r="G2070" s="26">
        <v>40979.616666666669</v>
      </c>
      <c r="H2070" s="5" t="s">
        <v>3</v>
      </c>
    </row>
    <row r="2071" spans="1:8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5" t="s">
        <v>93</v>
      </c>
      <c r="F2071" s="5" t="s">
        <v>94</v>
      </c>
      <c r="G2071" s="26">
        <v>40979.958333333336</v>
      </c>
      <c r="H2071" s="5" t="s">
        <v>4</v>
      </c>
    </row>
    <row r="2072" spans="1:8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5" t="s">
        <v>93</v>
      </c>
      <c r="F2072" s="5" t="s">
        <v>94</v>
      </c>
      <c r="G2072" s="26">
        <v>40980.615972222222</v>
      </c>
      <c r="H2072" s="5" t="s">
        <v>3</v>
      </c>
    </row>
    <row r="2073" spans="1:8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5" t="s">
        <v>93</v>
      </c>
      <c r="F2073" s="5" t="s">
        <v>94</v>
      </c>
      <c r="G2073" s="26">
        <v>40980.958333333336</v>
      </c>
      <c r="H2073" s="5" t="s">
        <v>4</v>
      </c>
    </row>
    <row r="2074" spans="1:8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5" t="s">
        <v>93</v>
      </c>
      <c r="F2074" s="5" t="s">
        <v>94</v>
      </c>
      <c r="G2074" s="26">
        <v>40981.617361111108</v>
      </c>
      <c r="H2074" s="5" t="s">
        <v>3</v>
      </c>
    </row>
    <row r="2075" spans="1:8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5" t="s">
        <v>93</v>
      </c>
      <c r="F2075" s="5" t="s">
        <v>94</v>
      </c>
      <c r="G2075" s="26">
        <v>40981.959027777775</v>
      </c>
      <c r="H2075" s="5" t="s">
        <v>4</v>
      </c>
    </row>
    <row r="2076" spans="1:8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5" t="s">
        <v>93</v>
      </c>
      <c r="F2076" s="5" t="s">
        <v>94</v>
      </c>
      <c r="G2076" s="26">
        <v>40982.616666666669</v>
      </c>
      <c r="H2076" s="5" t="s">
        <v>3</v>
      </c>
    </row>
    <row r="2077" spans="1:8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5" t="s">
        <v>93</v>
      </c>
      <c r="F2077" s="5" t="s">
        <v>94</v>
      </c>
      <c r="G2077" s="26">
        <v>40982.958333333336</v>
      </c>
      <c r="H2077" s="5" t="s">
        <v>4</v>
      </c>
    </row>
    <row r="2078" spans="1:8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5" t="s">
        <v>93</v>
      </c>
      <c r="F2078" s="5" t="s">
        <v>94</v>
      </c>
      <c r="G2078" s="26">
        <v>40983.325694444444</v>
      </c>
      <c r="H2078" s="5" t="s">
        <v>3</v>
      </c>
    </row>
    <row r="2079" spans="1:8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5" t="s">
        <v>93</v>
      </c>
      <c r="F2079" s="5" t="s">
        <v>94</v>
      </c>
      <c r="G2079" s="26">
        <v>40983.668749999997</v>
      </c>
      <c r="H2079" s="5" t="s">
        <v>4</v>
      </c>
    </row>
    <row r="2080" spans="1:8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5" t="s">
        <v>93</v>
      </c>
      <c r="F2080" s="5" t="s">
        <v>94</v>
      </c>
      <c r="G2080" s="26">
        <v>40985.991666666669</v>
      </c>
      <c r="H2080" s="5" t="s">
        <v>3</v>
      </c>
    </row>
    <row r="2081" spans="1:8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5" t="s">
        <v>93</v>
      </c>
      <c r="F2081" s="5" t="s">
        <v>94</v>
      </c>
      <c r="G2081" s="26">
        <v>40986.334722222222</v>
      </c>
      <c r="H2081" s="5" t="s">
        <v>4</v>
      </c>
    </row>
    <row r="2082" spans="1:8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5" t="s">
        <v>93</v>
      </c>
      <c r="F2082" s="5" t="s">
        <v>94</v>
      </c>
      <c r="G2082" s="26">
        <v>40986.990972222222</v>
      </c>
      <c r="H2082" s="5" t="s">
        <v>3</v>
      </c>
    </row>
    <row r="2083" spans="1:8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5" t="s">
        <v>93</v>
      </c>
      <c r="F2083" s="5" t="s">
        <v>94</v>
      </c>
      <c r="G2083" s="26">
        <v>40987.334027777775</v>
      </c>
      <c r="H2083" s="5" t="s">
        <v>4</v>
      </c>
    </row>
    <row r="2084" spans="1:8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5" t="s">
        <v>93</v>
      </c>
      <c r="F2084" s="5" t="s">
        <v>94</v>
      </c>
      <c r="G2084" s="26">
        <v>40987.990972222222</v>
      </c>
      <c r="H2084" s="5" t="s">
        <v>3</v>
      </c>
    </row>
    <row r="2085" spans="1:8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5" t="s">
        <v>93</v>
      </c>
      <c r="F2085" s="5" t="s">
        <v>94</v>
      </c>
      <c r="G2085" s="26">
        <v>40988.333333333336</v>
      </c>
      <c r="H2085" s="5" t="s">
        <v>4</v>
      </c>
    </row>
    <row r="2086" spans="1:8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5" t="s">
        <v>93</v>
      </c>
      <c r="F2086" s="5" t="s">
        <v>94</v>
      </c>
      <c r="G2086" s="26">
        <v>40988.991666666669</v>
      </c>
      <c r="H2086" s="5" t="s">
        <v>3</v>
      </c>
    </row>
    <row r="2087" spans="1:8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5" t="s">
        <v>93</v>
      </c>
      <c r="F2087" s="5" t="s">
        <v>94</v>
      </c>
      <c r="G2087" s="26">
        <v>40989.336111111108</v>
      </c>
      <c r="H2087" s="5" t="s">
        <v>4</v>
      </c>
    </row>
    <row r="2088" spans="1:8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5" t="s">
        <v>93</v>
      </c>
      <c r="F2088" s="5" t="s">
        <v>94</v>
      </c>
      <c r="G2088" s="26">
        <v>40989.993055555555</v>
      </c>
      <c r="H2088" s="5" t="s">
        <v>3</v>
      </c>
    </row>
    <row r="2089" spans="1:8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5" t="s">
        <v>93</v>
      </c>
      <c r="F2089" s="5" t="s">
        <v>94</v>
      </c>
      <c r="G2089" s="26">
        <v>40990.334027777775</v>
      </c>
      <c r="H2089" s="5" t="s">
        <v>4</v>
      </c>
    </row>
    <row r="2090" spans="1:8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5" t="s">
        <v>93</v>
      </c>
      <c r="F2090" s="5" t="s">
        <v>94</v>
      </c>
      <c r="G2090" s="26">
        <v>40990.743750000001</v>
      </c>
      <c r="H2090" s="5" t="s">
        <v>3</v>
      </c>
    </row>
    <row r="2091" spans="1:8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5" t="s">
        <v>93</v>
      </c>
      <c r="F2091" s="5" t="s">
        <v>94</v>
      </c>
      <c r="G2091" s="26">
        <v>40991.083333333336</v>
      </c>
      <c r="H2091" s="5" t="s">
        <v>4</v>
      </c>
    </row>
    <row r="2092" spans="1:8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5" t="s">
        <v>95</v>
      </c>
      <c r="F2092" s="5" t="s">
        <v>96</v>
      </c>
      <c r="G2092" s="26">
        <v>40964.324305555558</v>
      </c>
      <c r="H2092" s="5" t="s">
        <v>3</v>
      </c>
    </row>
    <row r="2093" spans="1:8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5" t="s">
        <v>95</v>
      </c>
      <c r="F2093" s="5" t="s">
        <v>96</v>
      </c>
      <c r="G2093" s="26">
        <v>40964.671527777777</v>
      </c>
      <c r="H2093" s="5" t="s">
        <v>4</v>
      </c>
    </row>
    <row r="2094" spans="1:8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5" t="s">
        <v>95</v>
      </c>
      <c r="F2094" s="5" t="s">
        <v>96</v>
      </c>
      <c r="G2094" s="26">
        <v>40965.322916666664</v>
      </c>
      <c r="H2094" s="5" t="s">
        <v>3</v>
      </c>
    </row>
    <row r="2095" spans="1:8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5" t="s">
        <v>95</v>
      </c>
      <c r="F2095" s="5" t="s">
        <v>96</v>
      </c>
      <c r="G2095" s="26">
        <v>40965.677777777775</v>
      </c>
      <c r="H2095" s="5" t="s">
        <v>4</v>
      </c>
    </row>
    <row r="2096" spans="1:8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5" t="s">
        <v>95</v>
      </c>
      <c r="F2096" s="5" t="s">
        <v>96</v>
      </c>
      <c r="G2096" s="26">
        <v>40966.324999999997</v>
      </c>
      <c r="H2096" s="5" t="s">
        <v>3</v>
      </c>
    </row>
    <row r="2097" spans="1:8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5" t="s">
        <v>95</v>
      </c>
      <c r="F2097" s="5" t="s">
        <v>96</v>
      </c>
      <c r="G2097" s="26">
        <v>40966.671527777777</v>
      </c>
      <c r="H2097" s="5" t="s">
        <v>4</v>
      </c>
    </row>
    <row r="2098" spans="1:8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5" t="s">
        <v>95</v>
      </c>
      <c r="F2098" s="5" t="s">
        <v>96</v>
      </c>
      <c r="G2098" s="26">
        <v>40967.322222222225</v>
      </c>
      <c r="H2098" s="5" t="s">
        <v>3</v>
      </c>
    </row>
    <row r="2099" spans="1:8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5" t="s">
        <v>95</v>
      </c>
      <c r="F2099" s="5" t="s">
        <v>96</v>
      </c>
      <c r="G2099" s="26">
        <v>40968.995138888888</v>
      </c>
      <c r="H2099" s="5" t="s">
        <v>3</v>
      </c>
    </row>
    <row r="2100" spans="1:8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5" t="s">
        <v>95</v>
      </c>
      <c r="F2100" s="5" t="s">
        <v>96</v>
      </c>
      <c r="G2100" s="26">
        <v>40969.332638888889</v>
      </c>
      <c r="H2100" s="5" t="s">
        <v>4</v>
      </c>
    </row>
    <row r="2101" spans="1:8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5" t="s">
        <v>95</v>
      </c>
      <c r="F2101" s="5" t="s">
        <v>96</v>
      </c>
      <c r="G2101" s="26">
        <v>40969.996527777781</v>
      </c>
      <c r="H2101" s="5" t="s">
        <v>3</v>
      </c>
    </row>
    <row r="2102" spans="1:8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5" t="s">
        <v>95</v>
      </c>
      <c r="F2102" s="5" t="s">
        <v>96</v>
      </c>
      <c r="G2102" s="26">
        <v>40970.333333333336</v>
      </c>
      <c r="H2102" s="5" t="s">
        <v>4</v>
      </c>
    </row>
    <row r="2103" spans="1:8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5" t="s">
        <v>95</v>
      </c>
      <c r="F2103" s="5" t="s">
        <v>96</v>
      </c>
      <c r="G2103" s="26">
        <v>40971.995833333334</v>
      </c>
      <c r="H2103" s="5" t="s">
        <v>3</v>
      </c>
    </row>
    <row r="2104" spans="1:8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5" t="s">
        <v>95</v>
      </c>
      <c r="F2104" s="5" t="s">
        <v>96</v>
      </c>
      <c r="G2104" s="26">
        <v>40972.336805555555</v>
      </c>
      <c r="H2104" s="5" t="s">
        <v>4</v>
      </c>
    </row>
    <row r="2105" spans="1:8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5" t="s">
        <v>95</v>
      </c>
      <c r="F2105" s="5" t="s">
        <v>96</v>
      </c>
      <c r="G2105" s="26">
        <v>40972.995138888888</v>
      </c>
      <c r="H2105" s="5" t="s">
        <v>3</v>
      </c>
    </row>
    <row r="2106" spans="1:8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5" t="s">
        <v>95</v>
      </c>
      <c r="F2106" s="5" t="s">
        <v>96</v>
      </c>
      <c r="G2106" s="26">
        <v>40973.333333333336</v>
      </c>
      <c r="H2106" s="5" t="s">
        <v>4</v>
      </c>
    </row>
    <row r="2107" spans="1:8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5" t="s">
        <v>95</v>
      </c>
      <c r="F2107" s="5" t="s">
        <v>96</v>
      </c>
      <c r="G2107" s="26">
        <v>40973.999305555553</v>
      </c>
      <c r="H2107" s="5" t="s">
        <v>3</v>
      </c>
    </row>
    <row r="2108" spans="1:8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5" t="s">
        <v>95</v>
      </c>
      <c r="F2108" s="5" t="s">
        <v>96</v>
      </c>
      <c r="G2108" s="26">
        <v>40974.333333333336</v>
      </c>
      <c r="H2108" s="5" t="s">
        <v>4</v>
      </c>
    </row>
    <row r="2109" spans="1:8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5" t="s">
        <v>95</v>
      </c>
      <c r="F2109" s="5" t="s">
        <v>96</v>
      </c>
      <c r="G2109" s="26">
        <v>40974.998611111114</v>
      </c>
      <c r="H2109" s="5" t="s">
        <v>3</v>
      </c>
    </row>
    <row r="2110" spans="1:8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5" t="s">
        <v>95</v>
      </c>
      <c r="F2110" s="5" t="s">
        <v>96</v>
      </c>
      <c r="G2110" s="26">
        <v>40975.998611111114</v>
      </c>
      <c r="H2110" s="5" t="s">
        <v>3</v>
      </c>
    </row>
    <row r="2111" spans="1:8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5" t="s">
        <v>95</v>
      </c>
      <c r="F2111" s="5" t="s">
        <v>96</v>
      </c>
      <c r="G2111" s="26">
        <v>40976.335416666669</v>
      </c>
      <c r="H2111" s="5" t="s">
        <v>4</v>
      </c>
    </row>
    <row r="2112" spans="1:8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5" t="s">
        <v>95</v>
      </c>
      <c r="F2112" s="5" t="s">
        <v>96</v>
      </c>
      <c r="G2112" s="26">
        <v>40976.993750000001</v>
      </c>
      <c r="H2112" s="5" t="s">
        <v>3</v>
      </c>
    </row>
    <row r="2113" spans="1:8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5" t="s">
        <v>95</v>
      </c>
      <c r="F2113" s="5" t="s">
        <v>96</v>
      </c>
      <c r="G2113" s="26">
        <v>40977.334722222222</v>
      </c>
      <c r="H2113" s="5" t="s">
        <v>4</v>
      </c>
    </row>
    <row r="2114" spans="1:8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5" t="s">
        <v>95</v>
      </c>
      <c r="F2114" s="5" t="s">
        <v>96</v>
      </c>
      <c r="G2114" s="26">
        <v>40978.997916666667</v>
      </c>
      <c r="H2114" s="5" t="s">
        <v>3</v>
      </c>
    </row>
    <row r="2115" spans="1:8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5" t="s">
        <v>95</v>
      </c>
      <c r="F2115" s="5" t="s">
        <v>96</v>
      </c>
      <c r="G2115" s="26">
        <v>40979.333333333336</v>
      </c>
      <c r="H2115" s="5" t="s">
        <v>4</v>
      </c>
    </row>
    <row r="2116" spans="1:8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5" t="s">
        <v>95</v>
      </c>
      <c r="F2116" s="5" t="s">
        <v>96</v>
      </c>
      <c r="G2116" s="26">
        <v>40979.995833333334</v>
      </c>
      <c r="H2116" s="5" t="s">
        <v>3</v>
      </c>
    </row>
    <row r="2117" spans="1:8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5" t="s">
        <v>95</v>
      </c>
      <c r="F2117" s="5" t="s">
        <v>96</v>
      </c>
      <c r="G2117" s="26">
        <v>40980.333333333336</v>
      </c>
      <c r="H2117" s="5" t="s">
        <v>4</v>
      </c>
    </row>
    <row r="2118" spans="1:8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5" t="s">
        <v>95</v>
      </c>
      <c r="F2118" s="5" t="s">
        <v>96</v>
      </c>
      <c r="G2118" s="26">
        <v>40980.994444444441</v>
      </c>
      <c r="H2118" s="5" t="s">
        <v>4</v>
      </c>
    </row>
    <row r="2119" spans="1:8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5" t="s">
        <v>95</v>
      </c>
      <c r="F2119" s="5" t="s">
        <v>96</v>
      </c>
      <c r="G2119" s="26">
        <v>40981.339583333334</v>
      </c>
      <c r="H2119" s="5" t="s">
        <v>4</v>
      </c>
    </row>
    <row r="2120" spans="1:8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5" t="s">
        <v>95</v>
      </c>
      <c r="F2120" s="5" t="s">
        <v>96</v>
      </c>
      <c r="G2120" s="26">
        <v>40981.996527777781</v>
      </c>
      <c r="H2120" s="5" t="s">
        <v>3</v>
      </c>
    </row>
    <row r="2121" spans="1:8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5" t="s">
        <v>95</v>
      </c>
      <c r="F2121" s="5" t="s">
        <v>96</v>
      </c>
      <c r="G2121" s="26">
        <v>40982.335416666669</v>
      </c>
      <c r="H2121" s="5" t="s">
        <v>3</v>
      </c>
    </row>
    <row r="2122" spans="1:8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5" t="s">
        <v>95</v>
      </c>
      <c r="F2122" s="5" t="s">
        <v>96</v>
      </c>
      <c r="G2122" s="26">
        <v>40982.991666666669</v>
      </c>
      <c r="H2122" s="5" t="s">
        <v>3</v>
      </c>
    </row>
    <row r="2123" spans="1:8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5" t="s">
        <v>95</v>
      </c>
      <c r="F2123" s="5" t="s">
        <v>96</v>
      </c>
      <c r="G2123" s="26">
        <v>40983.993055555555</v>
      </c>
      <c r="H2123" s="5" t="s">
        <v>3</v>
      </c>
    </row>
    <row r="2124" spans="1:8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5" t="s">
        <v>95</v>
      </c>
      <c r="F2124" s="5" t="s">
        <v>96</v>
      </c>
      <c r="G2124" s="26">
        <v>40984.334027777775</v>
      </c>
      <c r="H2124" s="5" t="s">
        <v>4</v>
      </c>
    </row>
    <row r="2125" spans="1:8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5" t="s">
        <v>95</v>
      </c>
      <c r="F2125" s="5" t="s">
        <v>96</v>
      </c>
      <c r="G2125" s="26">
        <v>40985.330555555556</v>
      </c>
      <c r="H2125" s="5" t="s">
        <v>3</v>
      </c>
    </row>
    <row r="2126" spans="1:8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5" t="s">
        <v>95</v>
      </c>
      <c r="F2126" s="5" t="s">
        <v>96</v>
      </c>
      <c r="G2126" s="26">
        <v>40985.668055555558</v>
      </c>
      <c r="H2126" s="5" t="s">
        <v>4</v>
      </c>
    </row>
    <row r="2127" spans="1:8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5" t="s">
        <v>95</v>
      </c>
      <c r="F2127" s="5" t="s">
        <v>96</v>
      </c>
      <c r="G2127" s="26">
        <v>40987.328472222223</v>
      </c>
      <c r="H2127" s="5" t="s">
        <v>3</v>
      </c>
    </row>
    <row r="2128" spans="1:8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5" t="s">
        <v>95</v>
      </c>
      <c r="F2128" s="5" t="s">
        <v>96</v>
      </c>
      <c r="G2128" s="26">
        <v>40987.668055555558</v>
      </c>
      <c r="H2128" s="5" t="s">
        <v>4</v>
      </c>
    </row>
    <row r="2129" spans="1:8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5" t="s">
        <v>95</v>
      </c>
      <c r="F2129" s="5" t="s">
        <v>96</v>
      </c>
      <c r="G2129" s="26">
        <v>40988.327777777777</v>
      </c>
      <c r="H2129" s="5" t="s">
        <v>3</v>
      </c>
    </row>
    <row r="2130" spans="1:8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5" t="s">
        <v>95</v>
      </c>
      <c r="F2130" s="5" t="s">
        <v>96</v>
      </c>
      <c r="G2130" s="26">
        <v>40988.67083333333</v>
      </c>
      <c r="H2130" s="5" t="s">
        <v>4</v>
      </c>
    </row>
    <row r="2131" spans="1:8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5" t="s">
        <v>95</v>
      </c>
      <c r="F2131" s="5" t="s">
        <v>96</v>
      </c>
      <c r="G2131" s="26">
        <v>40989.666666666664</v>
      </c>
      <c r="H2131" s="5" t="s">
        <v>4</v>
      </c>
    </row>
    <row r="2132" spans="1:8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5" t="s">
        <v>95</v>
      </c>
      <c r="F2132" s="5" t="s">
        <v>96</v>
      </c>
      <c r="G2132" s="26">
        <v>40990.32916666667</v>
      </c>
      <c r="H2132" s="5" t="s">
        <v>3</v>
      </c>
    </row>
    <row r="2133" spans="1:8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5" t="s">
        <v>95</v>
      </c>
      <c r="F2133" s="5" t="s">
        <v>96</v>
      </c>
      <c r="G2133" s="26">
        <v>40990.667361111111</v>
      </c>
      <c r="H2133" s="5" t="s">
        <v>4</v>
      </c>
    </row>
    <row r="2134" spans="1:8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5" t="s">
        <v>97</v>
      </c>
      <c r="F2134" s="5" t="s">
        <v>98</v>
      </c>
      <c r="G2134" s="26">
        <v>40963.325694444444</v>
      </c>
      <c r="H2134" s="5" t="s">
        <v>3</v>
      </c>
    </row>
    <row r="2135" spans="1:8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5" t="s">
        <v>97</v>
      </c>
      <c r="F2135" s="5" t="s">
        <v>98</v>
      </c>
      <c r="G2135" s="26">
        <v>40963.670138888891</v>
      </c>
      <c r="H2135" s="5" t="s">
        <v>4</v>
      </c>
    </row>
    <row r="2136" spans="1:8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5" t="s">
        <v>97</v>
      </c>
      <c r="F2136" s="5" t="s">
        <v>98</v>
      </c>
      <c r="G2136" s="26">
        <v>40964.324305555558</v>
      </c>
      <c r="H2136" s="5" t="s">
        <v>3</v>
      </c>
    </row>
    <row r="2137" spans="1:8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5" t="s">
        <v>97</v>
      </c>
      <c r="F2137" s="5" t="s">
        <v>98</v>
      </c>
      <c r="G2137" s="26">
        <v>40964.74722222222</v>
      </c>
      <c r="H2137" s="5" t="s">
        <v>4</v>
      </c>
    </row>
    <row r="2138" spans="1:8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5" t="s">
        <v>97</v>
      </c>
      <c r="F2138" s="5" t="s">
        <v>98</v>
      </c>
      <c r="G2138" s="26">
        <v>40965.325694444444</v>
      </c>
      <c r="H2138" s="5" t="s">
        <v>3</v>
      </c>
    </row>
    <row r="2139" spans="1:8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5" t="s">
        <v>97</v>
      </c>
      <c r="F2139" s="5" t="s">
        <v>98</v>
      </c>
      <c r="G2139" s="26">
        <v>40965.669444444444</v>
      </c>
      <c r="H2139" s="5" t="s">
        <v>4</v>
      </c>
    </row>
    <row r="2140" spans="1:8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5" t="s">
        <v>97</v>
      </c>
      <c r="F2140" s="5" t="s">
        <v>98</v>
      </c>
      <c r="G2140" s="26">
        <v>40966.324999999997</v>
      </c>
      <c r="H2140" s="5" t="s">
        <v>3</v>
      </c>
    </row>
    <row r="2141" spans="1:8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5" t="s">
        <v>97</v>
      </c>
      <c r="F2141" s="5" t="s">
        <v>98</v>
      </c>
      <c r="G2141" s="26">
        <v>40966.666666666664</v>
      </c>
      <c r="H2141" s="5" t="s">
        <v>4</v>
      </c>
    </row>
    <row r="2142" spans="1:8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5" t="s">
        <v>97</v>
      </c>
      <c r="F2142" s="5" t="s">
        <v>98</v>
      </c>
      <c r="G2142" s="26">
        <v>40967.324999999997</v>
      </c>
      <c r="H2142" s="5" t="s">
        <v>3</v>
      </c>
    </row>
    <row r="2143" spans="1:8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5" t="s">
        <v>97</v>
      </c>
      <c r="F2143" s="5" t="s">
        <v>98</v>
      </c>
      <c r="G2143" s="26">
        <v>40967.667361111111</v>
      </c>
      <c r="H2143" s="5" t="s">
        <v>4</v>
      </c>
    </row>
    <row r="2144" spans="1:8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5" t="s">
        <v>97</v>
      </c>
      <c r="F2144" s="5" t="s">
        <v>98</v>
      </c>
      <c r="G2144" s="26">
        <v>40969.658333333333</v>
      </c>
      <c r="H2144" s="5" t="s">
        <v>3</v>
      </c>
    </row>
    <row r="2145" spans="1:8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5" t="s">
        <v>97</v>
      </c>
      <c r="F2145" s="5" t="s">
        <v>98</v>
      </c>
      <c r="G2145" s="26">
        <v>40970</v>
      </c>
      <c r="H2145" s="5" t="s">
        <v>4</v>
      </c>
    </row>
    <row r="2146" spans="1:8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5" t="s">
        <v>97</v>
      </c>
      <c r="F2146" s="5" t="s">
        <v>98</v>
      </c>
      <c r="G2146" s="26">
        <v>40970.658333333333</v>
      </c>
      <c r="H2146" s="5" t="s">
        <v>3</v>
      </c>
    </row>
    <row r="2147" spans="1:8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5" t="s">
        <v>97</v>
      </c>
      <c r="F2147" s="5" t="s">
        <v>98</v>
      </c>
      <c r="G2147" s="26">
        <v>40971</v>
      </c>
      <c r="H2147" s="5" t="s">
        <v>4</v>
      </c>
    </row>
    <row r="2148" spans="1:8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5" t="s">
        <v>97</v>
      </c>
      <c r="F2148" s="5" t="s">
        <v>98</v>
      </c>
      <c r="G2148" s="26">
        <v>40971.658333333333</v>
      </c>
      <c r="H2148" s="5" t="s">
        <v>3</v>
      </c>
    </row>
    <row r="2149" spans="1:8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5" t="s">
        <v>97</v>
      </c>
      <c r="F2149" s="5" t="s">
        <v>98</v>
      </c>
      <c r="G2149" s="26">
        <v>40972.001388888886</v>
      </c>
      <c r="H2149" s="5" t="s">
        <v>4</v>
      </c>
    </row>
    <row r="2150" spans="1:8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5" t="s">
        <v>97</v>
      </c>
      <c r="F2150" s="5" t="s">
        <v>98</v>
      </c>
      <c r="G2150" s="26">
        <v>40972.660416666666</v>
      </c>
      <c r="H2150" s="5" t="s">
        <v>3</v>
      </c>
    </row>
    <row r="2151" spans="1:8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5" t="s">
        <v>97</v>
      </c>
      <c r="F2151" s="5" t="s">
        <v>98</v>
      </c>
      <c r="G2151" s="26">
        <v>40973</v>
      </c>
      <c r="H2151" s="5" t="s">
        <v>4</v>
      </c>
    </row>
    <row r="2152" spans="1:8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5" t="s">
        <v>97</v>
      </c>
      <c r="F2152" s="5" t="s">
        <v>98</v>
      </c>
      <c r="G2152" s="26">
        <v>40973.658333333333</v>
      </c>
      <c r="H2152" s="5" t="s">
        <v>3</v>
      </c>
    </row>
    <row r="2153" spans="1:8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5" t="s">
        <v>97</v>
      </c>
      <c r="F2153" s="5" t="s">
        <v>98</v>
      </c>
      <c r="G2153" s="26">
        <v>40974.001388888886</v>
      </c>
      <c r="H2153" s="5" t="s">
        <v>4</v>
      </c>
    </row>
    <row r="2154" spans="1:8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5" t="s">
        <v>97</v>
      </c>
      <c r="F2154" s="5" t="s">
        <v>98</v>
      </c>
      <c r="G2154" s="26">
        <v>40974.65902777778</v>
      </c>
      <c r="H2154" s="5" t="s">
        <v>3</v>
      </c>
    </row>
    <row r="2155" spans="1:8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5" t="s">
        <v>97</v>
      </c>
      <c r="F2155" s="5" t="s">
        <v>98</v>
      </c>
      <c r="G2155" s="26">
        <v>40975.000694444447</v>
      </c>
      <c r="H2155" s="5" t="s">
        <v>4</v>
      </c>
    </row>
    <row r="2156" spans="1:8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5" t="s">
        <v>97</v>
      </c>
      <c r="F2156" s="5" t="s">
        <v>98</v>
      </c>
      <c r="G2156" s="26">
        <v>40976.660416666666</v>
      </c>
      <c r="H2156" s="5" t="s">
        <v>3</v>
      </c>
    </row>
    <row r="2157" spans="1:8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5" t="s">
        <v>97</v>
      </c>
      <c r="F2157" s="5" t="s">
        <v>98</v>
      </c>
      <c r="G2157" s="26">
        <v>40977.000694444447</v>
      </c>
      <c r="H2157" s="5" t="s">
        <v>4</v>
      </c>
    </row>
    <row r="2158" spans="1:8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5" t="s">
        <v>97</v>
      </c>
      <c r="F2158" s="5" t="s">
        <v>98</v>
      </c>
      <c r="G2158" s="26">
        <v>40977.658333333333</v>
      </c>
      <c r="H2158" s="5" t="s">
        <v>3</v>
      </c>
    </row>
    <row r="2159" spans="1:8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5" t="s">
        <v>97</v>
      </c>
      <c r="F2159" s="5" t="s">
        <v>98</v>
      </c>
      <c r="G2159" s="26">
        <v>40978.000694444447</v>
      </c>
      <c r="H2159" s="5" t="s">
        <v>4</v>
      </c>
    </row>
    <row r="2160" spans="1:8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5" t="s">
        <v>97</v>
      </c>
      <c r="F2160" s="5" t="s">
        <v>98</v>
      </c>
      <c r="G2160" s="26">
        <v>40978.657638888886</v>
      </c>
      <c r="H2160" s="5" t="s">
        <v>3</v>
      </c>
    </row>
    <row r="2161" spans="1:8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5" t="s">
        <v>97</v>
      </c>
      <c r="F2161" s="5" t="s">
        <v>98</v>
      </c>
      <c r="G2161" s="26">
        <v>40979.001388888886</v>
      </c>
      <c r="H2161" s="5" t="s">
        <v>4</v>
      </c>
    </row>
    <row r="2162" spans="1:8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5" t="s">
        <v>97</v>
      </c>
      <c r="F2162" s="5" t="s">
        <v>98</v>
      </c>
      <c r="G2162" s="26">
        <v>40979.659722222219</v>
      </c>
      <c r="H2162" s="5" t="s">
        <v>3</v>
      </c>
    </row>
    <row r="2163" spans="1:8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5" t="s">
        <v>97</v>
      </c>
      <c r="F2163" s="5" t="s">
        <v>98</v>
      </c>
      <c r="G2163" s="26">
        <v>40980.001388888886</v>
      </c>
      <c r="H2163" s="5" t="s">
        <v>4</v>
      </c>
    </row>
    <row r="2164" spans="1:8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5" t="s">
        <v>97</v>
      </c>
      <c r="F2164" s="5" t="s">
        <v>98</v>
      </c>
      <c r="G2164" s="26">
        <v>40980.65902777778</v>
      </c>
      <c r="H2164" s="5" t="s">
        <v>3</v>
      </c>
    </row>
    <row r="2165" spans="1:8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5" t="s">
        <v>97</v>
      </c>
      <c r="F2165" s="5" t="s">
        <v>98</v>
      </c>
      <c r="G2165" s="26">
        <v>40981.000694444447</v>
      </c>
      <c r="H2165" s="5" t="s">
        <v>4</v>
      </c>
    </row>
    <row r="2166" spans="1:8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5" t="s">
        <v>97</v>
      </c>
      <c r="F2166" s="5" t="s">
        <v>98</v>
      </c>
      <c r="G2166" s="26">
        <v>40981.657638888886</v>
      </c>
      <c r="H2166" s="5" t="s">
        <v>3</v>
      </c>
    </row>
    <row r="2167" spans="1:8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5" t="s">
        <v>97</v>
      </c>
      <c r="F2167" s="5" t="s">
        <v>98</v>
      </c>
      <c r="G2167" s="26">
        <v>40982</v>
      </c>
      <c r="H2167" s="5" t="s">
        <v>4</v>
      </c>
    </row>
    <row r="2168" spans="1:8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5" t="s">
        <v>97</v>
      </c>
      <c r="F2168" s="5" t="s">
        <v>98</v>
      </c>
      <c r="G2168" s="26">
        <v>40983.659722222219</v>
      </c>
      <c r="H2168" s="5" t="s">
        <v>3</v>
      </c>
    </row>
    <row r="2169" spans="1:8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5" t="s">
        <v>97</v>
      </c>
      <c r="F2169" s="5" t="s">
        <v>98</v>
      </c>
      <c r="G2169" s="26">
        <v>40984.000694444447</v>
      </c>
      <c r="H2169" s="5" t="s">
        <v>4</v>
      </c>
    </row>
    <row r="2170" spans="1:8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5" t="s">
        <v>97</v>
      </c>
      <c r="F2170" s="5" t="s">
        <v>98</v>
      </c>
      <c r="G2170" s="26">
        <v>40984.659722222219</v>
      </c>
      <c r="H2170" s="5" t="s">
        <v>3</v>
      </c>
    </row>
    <row r="2171" spans="1:8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5" t="s">
        <v>97</v>
      </c>
      <c r="F2171" s="5" t="s">
        <v>98</v>
      </c>
      <c r="G2171" s="26">
        <v>40985.000694444447</v>
      </c>
      <c r="H2171" s="5" t="s">
        <v>4</v>
      </c>
    </row>
    <row r="2172" spans="1:8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5" t="s">
        <v>97</v>
      </c>
      <c r="F2172" s="5" t="s">
        <v>98</v>
      </c>
      <c r="G2172" s="26">
        <v>40985.658333333333</v>
      </c>
      <c r="H2172" s="5" t="s">
        <v>3</v>
      </c>
    </row>
    <row r="2173" spans="1:8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5" t="s">
        <v>97</v>
      </c>
      <c r="F2173" s="5" t="s">
        <v>98</v>
      </c>
      <c r="G2173" s="26">
        <v>40986.000694444447</v>
      </c>
      <c r="H2173" s="5" t="s">
        <v>4</v>
      </c>
    </row>
    <row r="2174" spans="1:8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5" t="s">
        <v>97</v>
      </c>
      <c r="F2174" s="5" t="s">
        <v>98</v>
      </c>
      <c r="G2174" s="26">
        <v>40986.661805555559</v>
      </c>
      <c r="H2174" s="5" t="s">
        <v>3</v>
      </c>
    </row>
    <row r="2175" spans="1:8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5" t="s">
        <v>97</v>
      </c>
      <c r="F2175" s="5" t="s">
        <v>98</v>
      </c>
      <c r="G2175" s="26">
        <v>40987.000694444447</v>
      </c>
      <c r="H2175" s="5" t="s">
        <v>4</v>
      </c>
    </row>
    <row r="2176" spans="1:8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5" t="s">
        <v>97</v>
      </c>
      <c r="F2176" s="5" t="s">
        <v>98</v>
      </c>
      <c r="G2176" s="26">
        <v>40987.661111111112</v>
      </c>
      <c r="H2176" s="5" t="s">
        <v>3</v>
      </c>
    </row>
    <row r="2177" spans="1:8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5" t="s">
        <v>97</v>
      </c>
      <c r="F2177" s="5" t="s">
        <v>98</v>
      </c>
      <c r="G2177" s="26">
        <v>40988.001388888886</v>
      </c>
      <c r="H2177" s="5" t="s">
        <v>4</v>
      </c>
    </row>
    <row r="2178" spans="1:8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5" t="s">
        <v>97</v>
      </c>
      <c r="F2178" s="5" t="s">
        <v>98</v>
      </c>
      <c r="G2178" s="26">
        <v>40988.991666666669</v>
      </c>
      <c r="H2178" s="5" t="s">
        <v>3</v>
      </c>
    </row>
    <row r="2179" spans="1:8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5" t="s">
        <v>97</v>
      </c>
      <c r="F2179" s="5" t="s">
        <v>98</v>
      </c>
      <c r="G2179" s="26">
        <v>40989.336111111108</v>
      </c>
      <c r="H2179" s="5" t="s">
        <v>3</v>
      </c>
    </row>
    <row r="2180" spans="1:8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5" t="s">
        <v>97</v>
      </c>
      <c r="F2180" s="5" t="s">
        <v>98</v>
      </c>
      <c r="G2180" s="26">
        <v>40989.336111111108</v>
      </c>
      <c r="H2180" s="5" t="s">
        <v>4</v>
      </c>
    </row>
    <row r="2181" spans="1:8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5" t="s">
        <v>97</v>
      </c>
      <c r="F2181" s="5" t="s">
        <v>98</v>
      </c>
      <c r="G2181" s="26">
        <v>40990.65625</v>
      </c>
      <c r="H2181" s="5" t="s">
        <v>3</v>
      </c>
    </row>
    <row r="2182" spans="1:8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5" t="s">
        <v>97</v>
      </c>
      <c r="F2182" s="5" t="s">
        <v>98</v>
      </c>
      <c r="G2182" s="26">
        <v>40991.000694444447</v>
      </c>
      <c r="H2182" s="5" t="s">
        <v>4</v>
      </c>
    </row>
    <row r="2183" spans="1:8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5" t="s">
        <v>97</v>
      </c>
      <c r="F2183" s="5" t="s">
        <v>98</v>
      </c>
      <c r="G2183" s="26">
        <v>40991.656944444447</v>
      </c>
      <c r="H2183" s="5" t="s">
        <v>3</v>
      </c>
    </row>
    <row r="2184" spans="1:8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5" t="s">
        <v>99</v>
      </c>
      <c r="F2184" s="5" t="s">
        <v>100</v>
      </c>
      <c r="G2184" s="26">
        <v>40964.992361111108</v>
      </c>
      <c r="H2184" s="5" t="s">
        <v>3</v>
      </c>
    </row>
    <row r="2185" spans="1:8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5" t="s">
        <v>99</v>
      </c>
      <c r="F2185" s="5" t="s">
        <v>100</v>
      </c>
      <c r="G2185" s="26">
        <v>40965.336111111108</v>
      </c>
      <c r="H2185" s="5" t="s">
        <v>4</v>
      </c>
    </row>
    <row r="2186" spans="1:8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5" t="s">
        <v>99</v>
      </c>
      <c r="F2186" s="5" t="s">
        <v>100</v>
      </c>
      <c r="G2186" s="26">
        <v>40966.990972222222</v>
      </c>
      <c r="H2186" s="5" t="s">
        <v>3</v>
      </c>
    </row>
    <row r="2187" spans="1:8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5" t="s">
        <v>99</v>
      </c>
      <c r="F2187" s="5" t="s">
        <v>100</v>
      </c>
      <c r="G2187" s="26">
        <v>40967.34097222222</v>
      </c>
      <c r="H2187" s="5" t="s">
        <v>4</v>
      </c>
    </row>
    <row r="2188" spans="1:8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5" t="s">
        <v>99</v>
      </c>
      <c r="F2188" s="5" t="s">
        <v>100</v>
      </c>
      <c r="G2188" s="26">
        <v>40967.988194444442</v>
      </c>
      <c r="H2188" s="5" t="s">
        <v>3</v>
      </c>
    </row>
    <row r="2189" spans="1:8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5" t="s">
        <v>99</v>
      </c>
      <c r="F2189" s="5" t="s">
        <v>100</v>
      </c>
      <c r="G2189" s="26">
        <v>40968.338194444441</v>
      </c>
      <c r="H2189" s="5" t="s">
        <v>4</v>
      </c>
    </row>
    <row r="2190" spans="1:8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5" t="s">
        <v>99</v>
      </c>
      <c r="F2190" s="5" t="s">
        <v>100</v>
      </c>
      <c r="G2190" s="26">
        <v>40969.323611111111</v>
      </c>
      <c r="H2190" s="5" t="s">
        <v>3</v>
      </c>
    </row>
    <row r="2191" spans="1:8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5" t="s">
        <v>99</v>
      </c>
      <c r="F2191" s="5" t="s">
        <v>100</v>
      </c>
      <c r="G2191" s="26">
        <v>40969.67291666667</v>
      </c>
      <c r="H2191" s="5" t="s">
        <v>4</v>
      </c>
    </row>
    <row r="2192" spans="1:8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5" t="s">
        <v>99</v>
      </c>
      <c r="F2192" s="5" t="s">
        <v>100</v>
      </c>
      <c r="G2192" s="26">
        <v>40970.324999999997</v>
      </c>
      <c r="H2192" s="5" t="s">
        <v>3</v>
      </c>
    </row>
    <row r="2193" spans="1:8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5" t="s">
        <v>99</v>
      </c>
      <c r="F2193" s="5" t="s">
        <v>100</v>
      </c>
      <c r="G2193" s="26">
        <v>40970.675694444442</v>
      </c>
      <c r="H2193" s="5" t="s">
        <v>4</v>
      </c>
    </row>
    <row r="2194" spans="1:8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5" t="s">
        <v>99</v>
      </c>
      <c r="F2194" s="5" t="s">
        <v>100</v>
      </c>
      <c r="G2194" s="26">
        <v>40971.327777777777</v>
      </c>
      <c r="H2194" s="5" t="s">
        <v>3</v>
      </c>
    </row>
    <row r="2195" spans="1:8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5" t="s">
        <v>99</v>
      </c>
      <c r="F2195" s="5" t="s">
        <v>100</v>
      </c>
      <c r="G2195" s="26">
        <v>40971.670138888891</v>
      </c>
      <c r="H2195" s="5" t="s">
        <v>4</v>
      </c>
    </row>
    <row r="2196" spans="1:8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5" t="s">
        <v>99</v>
      </c>
      <c r="F2196" s="5" t="s">
        <v>100</v>
      </c>
      <c r="G2196" s="26">
        <v>40973.324305555558</v>
      </c>
      <c r="H2196" s="5" t="s">
        <v>3</v>
      </c>
    </row>
    <row r="2197" spans="1:8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5" t="s">
        <v>99</v>
      </c>
      <c r="F2197" s="5" t="s">
        <v>100</v>
      </c>
      <c r="G2197" s="26">
        <v>40973.669444444444</v>
      </c>
      <c r="H2197" s="5" t="s">
        <v>4</v>
      </c>
    </row>
    <row r="2198" spans="1:8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5" t="s">
        <v>99</v>
      </c>
      <c r="F2198" s="5" t="s">
        <v>100</v>
      </c>
      <c r="G2198" s="26">
        <v>40974.326388888891</v>
      </c>
      <c r="H2198" s="5" t="s">
        <v>3</v>
      </c>
    </row>
    <row r="2199" spans="1:8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5" t="s">
        <v>99</v>
      </c>
      <c r="F2199" s="5" t="s">
        <v>100</v>
      </c>
      <c r="G2199" s="26">
        <v>40974.668749999997</v>
      </c>
      <c r="H2199" s="5" t="s">
        <v>4</v>
      </c>
    </row>
    <row r="2200" spans="1:8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5" t="s">
        <v>99</v>
      </c>
      <c r="F2200" s="5" t="s">
        <v>100</v>
      </c>
      <c r="G2200" s="26">
        <v>40975.324999999997</v>
      </c>
      <c r="H2200" s="5" t="s">
        <v>3</v>
      </c>
    </row>
    <row r="2201" spans="1:8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5" t="s">
        <v>99</v>
      </c>
      <c r="F2201" s="5" t="s">
        <v>100</v>
      </c>
      <c r="G2201" s="26">
        <v>40975.67083333333</v>
      </c>
      <c r="H2201" s="5" t="s">
        <v>4</v>
      </c>
    </row>
    <row r="2202" spans="1:8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5" t="s">
        <v>99</v>
      </c>
      <c r="F2202" s="5" t="s">
        <v>100</v>
      </c>
      <c r="G2202" s="26">
        <v>40976.328472222223</v>
      </c>
      <c r="H2202" s="5" t="s">
        <v>3</v>
      </c>
    </row>
    <row r="2203" spans="1:8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5" t="s">
        <v>99</v>
      </c>
      <c r="F2203" s="5" t="s">
        <v>100</v>
      </c>
      <c r="G2203" s="26">
        <v>40976.768750000003</v>
      </c>
      <c r="H2203" s="5" t="s">
        <v>4</v>
      </c>
    </row>
    <row r="2204" spans="1:8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5" t="s">
        <v>99</v>
      </c>
      <c r="F2204" s="5" t="s">
        <v>100</v>
      </c>
      <c r="G2204" s="26">
        <v>40977.326388888891</v>
      </c>
      <c r="H2204" s="5" t="s">
        <v>3</v>
      </c>
    </row>
    <row r="2205" spans="1:8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5" t="s">
        <v>99</v>
      </c>
      <c r="F2205" s="5" t="s">
        <v>100</v>
      </c>
      <c r="G2205" s="26">
        <v>40977.681250000001</v>
      </c>
      <c r="H2205" s="5" t="s">
        <v>4</v>
      </c>
    </row>
    <row r="2206" spans="1:8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5" t="s">
        <v>99</v>
      </c>
      <c r="F2206" s="5" t="s">
        <v>100</v>
      </c>
      <c r="G2206" s="26">
        <v>40978.325694444444</v>
      </c>
      <c r="H2206" s="5" t="s">
        <v>3</v>
      </c>
    </row>
    <row r="2207" spans="1:8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5" t="s">
        <v>99</v>
      </c>
      <c r="F2207" s="5" t="s">
        <v>100</v>
      </c>
      <c r="G2207" s="26">
        <v>40978.673611111109</v>
      </c>
      <c r="H2207" s="5" t="s">
        <v>4</v>
      </c>
    </row>
    <row r="2208" spans="1:8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5" t="s">
        <v>99</v>
      </c>
      <c r="F2208" s="5" t="s">
        <v>100</v>
      </c>
      <c r="G2208" s="26">
        <v>40980.324305555558</v>
      </c>
      <c r="H2208" s="5" t="s">
        <v>3</v>
      </c>
    </row>
    <row r="2209" spans="1:8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5" t="s">
        <v>99</v>
      </c>
      <c r="F2209" s="5" t="s">
        <v>100</v>
      </c>
      <c r="G2209" s="26">
        <v>40980.672222222223</v>
      </c>
      <c r="H2209" s="5" t="s">
        <v>4</v>
      </c>
    </row>
    <row r="2210" spans="1:8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5" t="s">
        <v>99</v>
      </c>
      <c r="F2210" s="5" t="s">
        <v>100</v>
      </c>
      <c r="G2210" s="26">
        <v>40981.326388888891</v>
      </c>
      <c r="H2210" s="5" t="s">
        <v>3</v>
      </c>
    </row>
    <row r="2211" spans="1:8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5" t="s">
        <v>99</v>
      </c>
      <c r="F2211" s="5" t="s">
        <v>100</v>
      </c>
      <c r="G2211" s="26">
        <v>40981.668055555558</v>
      </c>
      <c r="H2211" s="5" t="s">
        <v>4</v>
      </c>
    </row>
    <row r="2212" spans="1:8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5" t="s">
        <v>99</v>
      </c>
      <c r="F2212" s="5" t="s">
        <v>100</v>
      </c>
      <c r="G2212" s="26">
        <v>40982.323611111111</v>
      </c>
      <c r="H2212" s="5" t="s">
        <v>3</v>
      </c>
    </row>
    <row r="2213" spans="1:8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5" t="s">
        <v>99</v>
      </c>
      <c r="F2213" s="5" t="s">
        <v>100</v>
      </c>
      <c r="G2213" s="26">
        <v>40982.671527777777</v>
      </c>
      <c r="H2213" s="5" t="s">
        <v>4</v>
      </c>
    </row>
    <row r="2214" spans="1:8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5" t="s">
        <v>99</v>
      </c>
      <c r="F2214" s="5" t="s">
        <v>100</v>
      </c>
      <c r="G2214" s="26">
        <v>40983.325694444444</v>
      </c>
      <c r="H2214" s="5" t="s">
        <v>3</v>
      </c>
    </row>
    <row r="2215" spans="1:8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5" t="s">
        <v>99</v>
      </c>
      <c r="F2215" s="5" t="s">
        <v>100</v>
      </c>
      <c r="G2215" s="26">
        <v>40983.681944444441</v>
      </c>
      <c r="H2215" s="5" t="s">
        <v>4</v>
      </c>
    </row>
    <row r="2216" spans="1:8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5" t="s">
        <v>99</v>
      </c>
      <c r="F2216" s="5" t="s">
        <v>100</v>
      </c>
      <c r="G2216" s="26">
        <v>40984.325694444444</v>
      </c>
      <c r="H2216" s="5" t="s">
        <v>3</v>
      </c>
    </row>
    <row r="2217" spans="1:8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5" t="s">
        <v>99</v>
      </c>
      <c r="F2217" s="5" t="s">
        <v>100</v>
      </c>
      <c r="G2217" s="26">
        <v>40984.67083333333</v>
      </c>
      <c r="H2217" s="5" t="s">
        <v>4</v>
      </c>
    </row>
    <row r="2218" spans="1:8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5" t="s">
        <v>99</v>
      </c>
      <c r="F2218" s="5" t="s">
        <v>100</v>
      </c>
      <c r="G2218" s="26">
        <v>40985.326388888891</v>
      </c>
      <c r="H2218" s="5" t="s">
        <v>3</v>
      </c>
    </row>
    <row r="2219" spans="1:8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5" t="s">
        <v>99</v>
      </c>
      <c r="F2219" s="5" t="s">
        <v>100</v>
      </c>
      <c r="G2219" s="26">
        <v>40985.67083333333</v>
      </c>
      <c r="H2219" s="5" t="s">
        <v>4</v>
      </c>
    </row>
    <row r="2220" spans="1:8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5" t="s">
        <v>99</v>
      </c>
      <c r="F2220" s="5" t="s">
        <v>100</v>
      </c>
      <c r="G2220" s="26">
        <v>40987.324999999997</v>
      </c>
      <c r="H2220" s="5" t="s">
        <v>3</v>
      </c>
    </row>
    <row r="2221" spans="1:8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5" t="s">
        <v>99</v>
      </c>
      <c r="F2221" s="5" t="s">
        <v>100</v>
      </c>
      <c r="G2221" s="26">
        <v>40987.671527777777</v>
      </c>
      <c r="H2221" s="5" t="s">
        <v>4</v>
      </c>
    </row>
    <row r="2222" spans="1:8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5" t="s">
        <v>99</v>
      </c>
      <c r="F2222" s="5" t="s">
        <v>100</v>
      </c>
      <c r="G2222" s="26">
        <v>40988.324999999997</v>
      </c>
      <c r="H2222" s="5" t="s">
        <v>3</v>
      </c>
    </row>
    <row r="2223" spans="1:8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5" t="s">
        <v>99</v>
      </c>
      <c r="F2223" s="5" t="s">
        <v>100</v>
      </c>
      <c r="G2223" s="26">
        <v>40988.67083333333</v>
      </c>
      <c r="H2223" s="5" t="s">
        <v>4</v>
      </c>
    </row>
    <row r="2224" spans="1:8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5" t="s">
        <v>99</v>
      </c>
      <c r="F2224" s="5" t="s">
        <v>100</v>
      </c>
      <c r="G2224" s="26">
        <v>40989.324305555558</v>
      </c>
      <c r="H2224" s="5" t="s">
        <v>3</v>
      </c>
    </row>
    <row r="2225" spans="1:8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5" t="s">
        <v>99</v>
      </c>
      <c r="F2225" s="5" t="s">
        <v>100</v>
      </c>
      <c r="G2225" s="26">
        <v>40989.67083333333</v>
      </c>
      <c r="H2225" s="5" t="s">
        <v>4</v>
      </c>
    </row>
    <row r="2226" spans="1:8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5" t="s">
        <v>99</v>
      </c>
      <c r="F2226" s="5" t="s">
        <v>100</v>
      </c>
      <c r="G2226" s="26">
        <v>40990.324999999997</v>
      </c>
      <c r="H2226" s="5" t="s">
        <v>3</v>
      </c>
    </row>
    <row r="2227" spans="1:8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5" t="s">
        <v>99</v>
      </c>
      <c r="F2227" s="5" t="s">
        <v>100</v>
      </c>
      <c r="G2227" s="26">
        <v>40990.670138888891</v>
      </c>
      <c r="H2227" s="5" t="s">
        <v>4</v>
      </c>
    </row>
    <row r="2228" spans="1:8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5" t="s">
        <v>99</v>
      </c>
      <c r="F2228" s="5" t="s">
        <v>100</v>
      </c>
      <c r="G2228" s="26">
        <v>40991.311111111114</v>
      </c>
      <c r="H2228" s="5" t="s">
        <v>3</v>
      </c>
    </row>
    <row r="2229" spans="1:8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5" t="s">
        <v>99</v>
      </c>
      <c r="F2229" s="5" t="s">
        <v>100</v>
      </c>
      <c r="G2229" s="26">
        <v>40991.669444444444</v>
      </c>
      <c r="H2229" s="5" t="s">
        <v>4</v>
      </c>
    </row>
    <row r="2230" spans="1:8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5" t="s">
        <v>47</v>
      </c>
      <c r="F2230" s="5" t="s">
        <v>48</v>
      </c>
      <c r="G2230" s="26">
        <v>40963.659722222219</v>
      </c>
      <c r="H2230" s="5" t="s">
        <v>3</v>
      </c>
    </row>
    <row r="2231" spans="1:8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5" t="s">
        <v>47</v>
      </c>
      <c r="F2231" s="5" t="s">
        <v>48</v>
      </c>
      <c r="G2231" s="26">
        <v>40964.004166666666</v>
      </c>
      <c r="H2231" s="5" t="s">
        <v>4</v>
      </c>
    </row>
    <row r="2232" spans="1:8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5" t="s">
        <v>47</v>
      </c>
      <c r="F2232" s="5" t="s">
        <v>48</v>
      </c>
      <c r="G2232" s="26">
        <v>40964.661111111112</v>
      </c>
      <c r="H2232" s="5" t="s">
        <v>3</v>
      </c>
    </row>
    <row r="2233" spans="1:8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5" t="s">
        <v>47</v>
      </c>
      <c r="F2233" s="5" t="s">
        <v>48</v>
      </c>
      <c r="G2233" s="26">
        <v>40965</v>
      </c>
      <c r="H2233" s="5" t="s">
        <v>4</v>
      </c>
    </row>
    <row r="2234" spans="1:8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5" t="s">
        <v>47</v>
      </c>
      <c r="F2234" s="5" t="s">
        <v>48</v>
      </c>
      <c r="G2234" s="26">
        <v>40965.660416666666</v>
      </c>
      <c r="H2234" s="5" t="s">
        <v>3</v>
      </c>
    </row>
    <row r="2235" spans="1:8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5" t="s">
        <v>47</v>
      </c>
      <c r="F2235" s="5" t="s">
        <v>48</v>
      </c>
      <c r="G2235" s="26">
        <v>40966</v>
      </c>
      <c r="H2235" s="5" t="s">
        <v>4</v>
      </c>
    </row>
    <row r="2236" spans="1:8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5" t="s">
        <v>47</v>
      </c>
      <c r="F2236" s="5" t="s">
        <v>48</v>
      </c>
      <c r="G2236" s="26">
        <v>40966.660416666666</v>
      </c>
      <c r="H2236" s="5" t="s">
        <v>3</v>
      </c>
    </row>
    <row r="2237" spans="1:8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5" t="s">
        <v>47</v>
      </c>
      <c r="F2237" s="5" t="s">
        <v>48</v>
      </c>
      <c r="G2237" s="26">
        <v>40967</v>
      </c>
      <c r="H2237" s="5" t="s">
        <v>4</v>
      </c>
    </row>
    <row r="2238" spans="1:8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5" t="s">
        <v>47</v>
      </c>
      <c r="F2238" s="5" t="s">
        <v>48</v>
      </c>
      <c r="G2238" s="26">
        <v>40967.990972222222</v>
      </c>
      <c r="H2238" s="5" t="s">
        <v>3</v>
      </c>
    </row>
    <row r="2239" spans="1:8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5" t="s">
        <v>47</v>
      </c>
      <c r="F2239" s="5" t="s">
        <v>48</v>
      </c>
      <c r="G2239" s="26">
        <v>40968.333333333336</v>
      </c>
      <c r="H2239" s="5" t="s">
        <v>4</v>
      </c>
    </row>
    <row r="2240" spans="1:8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5" t="s">
        <v>47</v>
      </c>
      <c r="F2240" s="5" t="s">
        <v>48</v>
      </c>
      <c r="G2240" s="26">
        <v>40969.991666666669</v>
      </c>
      <c r="H2240" s="5" t="s">
        <v>3</v>
      </c>
    </row>
    <row r="2241" spans="1:8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5" t="s">
        <v>47</v>
      </c>
      <c r="F2241" s="5" t="s">
        <v>48</v>
      </c>
      <c r="G2241" s="26">
        <v>40970.334027777775</v>
      </c>
      <c r="H2241" s="5" t="s">
        <v>4</v>
      </c>
    </row>
    <row r="2242" spans="1:8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5" t="s">
        <v>47</v>
      </c>
      <c r="F2242" s="5" t="s">
        <v>48</v>
      </c>
      <c r="G2242" s="26">
        <v>40970.996527777781</v>
      </c>
      <c r="H2242" s="5" t="s">
        <v>3</v>
      </c>
    </row>
    <row r="2243" spans="1:8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5" t="s">
        <v>47</v>
      </c>
      <c r="F2243" s="5" t="s">
        <v>48</v>
      </c>
      <c r="G2243" s="26">
        <v>40971.332638888889</v>
      </c>
      <c r="H2243" s="5" t="s">
        <v>4</v>
      </c>
    </row>
    <row r="2244" spans="1:8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5" t="s">
        <v>47</v>
      </c>
      <c r="F2244" s="5" t="s">
        <v>48</v>
      </c>
      <c r="G2244" s="26">
        <v>40971.990972222222</v>
      </c>
      <c r="H2244" s="5" t="s">
        <v>3</v>
      </c>
    </row>
    <row r="2245" spans="1:8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5" t="s">
        <v>47</v>
      </c>
      <c r="F2245" s="5" t="s">
        <v>48</v>
      </c>
      <c r="G2245" s="26">
        <v>40972.333333333336</v>
      </c>
      <c r="H2245" s="5" t="s">
        <v>4</v>
      </c>
    </row>
    <row r="2246" spans="1:8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5" t="s">
        <v>47</v>
      </c>
      <c r="F2246" s="5" t="s">
        <v>48</v>
      </c>
      <c r="G2246" s="26">
        <v>40972.994444444441</v>
      </c>
      <c r="H2246" s="5" t="s">
        <v>3</v>
      </c>
    </row>
    <row r="2247" spans="1:8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5" t="s">
        <v>47</v>
      </c>
      <c r="F2247" s="5" t="s">
        <v>48</v>
      </c>
      <c r="G2247" s="26">
        <v>40973.333333333336</v>
      </c>
      <c r="H2247" s="5" t="s">
        <v>4</v>
      </c>
    </row>
    <row r="2248" spans="1:8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5" t="s">
        <v>47</v>
      </c>
      <c r="F2248" s="5" t="s">
        <v>48</v>
      </c>
      <c r="G2248" s="26">
        <v>40973.997916666667</v>
      </c>
      <c r="H2248" s="5" t="s">
        <v>3</v>
      </c>
    </row>
    <row r="2249" spans="1:8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5" t="s">
        <v>47</v>
      </c>
      <c r="F2249" s="5" t="s">
        <v>48</v>
      </c>
      <c r="G2249" s="26">
        <v>40974.333333333336</v>
      </c>
      <c r="H2249" s="5" t="s">
        <v>4</v>
      </c>
    </row>
    <row r="2250" spans="1:8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5" t="s">
        <v>47</v>
      </c>
      <c r="F2250" s="5" t="s">
        <v>48</v>
      </c>
      <c r="G2250" s="26">
        <v>40974.993750000001</v>
      </c>
      <c r="H2250" s="5" t="s">
        <v>3</v>
      </c>
    </row>
    <row r="2251" spans="1:8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5" t="s">
        <v>47</v>
      </c>
      <c r="F2251" s="5" t="s">
        <v>48</v>
      </c>
      <c r="G2251" s="26">
        <v>40975.332638888889</v>
      </c>
      <c r="H2251" s="5" t="s">
        <v>4</v>
      </c>
    </row>
    <row r="2252" spans="1:8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5" t="s">
        <v>47</v>
      </c>
      <c r="F2252" s="5" t="s">
        <v>48</v>
      </c>
      <c r="G2252" s="26">
        <v>40976.65902777778</v>
      </c>
      <c r="H2252" s="5" t="s">
        <v>3</v>
      </c>
    </row>
    <row r="2253" spans="1:8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5" t="s">
        <v>47</v>
      </c>
      <c r="F2253" s="5" t="s">
        <v>48</v>
      </c>
      <c r="G2253" s="26">
        <v>40977</v>
      </c>
      <c r="H2253" s="5" t="s">
        <v>4</v>
      </c>
    </row>
    <row r="2254" spans="1:8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5" t="s">
        <v>47</v>
      </c>
      <c r="F2254" s="5" t="s">
        <v>48</v>
      </c>
      <c r="G2254" s="26">
        <v>40977.658333333333</v>
      </c>
      <c r="H2254" s="5" t="s">
        <v>3</v>
      </c>
    </row>
    <row r="2255" spans="1:8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5" t="s">
        <v>47</v>
      </c>
      <c r="F2255" s="5" t="s">
        <v>48</v>
      </c>
      <c r="G2255" s="26">
        <v>40978</v>
      </c>
      <c r="H2255" s="5" t="s">
        <v>4</v>
      </c>
    </row>
    <row r="2256" spans="1:8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5" t="s">
        <v>47</v>
      </c>
      <c r="F2256" s="5" t="s">
        <v>48</v>
      </c>
      <c r="G2256" s="26">
        <v>40978.659722222219</v>
      </c>
      <c r="H2256" s="5" t="s">
        <v>3</v>
      </c>
    </row>
    <row r="2257" spans="1:8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5" t="s">
        <v>47</v>
      </c>
      <c r="F2257" s="5" t="s">
        <v>48</v>
      </c>
      <c r="G2257" s="26">
        <v>40979.001388888886</v>
      </c>
      <c r="H2257" s="5" t="s">
        <v>4</v>
      </c>
    </row>
    <row r="2258" spans="1:8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5" t="s">
        <v>47</v>
      </c>
      <c r="F2258" s="5" t="s">
        <v>48</v>
      </c>
      <c r="G2258" s="26">
        <v>40979.65902777778</v>
      </c>
      <c r="H2258" s="5" t="s">
        <v>3</v>
      </c>
    </row>
    <row r="2259" spans="1:8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5" t="s">
        <v>47</v>
      </c>
      <c r="F2259" s="5" t="s">
        <v>48</v>
      </c>
      <c r="G2259" s="26">
        <v>40980.001388888886</v>
      </c>
      <c r="H2259" s="5" t="s">
        <v>4</v>
      </c>
    </row>
    <row r="2260" spans="1:8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5" t="s">
        <v>47</v>
      </c>
      <c r="F2260" s="5" t="s">
        <v>48</v>
      </c>
      <c r="G2260" s="26">
        <v>40980.65902777778</v>
      </c>
      <c r="H2260" s="5" t="s">
        <v>3</v>
      </c>
    </row>
    <row r="2261" spans="1:8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5" t="s">
        <v>47</v>
      </c>
      <c r="F2261" s="5" t="s">
        <v>48</v>
      </c>
      <c r="G2261" s="26">
        <v>40981.002083333333</v>
      </c>
      <c r="H2261" s="5" t="s">
        <v>4</v>
      </c>
    </row>
    <row r="2262" spans="1:8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5" t="s">
        <v>47</v>
      </c>
      <c r="F2262" s="5" t="s">
        <v>48</v>
      </c>
      <c r="G2262" s="26">
        <v>40981.992361111108</v>
      </c>
      <c r="H2262" s="5" t="s">
        <v>3</v>
      </c>
    </row>
    <row r="2263" spans="1:8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5" t="s">
        <v>47</v>
      </c>
      <c r="F2263" s="5" t="s">
        <v>48</v>
      </c>
      <c r="G2263" s="26">
        <v>40982.333333333336</v>
      </c>
      <c r="H2263" s="5" t="s">
        <v>4</v>
      </c>
    </row>
    <row r="2264" spans="1:8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5" t="s">
        <v>47</v>
      </c>
      <c r="F2264" s="5" t="s">
        <v>48</v>
      </c>
      <c r="G2264" s="26">
        <v>40983.990972222222</v>
      </c>
      <c r="H2264" s="5" t="s">
        <v>3</v>
      </c>
    </row>
    <row r="2265" spans="1:8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5" t="s">
        <v>47</v>
      </c>
      <c r="F2265" s="5" t="s">
        <v>48</v>
      </c>
      <c r="G2265" s="26">
        <v>40984.333333333336</v>
      </c>
      <c r="H2265" s="5" t="s">
        <v>4</v>
      </c>
    </row>
    <row r="2266" spans="1:8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5" t="s">
        <v>47</v>
      </c>
      <c r="F2266" s="5" t="s">
        <v>48</v>
      </c>
      <c r="G2266" s="26">
        <v>40984.990972222222</v>
      </c>
      <c r="H2266" s="5" t="s">
        <v>3</v>
      </c>
    </row>
    <row r="2267" spans="1:8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5" t="s">
        <v>47</v>
      </c>
      <c r="F2267" s="5" t="s">
        <v>48</v>
      </c>
      <c r="G2267" s="26">
        <v>40985.334027777775</v>
      </c>
      <c r="H2267" s="5" t="s">
        <v>4</v>
      </c>
    </row>
    <row r="2268" spans="1:8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5" t="s">
        <v>47</v>
      </c>
      <c r="F2268" s="5" t="s">
        <v>48</v>
      </c>
      <c r="G2268" s="26">
        <v>40985.993750000001</v>
      </c>
      <c r="H2268" s="5" t="s">
        <v>3</v>
      </c>
    </row>
    <row r="2269" spans="1:8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5" t="s">
        <v>47</v>
      </c>
      <c r="F2269" s="5" t="s">
        <v>48</v>
      </c>
      <c r="G2269" s="26">
        <v>40986.336111111108</v>
      </c>
      <c r="H2269" s="5" t="s">
        <v>4</v>
      </c>
    </row>
    <row r="2270" spans="1:8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5" t="s">
        <v>47</v>
      </c>
      <c r="F2270" s="5" t="s">
        <v>48</v>
      </c>
      <c r="G2270" s="26">
        <v>40986.990972222222</v>
      </c>
      <c r="H2270" s="5" t="s">
        <v>3</v>
      </c>
    </row>
    <row r="2271" spans="1:8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5" t="s">
        <v>47</v>
      </c>
      <c r="F2271" s="5" t="s">
        <v>48</v>
      </c>
      <c r="G2271" s="26">
        <v>40987.333333333336</v>
      </c>
      <c r="H2271" s="5" t="s">
        <v>4</v>
      </c>
    </row>
    <row r="2272" spans="1:8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5" t="s">
        <v>47</v>
      </c>
      <c r="F2272" s="5" t="s">
        <v>48</v>
      </c>
      <c r="G2272" s="26">
        <v>40987.993750000001</v>
      </c>
      <c r="H2272" s="5" t="s">
        <v>3</v>
      </c>
    </row>
    <row r="2273" spans="1:8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5" t="s">
        <v>47</v>
      </c>
      <c r="F2273" s="5" t="s">
        <v>48</v>
      </c>
      <c r="G2273" s="26">
        <v>40988.336805555555</v>
      </c>
      <c r="H2273" s="5" t="s">
        <v>4</v>
      </c>
    </row>
    <row r="2274" spans="1:8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5" t="s">
        <v>47</v>
      </c>
      <c r="F2274" s="5" t="s">
        <v>48</v>
      </c>
      <c r="G2274" s="26">
        <v>40988.991666666669</v>
      </c>
      <c r="H2274" s="5" t="s">
        <v>3</v>
      </c>
    </row>
    <row r="2275" spans="1:8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5" t="s">
        <v>47</v>
      </c>
      <c r="F2275" s="5" t="s">
        <v>48</v>
      </c>
      <c r="G2275" s="26">
        <v>40989.334722222222</v>
      </c>
      <c r="H2275" s="5" t="s">
        <v>4</v>
      </c>
    </row>
    <row r="2276" spans="1:8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5" t="s">
        <v>47</v>
      </c>
      <c r="F2276" s="5" t="s">
        <v>48</v>
      </c>
      <c r="G2276" s="26">
        <v>40990.65625</v>
      </c>
      <c r="H2276" s="5" t="s">
        <v>4</v>
      </c>
    </row>
    <row r="2277" spans="1:8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5" t="s">
        <v>47</v>
      </c>
      <c r="F2277" s="5" t="s">
        <v>48</v>
      </c>
      <c r="G2277" s="26">
        <v>40990.65625</v>
      </c>
      <c r="H2277" s="5" t="s">
        <v>3</v>
      </c>
    </row>
    <row r="2278" spans="1:8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5" t="s">
        <v>47</v>
      </c>
      <c r="F2278" s="5" t="s">
        <v>48</v>
      </c>
      <c r="G2278" s="26">
        <v>40991.000694444447</v>
      </c>
      <c r="H2278" s="5" t="s">
        <v>4</v>
      </c>
    </row>
    <row r="2279" spans="1:8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5" t="s">
        <v>101</v>
      </c>
      <c r="F2279" s="5" t="s">
        <v>102</v>
      </c>
      <c r="G2279" s="26">
        <v>40963.662499999999</v>
      </c>
      <c r="H2279" s="5" t="s">
        <v>3</v>
      </c>
    </row>
    <row r="2280" spans="1:8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5" t="s">
        <v>101</v>
      </c>
      <c r="F2280" s="5" t="s">
        <v>102</v>
      </c>
      <c r="G2280" s="26">
        <v>40964.001388888886</v>
      </c>
      <c r="H2280" s="5" t="s">
        <v>4</v>
      </c>
    </row>
    <row r="2281" spans="1:8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5" t="s">
        <v>101</v>
      </c>
      <c r="F2281" s="5" t="s">
        <v>102</v>
      </c>
      <c r="G2281" s="26">
        <v>40964.661805555559</v>
      </c>
      <c r="H2281" s="5" t="s">
        <v>3</v>
      </c>
    </row>
    <row r="2282" spans="1:8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5" t="s">
        <v>101</v>
      </c>
      <c r="F2282" s="5" t="s">
        <v>102</v>
      </c>
      <c r="G2282" s="26">
        <v>40965</v>
      </c>
      <c r="H2282" s="5" t="s">
        <v>4</v>
      </c>
    </row>
    <row r="2283" spans="1:8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5" t="s">
        <v>101</v>
      </c>
      <c r="F2283" s="5" t="s">
        <v>102</v>
      </c>
      <c r="G2283" s="26">
        <v>40965.660416666666</v>
      </c>
      <c r="H2283" s="5" t="s">
        <v>3</v>
      </c>
    </row>
    <row r="2284" spans="1:8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5" t="s">
        <v>101</v>
      </c>
      <c r="F2284" s="5" t="s">
        <v>102</v>
      </c>
      <c r="G2284" s="26">
        <v>40966</v>
      </c>
      <c r="H2284" s="5" t="s">
        <v>4</v>
      </c>
    </row>
    <row r="2285" spans="1:8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5" t="s">
        <v>101</v>
      </c>
      <c r="F2285" s="5" t="s">
        <v>102</v>
      </c>
      <c r="G2285" s="26">
        <v>40966.661111111112</v>
      </c>
      <c r="H2285" s="5" t="s">
        <v>3</v>
      </c>
    </row>
    <row r="2286" spans="1:8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5" t="s">
        <v>101</v>
      </c>
      <c r="F2286" s="5" t="s">
        <v>102</v>
      </c>
      <c r="G2286" s="26">
        <v>40967</v>
      </c>
      <c r="H2286" s="5" t="s">
        <v>4</v>
      </c>
    </row>
    <row r="2287" spans="1:8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5" t="s">
        <v>101</v>
      </c>
      <c r="F2287" s="5" t="s">
        <v>102</v>
      </c>
      <c r="G2287" s="26">
        <v>40967.659722222219</v>
      </c>
      <c r="H2287" s="5" t="s">
        <v>3</v>
      </c>
    </row>
    <row r="2288" spans="1:8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5" t="s">
        <v>101</v>
      </c>
      <c r="F2288" s="5" t="s">
        <v>102</v>
      </c>
      <c r="G2288" s="26">
        <v>40968</v>
      </c>
      <c r="H2288" s="5" t="s">
        <v>4</v>
      </c>
    </row>
    <row r="2289" spans="1:8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5" t="s">
        <v>101</v>
      </c>
      <c r="F2289" s="5" t="s">
        <v>102</v>
      </c>
      <c r="G2289" s="26">
        <v>40968.658333333333</v>
      </c>
      <c r="H2289" s="5" t="s">
        <v>3</v>
      </c>
    </row>
    <row r="2290" spans="1:8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5" t="s">
        <v>101</v>
      </c>
      <c r="F2290" s="5" t="s">
        <v>102</v>
      </c>
      <c r="G2290" s="26">
        <v>40969.000694444447</v>
      </c>
      <c r="H2290" s="5" t="s">
        <v>4</v>
      </c>
    </row>
    <row r="2291" spans="1:8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5" t="s">
        <v>101</v>
      </c>
      <c r="F2291" s="5" t="s">
        <v>102</v>
      </c>
      <c r="G2291" s="26">
        <v>40970.324999999997</v>
      </c>
      <c r="H2291" s="5" t="s">
        <v>3</v>
      </c>
    </row>
    <row r="2292" spans="1:8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5" t="s">
        <v>101</v>
      </c>
      <c r="F2292" s="5" t="s">
        <v>102</v>
      </c>
      <c r="G2292" s="26">
        <v>40970.666666666664</v>
      </c>
      <c r="H2292" s="5" t="s">
        <v>4</v>
      </c>
    </row>
    <row r="2293" spans="1:8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5" t="s">
        <v>101</v>
      </c>
      <c r="F2293" s="5" t="s">
        <v>102</v>
      </c>
      <c r="G2293" s="26">
        <v>40971.324999999997</v>
      </c>
      <c r="H2293" s="5" t="s">
        <v>3</v>
      </c>
    </row>
    <row r="2294" spans="1:8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5" t="s">
        <v>101</v>
      </c>
      <c r="F2294" s="5" t="s">
        <v>102</v>
      </c>
      <c r="G2294" s="26">
        <v>40971.668055555558</v>
      </c>
      <c r="H2294" s="5" t="s">
        <v>4</v>
      </c>
    </row>
    <row r="2295" spans="1:8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5" t="s">
        <v>101</v>
      </c>
      <c r="F2295" s="5" t="s">
        <v>102</v>
      </c>
      <c r="G2295" s="26">
        <v>40972.329861111109</v>
      </c>
      <c r="H2295" s="5" t="s">
        <v>3</v>
      </c>
    </row>
    <row r="2296" spans="1:8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5" t="s">
        <v>101</v>
      </c>
      <c r="F2296" s="5" t="s">
        <v>102</v>
      </c>
      <c r="G2296" s="26">
        <v>40972.667361111111</v>
      </c>
      <c r="H2296" s="5" t="s">
        <v>4</v>
      </c>
    </row>
    <row r="2297" spans="1:8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5" t="s">
        <v>101</v>
      </c>
      <c r="F2297" s="5" t="s">
        <v>102</v>
      </c>
      <c r="G2297" s="26">
        <v>40973.328472222223</v>
      </c>
      <c r="H2297" s="5" t="s">
        <v>3</v>
      </c>
    </row>
    <row r="2298" spans="1:8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5" t="s">
        <v>101</v>
      </c>
      <c r="F2298" s="5" t="s">
        <v>102</v>
      </c>
      <c r="G2298" s="26">
        <v>40973.675000000003</v>
      </c>
      <c r="H2298" s="5" t="s">
        <v>4</v>
      </c>
    </row>
    <row r="2299" spans="1:8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5" t="s">
        <v>101</v>
      </c>
      <c r="F2299" s="5" t="s">
        <v>102</v>
      </c>
      <c r="G2299" s="26">
        <v>40974.32916666667</v>
      </c>
      <c r="H2299" s="5" t="s">
        <v>3</v>
      </c>
    </row>
    <row r="2300" spans="1:8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5" t="s">
        <v>101</v>
      </c>
      <c r="F2300" s="5" t="s">
        <v>102</v>
      </c>
      <c r="G2300" s="26">
        <v>40974.667361111111</v>
      </c>
      <c r="H2300" s="5" t="s">
        <v>4</v>
      </c>
    </row>
    <row r="2301" spans="1:8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5" t="s">
        <v>101</v>
      </c>
      <c r="F2301" s="5" t="s">
        <v>102</v>
      </c>
      <c r="G2301" s="26">
        <v>40975.324999999997</v>
      </c>
      <c r="H2301" s="5" t="s">
        <v>3</v>
      </c>
    </row>
    <row r="2302" spans="1:8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5" t="s">
        <v>101</v>
      </c>
      <c r="F2302" s="5" t="s">
        <v>102</v>
      </c>
      <c r="G2302" s="26">
        <v>40975.791666666664</v>
      </c>
      <c r="H2302" s="5" t="s">
        <v>4</v>
      </c>
    </row>
    <row r="2303" spans="1:8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5" t="s">
        <v>101</v>
      </c>
      <c r="F2303" s="5" t="s">
        <v>102</v>
      </c>
      <c r="G2303" s="26">
        <v>40977.322916666664</v>
      </c>
      <c r="H2303" s="5" t="s">
        <v>3</v>
      </c>
    </row>
    <row r="2304" spans="1:8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5" t="s">
        <v>101</v>
      </c>
      <c r="F2304" s="5" t="s">
        <v>102</v>
      </c>
      <c r="G2304" s="26">
        <v>40977.67083333333</v>
      </c>
      <c r="H2304" s="5" t="s">
        <v>4</v>
      </c>
    </row>
    <row r="2305" spans="1:8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5" t="s">
        <v>101</v>
      </c>
      <c r="F2305" s="5" t="s">
        <v>102</v>
      </c>
      <c r="G2305" s="26">
        <v>40978.331250000003</v>
      </c>
      <c r="H2305" s="5" t="s">
        <v>3</v>
      </c>
    </row>
    <row r="2306" spans="1:8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5" t="s">
        <v>101</v>
      </c>
      <c r="F2306" s="5" t="s">
        <v>102</v>
      </c>
      <c r="G2306" s="26">
        <v>40978.668055555558</v>
      </c>
      <c r="H2306" s="5" t="s">
        <v>4</v>
      </c>
    </row>
    <row r="2307" spans="1:8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5" t="s">
        <v>101</v>
      </c>
      <c r="F2307" s="5" t="s">
        <v>102</v>
      </c>
      <c r="G2307" s="26">
        <v>40979.324999999997</v>
      </c>
      <c r="H2307" s="5" t="s">
        <v>3</v>
      </c>
    </row>
    <row r="2308" spans="1:8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5" t="s">
        <v>101</v>
      </c>
      <c r="F2308" s="5" t="s">
        <v>102</v>
      </c>
      <c r="G2308" s="26">
        <v>40979.668749999997</v>
      </c>
      <c r="H2308" s="5" t="s">
        <v>4</v>
      </c>
    </row>
    <row r="2309" spans="1:8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5" t="s">
        <v>101</v>
      </c>
      <c r="F2309" s="5" t="s">
        <v>102</v>
      </c>
      <c r="G2309" s="26">
        <v>40980.329861111109</v>
      </c>
      <c r="H2309" s="5" t="s">
        <v>3</v>
      </c>
    </row>
    <row r="2310" spans="1:8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5" t="s">
        <v>101</v>
      </c>
      <c r="F2310" s="5" t="s">
        <v>102</v>
      </c>
      <c r="G2310" s="26">
        <v>40980.668055555558</v>
      </c>
      <c r="H2310" s="5" t="s">
        <v>4</v>
      </c>
    </row>
    <row r="2311" spans="1:8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5" t="s">
        <v>101</v>
      </c>
      <c r="F2311" s="5" t="s">
        <v>102</v>
      </c>
      <c r="G2311" s="26">
        <v>40981.326388888891</v>
      </c>
      <c r="H2311" s="5" t="s">
        <v>3</v>
      </c>
    </row>
    <row r="2312" spans="1:8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5" t="s">
        <v>101</v>
      </c>
      <c r="F2312" s="5" t="s">
        <v>102</v>
      </c>
      <c r="G2312" s="26">
        <v>40981.667361111111</v>
      </c>
      <c r="H2312" s="5" t="s">
        <v>4</v>
      </c>
    </row>
    <row r="2313" spans="1:8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5" t="s">
        <v>101</v>
      </c>
      <c r="F2313" s="5" t="s">
        <v>102</v>
      </c>
      <c r="G2313" s="26">
        <v>40982.327777777777</v>
      </c>
      <c r="H2313" s="5" t="s">
        <v>3</v>
      </c>
    </row>
    <row r="2314" spans="1:8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5" t="s">
        <v>101</v>
      </c>
      <c r="F2314" s="5" t="s">
        <v>102</v>
      </c>
      <c r="G2314" s="26">
        <v>40982.666666666664</v>
      </c>
      <c r="H2314" s="5" t="s">
        <v>4</v>
      </c>
    </row>
    <row r="2315" spans="1:8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5" t="s">
        <v>101</v>
      </c>
      <c r="F2315" s="5" t="s">
        <v>102</v>
      </c>
      <c r="G2315" s="26">
        <v>40984.324999999997</v>
      </c>
      <c r="H2315" s="5" t="s">
        <v>3</v>
      </c>
    </row>
    <row r="2316" spans="1:8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5" t="s">
        <v>101</v>
      </c>
      <c r="F2316" s="5" t="s">
        <v>102</v>
      </c>
      <c r="G2316" s="26">
        <v>40984.667361111111</v>
      </c>
      <c r="H2316" s="5" t="s">
        <v>4</v>
      </c>
    </row>
    <row r="2317" spans="1:8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5" t="s">
        <v>101</v>
      </c>
      <c r="F2317" s="5" t="s">
        <v>102</v>
      </c>
      <c r="G2317" s="26">
        <v>40985.326388888891</v>
      </c>
      <c r="H2317" s="5" t="s">
        <v>3</v>
      </c>
    </row>
    <row r="2318" spans="1:8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5" t="s">
        <v>101</v>
      </c>
      <c r="F2318" s="5" t="s">
        <v>102</v>
      </c>
      <c r="G2318" s="26">
        <v>40985.667361111111</v>
      </c>
      <c r="H2318" s="5" t="s">
        <v>4</v>
      </c>
    </row>
    <row r="2319" spans="1:8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5" t="s">
        <v>101</v>
      </c>
      <c r="F2319" s="5" t="s">
        <v>102</v>
      </c>
      <c r="G2319" s="26">
        <v>40986.657638888886</v>
      </c>
      <c r="H2319" s="5" t="s">
        <v>3</v>
      </c>
    </row>
    <row r="2320" spans="1:8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5" t="s">
        <v>101</v>
      </c>
      <c r="F2320" s="5" t="s">
        <v>102</v>
      </c>
      <c r="G2320" s="26">
        <v>40987.001388888886</v>
      </c>
      <c r="H2320" s="5" t="s">
        <v>4</v>
      </c>
    </row>
    <row r="2321" spans="1:8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5" t="s">
        <v>101</v>
      </c>
      <c r="F2321" s="5" t="s">
        <v>102</v>
      </c>
      <c r="G2321" s="26">
        <v>40989.739583333336</v>
      </c>
      <c r="H2321" s="5" t="s">
        <v>3</v>
      </c>
    </row>
    <row r="2322" spans="1:8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5" t="s">
        <v>101</v>
      </c>
      <c r="F2322" s="5" t="s">
        <v>102</v>
      </c>
      <c r="G2322" s="26">
        <v>40990.085416666669</v>
      </c>
      <c r="H2322" s="5" t="s">
        <v>4</v>
      </c>
    </row>
    <row r="2323" spans="1:8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5" t="s">
        <v>42</v>
      </c>
      <c r="F2323" s="5" t="s">
        <v>43</v>
      </c>
      <c r="G2323" s="26">
        <v>40963</v>
      </c>
      <c r="H2323" s="5" t="s">
        <v>4</v>
      </c>
    </row>
    <row r="2324" spans="1:8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6" t="s">
        <v>42</v>
      </c>
      <c r="F2324" s="6" t="s">
        <v>43</v>
      </c>
      <c r="G2324" s="26">
        <v>40963.336111111108</v>
      </c>
      <c r="H2324" s="7" t="s">
        <v>3</v>
      </c>
    </row>
    <row r="2325" spans="1:8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8" t="s">
        <v>42</v>
      </c>
      <c r="F2325" s="8" t="s">
        <v>43</v>
      </c>
      <c r="G2325" s="26">
        <v>40963.676388888889</v>
      </c>
      <c r="H2325" s="9" t="s">
        <v>4</v>
      </c>
    </row>
    <row r="2326" spans="1:8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5" t="s">
        <v>42</v>
      </c>
      <c r="F2326" s="5" t="s">
        <v>43</v>
      </c>
      <c r="G2326" s="26">
        <v>40964.338888888888</v>
      </c>
      <c r="H2326" s="5" t="s">
        <v>3</v>
      </c>
    </row>
    <row r="2327" spans="1:8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5" t="s">
        <v>42</v>
      </c>
      <c r="F2327" s="5" t="s">
        <v>43</v>
      </c>
      <c r="G2327" s="26">
        <v>40964.667361111111</v>
      </c>
      <c r="H2327" s="5" t="s">
        <v>4</v>
      </c>
    </row>
    <row r="2328" spans="1:8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6" t="s">
        <v>42</v>
      </c>
      <c r="F2328" s="6" t="s">
        <v>43</v>
      </c>
      <c r="G2328" s="26">
        <v>40965.340277777781</v>
      </c>
      <c r="H2328" s="7" t="s">
        <v>3</v>
      </c>
    </row>
    <row r="2329" spans="1:8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8" t="s">
        <v>42</v>
      </c>
      <c r="F2329" s="8" t="s">
        <v>43</v>
      </c>
      <c r="G2329" s="26">
        <v>40966.004861111112</v>
      </c>
      <c r="H2329" s="9" t="s">
        <v>4</v>
      </c>
    </row>
    <row r="2330" spans="1:8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5" t="s">
        <v>42</v>
      </c>
      <c r="F2330" s="5" t="s">
        <v>43</v>
      </c>
      <c r="G2330" s="26">
        <v>40967.665972222225</v>
      </c>
      <c r="H2330" s="5" t="s">
        <v>3</v>
      </c>
    </row>
    <row r="2331" spans="1:8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5" t="s">
        <v>42</v>
      </c>
      <c r="F2331" s="5" t="s">
        <v>43</v>
      </c>
      <c r="G2331" s="26">
        <v>40968.005555555559</v>
      </c>
      <c r="H2331" s="5" t="s">
        <v>4</v>
      </c>
    </row>
    <row r="2332" spans="1:8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5" t="s">
        <v>42</v>
      </c>
      <c r="F2332" s="5" t="s">
        <v>43</v>
      </c>
      <c r="G2332" s="26">
        <v>40968.338888888888</v>
      </c>
      <c r="H2332" s="5" t="s">
        <v>3</v>
      </c>
    </row>
    <row r="2333" spans="1:8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5" t="s">
        <v>42</v>
      </c>
      <c r="F2333" s="5" t="s">
        <v>43</v>
      </c>
      <c r="G2333" s="26">
        <v>40968.683333333334</v>
      </c>
      <c r="H2333" s="5" t="s">
        <v>4</v>
      </c>
    </row>
    <row r="2334" spans="1:8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5" t="s">
        <v>42</v>
      </c>
      <c r="F2334" s="5" t="s">
        <v>43</v>
      </c>
      <c r="G2334" s="26">
        <v>40969.664583333331</v>
      </c>
      <c r="H2334" s="5" t="s">
        <v>3</v>
      </c>
    </row>
    <row r="2335" spans="1:8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5" t="s">
        <v>42</v>
      </c>
      <c r="F2335" s="5" t="s">
        <v>43</v>
      </c>
      <c r="G2335" s="26">
        <v>40970.003472222219</v>
      </c>
      <c r="H2335" s="5" t="s">
        <v>4</v>
      </c>
    </row>
    <row r="2336" spans="1:8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5" t="s">
        <v>42</v>
      </c>
      <c r="F2336" s="5" t="s">
        <v>43</v>
      </c>
      <c r="G2336" s="26">
        <v>40970.334722222222</v>
      </c>
      <c r="H2336" s="5" t="s">
        <v>3</v>
      </c>
    </row>
    <row r="2337" spans="1:8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5" t="s">
        <v>42</v>
      </c>
      <c r="F2337" s="5" t="s">
        <v>43</v>
      </c>
      <c r="G2337" s="26">
        <v>40970.674305555556</v>
      </c>
      <c r="H2337" s="5" t="s">
        <v>4</v>
      </c>
    </row>
    <row r="2338" spans="1:8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5" t="s">
        <v>42</v>
      </c>
      <c r="F2338" s="5" t="s">
        <v>43</v>
      </c>
      <c r="G2338" s="26">
        <v>40971.663888888892</v>
      </c>
      <c r="H2338" s="5" t="s">
        <v>3</v>
      </c>
    </row>
    <row r="2339" spans="1:8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5" t="s">
        <v>42</v>
      </c>
      <c r="F2339" s="5" t="s">
        <v>43</v>
      </c>
      <c r="G2339" s="26">
        <v>40972.005555555559</v>
      </c>
      <c r="H2339" s="5" t="s">
        <v>4</v>
      </c>
    </row>
    <row r="2340" spans="1:8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6" t="s">
        <v>42</v>
      </c>
      <c r="F2340" s="6" t="s">
        <v>43</v>
      </c>
      <c r="G2340" s="26">
        <v>40972.337500000001</v>
      </c>
      <c r="H2340" s="7" t="s">
        <v>3</v>
      </c>
    </row>
    <row r="2341" spans="1:8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8" t="s">
        <v>42</v>
      </c>
      <c r="F2341" s="8" t="s">
        <v>43</v>
      </c>
      <c r="G2341" s="26">
        <v>40973.002083333333</v>
      </c>
      <c r="H2341" s="9" t="s">
        <v>4</v>
      </c>
    </row>
    <row r="2342" spans="1:8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5" t="s">
        <v>42</v>
      </c>
      <c r="F2342" s="5" t="s">
        <v>43</v>
      </c>
      <c r="G2342" s="26">
        <v>40974.665972222225</v>
      </c>
      <c r="H2342" s="5" t="s">
        <v>3</v>
      </c>
    </row>
    <row r="2343" spans="1:8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5" t="s">
        <v>42</v>
      </c>
      <c r="F2343" s="5" t="s">
        <v>43</v>
      </c>
      <c r="G2343" s="26">
        <v>40975.000694444447</v>
      </c>
      <c r="H2343" s="5" t="s">
        <v>4</v>
      </c>
    </row>
    <row r="2344" spans="1:8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5" t="s">
        <v>42</v>
      </c>
      <c r="F2344" s="5" t="s">
        <v>43</v>
      </c>
      <c r="G2344" s="26">
        <v>40975.331250000003</v>
      </c>
      <c r="H2344" s="5" t="s">
        <v>3</v>
      </c>
    </row>
    <row r="2345" spans="1:8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5" t="s">
        <v>42</v>
      </c>
      <c r="F2345" s="5" t="s">
        <v>43</v>
      </c>
      <c r="G2345" s="26">
        <v>40975.795138888891</v>
      </c>
      <c r="H2345" s="5" t="s">
        <v>4</v>
      </c>
    </row>
    <row r="2346" spans="1:8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5" t="s">
        <v>42</v>
      </c>
      <c r="F2346" s="5" t="s">
        <v>43</v>
      </c>
      <c r="G2346" s="26">
        <v>40976.340277777781</v>
      </c>
      <c r="H2346" s="5" t="s">
        <v>3</v>
      </c>
    </row>
    <row r="2347" spans="1:8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5" t="s">
        <v>42</v>
      </c>
      <c r="F2347" s="5" t="s">
        <v>43</v>
      </c>
      <c r="G2347" s="26">
        <v>40976.613888888889</v>
      </c>
      <c r="H2347" s="5" t="s">
        <v>4</v>
      </c>
    </row>
    <row r="2348" spans="1:8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5" t="s">
        <v>42</v>
      </c>
      <c r="F2348" s="5" t="s">
        <v>43</v>
      </c>
      <c r="G2348" s="26">
        <v>40977.350694444445</v>
      </c>
      <c r="H2348" s="5" t="s">
        <v>3</v>
      </c>
    </row>
    <row r="2349" spans="1:8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5" t="s">
        <v>42</v>
      </c>
      <c r="F2349" s="5" t="s">
        <v>43</v>
      </c>
      <c r="G2349" s="26">
        <v>40977.664583333331</v>
      </c>
      <c r="H2349" s="5" t="s">
        <v>4</v>
      </c>
    </row>
    <row r="2350" spans="1:8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5" t="s">
        <v>42</v>
      </c>
      <c r="F2350" s="5" t="s">
        <v>43</v>
      </c>
      <c r="G2350" s="26">
        <v>40978.667361111111</v>
      </c>
      <c r="H2350" s="5" t="s">
        <v>3</v>
      </c>
    </row>
    <row r="2351" spans="1:8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5" t="s">
        <v>42</v>
      </c>
      <c r="F2351" s="5" t="s">
        <v>43</v>
      </c>
      <c r="G2351" s="26">
        <v>40979.002083333333</v>
      </c>
      <c r="H2351" s="5" t="s">
        <v>4</v>
      </c>
    </row>
    <row r="2352" spans="1:8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6" t="s">
        <v>42</v>
      </c>
      <c r="F2352" s="6" t="s">
        <v>43</v>
      </c>
      <c r="G2352" s="26">
        <v>40979.332638888889</v>
      </c>
      <c r="H2352" s="7" t="s">
        <v>3</v>
      </c>
    </row>
    <row r="2353" spans="1:8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8" t="s">
        <v>42</v>
      </c>
      <c r="F2353" s="8" t="s">
        <v>43</v>
      </c>
      <c r="G2353" s="26">
        <v>40980.001388888886</v>
      </c>
      <c r="H2353" s="9" t="s">
        <v>4</v>
      </c>
    </row>
    <row r="2354" spans="1:8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5" t="s">
        <v>42</v>
      </c>
      <c r="F2354" s="5" t="s">
        <v>43</v>
      </c>
      <c r="G2354" s="26">
        <v>40981.666666666664</v>
      </c>
      <c r="H2354" s="5" t="s">
        <v>3</v>
      </c>
    </row>
    <row r="2355" spans="1:8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5" t="s">
        <v>42</v>
      </c>
      <c r="F2355" s="5" t="s">
        <v>43</v>
      </c>
      <c r="G2355" s="26">
        <v>40982.002083333333</v>
      </c>
      <c r="H2355" s="5" t="s">
        <v>4</v>
      </c>
    </row>
    <row r="2356" spans="1:8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5" t="s">
        <v>42</v>
      </c>
      <c r="F2356" s="5" t="s">
        <v>43</v>
      </c>
      <c r="G2356" s="26">
        <v>40982.334722222222</v>
      </c>
      <c r="H2356" s="5" t="s">
        <v>3</v>
      </c>
    </row>
    <row r="2357" spans="1:8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5" t="s">
        <v>42</v>
      </c>
      <c r="F2357" s="5" t="s">
        <v>43</v>
      </c>
      <c r="G2357" s="26">
        <v>40982.6875</v>
      </c>
      <c r="H2357" s="5" t="s">
        <v>4</v>
      </c>
    </row>
    <row r="2358" spans="1:8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5" t="s">
        <v>42</v>
      </c>
      <c r="F2358" s="5" t="s">
        <v>43</v>
      </c>
      <c r="G2358" s="26">
        <v>40983.664583333331</v>
      </c>
      <c r="H2358" s="5" t="s">
        <v>3</v>
      </c>
    </row>
    <row r="2359" spans="1:8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5" t="s">
        <v>42</v>
      </c>
      <c r="F2359" s="5" t="s">
        <v>43</v>
      </c>
      <c r="G2359" s="26">
        <v>40984.00277777778</v>
      </c>
      <c r="H2359" s="5" t="s">
        <v>4</v>
      </c>
    </row>
    <row r="2360" spans="1:8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5" t="s">
        <v>42</v>
      </c>
      <c r="F2360" s="5" t="s">
        <v>43</v>
      </c>
      <c r="G2360" s="26">
        <v>40984.338888888888</v>
      </c>
      <c r="H2360" s="5" t="s">
        <v>3</v>
      </c>
    </row>
    <row r="2361" spans="1:8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5" t="s">
        <v>42</v>
      </c>
      <c r="F2361" s="5" t="s">
        <v>43</v>
      </c>
      <c r="G2361" s="26">
        <v>40984.67291666667</v>
      </c>
      <c r="H2361" s="5" t="s">
        <v>4</v>
      </c>
    </row>
    <row r="2362" spans="1:8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5" t="s">
        <v>42</v>
      </c>
      <c r="F2362" s="5" t="s">
        <v>43</v>
      </c>
      <c r="G2362" s="26">
        <v>40985.337500000001</v>
      </c>
      <c r="H2362" s="5" t="s">
        <v>3</v>
      </c>
    </row>
    <row r="2363" spans="1:8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6" t="s">
        <v>42</v>
      </c>
      <c r="F2363" s="6" t="s">
        <v>43</v>
      </c>
      <c r="G2363" s="26">
        <v>40986.34097222222</v>
      </c>
      <c r="H2363" s="7" t="s">
        <v>3</v>
      </c>
    </row>
    <row r="2364" spans="1:8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8" t="s">
        <v>42</v>
      </c>
      <c r="F2364" s="8" t="s">
        <v>43</v>
      </c>
      <c r="G2364" s="26">
        <v>40987.002083333333</v>
      </c>
      <c r="H2364" s="9" t="s">
        <v>4</v>
      </c>
    </row>
    <row r="2365" spans="1:8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5" t="s">
        <v>42</v>
      </c>
      <c r="F2365" s="5" t="s">
        <v>43</v>
      </c>
      <c r="G2365" s="26">
        <v>40988.665972222225</v>
      </c>
      <c r="H2365" s="5" t="s">
        <v>3</v>
      </c>
    </row>
    <row r="2366" spans="1:8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5" t="s">
        <v>42</v>
      </c>
      <c r="F2366" s="5" t="s">
        <v>43</v>
      </c>
      <c r="G2366" s="26">
        <v>40989</v>
      </c>
      <c r="H2366" s="5" t="s">
        <v>4</v>
      </c>
    </row>
    <row r="2367" spans="1:8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5" t="s">
        <v>42</v>
      </c>
      <c r="F2367" s="5" t="s">
        <v>43</v>
      </c>
      <c r="G2367" s="26">
        <v>40989.334722222222</v>
      </c>
      <c r="H2367" s="5" t="s">
        <v>3</v>
      </c>
    </row>
    <row r="2368" spans="1:8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5" t="s">
        <v>42</v>
      </c>
      <c r="F2368" s="5" t="s">
        <v>43</v>
      </c>
      <c r="G2368" s="26">
        <v>40989.676388888889</v>
      </c>
      <c r="H2368" s="5" t="s">
        <v>4</v>
      </c>
    </row>
    <row r="2369" spans="1:8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5" t="s">
        <v>42</v>
      </c>
      <c r="F2369" s="5" t="s">
        <v>43</v>
      </c>
      <c r="G2369" s="26">
        <v>40990.663194444445</v>
      </c>
      <c r="H2369" s="5" t="s">
        <v>3</v>
      </c>
    </row>
    <row r="2370" spans="1:8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5" t="s">
        <v>42</v>
      </c>
      <c r="F2370" s="5" t="s">
        <v>43</v>
      </c>
      <c r="G2370" s="26">
        <v>40991.012499999997</v>
      </c>
      <c r="H2370" s="5" t="s">
        <v>4</v>
      </c>
    </row>
    <row r="2371" spans="1:8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5" t="s">
        <v>42</v>
      </c>
      <c r="F2371" s="5" t="s">
        <v>43</v>
      </c>
      <c r="G2371" s="26">
        <v>40991.343055555553</v>
      </c>
      <c r="H2371" s="5" t="s">
        <v>3</v>
      </c>
    </row>
    <row r="2372" spans="1:8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5" t="s">
        <v>42</v>
      </c>
      <c r="F2372" s="5" t="s">
        <v>43</v>
      </c>
      <c r="G2372" s="26">
        <v>40991.697222222225</v>
      </c>
      <c r="H2372" s="5" t="s">
        <v>4</v>
      </c>
    </row>
    <row r="2373" spans="1:8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5" t="s">
        <v>33</v>
      </c>
      <c r="F2373" s="5" t="s">
        <v>34</v>
      </c>
      <c r="G2373" s="26">
        <v>40963.625</v>
      </c>
      <c r="H2373" s="5" t="s">
        <v>3</v>
      </c>
    </row>
    <row r="2374" spans="1:8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5" t="s">
        <v>33</v>
      </c>
      <c r="F2374" s="5" t="s">
        <v>34</v>
      </c>
      <c r="G2374" s="26">
        <v>40963.959027777775</v>
      </c>
      <c r="H2374" s="5" t="s">
        <v>4</v>
      </c>
    </row>
    <row r="2375" spans="1:8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5" t="s">
        <v>33</v>
      </c>
      <c r="F2375" s="5" t="s">
        <v>34</v>
      </c>
      <c r="G2375" s="26">
        <v>40964.625694444447</v>
      </c>
      <c r="H2375" s="5" t="s">
        <v>3</v>
      </c>
    </row>
    <row r="2376" spans="1:8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5" t="s">
        <v>33</v>
      </c>
      <c r="F2376" s="5" t="s">
        <v>34</v>
      </c>
      <c r="G2376" s="26">
        <v>40964.959027777775</v>
      </c>
      <c r="H2376" s="5" t="s">
        <v>4</v>
      </c>
    </row>
    <row r="2377" spans="1:8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5" t="s">
        <v>33</v>
      </c>
      <c r="F2377" s="5" t="s">
        <v>34</v>
      </c>
      <c r="G2377" s="26">
        <v>40965.625694444447</v>
      </c>
      <c r="H2377" s="5" t="s">
        <v>3</v>
      </c>
    </row>
    <row r="2378" spans="1:8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5" t="s">
        <v>33</v>
      </c>
      <c r="F2378" s="5" t="s">
        <v>34</v>
      </c>
      <c r="G2378" s="26">
        <v>40965.958333333336</v>
      </c>
      <c r="H2378" s="5" t="s">
        <v>4</v>
      </c>
    </row>
    <row r="2379" spans="1:8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5" t="s">
        <v>33</v>
      </c>
      <c r="F2379" s="5" t="s">
        <v>34</v>
      </c>
      <c r="G2379" s="26">
        <v>40966.624305555553</v>
      </c>
      <c r="H2379" s="5" t="s">
        <v>3</v>
      </c>
    </row>
    <row r="2380" spans="1:8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5" t="s">
        <v>33</v>
      </c>
      <c r="F2380" s="5" t="s">
        <v>34</v>
      </c>
      <c r="G2380" s="26">
        <v>40966.956944444442</v>
      </c>
      <c r="H2380" s="5" t="s">
        <v>4</v>
      </c>
    </row>
    <row r="2381" spans="1:8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5" t="s">
        <v>33</v>
      </c>
      <c r="F2381" s="5" t="s">
        <v>34</v>
      </c>
      <c r="G2381" s="26">
        <v>40968.622916666667</v>
      </c>
      <c r="H2381" s="5" t="s">
        <v>3</v>
      </c>
    </row>
    <row r="2382" spans="1:8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5" t="s">
        <v>33</v>
      </c>
      <c r="F2382" s="5" t="s">
        <v>34</v>
      </c>
      <c r="G2382" s="26">
        <v>40968.961805555555</v>
      </c>
      <c r="H2382" s="5" t="s">
        <v>4</v>
      </c>
    </row>
    <row r="2383" spans="1:8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5" t="s">
        <v>33</v>
      </c>
      <c r="F2383" s="5" t="s">
        <v>34</v>
      </c>
      <c r="G2383" s="26">
        <v>40969.625</v>
      </c>
      <c r="H2383" s="5" t="s">
        <v>3</v>
      </c>
    </row>
    <row r="2384" spans="1:8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5" t="s">
        <v>33</v>
      </c>
      <c r="F2384" s="5" t="s">
        <v>34</v>
      </c>
      <c r="G2384" s="26">
        <v>40969.959027777775</v>
      </c>
      <c r="H2384" s="5" t="s">
        <v>4</v>
      </c>
    </row>
    <row r="2385" spans="1:8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6" t="s">
        <v>33</v>
      </c>
      <c r="F2385" s="6" t="s">
        <v>34</v>
      </c>
      <c r="G2385" s="26">
        <v>40970.624305555553</v>
      </c>
      <c r="H2385" s="6" t="s">
        <v>3</v>
      </c>
    </row>
    <row r="2386" spans="1:8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8" t="s">
        <v>33</v>
      </c>
      <c r="F2386" s="8" t="s">
        <v>34</v>
      </c>
      <c r="G2386" s="26">
        <v>40971.004166666666</v>
      </c>
      <c r="H2386" s="8" t="s">
        <v>4</v>
      </c>
    </row>
    <row r="2387" spans="1:8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5" t="s">
        <v>33</v>
      </c>
      <c r="F2387" s="5" t="s">
        <v>34</v>
      </c>
      <c r="G2387" s="26">
        <v>40971.623611111114</v>
      </c>
      <c r="H2387" s="5" t="s">
        <v>3</v>
      </c>
    </row>
    <row r="2388" spans="1:8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5" t="s">
        <v>33</v>
      </c>
      <c r="F2388" s="5" t="s">
        <v>34</v>
      </c>
      <c r="G2388" s="26">
        <v>40971.958333333336</v>
      </c>
      <c r="H2388" s="5" t="s">
        <v>4</v>
      </c>
    </row>
    <row r="2389" spans="1:8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5" t="s">
        <v>33</v>
      </c>
      <c r="F2389" s="5" t="s">
        <v>34</v>
      </c>
      <c r="G2389" s="26">
        <v>40972.626388888886</v>
      </c>
      <c r="H2389" s="5" t="s">
        <v>3</v>
      </c>
    </row>
    <row r="2390" spans="1:8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5" t="s">
        <v>33</v>
      </c>
      <c r="F2390" s="5" t="s">
        <v>34</v>
      </c>
      <c r="G2390" s="26">
        <v>40972.959027777775</v>
      </c>
      <c r="H2390" s="5" t="s">
        <v>4</v>
      </c>
    </row>
    <row r="2391" spans="1:8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5" t="s">
        <v>33</v>
      </c>
      <c r="F2391" s="5" t="s">
        <v>34</v>
      </c>
      <c r="G2391" s="26">
        <v>40973.624305555553</v>
      </c>
      <c r="H2391" s="5" t="s">
        <v>3</v>
      </c>
    </row>
    <row r="2392" spans="1:8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5" t="s">
        <v>33</v>
      </c>
      <c r="F2392" s="5" t="s">
        <v>34</v>
      </c>
      <c r="G2392" s="26">
        <v>40973.960416666669</v>
      </c>
      <c r="H2392" s="5" t="s">
        <v>4</v>
      </c>
    </row>
    <row r="2393" spans="1:8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5" t="s">
        <v>33</v>
      </c>
      <c r="F2393" s="5" t="s">
        <v>34</v>
      </c>
      <c r="G2393" s="26">
        <v>40975.623611111114</v>
      </c>
      <c r="H2393" s="5" t="s">
        <v>3</v>
      </c>
    </row>
    <row r="2394" spans="1:8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5" t="s">
        <v>33</v>
      </c>
      <c r="F2394" s="5" t="s">
        <v>34</v>
      </c>
      <c r="G2394" s="26">
        <v>40975.957638888889</v>
      </c>
      <c r="H2394" s="5" t="s">
        <v>4</v>
      </c>
    </row>
    <row r="2395" spans="1:8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5" t="s">
        <v>33</v>
      </c>
      <c r="F2395" s="5" t="s">
        <v>34</v>
      </c>
      <c r="G2395" s="26">
        <v>40976.626388888886</v>
      </c>
      <c r="H2395" s="5" t="s">
        <v>3</v>
      </c>
    </row>
    <row r="2396" spans="1:8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5" t="s">
        <v>33</v>
      </c>
      <c r="F2396" s="5" t="s">
        <v>34</v>
      </c>
      <c r="G2396" s="26">
        <v>40976.964583333334</v>
      </c>
      <c r="H2396" s="5" t="s">
        <v>4</v>
      </c>
    </row>
    <row r="2397" spans="1:8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6" t="s">
        <v>33</v>
      </c>
      <c r="F2397" s="6" t="s">
        <v>34</v>
      </c>
      <c r="G2397" s="26">
        <v>40977.461805555555</v>
      </c>
      <c r="H2397" s="7" t="s">
        <v>3</v>
      </c>
    </row>
    <row r="2398" spans="1:8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8" t="s">
        <v>33</v>
      </c>
      <c r="F2398" s="8" t="s">
        <v>34</v>
      </c>
      <c r="G2398" s="26">
        <v>40977.623611111114</v>
      </c>
      <c r="H2398" s="9" t="s">
        <v>4</v>
      </c>
    </row>
    <row r="2399" spans="1:8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6" t="s">
        <v>33</v>
      </c>
      <c r="F2399" s="6" t="s">
        <v>34</v>
      </c>
      <c r="G2399" s="26">
        <v>40977.677777777775</v>
      </c>
      <c r="H2399" s="7" t="s">
        <v>3</v>
      </c>
    </row>
    <row r="2400" spans="1:8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8" t="s">
        <v>33</v>
      </c>
      <c r="F2400" s="8" t="s">
        <v>34</v>
      </c>
      <c r="G2400" s="26">
        <v>40977.995833333334</v>
      </c>
      <c r="H2400" s="9" t="s">
        <v>4</v>
      </c>
    </row>
    <row r="2401" spans="1:8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5" t="s">
        <v>33</v>
      </c>
      <c r="F2401" s="5" t="s">
        <v>34</v>
      </c>
      <c r="G2401" s="26">
        <v>40978.623611111114</v>
      </c>
      <c r="H2401" s="5" t="s">
        <v>3</v>
      </c>
    </row>
    <row r="2402" spans="1:8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5" t="s">
        <v>33</v>
      </c>
      <c r="F2402" s="5" t="s">
        <v>34</v>
      </c>
      <c r="G2402" s="26">
        <v>40978.959722222222</v>
      </c>
      <c r="H2402" s="5" t="s">
        <v>4</v>
      </c>
    </row>
    <row r="2403" spans="1:8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5" t="s">
        <v>33</v>
      </c>
      <c r="F2403" s="5" t="s">
        <v>34</v>
      </c>
      <c r="G2403" s="26">
        <v>40979.622916666667</v>
      </c>
      <c r="H2403" s="5" t="s">
        <v>3</v>
      </c>
    </row>
    <row r="2404" spans="1:8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5" t="s">
        <v>33</v>
      </c>
      <c r="F2404" s="5" t="s">
        <v>34</v>
      </c>
      <c r="G2404" s="26">
        <v>40979.962500000001</v>
      </c>
      <c r="H2404" s="5" t="s">
        <v>4</v>
      </c>
    </row>
    <row r="2405" spans="1:8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5" t="s">
        <v>33</v>
      </c>
      <c r="F2405" s="5" t="s">
        <v>34</v>
      </c>
      <c r="G2405" s="26">
        <v>40980.626388888886</v>
      </c>
      <c r="H2405" s="5" t="s">
        <v>3</v>
      </c>
    </row>
    <row r="2406" spans="1:8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5" t="s">
        <v>33</v>
      </c>
      <c r="F2406" s="5" t="s">
        <v>34</v>
      </c>
      <c r="G2406" s="26">
        <v>40980.959027777775</v>
      </c>
      <c r="H2406" s="5" t="s">
        <v>4</v>
      </c>
    </row>
    <row r="2407" spans="1:8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5" t="s">
        <v>33</v>
      </c>
      <c r="F2407" s="5" t="s">
        <v>34</v>
      </c>
      <c r="G2407" s="26">
        <v>40983.665277777778</v>
      </c>
      <c r="H2407" s="5" t="s">
        <v>3</v>
      </c>
    </row>
    <row r="2408" spans="1:8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5" t="s">
        <v>33</v>
      </c>
      <c r="F2408" s="5" t="s">
        <v>34</v>
      </c>
      <c r="G2408" s="26">
        <v>40984.001388888886</v>
      </c>
      <c r="H2408" s="5" t="s">
        <v>4</v>
      </c>
    </row>
    <row r="2409" spans="1:8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5" t="s">
        <v>33</v>
      </c>
      <c r="F2409" s="5" t="s">
        <v>34</v>
      </c>
      <c r="G2409" s="26">
        <v>40984.665972222225</v>
      </c>
      <c r="H2409" s="5" t="s">
        <v>3</v>
      </c>
    </row>
    <row r="2410" spans="1:8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5" t="s">
        <v>33</v>
      </c>
      <c r="F2410" s="5" t="s">
        <v>34</v>
      </c>
      <c r="G2410" s="26">
        <v>40985.623611111114</v>
      </c>
      <c r="H2410" s="5" t="s">
        <v>3</v>
      </c>
    </row>
    <row r="2411" spans="1:8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5" t="s">
        <v>33</v>
      </c>
      <c r="F2411" s="5" t="s">
        <v>34</v>
      </c>
      <c r="G2411" s="26">
        <v>40985.962500000001</v>
      </c>
      <c r="H2411" s="5" t="s">
        <v>3</v>
      </c>
    </row>
    <row r="2412" spans="1:8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5" t="s">
        <v>33</v>
      </c>
      <c r="F2412" s="5" t="s">
        <v>34</v>
      </c>
      <c r="G2412" s="26">
        <v>40985.962500000001</v>
      </c>
      <c r="H2412" s="5" t="s">
        <v>4</v>
      </c>
    </row>
    <row r="2413" spans="1:8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5" t="s">
        <v>33</v>
      </c>
      <c r="F2413" s="5" t="s">
        <v>34</v>
      </c>
      <c r="G2413" s="26">
        <v>40986.665972222225</v>
      </c>
      <c r="H2413" s="5" t="s">
        <v>3</v>
      </c>
    </row>
    <row r="2414" spans="1:8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5" t="s">
        <v>33</v>
      </c>
      <c r="F2414" s="5" t="s">
        <v>34</v>
      </c>
      <c r="G2414" s="26">
        <v>40987.003472222219</v>
      </c>
      <c r="H2414" s="5" t="s">
        <v>4</v>
      </c>
    </row>
    <row r="2415" spans="1:8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5" t="s">
        <v>33</v>
      </c>
      <c r="F2415" s="5" t="s">
        <v>34</v>
      </c>
      <c r="G2415" s="26">
        <v>40987.663888888892</v>
      </c>
      <c r="H2415" s="5" t="s">
        <v>3</v>
      </c>
    </row>
    <row r="2416" spans="1:8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5" t="s">
        <v>33</v>
      </c>
      <c r="F2416" s="5" t="s">
        <v>34</v>
      </c>
      <c r="G2416" s="26">
        <v>40988.002083333333</v>
      </c>
      <c r="H2416" s="5" t="s">
        <v>4</v>
      </c>
    </row>
    <row r="2417" spans="1:8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5" t="s">
        <v>33</v>
      </c>
      <c r="F2417" s="5" t="s">
        <v>34</v>
      </c>
      <c r="G2417" s="26">
        <v>40989.625</v>
      </c>
      <c r="H2417" s="5" t="s">
        <v>3</v>
      </c>
    </row>
    <row r="2418" spans="1:8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5" t="s">
        <v>33</v>
      </c>
      <c r="F2418" s="5" t="s">
        <v>34</v>
      </c>
      <c r="G2418" s="26">
        <v>40989.959027777775</v>
      </c>
      <c r="H2418" s="5" t="s">
        <v>4</v>
      </c>
    </row>
    <row r="2419" spans="1:8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6" t="s">
        <v>33</v>
      </c>
      <c r="F2419" s="6" t="s">
        <v>34</v>
      </c>
      <c r="G2419" s="26">
        <v>40990.625694444447</v>
      </c>
      <c r="H2419" s="7" t="s">
        <v>3</v>
      </c>
    </row>
    <row r="2420" spans="1:8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8" t="s">
        <v>33</v>
      </c>
      <c r="F2420" s="8" t="s">
        <v>34</v>
      </c>
      <c r="G2420" s="26">
        <v>40991.002083333333</v>
      </c>
      <c r="H2420" s="9" t="s">
        <v>4</v>
      </c>
    </row>
    <row r="2421" spans="1:8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5" t="s">
        <v>33</v>
      </c>
      <c r="F2421" s="5" t="s">
        <v>34</v>
      </c>
      <c r="G2421" s="26">
        <v>40991.665972222225</v>
      </c>
      <c r="H2421" s="5" t="s">
        <v>3</v>
      </c>
    </row>
    <row r="2422" spans="1:8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5" t="s">
        <v>35</v>
      </c>
      <c r="F2422" s="5" t="s">
        <v>36</v>
      </c>
      <c r="G2422" s="26">
        <v>40963.665972222225</v>
      </c>
      <c r="H2422" s="5" t="s">
        <v>3</v>
      </c>
    </row>
    <row r="2423" spans="1:8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5" t="s">
        <v>35</v>
      </c>
      <c r="F2423" s="5" t="s">
        <v>36</v>
      </c>
      <c r="G2423" s="26">
        <v>40964.012499999997</v>
      </c>
      <c r="H2423" s="5" t="s">
        <v>4</v>
      </c>
    </row>
    <row r="2424" spans="1:8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5" t="s">
        <v>35</v>
      </c>
      <c r="F2424" s="5" t="s">
        <v>36</v>
      </c>
      <c r="G2424" s="26">
        <v>40964.665972222225</v>
      </c>
      <c r="H2424" s="5" t="s">
        <v>3</v>
      </c>
    </row>
    <row r="2425" spans="1:8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5" t="s">
        <v>35</v>
      </c>
      <c r="F2425" s="5" t="s">
        <v>36</v>
      </c>
      <c r="G2425" s="26">
        <v>40965.017361111109</v>
      </c>
      <c r="H2425" s="5" t="s">
        <v>4</v>
      </c>
    </row>
    <row r="2426" spans="1:8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5" t="s">
        <v>35</v>
      </c>
      <c r="F2426" s="5" t="s">
        <v>36</v>
      </c>
      <c r="G2426" s="26">
        <v>40965.665972222225</v>
      </c>
      <c r="H2426" s="5" t="s">
        <v>3</v>
      </c>
    </row>
    <row r="2427" spans="1:8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5" t="s">
        <v>35</v>
      </c>
      <c r="F2427" s="5" t="s">
        <v>36</v>
      </c>
      <c r="G2427" s="26">
        <v>40966.006944444445</v>
      </c>
      <c r="H2427" s="5" t="s">
        <v>4</v>
      </c>
    </row>
    <row r="2428" spans="1:8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5" t="s">
        <v>35</v>
      </c>
      <c r="F2428" s="5" t="s">
        <v>36</v>
      </c>
      <c r="G2428" s="26">
        <v>40966.665972222225</v>
      </c>
      <c r="H2428" s="5" t="s">
        <v>3</v>
      </c>
    </row>
    <row r="2429" spans="1:8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5" t="s">
        <v>35</v>
      </c>
      <c r="F2429" s="5" t="s">
        <v>36</v>
      </c>
      <c r="G2429" s="26">
        <v>40967.002083333333</v>
      </c>
      <c r="H2429" s="5" t="s">
        <v>4</v>
      </c>
    </row>
    <row r="2430" spans="1:8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5" t="s">
        <v>35</v>
      </c>
      <c r="F2430" s="5" t="s">
        <v>36</v>
      </c>
      <c r="G2430" s="26">
        <v>40967.665972222225</v>
      </c>
      <c r="H2430" s="5" t="s">
        <v>3</v>
      </c>
    </row>
    <row r="2431" spans="1:8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5" t="s">
        <v>35</v>
      </c>
      <c r="F2431" s="5" t="s">
        <v>36</v>
      </c>
      <c r="G2431" s="26">
        <v>40968.005555555559</v>
      </c>
      <c r="H2431" s="5" t="s">
        <v>4</v>
      </c>
    </row>
    <row r="2432" spans="1:8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5" t="s">
        <v>35</v>
      </c>
      <c r="F2432" s="5" t="s">
        <v>36</v>
      </c>
      <c r="G2432" s="26">
        <v>40968.665277777778</v>
      </c>
      <c r="H2432" s="5" t="s">
        <v>3</v>
      </c>
    </row>
    <row r="2433" spans="1:8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5" t="s">
        <v>35</v>
      </c>
      <c r="F2433" s="5" t="s">
        <v>36</v>
      </c>
      <c r="G2433" s="26">
        <v>40969.005555555559</v>
      </c>
      <c r="H2433" s="5" t="s">
        <v>4</v>
      </c>
    </row>
    <row r="2434" spans="1:8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5" t="s">
        <v>35</v>
      </c>
      <c r="F2434" s="5" t="s">
        <v>36</v>
      </c>
      <c r="G2434" s="26">
        <v>40969.665972222225</v>
      </c>
      <c r="H2434" s="5" t="s">
        <v>3</v>
      </c>
    </row>
    <row r="2435" spans="1:8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5" t="s">
        <v>35</v>
      </c>
      <c r="F2435" s="5" t="s">
        <v>36</v>
      </c>
      <c r="G2435" s="26">
        <v>40970.01666666667</v>
      </c>
      <c r="H2435" s="5" t="s">
        <v>4</v>
      </c>
    </row>
    <row r="2436" spans="1:8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5" t="s">
        <v>35</v>
      </c>
      <c r="F2436" s="5" t="s">
        <v>36</v>
      </c>
      <c r="G2436" s="26">
        <v>40971.665277777778</v>
      </c>
      <c r="H2436" s="5" t="s">
        <v>3</v>
      </c>
    </row>
    <row r="2437" spans="1:8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5" t="s">
        <v>35</v>
      </c>
      <c r="F2437" s="5" t="s">
        <v>36</v>
      </c>
      <c r="G2437" s="26">
        <v>40972</v>
      </c>
      <c r="H2437" s="5" t="s">
        <v>4</v>
      </c>
    </row>
    <row r="2438" spans="1:8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5" t="s">
        <v>35</v>
      </c>
      <c r="F2438" s="5" t="s">
        <v>36</v>
      </c>
      <c r="G2438" s="26">
        <v>40972.666666666664</v>
      </c>
      <c r="H2438" s="5" t="s">
        <v>3</v>
      </c>
    </row>
    <row r="2439" spans="1:8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5" t="s">
        <v>35</v>
      </c>
      <c r="F2439" s="5" t="s">
        <v>36</v>
      </c>
      <c r="G2439" s="26">
        <v>40973.005555555559</v>
      </c>
      <c r="H2439" s="5" t="s">
        <v>4</v>
      </c>
    </row>
    <row r="2440" spans="1:8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5" t="s">
        <v>35</v>
      </c>
      <c r="F2440" s="5" t="s">
        <v>36</v>
      </c>
      <c r="G2440" s="26">
        <v>40973.665277777778</v>
      </c>
      <c r="H2440" s="5" t="s">
        <v>3</v>
      </c>
    </row>
    <row r="2441" spans="1:8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5" t="s">
        <v>35</v>
      </c>
      <c r="F2441" s="5" t="s">
        <v>36</v>
      </c>
      <c r="G2441" s="26">
        <v>40974.033333333333</v>
      </c>
      <c r="H2441" s="5" t="s">
        <v>4</v>
      </c>
    </row>
    <row r="2442" spans="1:8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5" t="s">
        <v>35</v>
      </c>
      <c r="F2442" s="5" t="s">
        <v>36</v>
      </c>
      <c r="G2442" s="26">
        <v>40974.665277777778</v>
      </c>
      <c r="H2442" s="5" t="s">
        <v>3</v>
      </c>
    </row>
    <row r="2443" spans="1:8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5" t="s">
        <v>35</v>
      </c>
      <c r="F2443" s="5" t="s">
        <v>36</v>
      </c>
      <c r="G2443" s="26">
        <v>40975.003472222219</v>
      </c>
      <c r="H2443" s="5" t="s">
        <v>4</v>
      </c>
    </row>
    <row r="2444" spans="1:8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5" t="s">
        <v>35</v>
      </c>
      <c r="F2444" s="5" t="s">
        <v>36</v>
      </c>
      <c r="G2444" s="26">
        <v>40975.665277777778</v>
      </c>
      <c r="H2444" s="5" t="s">
        <v>3</v>
      </c>
    </row>
    <row r="2445" spans="1:8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5" t="s">
        <v>35</v>
      </c>
      <c r="F2445" s="5" t="s">
        <v>36</v>
      </c>
      <c r="G2445" s="26">
        <v>40976.00277777778</v>
      </c>
      <c r="H2445" s="5" t="s">
        <v>4</v>
      </c>
    </row>
    <row r="2446" spans="1:8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5" t="s">
        <v>35</v>
      </c>
      <c r="F2446" s="5" t="s">
        <v>36</v>
      </c>
      <c r="G2446" s="26">
        <v>40976.665972222225</v>
      </c>
      <c r="H2446" s="5" t="s">
        <v>3</v>
      </c>
    </row>
    <row r="2447" spans="1:8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5" t="s">
        <v>35</v>
      </c>
      <c r="F2447" s="5" t="s">
        <v>36</v>
      </c>
      <c r="G2447" s="26">
        <v>40977</v>
      </c>
      <c r="H2447" s="5" t="s">
        <v>4</v>
      </c>
    </row>
    <row r="2448" spans="1:8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5" t="s">
        <v>35</v>
      </c>
      <c r="F2448" s="5" t="s">
        <v>36</v>
      </c>
      <c r="G2448" s="26">
        <v>40978.665972222225</v>
      </c>
      <c r="H2448" s="5" t="s">
        <v>3</v>
      </c>
    </row>
    <row r="2449" spans="1:8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5" t="s">
        <v>35</v>
      </c>
      <c r="F2449" s="5" t="s">
        <v>36</v>
      </c>
      <c r="G2449" s="26">
        <v>40979.008333333331</v>
      </c>
      <c r="H2449" s="5" t="s">
        <v>4</v>
      </c>
    </row>
    <row r="2450" spans="1:8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5" t="s">
        <v>35</v>
      </c>
      <c r="F2450" s="5" t="s">
        <v>36</v>
      </c>
      <c r="G2450" s="26">
        <v>40979.665972222225</v>
      </c>
      <c r="H2450" s="5" t="s">
        <v>3</v>
      </c>
    </row>
    <row r="2451" spans="1:8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5" t="s">
        <v>35</v>
      </c>
      <c r="F2451" s="5" t="s">
        <v>36</v>
      </c>
      <c r="G2451" s="26">
        <v>40980.006944444445</v>
      </c>
      <c r="H2451" s="5" t="s">
        <v>4</v>
      </c>
    </row>
    <row r="2452" spans="1:8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5" t="s">
        <v>35</v>
      </c>
      <c r="F2452" s="5" t="s">
        <v>36</v>
      </c>
      <c r="G2452" s="26">
        <v>40980.665972222225</v>
      </c>
      <c r="H2452" s="5" t="s">
        <v>3</v>
      </c>
    </row>
    <row r="2453" spans="1:8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5" t="s">
        <v>35</v>
      </c>
      <c r="F2453" s="5" t="s">
        <v>36</v>
      </c>
      <c r="G2453" s="26">
        <v>40981.005555555559</v>
      </c>
      <c r="H2453" s="5" t="s">
        <v>4</v>
      </c>
    </row>
    <row r="2454" spans="1:8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6" t="s">
        <v>35</v>
      </c>
      <c r="F2454" s="6" t="s">
        <v>36</v>
      </c>
      <c r="G2454" s="26">
        <v>40981.624305555553</v>
      </c>
      <c r="H2454" s="7" t="s">
        <v>3</v>
      </c>
    </row>
    <row r="2455" spans="1:8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8" t="s">
        <v>35</v>
      </c>
      <c r="F2455" s="8" t="s">
        <v>36</v>
      </c>
      <c r="G2455" s="26">
        <v>40982.013888888891</v>
      </c>
      <c r="H2455" s="9" t="s">
        <v>4</v>
      </c>
    </row>
    <row r="2456" spans="1:8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6" t="s">
        <v>35</v>
      </c>
      <c r="F2456" s="6" t="s">
        <v>36</v>
      </c>
      <c r="G2456" s="26">
        <v>40982.624305555553</v>
      </c>
      <c r="H2456" s="7" t="s">
        <v>3</v>
      </c>
    </row>
    <row r="2457" spans="1:8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8" t="s">
        <v>35</v>
      </c>
      <c r="F2457" s="8" t="s">
        <v>36</v>
      </c>
      <c r="G2457" s="26">
        <v>40983.005555555559</v>
      </c>
      <c r="H2457" s="9" t="s">
        <v>4</v>
      </c>
    </row>
    <row r="2458" spans="1:8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6" t="s">
        <v>35</v>
      </c>
      <c r="F2458" s="6" t="s">
        <v>36</v>
      </c>
      <c r="G2458" s="26">
        <v>40983.582638888889</v>
      </c>
      <c r="H2458" s="7" t="s">
        <v>3</v>
      </c>
    </row>
    <row r="2459" spans="1:8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8" t="s">
        <v>35</v>
      </c>
      <c r="F2459" s="8" t="s">
        <v>36</v>
      </c>
      <c r="G2459" s="26">
        <v>40983.958333333336</v>
      </c>
      <c r="H2459" s="9" t="s">
        <v>4</v>
      </c>
    </row>
    <row r="2460" spans="1:8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5" t="s">
        <v>35</v>
      </c>
      <c r="F2460" s="5" t="s">
        <v>36</v>
      </c>
      <c r="G2460" s="26">
        <v>40984.583333333336</v>
      </c>
      <c r="H2460" s="5" t="s">
        <v>3</v>
      </c>
    </row>
    <row r="2461" spans="1:8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5" t="s">
        <v>35</v>
      </c>
      <c r="F2461" s="5" t="s">
        <v>36</v>
      </c>
      <c r="G2461" s="26">
        <v>40984.918055555558</v>
      </c>
      <c r="H2461" s="5" t="s">
        <v>4</v>
      </c>
    </row>
    <row r="2462" spans="1:8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5" t="s">
        <v>35</v>
      </c>
      <c r="F2462" s="5" t="s">
        <v>36</v>
      </c>
      <c r="G2462" s="26">
        <v>40985.665972222225</v>
      </c>
      <c r="H2462" s="5" t="s">
        <v>3</v>
      </c>
    </row>
    <row r="2463" spans="1:8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5" t="s">
        <v>35</v>
      </c>
      <c r="F2463" s="5" t="s">
        <v>36</v>
      </c>
      <c r="G2463" s="26">
        <v>40986.002083333333</v>
      </c>
      <c r="H2463" s="5" t="s">
        <v>4</v>
      </c>
    </row>
    <row r="2464" spans="1:8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6" t="s">
        <v>35</v>
      </c>
      <c r="F2464" s="6" t="s">
        <v>36</v>
      </c>
      <c r="G2464" s="26">
        <v>40987.249305555553</v>
      </c>
      <c r="H2464" s="7" t="s">
        <v>3</v>
      </c>
    </row>
    <row r="2465" spans="1:8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8" t="s">
        <v>35</v>
      </c>
      <c r="F2465" s="8" t="s">
        <v>36</v>
      </c>
      <c r="G2465" s="26">
        <v>40987.959027777775</v>
      </c>
      <c r="H2465" s="9" t="s">
        <v>4</v>
      </c>
    </row>
    <row r="2466" spans="1:8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6" t="s">
        <v>35</v>
      </c>
      <c r="F2466" s="6" t="s">
        <v>36</v>
      </c>
      <c r="G2466" s="26">
        <v>40988.665277777778</v>
      </c>
      <c r="H2466" s="7" t="s">
        <v>3</v>
      </c>
    </row>
    <row r="2467" spans="1:8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8" t="s">
        <v>35</v>
      </c>
      <c r="F2467" s="8" t="s">
        <v>36</v>
      </c>
      <c r="G2467" s="26">
        <v>40989.010416666664</v>
      </c>
      <c r="H2467" s="9" t="s">
        <v>4</v>
      </c>
    </row>
    <row r="2468" spans="1:8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5" t="s">
        <v>35</v>
      </c>
      <c r="F2468" s="5" t="s">
        <v>36</v>
      </c>
      <c r="G2468" s="26">
        <v>40989.665972222225</v>
      </c>
      <c r="H2468" s="5" t="s">
        <v>3</v>
      </c>
    </row>
    <row r="2469" spans="1:8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5" t="s">
        <v>35</v>
      </c>
      <c r="F2469" s="5" t="s">
        <v>36</v>
      </c>
      <c r="G2469" s="26">
        <v>40990.011111111111</v>
      </c>
      <c r="H2469" s="5" t="s">
        <v>4</v>
      </c>
    </row>
    <row r="2470" spans="1:8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6" t="s">
        <v>35</v>
      </c>
      <c r="F2470" s="6" t="s">
        <v>36</v>
      </c>
      <c r="G2470" s="26">
        <v>40990.581944444442</v>
      </c>
      <c r="H2470" s="7" t="s">
        <v>3</v>
      </c>
    </row>
    <row r="2471" spans="1:8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8" t="s">
        <v>35</v>
      </c>
      <c r="F2471" s="8" t="s">
        <v>36</v>
      </c>
      <c r="G2471" s="26">
        <v>40990.961111111108</v>
      </c>
      <c r="H2471" s="9" t="s">
        <v>4</v>
      </c>
    </row>
    <row r="2472" spans="1:8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5" t="s">
        <v>37</v>
      </c>
      <c r="F2472" s="5" t="s">
        <v>38</v>
      </c>
      <c r="G2472" s="26">
        <v>40963.25</v>
      </c>
      <c r="H2472" s="5" t="s">
        <v>3</v>
      </c>
    </row>
    <row r="2473" spans="1:8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5" t="s">
        <v>37</v>
      </c>
      <c r="F2473" s="5" t="s">
        <v>38</v>
      </c>
      <c r="G2473" s="26">
        <v>40963.588194444441</v>
      </c>
      <c r="H2473" s="5" t="s">
        <v>4</v>
      </c>
    </row>
    <row r="2474" spans="1:8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6" t="s">
        <v>37</v>
      </c>
      <c r="F2474" s="6" t="s">
        <v>38</v>
      </c>
      <c r="G2474" s="26">
        <v>40964.25</v>
      </c>
      <c r="H2474" s="7" t="s">
        <v>3</v>
      </c>
    </row>
    <row r="2475" spans="1:8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8" t="s">
        <v>37</v>
      </c>
      <c r="F2475" s="8" t="s">
        <v>38</v>
      </c>
      <c r="G2475" s="26">
        <v>40964.638194444444</v>
      </c>
      <c r="H2475" s="9" t="s">
        <v>4</v>
      </c>
    </row>
    <row r="2476" spans="1:8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5" t="s">
        <v>37</v>
      </c>
      <c r="F2476" s="5" t="s">
        <v>38</v>
      </c>
      <c r="G2476" s="26">
        <v>40965.25</v>
      </c>
      <c r="H2476" s="5" t="s">
        <v>3</v>
      </c>
    </row>
    <row r="2477" spans="1:8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5" t="s">
        <v>37</v>
      </c>
      <c r="F2477" s="5" t="s">
        <v>38</v>
      </c>
      <c r="G2477" s="26">
        <v>40965.583333333336</v>
      </c>
      <c r="H2477" s="5" t="s">
        <v>4</v>
      </c>
    </row>
    <row r="2478" spans="1:8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5" t="s">
        <v>37</v>
      </c>
      <c r="F2478" s="5" t="s">
        <v>38</v>
      </c>
      <c r="G2478" s="26">
        <v>40967.579861111109</v>
      </c>
      <c r="H2478" s="5" t="s">
        <v>3</v>
      </c>
    </row>
    <row r="2479" spans="1:8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5" t="s">
        <v>37</v>
      </c>
      <c r="F2479" s="5" t="s">
        <v>38</v>
      </c>
      <c r="G2479" s="26">
        <v>40967.92291666667</v>
      </c>
      <c r="H2479" s="5" t="s">
        <v>4</v>
      </c>
    </row>
    <row r="2480" spans="1:8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6" t="s">
        <v>37</v>
      </c>
      <c r="F2480" s="6" t="s">
        <v>38</v>
      </c>
      <c r="G2480" s="26">
        <v>40968.245833333334</v>
      </c>
      <c r="H2480" s="7" t="s">
        <v>3</v>
      </c>
    </row>
    <row r="2481" spans="1:8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8" t="s">
        <v>37</v>
      </c>
      <c r="F2481" s="8" t="s">
        <v>38</v>
      </c>
      <c r="G2481" s="26">
        <v>40968.67291666667</v>
      </c>
      <c r="H2481" s="9" t="s">
        <v>4</v>
      </c>
    </row>
    <row r="2482" spans="1:8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5" t="s">
        <v>37</v>
      </c>
      <c r="F2482" s="5" t="s">
        <v>38</v>
      </c>
      <c r="G2482" s="26">
        <v>40969.25</v>
      </c>
      <c r="H2482" s="5" t="s">
        <v>3</v>
      </c>
    </row>
    <row r="2483" spans="1:8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5" t="s">
        <v>37</v>
      </c>
      <c r="F2483" s="5" t="s">
        <v>38</v>
      </c>
      <c r="G2483" s="26">
        <v>40969.586111111108</v>
      </c>
      <c r="H2483" s="5" t="s">
        <v>4</v>
      </c>
    </row>
    <row r="2484" spans="1:8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5" t="s">
        <v>37</v>
      </c>
      <c r="F2484" s="5" t="s">
        <v>38</v>
      </c>
      <c r="G2484" s="26">
        <v>40970.247916666667</v>
      </c>
      <c r="H2484" s="5" t="s">
        <v>3</v>
      </c>
    </row>
    <row r="2485" spans="1:8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5" t="s">
        <v>37</v>
      </c>
      <c r="F2485" s="5" t="s">
        <v>38</v>
      </c>
      <c r="G2485" s="26">
        <v>40970.589583333334</v>
      </c>
      <c r="H2485" s="5" t="s">
        <v>4</v>
      </c>
    </row>
    <row r="2486" spans="1:8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6" t="s">
        <v>37</v>
      </c>
      <c r="F2486" s="6" t="s">
        <v>38</v>
      </c>
      <c r="G2486" s="26">
        <v>40971.25</v>
      </c>
      <c r="H2486" s="7" t="s">
        <v>3</v>
      </c>
    </row>
    <row r="2487" spans="1:8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8" t="s">
        <v>37</v>
      </c>
      <c r="F2487" s="8" t="s">
        <v>38</v>
      </c>
      <c r="G2487" s="26">
        <v>40971.62777777778</v>
      </c>
      <c r="H2487" s="9" t="s">
        <v>4</v>
      </c>
    </row>
    <row r="2488" spans="1:8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5" t="s">
        <v>37</v>
      </c>
      <c r="F2488" s="5" t="s">
        <v>38</v>
      </c>
      <c r="G2488" s="26">
        <v>40972.25</v>
      </c>
      <c r="H2488" s="5" t="s">
        <v>3</v>
      </c>
    </row>
    <row r="2489" spans="1:8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5" t="s">
        <v>37</v>
      </c>
      <c r="F2489" s="5" t="s">
        <v>38</v>
      </c>
      <c r="G2489" s="26">
        <v>40972.591666666667</v>
      </c>
      <c r="H2489" s="5" t="s">
        <v>4</v>
      </c>
    </row>
    <row r="2490" spans="1:8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5" t="s">
        <v>37</v>
      </c>
      <c r="F2490" s="5" t="s">
        <v>38</v>
      </c>
      <c r="G2490" s="26">
        <v>40974.24722222222</v>
      </c>
      <c r="H2490" s="5" t="s">
        <v>3</v>
      </c>
    </row>
    <row r="2491" spans="1:8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5" t="s">
        <v>37</v>
      </c>
      <c r="F2491" s="5" t="s">
        <v>38</v>
      </c>
      <c r="G2491" s="26">
        <v>40974.601388888892</v>
      </c>
      <c r="H2491" s="5" t="s">
        <v>4</v>
      </c>
    </row>
    <row r="2492" spans="1:8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5" t="s">
        <v>37</v>
      </c>
      <c r="F2492" s="5" t="s">
        <v>38</v>
      </c>
      <c r="G2492" s="26">
        <v>40975.247916666667</v>
      </c>
      <c r="H2492" s="5" t="s">
        <v>3</v>
      </c>
    </row>
    <row r="2493" spans="1:8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5" t="s">
        <v>37</v>
      </c>
      <c r="F2493" s="5" t="s">
        <v>38</v>
      </c>
      <c r="G2493" s="26">
        <v>40975.59652777778</v>
      </c>
      <c r="H2493" s="5" t="s">
        <v>4</v>
      </c>
    </row>
    <row r="2494" spans="1:8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5" t="s">
        <v>37</v>
      </c>
      <c r="F2494" s="5" t="s">
        <v>38</v>
      </c>
      <c r="G2494" s="26">
        <v>40976.261805555558</v>
      </c>
      <c r="H2494" s="5" t="s">
        <v>3</v>
      </c>
    </row>
    <row r="2495" spans="1:8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5" t="s">
        <v>37</v>
      </c>
      <c r="F2495" s="5" t="s">
        <v>38</v>
      </c>
      <c r="G2495" s="26">
        <v>40976.586111111108</v>
      </c>
      <c r="H2495" s="5" t="s">
        <v>4</v>
      </c>
    </row>
    <row r="2496" spans="1:8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6" t="s">
        <v>37</v>
      </c>
      <c r="F2496" s="6" t="s">
        <v>38</v>
      </c>
      <c r="G2496" s="26">
        <v>40977.245833333334</v>
      </c>
      <c r="H2496" s="7" t="s">
        <v>3</v>
      </c>
    </row>
    <row r="2497" spans="1:8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8" t="s">
        <v>37</v>
      </c>
      <c r="F2497" s="8" t="s">
        <v>38</v>
      </c>
      <c r="G2497" s="26">
        <v>40977.671527777777</v>
      </c>
      <c r="H2497" s="9" t="s">
        <v>4</v>
      </c>
    </row>
    <row r="2498" spans="1:8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5" t="s">
        <v>37</v>
      </c>
      <c r="F2498" s="5" t="s">
        <v>38</v>
      </c>
      <c r="G2498" s="26">
        <v>40978.248611111114</v>
      </c>
      <c r="H2498" s="5" t="s">
        <v>3</v>
      </c>
    </row>
    <row r="2499" spans="1:8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5" t="s">
        <v>37</v>
      </c>
      <c r="F2499" s="5" t="s">
        <v>38</v>
      </c>
      <c r="G2499" s="26">
        <v>40978.588888888888</v>
      </c>
      <c r="H2499" s="5" t="s">
        <v>4</v>
      </c>
    </row>
    <row r="2500" spans="1:8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5" t="s">
        <v>37</v>
      </c>
      <c r="F2500" s="5" t="s">
        <v>38</v>
      </c>
      <c r="G2500" s="26">
        <v>40979.249305555553</v>
      </c>
      <c r="H2500" s="5" t="s">
        <v>3</v>
      </c>
    </row>
    <row r="2501" spans="1:8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5" t="s">
        <v>37</v>
      </c>
      <c r="F2501" s="5" t="s">
        <v>38</v>
      </c>
      <c r="G2501" s="26">
        <v>40979.592361111114</v>
      </c>
      <c r="H2501" s="5" t="s">
        <v>4</v>
      </c>
    </row>
    <row r="2502" spans="1:8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5" t="s">
        <v>37</v>
      </c>
      <c r="F2502" s="5" t="s">
        <v>38</v>
      </c>
      <c r="G2502" s="26">
        <v>40982.24722222222</v>
      </c>
      <c r="H2502" s="5" t="s">
        <v>3</v>
      </c>
    </row>
    <row r="2503" spans="1:8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5" t="s">
        <v>37</v>
      </c>
      <c r="F2503" s="5" t="s">
        <v>38</v>
      </c>
      <c r="G2503" s="26">
        <v>40982.594444444447</v>
      </c>
      <c r="H2503" s="5" t="s">
        <v>4</v>
      </c>
    </row>
    <row r="2504" spans="1:8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5" t="s">
        <v>37</v>
      </c>
      <c r="F2504" s="5" t="s">
        <v>38</v>
      </c>
      <c r="G2504" s="26">
        <v>40983.251388888886</v>
      </c>
      <c r="H2504" s="5" t="s">
        <v>3</v>
      </c>
    </row>
    <row r="2505" spans="1:8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5" t="s">
        <v>37</v>
      </c>
      <c r="F2505" s="5" t="s">
        <v>38</v>
      </c>
      <c r="G2505" s="26">
        <v>40983.595138888886</v>
      </c>
      <c r="H2505" s="5" t="s">
        <v>4</v>
      </c>
    </row>
    <row r="2506" spans="1:8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5" t="s">
        <v>37</v>
      </c>
      <c r="F2506" s="5" t="s">
        <v>38</v>
      </c>
      <c r="G2506" s="26">
        <v>40984.250694444447</v>
      </c>
      <c r="H2506" s="5" t="s">
        <v>3</v>
      </c>
    </row>
    <row r="2507" spans="1:8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5" t="s">
        <v>37</v>
      </c>
      <c r="F2507" s="5" t="s">
        <v>38</v>
      </c>
      <c r="G2507" s="26">
        <v>40984.588888888888</v>
      </c>
      <c r="H2507" s="5" t="s">
        <v>4</v>
      </c>
    </row>
    <row r="2508" spans="1:8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5" t="s">
        <v>37</v>
      </c>
      <c r="F2508" s="5" t="s">
        <v>38</v>
      </c>
      <c r="G2508" s="26">
        <v>40985.251388888886</v>
      </c>
      <c r="H2508" s="5" t="s">
        <v>3</v>
      </c>
    </row>
    <row r="2509" spans="1:8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5" t="s">
        <v>37</v>
      </c>
      <c r="F2509" s="5" t="s">
        <v>38</v>
      </c>
      <c r="G2509" s="26">
        <v>40985.61041666667</v>
      </c>
      <c r="H2509" s="5" t="s">
        <v>4</v>
      </c>
    </row>
    <row r="2510" spans="1:8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5" t="s">
        <v>37</v>
      </c>
      <c r="F2510" s="5" t="s">
        <v>38</v>
      </c>
      <c r="G2510" s="26">
        <v>40986.251388888886</v>
      </c>
      <c r="H2510" s="5" t="s">
        <v>3</v>
      </c>
    </row>
    <row r="2511" spans="1:8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5" t="s">
        <v>37</v>
      </c>
      <c r="F2511" s="5" t="s">
        <v>38</v>
      </c>
      <c r="G2511" s="26">
        <v>40986.590277777781</v>
      </c>
      <c r="H2511" s="5" t="s">
        <v>4</v>
      </c>
    </row>
    <row r="2512" spans="1:8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5" t="s">
        <v>37</v>
      </c>
      <c r="F2512" s="5" t="s">
        <v>38</v>
      </c>
      <c r="G2512" s="26">
        <v>40988.57916666667</v>
      </c>
      <c r="H2512" s="5" t="s">
        <v>3</v>
      </c>
    </row>
    <row r="2513" spans="1:8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5" t="s">
        <v>37</v>
      </c>
      <c r="F2513" s="5" t="s">
        <v>38</v>
      </c>
      <c r="G2513" s="26">
        <v>40988.92083333333</v>
      </c>
      <c r="H2513" s="5" t="s">
        <v>4</v>
      </c>
    </row>
    <row r="2514" spans="1:8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5" t="s">
        <v>37</v>
      </c>
      <c r="F2514" s="5" t="s">
        <v>38</v>
      </c>
      <c r="G2514" s="26">
        <v>40989.249305555553</v>
      </c>
      <c r="H2514" s="5" t="s">
        <v>3</v>
      </c>
    </row>
    <row r="2515" spans="1:8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5" t="s">
        <v>37</v>
      </c>
      <c r="F2515" s="5" t="s">
        <v>38</v>
      </c>
      <c r="G2515" s="26">
        <v>40989.586111111108</v>
      </c>
      <c r="H2515" s="5" t="s">
        <v>4</v>
      </c>
    </row>
    <row r="2516" spans="1:8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5" t="s">
        <v>37</v>
      </c>
      <c r="F2516" s="5" t="s">
        <v>38</v>
      </c>
      <c r="G2516" s="26">
        <v>40990.25</v>
      </c>
      <c r="H2516" s="5" t="s">
        <v>3</v>
      </c>
    </row>
    <row r="2517" spans="1:8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5" t="s">
        <v>37</v>
      </c>
      <c r="F2517" s="5" t="s">
        <v>38</v>
      </c>
      <c r="G2517" s="26">
        <v>40990.583333333336</v>
      </c>
      <c r="H2517" s="5" t="s">
        <v>4</v>
      </c>
    </row>
    <row r="2518" spans="1:8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5" t="s">
        <v>37</v>
      </c>
      <c r="F2518" s="5" t="s">
        <v>38</v>
      </c>
      <c r="G2518" s="26">
        <v>40991.581944444442</v>
      </c>
      <c r="H2518" s="5" t="s">
        <v>3</v>
      </c>
    </row>
    <row r="2519" spans="1:8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5" t="s">
        <v>37</v>
      </c>
      <c r="F2519" s="5" t="s">
        <v>38</v>
      </c>
      <c r="G2519" s="26">
        <v>40991.918055555558</v>
      </c>
      <c r="H2519" s="5" t="s">
        <v>4</v>
      </c>
    </row>
    <row r="2520" spans="1:8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5" t="s">
        <v>39</v>
      </c>
      <c r="F2520" s="5" t="s">
        <v>40</v>
      </c>
      <c r="G2520" s="26">
        <v>40965.295138888891</v>
      </c>
      <c r="H2520" s="5" t="s">
        <v>3</v>
      </c>
    </row>
    <row r="2521" spans="1:8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5" t="s">
        <v>39</v>
      </c>
      <c r="F2521" s="5" t="s">
        <v>40</v>
      </c>
      <c r="G2521" s="26">
        <v>40965.631249999999</v>
      </c>
      <c r="H2521" s="5" t="s">
        <v>4</v>
      </c>
    </row>
    <row r="2522" spans="1:8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5" t="s">
        <v>39</v>
      </c>
      <c r="F2522" s="5" t="s">
        <v>40</v>
      </c>
      <c r="G2522" s="26">
        <v>40966.295138888891</v>
      </c>
      <c r="H2522" s="5" t="s">
        <v>3</v>
      </c>
    </row>
    <row r="2523" spans="1:8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5" t="s">
        <v>39</v>
      </c>
      <c r="F2523" s="5" t="s">
        <v>40</v>
      </c>
      <c r="G2523" s="26">
        <v>40966.655555555553</v>
      </c>
      <c r="H2523" s="5" t="s">
        <v>4</v>
      </c>
    </row>
    <row r="2524" spans="1:8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6" t="s">
        <v>39</v>
      </c>
      <c r="F2524" s="6" t="s">
        <v>40</v>
      </c>
      <c r="G2524" s="26">
        <v>40967.293055555558</v>
      </c>
      <c r="H2524" s="7" t="s">
        <v>3</v>
      </c>
    </row>
    <row r="2525" spans="1:8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8" t="s">
        <v>39</v>
      </c>
      <c r="F2525" s="8" t="s">
        <v>40</v>
      </c>
      <c r="G2525" s="26">
        <v>40967.673611111109</v>
      </c>
      <c r="H2525" s="9" t="s">
        <v>4</v>
      </c>
    </row>
    <row r="2526" spans="1:8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6" t="s">
        <v>39</v>
      </c>
      <c r="F2526" s="6" t="s">
        <v>40</v>
      </c>
      <c r="G2526" s="26">
        <v>40968.290972222225</v>
      </c>
      <c r="H2526" s="7" t="s">
        <v>3</v>
      </c>
    </row>
    <row r="2527" spans="1:8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8" t="s">
        <v>39</v>
      </c>
      <c r="F2527" s="8" t="s">
        <v>40</v>
      </c>
      <c r="G2527" s="26">
        <v>40968.680555555555</v>
      </c>
      <c r="H2527" s="9" t="s">
        <v>4</v>
      </c>
    </row>
    <row r="2528" spans="1:8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6" t="s">
        <v>39</v>
      </c>
      <c r="F2528" s="6" t="s">
        <v>40</v>
      </c>
      <c r="G2528" s="26">
        <v>40969.293749999997</v>
      </c>
      <c r="H2528" s="7" t="s">
        <v>3</v>
      </c>
    </row>
    <row r="2529" spans="1:8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8" t="s">
        <v>39</v>
      </c>
      <c r="F2529" s="8" t="s">
        <v>40</v>
      </c>
      <c r="G2529" s="26">
        <v>40969.875694444447</v>
      </c>
      <c r="H2529" s="9" t="s">
        <v>4</v>
      </c>
    </row>
    <row r="2530" spans="1:8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6" t="s">
        <v>39</v>
      </c>
      <c r="F2530" s="6" t="s">
        <v>40</v>
      </c>
      <c r="G2530" s="26">
        <v>40970.301388888889</v>
      </c>
      <c r="H2530" s="7" t="s">
        <v>3</v>
      </c>
    </row>
    <row r="2531" spans="1:8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8" t="s">
        <v>39</v>
      </c>
      <c r="F2531" s="8" t="s">
        <v>40</v>
      </c>
      <c r="G2531" s="26">
        <v>40970.743055555555</v>
      </c>
      <c r="H2531" s="9" t="s">
        <v>4</v>
      </c>
    </row>
    <row r="2532" spans="1:8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5" t="s">
        <v>39</v>
      </c>
      <c r="F2532" s="5" t="s">
        <v>40</v>
      </c>
      <c r="G2532" s="26">
        <v>40972.288194444445</v>
      </c>
      <c r="H2532" s="5" t="s">
        <v>3</v>
      </c>
    </row>
    <row r="2533" spans="1:8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5" t="s">
        <v>39</v>
      </c>
      <c r="F2533" s="5" t="s">
        <v>40</v>
      </c>
      <c r="G2533" s="26">
        <v>40972.643750000003</v>
      </c>
      <c r="H2533" s="5" t="s">
        <v>4</v>
      </c>
    </row>
    <row r="2534" spans="1:8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5" t="s">
        <v>39</v>
      </c>
      <c r="F2534" s="5" t="s">
        <v>40</v>
      </c>
      <c r="G2534" s="26">
        <v>40973.290972222225</v>
      </c>
      <c r="H2534" s="5" t="s">
        <v>4</v>
      </c>
    </row>
    <row r="2535" spans="1:8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5" t="s">
        <v>39</v>
      </c>
      <c r="F2535" s="5" t="s">
        <v>40</v>
      </c>
      <c r="G2535" s="26">
        <v>40973.290972222225</v>
      </c>
      <c r="H2535" s="5" t="s">
        <v>4</v>
      </c>
    </row>
    <row r="2536" spans="1:8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5" t="s">
        <v>39</v>
      </c>
      <c r="F2536" s="5" t="s">
        <v>40</v>
      </c>
      <c r="G2536" s="26">
        <v>40973.654861111114</v>
      </c>
      <c r="H2536" s="5" t="s">
        <v>4</v>
      </c>
    </row>
    <row r="2537" spans="1:8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6" t="s">
        <v>39</v>
      </c>
      <c r="F2537" s="6" t="s">
        <v>40</v>
      </c>
      <c r="G2537" s="26">
        <v>40975.285416666666</v>
      </c>
      <c r="H2537" s="7" t="s">
        <v>3</v>
      </c>
    </row>
    <row r="2538" spans="1:8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8" t="s">
        <v>39</v>
      </c>
      <c r="F2538" s="8" t="s">
        <v>40</v>
      </c>
      <c r="G2538" s="26">
        <v>40975.796527777777</v>
      </c>
      <c r="H2538" s="9" t="s">
        <v>4</v>
      </c>
    </row>
    <row r="2539" spans="1:8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6" t="s">
        <v>39</v>
      </c>
      <c r="F2539" s="6" t="s">
        <v>40</v>
      </c>
      <c r="G2539" s="26">
        <v>40976.29583333333</v>
      </c>
      <c r="H2539" s="7" t="s">
        <v>3</v>
      </c>
    </row>
    <row r="2540" spans="1:8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8" t="s">
        <v>39</v>
      </c>
      <c r="F2540" s="8" t="s">
        <v>40</v>
      </c>
      <c r="G2540" s="26">
        <v>40976.720833333333</v>
      </c>
      <c r="H2540" s="9" t="s">
        <v>4</v>
      </c>
    </row>
    <row r="2541" spans="1:8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6" t="s">
        <v>39</v>
      </c>
      <c r="F2541" s="6" t="s">
        <v>40</v>
      </c>
      <c r="G2541" s="26">
        <v>40977.291666666664</v>
      </c>
      <c r="H2541" s="7" t="s">
        <v>3</v>
      </c>
    </row>
    <row r="2542" spans="1:8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8" t="s">
        <v>39</v>
      </c>
      <c r="F2542" s="8" t="s">
        <v>40</v>
      </c>
      <c r="G2542" s="26">
        <v>40977.716666666667</v>
      </c>
      <c r="H2542" s="9" t="s">
        <v>4</v>
      </c>
    </row>
    <row r="2543" spans="1:8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0" t="s">
        <v>39</v>
      </c>
      <c r="F2543" s="10" t="s">
        <v>40</v>
      </c>
      <c r="G2543" s="26">
        <v>40977.760416666664</v>
      </c>
      <c r="H2543" s="11" t="s">
        <v>4</v>
      </c>
    </row>
    <row r="2544" spans="1:8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5" t="s">
        <v>39</v>
      </c>
      <c r="F2544" s="5" t="s">
        <v>40</v>
      </c>
      <c r="G2544" s="26">
        <v>40979.293749999997</v>
      </c>
      <c r="H2544" s="5" t="s">
        <v>3</v>
      </c>
    </row>
    <row r="2545" spans="1:8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5" t="s">
        <v>39</v>
      </c>
      <c r="F2545" s="5" t="s">
        <v>40</v>
      </c>
      <c r="G2545" s="26">
        <v>40979.677777777775</v>
      </c>
      <c r="H2545" s="5" t="s">
        <v>4</v>
      </c>
    </row>
    <row r="2546" spans="1:8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6" t="s">
        <v>39</v>
      </c>
      <c r="F2546" s="6" t="s">
        <v>40</v>
      </c>
      <c r="G2546" s="26">
        <v>40980.286805555559</v>
      </c>
      <c r="H2546" s="7" t="s">
        <v>3</v>
      </c>
    </row>
    <row r="2547" spans="1:8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8" t="s">
        <v>39</v>
      </c>
      <c r="F2547" s="8" t="s">
        <v>40</v>
      </c>
      <c r="G2547" s="26">
        <v>40980.638888888891</v>
      </c>
      <c r="H2547" s="9" t="s">
        <v>4</v>
      </c>
    </row>
    <row r="2548" spans="1:8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5" t="s">
        <v>39</v>
      </c>
      <c r="F2548" s="5" t="s">
        <v>40</v>
      </c>
      <c r="G2548" s="26">
        <v>40981.288888888892</v>
      </c>
      <c r="H2548" s="5" t="s">
        <v>3</v>
      </c>
    </row>
    <row r="2549" spans="1:8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5" t="s">
        <v>39</v>
      </c>
      <c r="F2549" s="5" t="s">
        <v>40</v>
      </c>
      <c r="G2549" s="26">
        <v>40981.627083333333</v>
      </c>
      <c r="H2549" s="5" t="s">
        <v>4</v>
      </c>
    </row>
    <row r="2550" spans="1:8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6" t="s">
        <v>39</v>
      </c>
      <c r="F2550" s="6" t="s">
        <v>40</v>
      </c>
      <c r="G2550" s="26">
        <v>40982.29791666667</v>
      </c>
      <c r="H2550" s="7" t="s">
        <v>3</v>
      </c>
    </row>
    <row r="2551" spans="1:8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8"/>
      <c r="F2551" s="8"/>
      <c r="G2551" s="26" t="e">
        <v>#VALUE!</v>
      </c>
      <c r="H2551" s="9" t="s">
        <v>4</v>
      </c>
    </row>
    <row r="2552" spans="1:8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6" t="s">
        <v>39</v>
      </c>
      <c r="F2552" s="6" t="s">
        <v>40</v>
      </c>
      <c r="G2552" s="26">
        <v>40983.293749999997</v>
      </c>
      <c r="H2552" s="7" t="s">
        <v>3</v>
      </c>
    </row>
    <row r="2553" spans="1:8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8" t="s">
        <v>39</v>
      </c>
      <c r="F2553" s="8" t="s">
        <v>40</v>
      </c>
      <c r="G2553" s="26">
        <v>40983.688194444447</v>
      </c>
      <c r="H2553" s="9" t="s">
        <v>4</v>
      </c>
    </row>
    <row r="2554" spans="1:8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5" t="s">
        <v>39</v>
      </c>
      <c r="F2554" s="5" t="s">
        <v>40</v>
      </c>
      <c r="G2554" s="26">
        <v>40984.29583333333</v>
      </c>
      <c r="H2554" s="5" t="s">
        <v>3</v>
      </c>
    </row>
    <row r="2555" spans="1:8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6" t="s">
        <v>39</v>
      </c>
      <c r="F2555" s="6" t="s">
        <v>40</v>
      </c>
      <c r="G2555" s="26">
        <v>40986.290277777778</v>
      </c>
      <c r="H2555" s="7" t="s">
        <v>3</v>
      </c>
    </row>
    <row r="2556" spans="1:8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8" t="s">
        <v>39</v>
      </c>
      <c r="F2556" s="8" t="s">
        <v>40</v>
      </c>
      <c r="G2556" s="26">
        <v>40986.724305555559</v>
      </c>
      <c r="H2556" s="9" t="s">
        <v>4</v>
      </c>
    </row>
    <row r="2557" spans="1:8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5" t="s">
        <v>39</v>
      </c>
      <c r="F2557" s="5" t="s">
        <v>40</v>
      </c>
      <c r="G2557" s="26">
        <v>40987.290972222225</v>
      </c>
      <c r="H2557" s="5" t="s">
        <v>3</v>
      </c>
    </row>
    <row r="2558" spans="1:8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6" t="s">
        <v>39</v>
      </c>
      <c r="F2558" s="6" t="s">
        <v>40</v>
      </c>
      <c r="G2558" s="26">
        <v>40988.295138888891</v>
      </c>
      <c r="H2558" s="7" t="s">
        <v>3</v>
      </c>
    </row>
    <row r="2559" spans="1:8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8" t="s">
        <v>39</v>
      </c>
      <c r="F2559" s="8" t="s">
        <v>40</v>
      </c>
      <c r="G2559" s="26">
        <v>40988.669444444444</v>
      </c>
      <c r="H2559" s="9" t="s">
        <v>4</v>
      </c>
    </row>
    <row r="2560" spans="1:8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5" t="s">
        <v>39</v>
      </c>
      <c r="F2560" s="5" t="s">
        <v>40</v>
      </c>
      <c r="G2560" s="26">
        <v>40989.29583333333</v>
      </c>
      <c r="H2560" s="5" t="s">
        <v>3</v>
      </c>
    </row>
    <row r="2561" spans="1:8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5" t="s">
        <v>39</v>
      </c>
      <c r="F2561" s="5" t="s">
        <v>40</v>
      </c>
      <c r="G2561" s="26">
        <v>40989.632638888892</v>
      </c>
      <c r="H2561" s="5" t="s">
        <v>4</v>
      </c>
    </row>
    <row r="2562" spans="1:8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6" t="s">
        <v>39</v>
      </c>
      <c r="F2562" s="6" t="s">
        <v>40</v>
      </c>
      <c r="G2562" s="26">
        <v>40990.295138888891</v>
      </c>
      <c r="H2562" s="7" t="s">
        <v>3</v>
      </c>
    </row>
    <row r="2563" spans="1:8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8" t="s">
        <v>39</v>
      </c>
      <c r="F2563" s="8" t="s">
        <v>40</v>
      </c>
      <c r="G2563" s="26">
        <v>40990.694444444445</v>
      </c>
      <c r="H2563" s="9" t="s">
        <v>4</v>
      </c>
    </row>
    <row r="2564" spans="1:8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5" t="s">
        <v>39</v>
      </c>
      <c r="F2564" s="5" t="s">
        <v>40</v>
      </c>
      <c r="G2564" s="26">
        <v>40991.293055555558</v>
      </c>
      <c r="H2564" s="5" t="s">
        <v>3</v>
      </c>
    </row>
    <row r="2565" spans="1:8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5" t="s">
        <v>39</v>
      </c>
      <c r="F2565" s="5" t="s">
        <v>40</v>
      </c>
      <c r="G2565" s="26">
        <v>40991.672222222223</v>
      </c>
      <c r="H2565" s="5" t="s">
        <v>4</v>
      </c>
    </row>
    <row r="2566" spans="1:8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5" t="s">
        <v>44</v>
      </c>
      <c r="F2566" s="5" t="s">
        <v>45</v>
      </c>
      <c r="G2566" s="26">
        <v>40963.830555555556</v>
      </c>
      <c r="H2566" s="5" t="s">
        <v>3</v>
      </c>
    </row>
    <row r="2567" spans="1:8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5" t="s">
        <v>44</v>
      </c>
      <c r="F2567" s="5" t="s">
        <v>45</v>
      </c>
      <c r="G2567" s="26">
        <v>40964.314583333333</v>
      </c>
      <c r="H2567" s="5" t="s">
        <v>4</v>
      </c>
    </row>
    <row r="2568" spans="1:8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5" t="s">
        <v>44</v>
      </c>
      <c r="F2568" s="5" t="s">
        <v>45</v>
      </c>
      <c r="G2568" s="26">
        <v>40964.314583333333</v>
      </c>
      <c r="H2568" s="5" t="s">
        <v>3</v>
      </c>
    </row>
    <row r="2569" spans="1:8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5" t="s">
        <v>44</v>
      </c>
      <c r="F2569" s="5" t="s">
        <v>45</v>
      </c>
      <c r="G2569" s="26">
        <v>40964.731944444444</v>
      </c>
      <c r="H2569" s="5" t="s">
        <v>4</v>
      </c>
    </row>
    <row r="2570" spans="1:8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5" t="s">
        <v>44</v>
      </c>
      <c r="F2570" s="5" t="s">
        <v>45</v>
      </c>
      <c r="G2570" s="26">
        <v>40966.033333333333</v>
      </c>
      <c r="H2570" s="5" t="s">
        <v>3</v>
      </c>
    </row>
    <row r="2571" spans="1:8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5" t="s">
        <v>44</v>
      </c>
      <c r="F2571" s="5" t="s">
        <v>45</v>
      </c>
      <c r="G2571" s="26">
        <v>40966.961111111108</v>
      </c>
      <c r="H2571" s="5" t="s">
        <v>3</v>
      </c>
    </row>
    <row r="2572" spans="1:8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5" t="s">
        <v>44</v>
      </c>
      <c r="F2572" s="5" t="s">
        <v>45</v>
      </c>
      <c r="G2572" s="26">
        <v>40967.234722222223</v>
      </c>
      <c r="H2572" s="5" t="s">
        <v>4</v>
      </c>
    </row>
    <row r="2573" spans="1:8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5" t="s">
        <v>44</v>
      </c>
      <c r="F2573" s="5" t="s">
        <v>45</v>
      </c>
      <c r="G2573" s="26">
        <v>40967.977777777778</v>
      </c>
      <c r="H2573" s="5" t="s">
        <v>3</v>
      </c>
    </row>
    <row r="2574" spans="1:8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5" t="s">
        <v>44</v>
      </c>
      <c r="F2574" s="5" t="s">
        <v>45</v>
      </c>
      <c r="G2574" s="26">
        <v>40968.188888888886</v>
      </c>
      <c r="H2574" s="5" t="s">
        <v>3</v>
      </c>
    </row>
    <row r="2575" spans="1:8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5" t="s">
        <v>44</v>
      </c>
      <c r="F2575" s="5" t="s">
        <v>45</v>
      </c>
      <c r="G2575" s="26">
        <v>40969.69027777778</v>
      </c>
      <c r="H2575" s="5" t="s">
        <v>3</v>
      </c>
    </row>
    <row r="2576" spans="1:8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5" t="s">
        <v>44</v>
      </c>
      <c r="F2576" s="5" t="s">
        <v>45</v>
      </c>
      <c r="G2576" s="26">
        <v>40970.958333333336</v>
      </c>
      <c r="H2576" s="5" t="s">
        <v>3</v>
      </c>
    </row>
    <row r="2577" spans="1:8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5" t="s">
        <v>44</v>
      </c>
      <c r="F2577" s="5" t="s">
        <v>45</v>
      </c>
      <c r="G2577" s="26">
        <v>40971.341666666667</v>
      </c>
      <c r="H2577" s="5" t="s">
        <v>4</v>
      </c>
    </row>
    <row r="2578" spans="1:8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5" t="s">
        <v>44</v>
      </c>
      <c r="F2578" s="5" t="s">
        <v>45</v>
      </c>
      <c r="G2578" s="26">
        <v>40971.341666666667</v>
      </c>
      <c r="H2578" s="5" t="s">
        <v>3</v>
      </c>
    </row>
    <row r="2579" spans="1:8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5" t="s">
        <v>44</v>
      </c>
      <c r="F2579" s="5" t="s">
        <v>45</v>
      </c>
      <c r="G2579" s="26">
        <v>40971.613888888889</v>
      </c>
      <c r="H2579" s="5" t="s">
        <v>4</v>
      </c>
    </row>
    <row r="2580" spans="1:8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5" t="s">
        <v>44</v>
      </c>
      <c r="F2580" s="5" t="s">
        <v>45</v>
      </c>
      <c r="G2580" s="26">
        <v>40972.591666666667</v>
      </c>
      <c r="H2580" s="5" t="s">
        <v>3</v>
      </c>
    </row>
    <row r="2581" spans="1:8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5" t="s">
        <v>44</v>
      </c>
      <c r="F2581" s="5" t="s">
        <v>45</v>
      </c>
      <c r="G2581" s="26">
        <v>40973.009722222225</v>
      </c>
      <c r="H2581" s="5" t="s">
        <v>4</v>
      </c>
    </row>
    <row r="2582" spans="1:8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5" t="s">
        <v>44</v>
      </c>
      <c r="F2582" s="5" t="s">
        <v>45</v>
      </c>
      <c r="G2582" s="26">
        <v>40973.945833333331</v>
      </c>
      <c r="H2582" s="5" t="s">
        <v>3</v>
      </c>
    </row>
    <row r="2583" spans="1:8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5" t="s">
        <v>44</v>
      </c>
      <c r="F2583" s="5" t="s">
        <v>45</v>
      </c>
      <c r="G2583" s="26">
        <v>40974.254166666666</v>
      </c>
      <c r="H2583" s="5" t="s">
        <v>4</v>
      </c>
    </row>
    <row r="2584" spans="1:8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5" t="s">
        <v>44</v>
      </c>
      <c r="F2584" s="5" t="s">
        <v>45</v>
      </c>
      <c r="G2584" s="26">
        <v>40974.943055555559</v>
      </c>
      <c r="H2584" s="5" t="s">
        <v>3</v>
      </c>
    </row>
    <row r="2585" spans="1:8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5" t="s">
        <v>44</v>
      </c>
      <c r="F2585" s="5" t="s">
        <v>45</v>
      </c>
      <c r="G2585" s="26">
        <v>40975.23333333333</v>
      </c>
      <c r="H2585" s="5" t="s">
        <v>4</v>
      </c>
    </row>
    <row r="2586" spans="1:8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5" t="s">
        <v>44</v>
      </c>
      <c r="F2586" s="5" t="s">
        <v>45</v>
      </c>
      <c r="G2586" s="26">
        <v>40976.986805555556</v>
      </c>
      <c r="H2586" s="5" t="s">
        <v>3</v>
      </c>
    </row>
    <row r="2587" spans="1:8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5" t="s">
        <v>44</v>
      </c>
      <c r="F2587" s="5" t="s">
        <v>45</v>
      </c>
      <c r="G2587" s="26">
        <v>40977.177083333336</v>
      </c>
      <c r="H2587" s="5" t="s">
        <v>4</v>
      </c>
    </row>
    <row r="2588" spans="1:8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5" t="s">
        <v>44</v>
      </c>
      <c r="F2588" s="5" t="s">
        <v>45</v>
      </c>
      <c r="G2588" s="26">
        <v>40977.925694444442</v>
      </c>
      <c r="H2588" s="5" t="s">
        <v>3</v>
      </c>
    </row>
    <row r="2589" spans="1:8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5" t="s">
        <v>44</v>
      </c>
      <c r="F2589" s="5" t="s">
        <v>45</v>
      </c>
      <c r="G2589" s="26">
        <v>40978.369444444441</v>
      </c>
      <c r="H2589" s="5" t="s">
        <v>4</v>
      </c>
    </row>
    <row r="2590" spans="1:8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5" t="s">
        <v>44</v>
      </c>
      <c r="F2590" s="5" t="s">
        <v>45</v>
      </c>
      <c r="G2590" s="26">
        <v>40978.369444444441</v>
      </c>
      <c r="H2590" s="5" t="s">
        <v>3</v>
      </c>
    </row>
    <row r="2591" spans="1:8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5" t="s">
        <v>44</v>
      </c>
      <c r="F2591" s="5" t="s">
        <v>45</v>
      </c>
      <c r="G2591" s="26">
        <v>40979.966666666667</v>
      </c>
      <c r="H2591" s="5" t="s">
        <v>3</v>
      </c>
    </row>
    <row r="2592" spans="1:8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5" t="s">
        <v>44</v>
      </c>
      <c r="F2592" s="5" t="s">
        <v>45</v>
      </c>
      <c r="G2592" s="26">
        <v>40980.256944444445</v>
      </c>
      <c r="H2592" s="5" t="s">
        <v>4</v>
      </c>
    </row>
    <row r="2593" spans="1:8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5" t="s">
        <v>44</v>
      </c>
      <c r="F2593" s="5" t="s">
        <v>45</v>
      </c>
      <c r="G2593" s="26">
        <v>40980.902777777781</v>
      </c>
      <c r="H2593" s="5" t="s">
        <v>3</v>
      </c>
    </row>
    <row r="2594" spans="1:8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5" t="s">
        <v>44</v>
      </c>
      <c r="F2594" s="5" t="s">
        <v>45</v>
      </c>
      <c r="G2594" s="26">
        <v>40981.254861111112</v>
      </c>
      <c r="H2594" s="5" t="s">
        <v>4</v>
      </c>
    </row>
    <row r="2595" spans="1:8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5" t="s">
        <v>44</v>
      </c>
      <c r="F2595" s="5" t="s">
        <v>45</v>
      </c>
      <c r="G2595" s="26">
        <v>40981.951388888891</v>
      </c>
      <c r="H2595" s="5" t="s">
        <v>3</v>
      </c>
    </row>
    <row r="2596" spans="1:8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5" t="s">
        <v>44</v>
      </c>
      <c r="F2596" s="5" t="s">
        <v>45</v>
      </c>
      <c r="G2596" s="26">
        <v>40982.269444444442</v>
      </c>
      <c r="H2596" s="5" t="s">
        <v>4</v>
      </c>
    </row>
    <row r="2597" spans="1:8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5" t="s">
        <v>44</v>
      </c>
      <c r="F2597" s="5" t="s">
        <v>45</v>
      </c>
      <c r="G2597" s="26">
        <v>40983.614583333336</v>
      </c>
      <c r="H2597" s="5" t="s">
        <v>3</v>
      </c>
    </row>
    <row r="2598" spans="1:8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5" t="s">
        <v>44</v>
      </c>
      <c r="F2598" s="5" t="s">
        <v>45</v>
      </c>
      <c r="G2598" s="26">
        <v>40983.96875</v>
      </c>
      <c r="H2598" s="5" t="s">
        <v>4</v>
      </c>
    </row>
    <row r="2599" spans="1:8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5" t="s">
        <v>44</v>
      </c>
      <c r="F2599" s="5" t="s">
        <v>45</v>
      </c>
      <c r="G2599" s="26">
        <v>40984.906944444447</v>
      </c>
      <c r="H2599" s="5" t="s">
        <v>3</v>
      </c>
    </row>
    <row r="2600" spans="1:8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5" t="s">
        <v>44</v>
      </c>
      <c r="F2600" s="5" t="s">
        <v>45</v>
      </c>
      <c r="G2600" s="26">
        <v>40985.268750000003</v>
      </c>
      <c r="H2600" s="5" t="s">
        <v>4</v>
      </c>
    </row>
    <row r="2601" spans="1:8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5" t="s">
        <v>44</v>
      </c>
      <c r="F2601" s="5" t="s">
        <v>45</v>
      </c>
      <c r="G2601" s="26">
        <v>40985.268750000003</v>
      </c>
      <c r="H2601" s="5" t="s">
        <v>3</v>
      </c>
    </row>
    <row r="2602" spans="1:8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5" t="s">
        <v>44</v>
      </c>
      <c r="F2602" s="5" t="s">
        <v>45</v>
      </c>
      <c r="G2602" s="26">
        <v>40985.543749999997</v>
      </c>
      <c r="H2602" s="5" t="s">
        <v>4</v>
      </c>
    </row>
    <row r="2603" spans="1:8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5" t="s">
        <v>44</v>
      </c>
      <c r="F2603" s="5" t="s">
        <v>45</v>
      </c>
      <c r="G2603" s="26">
        <v>40986.347916666666</v>
      </c>
      <c r="H2603" s="5" t="s">
        <v>3</v>
      </c>
    </row>
    <row r="2604" spans="1:8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5" t="s">
        <v>44</v>
      </c>
      <c r="F2604" s="5" t="s">
        <v>45</v>
      </c>
      <c r="G2604" s="26">
        <v>40986.899305555555</v>
      </c>
      <c r="H2604" s="5" t="s">
        <v>4</v>
      </c>
    </row>
    <row r="2605" spans="1:8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5" t="s">
        <v>51</v>
      </c>
      <c r="F2605" s="5" t="s">
        <v>52</v>
      </c>
      <c r="G2605" s="26">
        <v>40963.619444444441</v>
      </c>
      <c r="H2605" s="5" t="s">
        <v>3</v>
      </c>
    </row>
    <row r="2606" spans="1:8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5" t="s">
        <v>51</v>
      </c>
      <c r="F2606" s="5" t="s">
        <v>52</v>
      </c>
      <c r="G2606" s="26">
        <v>40963.964583333334</v>
      </c>
      <c r="H2606" s="5" t="s">
        <v>4</v>
      </c>
    </row>
    <row r="2607" spans="1:8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5" t="s">
        <v>51</v>
      </c>
      <c r="F2607" s="5" t="s">
        <v>52</v>
      </c>
      <c r="G2607" s="26">
        <v>40964.618055555555</v>
      </c>
      <c r="H2607" s="5" t="s">
        <v>3</v>
      </c>
    </row>
    <row r="2608" spans="1:8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5" t="s">
        <v>51</v>
      </c>
      <c r="F2608" s="5" t="s">
        <v>52</v>
      </c>
      <c r="G2608" s="26">
        <v>40964.969444444447</v>
      </c>
      <c r="H2608" s="5" t="s">
        <v>4</v>
      </c>
    </row>
    <row r="2609" spans="1:8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5" t="s">
        <v>51</v>
      </c>
      <c r="F2609" s="5" t="s">
        <v>52</v>
      </c>
      <c r="G2609" s="26">
        <v>40965.619444444441</v>
      </c>
      <c r="H2609" s="5" t="s">
        <v>3</v>
      </c>
    </row>
    <row r="2610" spans="1:8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5" t="s">
        <v>51</v>
      </c>
      <c r="F2610" s="5" t="s">
        <v>52</v>
      </c>
      <c r="G2610" s="26">
        <v>40965.963888888888</v>
      </c>
      <c r="H2610" s="5" t="s">
        <v>4</v>
      </c>
    </row>
    <row r="2611" spans="1:8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5" t="s">
        <v>51</v>
      </c>
      <c r="F2611" s="5" t="s">
        <v>52</v>
      </c>
      <c r="G2611" s="26">
        <v>40967.618055555555</v>
      </c>
      <c r="H2611" s="5" t="s">
        <v>3</v>
      </c>
    </row>
    <row r="2612" spans="1:8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5" t="s">
        <v>51</v>
      </c>
      <c r="F2612" s="5" t="s">
        <v>52</v>
      </c>
      <c r="G2612" s="26">
        <v>40967.969444444447</v>
      </c>
      <c r="H2612" s="5" t="s">
        <v>4</v>
      </c>
    </row>
    <row r="2613" spans="1:8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5" t="s">
        <v>51</v>
      </c>
      <c r="F2613" s="5" t="s">
        <v>52</v>
      </c>
      <c r="G2613" s="26">
        <v>40968.617361111108</v>
      </c>
      <c r="H2613" s="5" t="s">
        <v>3</v>
      </c>
    </row>
    <row r="2614" spans="1:8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5" t="s">
        <v>51</v>
      </c>
      <c r="F2614" s="5" t="s">
        <v>52</v>
      </c>
      <c r="G2614" s="26">
        <v>40968.959722222222</v>
      </c>
      <c r="H2614" s="5" t="s">
        <v>4</v>
      </c>
    </row>
    <row r="2615" spans="1:8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5" t="s">
        <v>51</v>
      </c>
      <c r="F2615" s="5" t="s">
        <v>52</v>
      </c>
      <c r="G2615" s="26">
        <v>40969.616666666669</v>
      </c>
      <c r="H2615" s="5" t="s">
        <v>3</v>
      </c>
    </row>
    <row r="2616" spans="1:8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5" t="s">
        <v>51</v>
      </c>
      <c r="F2616" s="5" t="s">
        <v>52</v>
      </c>
      <c r="G2616" s="26">
        <v>40969.960416666669</v>
      </c>
      <c r="H2616" s="5" t="s">
        <v>4</v>
      </c>
    </row>
    <row r="2617" spans="1:8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5" t="s">
        <v>51</v>
      </c>
      <c r="F2617" s="5" t="s">
        <v>52</v>
      </c>
      <c r="G2617" s="26">
        <v>40970.286111111112</v>
      </c>
      <c r="H2617" s="5" t="s">
        <v>3</v>
      </c>
    </row>
    <row r="2618" spans="1:8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5" t="s">
        <v>51</v>
      </c>
      <c r="F2618" s="5" t="s">
        <v>52</v>
      </c>
      <c r="G2618" s="26">
        <v>40970.637499999997</v>
      </c>
      <c r="H2618" s="5" t="s">
        <v>4</v>
      </c>
    </row>
    <row r="2619" spans="1:8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5" t="s">
        <v>51</v>
      </c>
      <c r="F2619" s="5" t="s">
        <v>52</v>
      </c>
      <c r="G2619" s="26">
        <v>40971.611805555556</v>
      </c>
      <c r="H2619" s="5" t="s">
        <v>3</v>
      </c>
    </row>
    <row r="2620" spans="1:8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5" t="s">
        <v>51</v>
      </c>
      <c r="F2620" s="5" t="s">
        <v>52</v>
      </c>
      <c r="G2620" s="26">
        <v>40971.963194444441</v>
      </c>
      <c r="H2620" s="5" t="s">
        <v>4</v>
      </c>
    </row>
    <row r="2621" spans="1:8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5" t="s">
        <v>51</v>
      </c>
      <c r="F2621" s="5" t="s">
        <v>52</v>
      </c>
      <c r="G2621" s="26">
        <v>40972.621527777781</v>
      </c>
      <c r="H2621" s="5" t="s">
        <v>3</v>
      </c>
    </row>
    <row r="2622" spans="1:8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5" t="s">
        <v>51</v>
      </c>
      <c r="F2622" s="5" t="s">
        <v>52</v>
      </c>
      <c r="G2622" s="26">
        <v>40972.964583333334</v>
      </c>
      <c r="H2622" s="5" t="s">
        <v>4</v>
      </c>
    </row>
    <row r="2623" spans="1:8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5" t="s">
        <v>51</v>
      </c>
      <c r="F2623" s="5" t="s">
        <v>52</v>
      </c>
      <c r="G2623" s="26">
        <v>40973.613194444442</v>
      </c>
      <c r="H2623" s="5" t="s">
        <v>3</v>
      </c>
    </row>
    <row r="2624" spans="1:8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5" t="s">
        <v>51</v>
      </c>
      <c r="F2624" s="5" t="s">
        <v>52</v>
      </c>
      <c r="G2624" s="26">
        <v>40973.963888888888</v>
      </c>
      <c r="H2624" s="5" t="s">
        <v>4</v>
      </c>
    </row>
    <row r="2625" spans="1:8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5" t="s">
        <v>51</v>
      </c>
      <c r="F2625" s="5" t="s">
        <v>52</v>
      </c>
      <c r="G2625" s="26">
        <v>40974.620138888888</v>
      </c>
      <c r="H2625" s="5" t="s">
        <v>3</v>
      </c>
    </row>
    <row r="2626" spans="1:8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5" t="s">
        <v>51</v>
      </c>
      <c r="F2626" s="5" t="s">
        <v>52</v>
      </c>
      <c r="G2626" s="26">
        <v>40974.961805555555</v>
      </c>
      <c r="H2626" s="5" t="s">
        <v>4</v>
      </c>
    </row>
    <row r="2627" spans="1:8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5" t="s">
        <v>51</v>
      </c>
      <c r="F2627" s="5" t="s">
        <v>52</v>
      </c>
      <c r="G2627" s="26">
        <v>40975.618055555555</v>
      </c>
      <c r="H2627" s="5" t="s">
        <v>3</v>
      </c>
    </row>
    <row r="2628" spans="1:8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5" t="s">
        <v>51</v>
      </c>
      <c r="F2628" s="5" t="s">
        <v>52</v>
      </c>
      <c r="G2628" s="26">
        <v>40975.961805555555</v>
      </c>
      <c r="H2628" s="5" t="s">
        <v>4</v>
      </c>
    </row>
    <row r="2629" spans="1:8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5" t="s">
        <v>51</v>
      </c>
      <c r="F2629" s="5" t="s">
        <v>52</v>
      </c>
      <c r="G2629" s="26">
        <v>40977.617361111108</v>
      </c>
      <c r="H2629" s="5" t="s">
        <v>3</v>
      </c>
    </row>
    <row r="2630" spans="1:8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5" t="s">
        <v>51</v>
      </c>
      <c r="F2630" s="5" t="s">
        <v>52</v>
      </c>
      <c r="G2630" s="26">
        <v>40977.960416666669</v>
      </c>
      <c r="H2630" s="5" t="s">
        <v>4</v>
      </c>
    </row>
    <row r="2631" spans="1:8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5" t="s">
        <v>51</v>
      </c>
      <c r="F2631" s="5" t="s">
        <v>52</v>
      </c>
      <c r="G2631" s="26">
        <v>40978.618750000001</v>
      </c>
      <c r="H2631" s="5" t="s">
        <v>3</v>
      </c>
    </row>
    <row r="2632" spans="1:8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5" t="s">
        <v>51</v>
      </c>
      <c r="F2632" s="5" t="s">
        <v>52</v>
      </c>
      <c r="G2632" s="26">
        <v>40978.960416666669</v>
      </c>
      <c r="H2632" s="5" t="s">
        <v>4</v>
      </c>
    </row>
    <row r="2633" spans="1:8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5" t="s">
        <v>51</v>
      </c>
      <c r="F2633" s="5" t="s">
        <v>52</v>
      </c>
      <c r="G2633" s="26">
        <v>40979.618750000001</v>
      </c>
      <c r="H2633" s="5" t="s">
        <v>3</v>
      </c>
    </row>
    <row r="2634" spans="1:8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5" t="s">
        <v>51</v>
      </c>
      <c r="F2634" s="5" t="s">
        <v>52</v>
      </c>
      <c r="G2634" s="26">
        <v>40979.960416666669</v>
      </c>
      <c r="H2634" s="5" t="s">
        <v>4</v>
      </c>
    </row>
    <row r="2635" spans="1:8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5" t="s">
        <v>51</v>
      </c>
      <c r="F2635" s="5" t="s">
        <v>52</v>
      </c>
      <c r="G2635" s="26">
        <v>40980.615972222222</v>
      </c>
      <c r="H2635" s="5" t="s">
        <v>3</v>
      </c>
    </row>
    <row r="2636" spans="1:8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5" t="s">
        <v>51</v>
      </c>
      <c r="F2636" s="5" t="s">
        <v>52</v>
      </c>
      <c r="G2636" s="26">
        <v>40980.959722222222</v>
      </c>
      <c r="H2636" s="5" t="s">
        <v>4</v>
      </c>
    </row>
    <row r="2637" spans="1:8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5" t="s">
        <v>51</v>
      </c>
      <c r="F2637" s="5" t="s">
        <v>52</v>
      </c>
      <c r="G2637" s="26">
        <v>40981.615277777775</v>
      </c>
      <c r="H2637" s="5" t="s">
        <v>3</v>
      </c>
    </row>
    <row r="2638" spans="1:8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5" t="s">
        <v>51</v>
      </c>
      <c r="F2638" s="5" t="s">
        <v>52</v>
      </c>
      <c r="G2638" s="26">
        <v>40981.960416666669</v>
      </c>
      <c r="H2638" s="5" t="s">
        <v>4</v>
      </c>
    </row>
    <row r="2639" spans="1:8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5" t="s">
        <v>51</v>
      </c>
      <c r="F2639" s="5" t="s">
        <v>52</v>
      </c>
      <c r="G2639" s="26">
        <v>40982.621527777781</v>
      </c>
      <c r="H2639" s="5" t="s">
        <v>3</v>
      </c>
    </row>
    <row r="2640" spans="1:8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5" t="s">
        <v>51</v>
      </c>
      <c r="F2640" s="5" t="s">
        <v>52</v>
      </c>
      <c r="G2640" s="26">
        <v>40982.961111111108</v>
      </c>
      <c r="H2640" s="5" t="s">
        <v>4</v>
      </c>
    </row>
    <row r="2641" spans="1:8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5" t="s">
        <v>51</v>
      </c>
      <c r="F2641" s="5" t="s">
        <v>52</v>
      </c>
      <c r="G2641" s="26">
        <v>40984.620833333334</v>
      </c>
      <c r="H2641" s="5" t="s">
        <v>3</v>
      </c>
    </row>
    <row r="2642" spans="1:8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5" t="s">
        <v>51</v>
      </c>
      <c r="F2642" s="5" t="s">
        <v>52</v>
      </c>
      <c r="G2642" s="26">
        <v>40984.962500000001</v>
      </c>
      <c r="H2642" s="5" t="s">
        <v>4</v>
      </c>
    </row>
    <row r="2643" spans="1:8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5" t="s">
        <v>51</v>
      </c>
      <c r="F2643" s="5" t="s">
        <v>52</v>
      </c>
      <c r="G2643" s="26">
        <v>40985.620138888888</v>
      </c>
      <c r="H2643" s="5" t="s">
        <v>3</v>
      </c>
    </row>
    <row r="2644" spans="1:8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5" t="s">
        <v>51</v>
      </c>
      <c r="F2644" s="5" t="s">
        <v>52</v>
      </c>
      <c r="G2644" s="26">
        <v>40985.965277777781</v>
      </c>
      <c r="H2644" s="5" t="s">
        <v>4</v>
      </c>
    </row>
    <row r="2645" spans="1:8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5" t="s">
        <v>51</v>
      </c>
      <c r="F2645" s="5" t="s">
        <v>52</v>
      </c>
      <c r="G2645" s="26">
        <v>40986.619444444441</v>
      </c>
      <c r="H2645" s="5" t="s">
        <v>3</v>
      </c>
    </row>
    <row r="2646" spans="1:8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5" t="s">
        <v>51</v>
      </c>
      <c r="F2646" s="5" t="s">
        <v>52</v>
      </c>
      <c r="G2646" s="26">
        <v>40986.961111111108</v>
      </c>
      <c r="H2646" s="5" t="s">
        <v>4</v>
      </c>
    </row>
    <row r="2647" spans="1:8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5" t="s">
        <v>51</v>
      </c>
      <c r="F2647" s="5" t="s">
        <v>52</v>
      </c>
      <c r="G2647" s="26">
        <v>40987.615277777775</v>
      </c>
      <c r="H2647" s="5" t="s">
        <v>3</v>
      </c>
    </row>
    <row r="2648" spans="1:8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5" t="s">
        <v>51</v>
      </c>
      <c r="F2648" s="5" t="s">
        <v>52</v>
      </c>
      <c r="G2648" s="26">
        <v>40987.96597222222</v>
      </c>
      <c r="H2648" s="5" t="s">
        <v>4</v>
      </c>
    </row>
    <row r="2649" spans="1:8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5" t="s">
        <v>51</v>
      </c>
      <c r="F2649" s="5" t="s">
        <v>52</v>
      </c>
      <c r="G2649" s="26">
        <v>40988.615972222222</v>
      </c>
      <c r="H2649" s="5" t="s">
        <v>3</v>
      </c>
    </row>
    <row r="2650" spans="1:8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5" t="s">
        <v>51</v>
      </c>
      <c r="F2650" s="5" t="s">
        <v>52</v>
      </c>
      <c r="G2650" s="26">
        <v>40988.966666666667</v>
      </c>
      <c r="H2650" s="5" t="s">
        <v>4</v>
      </c>
    </row>
    <row r="2651" spans="1:8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6" t="s">
        <v>51</v>
      </c>
      <c r="F2651" s="6" t="s">
        <v>52</v>
      </c>
      <c r="G2651" s="26">
        <v>40989.534722222219</v>
      </c>
      <c r="H2651" s="7" t="s">
        <v>3</v>
      </c>
    </row>
    <row r="2652" spans="1:8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8" t="s">
        <v>51</v>
      </c>
      <c r="F2652" s="8" t="s">
        <v>52</v>
      </c>
      <c r="G2652" s="26">
        <v>40989.98541666667</v>
      </c>
      <c r="H2652" s="9" t="s">
        <v>4</v>
      </c>
    </row>
    <row r="2653" spans="1:8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6" t="s">
        <v>51</v>
      </c>
      <c r="F2653" s="6" t="s">
        <v>52</v>
      </c>
      <c r="G2653" s="26">
        <v>40990.245138888888</v>
      </c>
      <c r="H2653" s="7" t="s">
        <v>3</v>
      </c>
    </row>
    <row r="2654" spans="1:8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8" t="s">
        <v>51</v>
      </c>
      <c r="F2654" s="8" t="s">
        <v>52</v>
      </c>
      <c r="G2654" s="26">
        <v>40990.714583333334</v>
      </c>
      <c r="H2654" s="9" t="s">
        <v>4</v>
      </c>
    </row>
    <row r="2655" spans="1:8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5" t="s">
        <v>51</v>
      </c>
      <c r="F2655" s="5" t="s">
        <v>52</v>
      </c>
      <c r="G2655" s="26">
        <v>40991.620138888888</v>
      </c>
      <c r="H2655" s="5" t="s">
        <v>3</v>
      </c>
    </row>
    <row r="2656" spans="1:8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5" t="s">
        <v>51</v>
      </c>
      <c r="F2656" s="5" t="s">
        <v>52</v>
      </c>
      <c r="G2656" s="26">
        <v>40991.963194444441</v>
      </c>
      <c r="H2656" s="5" t="s">
        <v>4</v>
      </c>
    </row>
    <row r="2657" spans="1:8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5" t="s">
        <v>103</v>
      </c>
      <c r="F2657" s="5" t="s">
        <v>104</v>
      </c>
      <c r="G2657" s="26">
        <v>40963.282638888886</v>
      </c>
      <c r="H2657" s="5" t="s">
        <v>3</v>
      </c>
    </row>
    <row r="2658" spans="1:8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5" t="s">
        <v>103</v>
      </c>
      <c r="F2658" s="5" t="s">
        <v>104</v>
      </c>
      <c r="G2658" s="26">
        <v>40963.688888888886</v>
      </c>
      <c r="H2658" s="5" t="s">
        <v>4</v>
      </c>
    </row>
    <row r="2659" spans="1:8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5" t="s">
        <v>103</v>
      </c>
      <c r="F2659" s="5" t="s">
        <v>104</v>
      </c>
      <c r="G2659" s="26">
        <v>40964.284722222219</v>
      </c>
      <c r="H2659" s="5" t="s">
        <v>3</v>
      </c>
    </row>
    <row r="2660" spans="1:8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5" t="s">
        <v>103</v>
      </c>
      <c r="F2660" s="5" t="s">
        <v>104</v>
      </c>
      <c r="G2660" s="26">
        <v>40964.679166666669</v>
      </c>
      <c r="H2660" s="5" t="s">
        <v>4</v>
      </c>
    </row>
    <row r="2661" spans="1:8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5" t="s">
        <v>103</v>
      </c>
      <c r="F2661" s="5" t="s">
        <v>104</v>
      </c>
      <c r="G2661" s="26">
        <v>40965.279861111114</v>
      </c>
      <c r="H2661" s="5" t="s">
        <v>3</v>
      </c>
    </row>
    <row r="2662" spans="1:8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5" t="s">
        <v>103</v>
      </c>
      <c r="F2662" s="5" t="s">
        <v>104</v>
      </c>
      <c r="G2662" s="26">
        <v>40965.685416666667</v>
      </c>
      <c r="H2662" s="5" t="s">
        <v>4</v>
      </c>
    </row>
    <row r="2663" spans="1:8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6" t="s">
        <v>103</v>
      </c>
      <c r="F2663" s="6" t="s">
        <v>104</v>
      </c>
      <c r="G2663" s="26">
        <v>40966.281944444447</v>
      </c>
      <c r="H2663" s="7" t="s">
        <v>3</v>
      </c>
    </row>
    <row r="2664" spans="1:8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8" t="s">
        <v>103</v>
      </c>
      <c r="F2664" s="8" t="s">
        <v>104</v>
      </c>
      <c r="G2664" s="26">
        <v>40966.556944444441</v>
      </c>
      <c r="H2664" s="9" t="s">
        <v>4</v>
      </c>
    </row>
    <row r="2665" spans="1:8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6" t="s">
        <v>103</v>
      </c>
      <c r="F2665" s="6" t="s">
        <v>104</v>
      </c>
      <c r="G2665" s="26">
        <v>40966.701388888891</v>
      </c>
      <c r="H2665" s="7" t="s">
        <v>3</v>
      </c>
    </row>
    <row r="2666" spans="1:8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3" t="s">
        <v>103</v>
      </c>
      <c r="F2666" s="13" t="s">
        <v>104</v>
      </c>
      <c r="G2666" s="26">
        <v>40966.942361111112</v>
      </c>
      <c r="H2666" s="14" t="s">
        <v>4</v>
      </c>
    </row>
    <row r="2667" spans="1:8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6" t="s">
        <v>103</v>
      </c>
      <c r="F2667" s="6" t="s">
        <v>104</v>
      </c>
      <c r="G2667" s="26">
        <v>40967.279166666667</v>
      </c>
      <c r="H2667" s="7" t="s">
        <v>3</v>
      </c>
    </row>
    <row r="2668" spans="1:8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8" t="s">
        <v>103</v>
      </c>
      <c r="F2668" s="8" t="s">
        <v>104</v>
      </c>
      <c r="G2668" s="26">
        <v>40967.572222222225</v>
      </c>
      <c r="H2668" s="9" t="s">
        <v>4</v>
      </c>
    </row>
    <row r="2669" spans="1:8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6" t="s">
        <v>103</v>
      </c>
      <c r="F2669" s="6" t="s">
        <v>104</v>
      </c>
      <c r="G2669" s="26">
        <v>40967.695833333331</v>
      </c>
      <c r="H2669" s="7" t="s">
        <v>3</v>
      </c>
    </row>
    <row r="2670" spans="1:8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3" t="s">
        <v>103</v>
      </c>
      <c r="F2670" s="13" t="s">
        <v>104</v>
      </c>
      <c r="G2670" s="26">
        <v>40967.943055555559</v>
      </c>
      <c r="H2670" s="14" t="s">
        <v>4</v>
      </c>
    </row>
    <row r="2671" spans="1:8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6" t="s">
        <v>103</v>
      </c>
      <c r="F2671" s="6" t="s">
        <v>104</v>
      </c>
      <c r="G2671" s="26">
        <v>40968.280555555553</v>
      </c>
      <c r="H2671" s="7" t="s">
        <v>3</v>
      </c>
    </row>
    <row r="2672" spans="1:8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8" t="s">
        <v>103</v>
      </c>
      <c r="F2672" s="8" t="s">
        <v>104</v>
      </c>
      <c r="G2672" s="26">
        <v>40968.570138888892</v>
      </c>
      <c r="H2672" s="9" t="s">
        <v>4</v>
      </c>
    </row>
    <row r="2673" spans="1:8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6" t="s">
        <v>103</v>
      </c>
      <c r="F2673" s="6" t="s">
        <v>104</v>
      </c>
      <c r="G2673" s="26">
        <v>40968.70208333333</v>
      </c>
      <c r="H2673" s="7" t="s">
        <v>3</v>
      </c>
    </row>
    <row r="2674" spans="1:8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3" t="s">
        <v>103</v>
      </c>
      <c r="F2674" s="13" t="s">
        <v>104</v>
      </c>
      <c r="G2674" s="26">
        <v>40968.933333333334</v>
      </c>
      <c r="H2674" s="14" t="s">
        <v>4</v>
      </c>
    </row>
    <row r="2675" spans="1:8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6" t="s">
        <v>103</v>
      </c>
      <c r="F2675" s="6" t="s">
        <v>104</v>
      </c>
      <c r="G2675" s="26">
        <v>40969.28125</v>
      </c>
      <c r="H2675" s="7" t="s">
        <v>3</v>
      </c>
    </row>
    <row r="2676" spans="1:8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8" t="s">
        <v>103</v>
      </c>
      <c r="F2676" s="8" t="s">
        <v>104</v>
      </c>
      <c r="G2676" s="26">
        <v>40969.631249999999</v>
      </c>
      <c r="H2676" s="9" t="s">
        <v>4</v>
      </c>
    </row>
    <row r="2677" spans="1:8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6" t="s">
        <v>103</v>
      </c>
      <c r="F2677" s="6" t="s">
        <v>104</v>
      </c>
      <c r="G2677" s="26">
        <v>40969.709027777775</v>
      </c>
      <c r="H2677" s="7" t="s">
        <v>3</v>
      </c>
    </row>
    <row r="2678" spans="1:8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3" t="s">
        <v>103</v>
      </c>
      <c r="F2678" s="13" t="s">
        <v>104</v>
      </c>
      <c r="G2678" s="26">
        <v>40969.9375</v>
      </c>
      <c r="H2678" s="14" t="s">
        <v>4</v>
      </c>
    </row>
    <row r="2679" spans="1:8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6" t="s">
        <v>103</v>
      </c>
      <c r="F2679" s="6" t="s">
        <v>104</v>
      </c>
      <c r="G2679" s="26">
        <v>40970.28402777778</v>
      </c>
      <c r="H2679" s="7" t="s">
        <v>3</v>
      </c>
    </row>
    <row r="2680" spans="1:8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8" t="s">
        <v>103</v>
      </c>
      <c r="F2680" s="8" t="s">
        <v>104</v>
      </c>
      <c r="G2680" s="26">
        <v>40970.559027777781</v>
      </c>
      <c r="H2680" s="9" t="s">
        <v>4</v>
      </c>
    </row>
    <row r="2681" spans="1:8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6" t="s">
        <v>103</v>
      </c>
      <c r="F2681" s="6" t="s">
        <v>104</v>
      </c>
      <c r="G2681" s="26">
        <v>40970.703472222223</v>
      </c>
      <c r="H2681" s="7" t="s">
        <v>3</v>
      </c>
    </row>
    <row r="2682" spans="1:8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8" t="s">
        <v>103</v>
      </c>
      <c r="F2682" s="8" t="s">
        <v>104</v>
      </c>
      <c r="G2682" s="26">
        <v>40970.938888888886</v>
      </c>
      <c r="H2682" s="9" t="s">
        <v>4</v>
      </c>
    </row>
    <row r="2683" spans="1:8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6" t="s">
        <v>103</v>
      </c>
      <c r="F2683" s="6" t="s">
        <v>104</v>
      </c>
      <c r="G2683" s="26">
        <v>40971.286111111112</v>
      </c>
      <c r="H2683" s="7" t="s">
        <v>3</v>
      </c>
    </row>
    <row r="2684" spans="1:8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3" t="s">
        <v>103</v>
      </c>
      <c r="F2684" s="13" t="s">
        <v>104</v>
      </c>
      <c r="G2684" s="26">
        <v>40971.72152777778</v>
      </c>
      <c r="H2684" s="14" t="s">
        <v>4</v>
      </c>
    </row>
    <row r="2685" spans="1:8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6" t="s">
        <v>103</v>
      </c>
      <c r="F2685" s="6" t="s">
        <v>104</v>
      </c>
      <c r="G2685" s="26">
        <v>40973.288194444445</v>
      </c>
      <c r="H2685" s="7" t="s">
        <v>3</v>
      </c>
    </row>
    <row r="2686" spans="1:8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8" t="s">
        <v>103</v>
      </c>
      <c r="F2686" s="8" t="s">
        <v>104</v>
      </c>
      <c r="G2686" s="26">
        <v>40973.589583333334</v>
      </c>
      <c r="H2686" s="9" t="s">
        <v>4</v>
      </c>
    </row>
    <row r="2687" spans="1:8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6" t="s">
        <v>103</v>
      </c>
      <c r="F2687" s="6" t="s">
        <v>104</v>
      </c>
      <c r="G2687" s="26">
        <v>40973.707638888889</v>
      </c>
      <c r="H2687" s="7" t="s">
        <v>3</v>
      </c>
    </row>
    <row r="2688" spans="1:8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3" t="s">
        <v>103</v>
      </c>
      <c r="F2688" s="13" t="s">
        <v>104</v>
      </c>
      <c r="G2688" s="26">
        <v>40973.931944444441</v>
      </c>
      <c r="H2688" s="14" t="s">
        <v>4</v>
      </c>
    </row>
    <row r="2689" spans="1:8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6" t="s">
        <v>103</v>
      </c>
      <c r="F2689" s="6" t="s">
        <v>104</v>
      </c>
      <c r="G2689" s="26">
        <v>40974.27847222222</v>
      </c>
      <c r="H2689" s="7" t="s">
        <v>3</v>
      </c>
    </row>
    <row r="2690" spans="1:8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8" t="s">
        <v>103</v>
      </c>
      <c r="F2690" s="8" t="s">
        <v>104</v>
      </c>
      <c r="G2690" s="26">
        <v>40974.574305555558</v>
      </c>
      <c r="H2690" s="9" t="s">
        <v>4</v>
      </c>
    </row>
    <row r="2691" spans="1:8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6" t="s">
        <v>103</v>
      </c>
      <c r="F2691" s="6" t="s">
        <v>104</v>
      </c>
      <c r="G2691" s="26">
        <v>40974.705555555556</v>
      </c>
      <c r="H2691" s="7" t="s">
        <v>3</v>
      </c>
    </row>
    <row r="2692" spans="1:8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8" t="s">
        <v>103</v>
      </c>
      <c r="F2692" s="8" t="s">
        <v>104</v>
      </c>
      <c r="G2692" s="26">
        <v>40974.94027777778</v>
      </c>
      <c r="H2692" s="9" t="s">
        <v>4</v>
      </c>
    </row>
    <row r="2693" spans="1:8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6" t="s">
        <v>103</v>
      </c>
      <c r="F2693" s="6" t="s">
        <v>104</v>
      </c>
      <c r="G2693" s="26">
        <v>40976.28125</v>
      </c>
      <c r="H2693" s="7" t="s">
        <v>3</v>
      </c>
    </row>
    <row r="2694" spans="1:8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8" t="s">
        <v>103</v>
      </c>
      <c r="F2694" s="8" t="s">
        <v>104</v>
      </c>
      <c r="G2694" s="26">
        <v>40976.574305555558</v>
      </c>
      <c r="H2694" s="9" t="s">
        <v>4</v>
      </c>
    </row>
    <row r="2695" spans="1:8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6" t="s">
        <v>103</v>
      </c>
      <c r="F2695" s="6" t="s">
        <v>104</v>
      </c>
      <c r="G2695" s="26">
        <v>40976.705555555556</v>
      </c>
      <c r="H2695" s="7" t="s">
        <v>3</v>
      </c>
    </row>
    <row r="2696" spans="1:8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8" t="s">
        <v>103</v>
      </c>
      <c r="F2696" s="8" t="s">
        <v>104</v>
      </c>
      <c r="G2696" s="26">
        <v>40976.93472222222</v>
      </c>
      <c r="H2696" s="9" t="s">
        <v>4</v>
      </c>
    </row>
    <row r="2697" spans="1:8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6" t="s">
        <v>103</v>
      </c>
      <c r="F2697" s="6" t="s">
        <v>104</v>
      </c>
      <c r="G2697" s="26">
        <v>40977.277777777781</v>
      </c>
      <c r="H2697" s="7" t="s">
        <v>3</v>
      </c>
    </row>
    <row r="2698" spans="1:8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8" t="s">
        <v>103</v>
      </c>
      <c r="F2698" s="8" t="s">
        <v>104</v>
      </c>
      <c r="G2698" s="26">
        <v>40977.713194444441</v>
      </c>
      <c r="H2698" s="9" t="s">
        <v>4</v>
      </c>
    </row>
    <row r="2699" spans="1:8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6" t="s">
        <v>103</v>
      </c>
      <c r="F2699" s="6" t="s">
        <v>104</v>
      </c>
      <c r="G2699" s="26">
        <v>40978.288194444445</v>
      </c>
      <c r="H2699" s="7" t="s">
        <v>3</v>
      </c>
    </row>
    <row r="2700" spans="1:8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8" t="s">
        <v>103</v>
      </c>
      <c r="F2700" s="8" t="s">
        <v>104</v>
      </c>
      <c r="G2700" s="26">
        <v>40978.680555555555</v>
      </c>
      <c r="H2700" s="9" t="s">
        <v>4</v>
      </c>
    </row>
    <row r="2701" spans="1:8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6" t="s">
        <v>103</v>
      </c>
      <c r="F2701" s="6" t="s">
        <v>104</v>
      </c>
      <c r="G2701" s="26">
        <v>40979.282638888886</v>
      </c>
      <c r="H2701" s="7" t="s">
        <v>3</v>
      </c>
    </row>
    <row r="2702" spans="1:8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3" t="s">
        <v>103</v>
      </c>
      <c r="F2702" s="13" t="s">
        <v>104</v>
      </c>
      <c r="G2702" s="26">
        <v>40979.706944444442</v>
      </c>
      <c r="H2702" s="14" t="s">
        <v>4</v>
      </c>
    </row>
    <row r="2703" spans="1:8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6" t="s">
        <v>103</v>
      </c>
      <c r="F2703" s="6" t="s">
        <v>104</v>
      </c>
      <c r="G2703" s="26">
        <v>40980.285416666666</v>
      </c>
      <c r="H2703" s="7" t="s">
        <v>3</v>
      </c>
    </row>
    <row r="2704" spans="1:8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8" t="s">
        <v>103</v>
      </c>
      <c r="F2704" s="8" t="s">
        <v>104</v>
      </c>
      <c r="G2704" s="26">
        <v>40980.568055555559</v>
      </c>
      <c r="H2704" s="9" t="s">
        <v>4</v>
      </c>
    </row>
    <row r="2705" spans="1:8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6" t="s">
        <v>103</v>
      </c>
      <c r="F2705" s="6" t="s">
        <v>104</v>
      </c>
      <c r="G2705" s="26">
        <v>40980.704861111109</v>
      </c>
      <c r="H2705" s="7" t="s">
        <v>3</v>
      </c>
    </row>
    <row r="2706" spans="1:8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3" t="s">
        <v>103</v>
      </c>
      <c r="F2706" s="13" t="s">
        <v>104</v>
      </c>
      <c r="G2706" s="26">
        <v>40980.933333333334</v>
      </c>
      <c r="H2706" s="14" t="s">
        <v>4</v>
      </c>
    </row>
    <row r="2707" spans="1:8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6" t="s">
        <v>103</v>
      </c>
      <c r="F2707" s="6" t="s">
        <v>104</v>
      </c>
      <c r="G2707" s="26">
        <v>40981.286805555559</v>
      </c>
      <c r="H2707" s="7" t="s">
        <v>3</v>
      </c>
    </row>
    <row r="2708" spans="1:8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8" t="s">
        <v>103</v>
      </c>
      <c r="F2708" s="8" t="s">
        <v>104</v>
      </c>
      <c r="G2708" s="26">
        <v>40981.566666666666</v>
      </c>
      <c r="H2708" s="9" t="s">
        <v>4</v>
      </c>
    </row>
    <row r="2709" spans="1:8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6" t="s">
        <v>103</v>
      </c>
      <c r="F2709" s="6" t="s">
        <v>104</v>
      </c>
      <c r="G2709" s="26">
        <v>40981.706250000003</v>
      </c>
      <c r="H2709" s="7" t="s">
        <v>3</v>
      </c>
    </row>
    <row r="2710" spans="1:8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3" t="s">
        <v>103</v>
      </c>
      <c r="F2710" s="13" t="s">
        <v>104</v>
      </c>
      <c r="G2710" s="26">
        <v>40981.951388888891</v>
      </c>
      <c r="H2710" s="14" t="s">
        <v>4</v>
      </c>
    </row>
    <row r="2711" spans="1:8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6" t="s">
        <v>103</v>
      </c>
      <c r="F2711" s="6" t="s">
        <v>104</v>
      </c>
      <c r="G2711" s="26">
        <v>40983.281944444447</v>
      </c>
      <c r="H2711" s="7" t="s">
        <v>3</v>
      </c>
    </row>
    <row r="2712" spans="1:8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8" t="s">
        <v>103</v>
      </c>
      <c r="F2712" s="8" t="s">
        <v>104</v>
      </c>
      <c r="G2712" s="26">
        <v>40983.56527777778</v>
      </c>
      <c r="H2712" s="9" t="s">
        <v>4</v>
      </c>
    </row>
    <row r="2713" spans="1:8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6" t="s">
        <v>103</v>
      </c>
      <c r="F2713" s="6" t="s">
        <v>104</v>
      </c>
      <c r="G2713" s="26">
        <v>40983.705555555556</v>
      </c>
      <c r="H2713" s="7" t="s">
        <v>3</v>
      </c>
    </row>
    <row r="2714" spans="1:8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8" t="s">
        <v>103</v>
      </c>
      <c r="F2714" s="8" t="s">
        <v>104</v>
      </c>
      <c r="G2714" s="26">
        <v>40983.948611111111</v>
      </c>
      <c r="H2714" s="9" t="s">
        <v>4</v>
      </c>
    </row>
    <row r="2715" spans="1:8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6" t="s">
        <v>103</v>
      </c>
      <c r="F2715" s="6" t="s">
        <v>104</v>
      </c>
      <c r="G2715" s="26">
        <v>40984.284722222219</v>
      </c>
      <c r="H2715" s="7" t="s">
        <v>3</v>
      </c>
    </row>
    <row r="2716" spans="1:8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8" t="s">
        <v>103</v>
      </c>
      <c r="F2716" s="8" t="s">
        <v>104</v>
      </c>
      <c r="G2716" s="26">
        <v>40984.680555555555</v>
      </c>
      <c r="H2716" s="9" t="s">
        <v>4</v>
      </c>
    </row>
    <row r="2717" spans="1:8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6" t="s">
        <v>103</v>
      </c>
      <c r="F2717" s="6" t="s">
        <v>104</v>
      </c>
      <c r="G2717" s="26">
        <v>40985.28402777778</v>
      </c>
      <c r="H2717" s="7" t="s">
        <v>3</v>
      </c>
    </row>
    <row r="2718" spans="1:8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8" t="s">
        <v>103</v>
      </c>
      <c r="F2718" s="8" t="s">
        <v>104</v>
      </c>
      <c r="G2718" s="26">
        <v>40985.654166666667</v>
      </c>
      <c r="H2718" s="9" t="s">
        <v>4</v>
      </c>
    </row>
    <row r="2719" spans="1:8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6" t="s">
        <v>103</v>
      </c>
      <c r="F2719" s="6" t="s">
        <v>104</v>
      </c>
      <c r="G2719" s="26">
        <v>40986.282638888886</v>
      </c>
      <c r="H2719" s="7" t="s">
        <v>3</v>
      </c>
    </row>
    <row r="2720" spans="1:8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8" t="s">
        <v>103</v>
      </c>
      <c r="F2720" s="8" t="s">
        <v>104</v>
      </c>
      <c r="G2720" s="26">
        <v>40986.710416666669</v>
      </c>
      <c r="H2720" s="9" t="s">
        <v>4</v>
      </c>
    </row>
    <row r="2721" spans="1:8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6" t="s">
        <v>103</v>
      </c>
      <c r="F2721" s="6" t="s">
        <v>104</v>
      </c>
      <c r="G2721" s="26">
        <v>40987.283333333333</v>
      </c>
      <c r="H2721" s="7" t="s">
        <v>3</v>
      </c>
    </row>
    <row r="2722" spans="1:8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8" t="s">
        <v>103</v>
      </c>
      <c r="F2722" s="8" t="s">
        <v>104</v>
      </c>
      <c r="G2722" s="26">
        <v>40987.559027777781</v>
      </c>
      <c r="H2722" s="9" t="s">
        <v>4</v>
      </c>
    </row>
    <row r="2723" spans="1:8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6" t="s">
        <v>103</v>
      </c>
      <c r="F2723" s="6" t="s">
        <v>104</v>
      </c>
      <c r="G2723" s="26">
        <v>40987.70416666667</v>
      </c>
      <c r="H2723" s="7" t="s">
        <v>3</v>
      </c>
    </row>
    <row r="2724" spans="1:8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8" t="s">
        <v>103</v>
      </c>
      <c r="F2724" s="8" t="s">
        <v>104</v>
      </c>
      <c r="G2724" s="26">
        <v>40987.9375</v>
      </c>
      <c r="H2724" s="9" t="s">
        <v>4</v>
      </c>
    </row>
    <row r="2725" spans="1:8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6" t="s">
        <v>103</v>
      </c>
      <c r="F2725" s="6" t="s">
        <v>104</v>
      </c>
      <c r="G2725" s="26">
        <v>40988.28402777778</v>
      </c>
      <c r="H2725" s="7" t="s">
        <v>3</v>
      </c>
    </row>
    <row r="2726" spans="1:8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8" t="s">
        <v>103</v>
      </c>
      <c r="F2726" s="8" t="s">
        <v>104</v>
      </c>
      <c r="G2726" s="26">
        <v>40988.581944444442</v>
      </c>
      <c r="H2726" s="9" t="s">
        <v>4</v>
      </c>
    </row>
    <row r="2727" spans="1:8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6" t="s">
        <v>103</v>
      </c>
      <c r="F2727" s="6" t="s">
        <v>104</v>
      </c>
      <c r="G2727" s="26">
        <v>40988.699999999997</v>
      </c>
      <c r="H2727" s="7" t="s">
        <v>3</v>
      </c>
    </row>
    <row r="2728" spans="1:8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3" t="s">
        <v>103</v>
      </c>
      <c r="F2728" s="13" t="s">
        <v>104</v>
      </c>
      <c r="G2728" s="26">
        <v>40988.943055555559</v>
      </c>
      <c r="H2728" s="14" t="s">
        <v>4</v>
      </c>
    </row>
    <row r="2729" spans="1:8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6" t="s">
        <v>103</v>
      </c>
      <c r="F2729" s="6" t="s">
        <v>104</v>
      </c>
      <c r="G2729" s="26">
        <v>40990.281944444447</v>
      </c>
      <c r="H2729" s="7" t="s">
        <v>3</v>
      </c>
    </row>
    <row r="2730" spans="1:8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8" t="s">
        <v>103</v>
      </c>
      <c r="F2730" s="8" t="s">
        <v>104</v>
      </c>
      <c r="G2730" s="26">
        <v>40990.565972222219</v>
      </c>
      <c r="H2730" s="9" t="s">
        <v>4</v>
      </c>
    </row>
    <row r="2731" spans="1:8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6" t="s">
        <v>103</v>
      </c>
      <c r="F2731" s="6" t="s">
        <v>104</v>
      </c>
      <c r="G2731" s="26">
        <v>40990.704861111109</v>
      </c>
      <c r="H2731" s="7" t="s">
        <v>3</v>
      </c>
    </row>
    <row r="2732" spans="1:8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8" t="s">
        <v>103</v>
      </c>
      <c r="F2732" s="8" t="s">
        <v>104</v>
      </c>
      <c r="G2732" s="26">
        <v>40990.964583333334</v>
      </c>
      <c r="H2732" s="9" t="s">
        <v>4</v>
      </c>
    </row>
    <row r="2733" spans="1:8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5" t="s">
        <v>103</v>
      </c>
      <c r="F2733" s="5" t="s">
        <v>104</v>
      </c>
      <c r="G2733" s="26">
        <v>40991.289583333331</v>
      </c>
      <c r="H2733" s="5" t="s">
        <v>3</v>
      </c>
    </row>
    <row r="2734" spans="1:8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5" t="s">
        <v>103</v>
      </c>
      <c r="F2734" s="5" t="s">
        <v>104</v>
      </c>
      <c r="G2734" s="26">
        <v>40991.693055555559</v>
      </c>
      <c r="H2734" s="5" t="s">
        <v>4</v>
      </c>
    </row>
    <row r="2735" spans="1:8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5" t="s">
        <v>53</v>
      </c>
      <c r="F2735" s="5" t="s">
        <v>54</v>
      </c>
      <c r="G2735" s="26">
        <v>40964.286805555559</v>
      </c>
      <c r="H2735" s="5" t="s">
        <v>3</v>
      </c>
    </row>
    <row r="2736" spans="1:8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5" t="s">
        <v>53</v>
      </c>
      <c r="F2736" s="5" t="s">
        <v>54</v>
      </c>
      <c r="G2736" s="26">
        <v>40964.63958333333</v>
      </c>
      <c r="H2736" s="5" t="s">
        <v>4</v>
      </c>
    </row>
    <row r="2737" spans="1:8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5" t="s">
        <v>53</v>
      </c>
      <c r="F2737" s="5" t="s">
        <v>54</v>
      </c>
      <c r="G2737" s="26">
        <v>40965.329861111109</v>
      </c>
      <c r="H2737" s="5" t="s">
        <v>3</v>
      </c>
    </row>
    <row r="2738" spans="1:8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5" t="s">
        <v>53</v>
      </c>
      <c r="F2738" s="5" t="s">
        <v>54</v>
      </c>
      <c r="G2738" s="26">
        <v>40965.711111111108</v>
      </c>
      <c r="H2738" s="5" t="s">
        <v>4</v>
      </c>
    </row>
    <row r="2739" spans="1:8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5" t="s">
        <v>53</v>
      </c>
      <c r="F2739" s="5" t="s">
        <v>54</v>
      </c>
      <c r="G2739" s="26">
        <v>40966.32916666667</v>
      </c>
      <c r="H2739" s="5" t="s">
        <v>3</v>
      </c>
    </row>
    <row r="2740" spans="1:8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5" t="s">
        <v>53</v>
      </c>
      <c r="F2740" s="5" t="s">
        <v>54</v>
      </c>
      <c r="G2740" s="26">
        <v>40966.713888888888</v>
      </c>
      <c r="H2740" s="5" t="s">
        <v>4</v>
      </c>
    </row>
    <row r="2741" spans="1:8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5" t="s">
        <v>53</v>
      </c>
      <c r="F2741" s="5" t="s">
        <v>54</v>
      </c>
      <c r="G2741" s="26">
        <v>40967.330555555556</v>
      </c>
      <c r="H2741" s="5" t="s">
        <v>3</v>
      </c>
    </row>
    <row r="2742" spans="1:8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5" t="s">
        <v>53</v>
      </c>
      <c r="F2742" s="5" t="s">
        <v>54</v>
      </c>
      <c r="G2742" s="26">
        <v>40967.713194444441</v>
      </c>
      <c r="H2742" s="5" t="s">
        <v>4</v>
      </c>
    </row>
    <row r="2743" spans="1:8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5" t="s">
        <v>53</v>
      </c>
      <c r="F2743" s="5" t="s">
        <v>54</v>
      </c>
      <c r="G2743" s="26">
        <v>40968.329861111109</v>
      </c>
      <c r="H2743" s="5" t="s">
        <v>3</v>
      </c>
    </row>
    <row r="2744" spans="1:8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5" t="s">
        <v>53</v>
      </c>
      <c r="F2744" s="5" t="s">
        <v>54</v>
      </c>
      <c r="G2744" s="26">
        <v>40968.742361111108</v>
      </c>
      <c r="H2744" s="5" t="s">
        <v>4</v>
      </c>
    </row>
    <row r="2745" spans="1:8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5" t="s">
        <v>53</v>
      </c>
      <c r="F2745" s="5" t="s">
        <v>54</v>
      </c>
      <c r="G2745" s="26">
        <v>40969.32916666667</v>
      </c>
      <c r="H2745" s="5" t="s">
        <v>3</v>
      </c>
    </row>
    <row r="2746" spans="1:8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5" t="s">
        <v>53</v>
      </c>
      <c r="F2746" s="5" t="s">
        <v>54</v>
      </c>
      <c r="G2746" s="26">
        <v>40969.819444444445</v>
      </c>
      <c r="H2746" s="5" t="s">
        <v>4</v>
      </c>
    </row>
    <row r="2747" spans="1:8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5" t="s">
        <v>53</v>
      </c>
      <c r="F2747" s="5" t="s">
        <v>54</v>
      </c>
      <c r="G2747" s="26">
        <v>40971.285416666666</v>
      </c>
      <c r="H2747" s="5" t="s">
        <v>3</v>
      </c>
    </row>
    <row r="2748" spans="1:8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5" t="s">
        <v>53</v>
      </c>
      <c r="F2748" s="5" t="s">
        <v>54</v>
      </c>
      <c r="G2748" s="26">
        <v>40971.640972222223</v>
      </c>
      <c r="H2748" s="5" t="s">
        <v>4</v>
      </c>
    </row>
    <row r="2749" spans="1:8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5" t="s">
        <v>53</v>
      </c>
      <c r="F2749" s="5" t="s">
        <v>54</v>
      </c>
      <c r="G2749" s="26">
        <v>40972.328472222223</v>
      </c>
      <c r="H2749" s="5" t="s">
        <v>3</v>
      </c>
    </row>
    <row r="2750" spans="1:8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5" t="s">
        <v>53</v>
      </c>
      <c r="F2750" s="5" t="s">
        <v>54</v>
      </c>
      <c r="G2750" s="26">
        <v>40972.709027777775</v>
      </c>
      <c r="H2750" s="5" t="s">
        <v>4</v>
      </c>
    </row>
    <row r="2751" spans="1:8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5" t="s">
        <v>53</v>
      </c>
      <c r="F2751" s="5" t="s">
        <v>54</v>
      </c>
      <c r="G2751" s="26">
        <v>40973.329861111109</v>
      </c>
      <c r="H2751" s="5" t="s">
        <v>3</v>
      </c>
    </row>
    <row r="2752" spans="1:8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5" t="s">
        <v>53</v>
      </c>
      <c r="F2752" s="5" t="s">
        <v>54</v>
      </c>
      <c r="G2752" s="26">
        <v>40973.724999999999</v>
      </c>
      <c r="H2752" s="5" t="s">
        <v>4</v>
      </c>
    </row>
    <row r="2753" spans="1:8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5" t="s">
        <v>53</v>
      </c>
      <c r="F2753" s="5" t="s">
        <v>54</v>
      </c>
      <c r="G2753" s="26">
        <v>40974.329861111109</v>
      </c>
      <c r="H2753" s="5" t="s">
        <v>3</v>
      </c>
    </row>
    <row r="2754" spans="1:8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5" t="s">
        <v>53</v>
      </c>
      <c r="F2754" s="5" t="s">
        <v>54</v>
      </c>
      <c r="G2754" s="26">
        <v>40974.724305555559</v>
      </c>
      <c r="H2754" s="5" t="s">
        <v>4</v>
      </c>
    </row>
    <row r="2755" spans="1:8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5" t="s">
        <v>53</v>
      </c>
      <c r="F2755" s="5" t="s">
        <v>54</v>
      </c>
      <c r="G2755" s="26">
        <v>40975.329861111109</v>
      </c>
      <c r="H2755" s="5" t="s">
        <v>3</v>
      </c>
    </row>
    <row r="2756" spans="1:8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5" t="s">
        <v>53</v>
      </c>
      <c r="F2756" s="5" t="s">
        <v>54</v>
      </c>
      <c r="G2756" s="26">
        <v>40975.726388888892</v>
      </c>
      <c r="H2756" s="5" t="s">
        <v>4</v>
      </c>
    </row>
    <row r="2757" spans="1:8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5" t="s">
        <v>53</v>
      </c>
      <c r="F2757" s="5" t="s">
        <v>54</v>
      </c>
      <c r="G2757" s="26">
        <v>40976.32916666667</v>
      </c>
      <c r="H2757" s="5" t="s">
        <v>3</v>
      </c>
    </row>
    <row r="2758" spans="1:8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5" t="s">
        <v>53</v>
      </c>
      <c r="F2758" s="5" t="s">
        <v>54</v>
      </c>
      <c r="G2758" s="26">
        <v>40976.711111111108</v>
      </c>
      <c r="H2758" s="5" t="s">
        <v>4</v>
      </c>
    </row>
    <row r="2759" spans="1:8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5" t="s">
        <v>53</v>
      </c>
      <c r="F2759" s="5" t="s">
        <v>54</v>
      </c>
      <c r="G2759" s="26">
        <v>40978.285416666666</v>
      </c>
      <c r="H2759" s="5" t="s">
        <v>3</v>
      </c>
    </row>
    <row r="2760" spans="1:8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5" t="s">
        <v>53</v>
      </c>
      <c r="F2760" s="5" t="s">
        <v>54</v>
      </c>
      <c r="G2760" s="26">
        <v>40978.63958333333</v>
      </c>
      <c r="H2760" s="5" t="s">
        <v>4</v>
      </c>
    </row>
    <row r="2761" spans="1:8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5" t="s">
        <v>53</v>
      </c>
      <c r="F2761" s="5" t="s">
        <v>54</v>
      </c>
      <c r="G2761" s="26">
        <v>40979.329861111109</v>
      </c>
      <c r="H2761" s="5" t="s">
        <v>3</v>
      </c>
    </row>
    <row r="2762" spans="1:8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5" t="s">
        <v>53</v>
      </c>
      <c r="F2762" s="5" t="s">
        <v>54</v>
      </c>
      <c r="G2762" s="26">
        <v>40979.676388888889</v>
      </c>
      <c r="H2762" s="5" t="s">
        <v>4</v>
      </c>
    </row>
    <row r="2763" spans="1:8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5" t="s">
        <v>53</v>
      </c>
      <c r="F2763" s="5" t="s">
        <v>54</v>
      </c>
      <c r="G2763" s="26">
        <v>40980.331250000003</v>
      </c>
      <c r="H2763" s="5" t="s">
        <v>3</v>
      </c>
    </row>
    <row r="2764" spans="1:8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5" t="s">
        <v>53</v>
      </c>
      <c r="F2764" s="5" t="s">
        <v>54</v>
      </c>
      <c r="G2764" s="26">
        <v>40980.713194444441</v>
      </c>
      <c r="H2764" s="5" t="s">
        <v>4</v>
      </c>
    </row>
    <row r="2765" spans="1:8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5" t="s">
        <v>53</v>
      </c>
      <c r="F2765" s="5" t="s">
        <v>54</v>
      </c>
      <c r="G2765" s="26">
        <v>40981.328472222223</v>
      </c>
      <c r="H2765" s="5" t="s">
        <v>3</v>
      </c>
    </row>
    <row r="2766" spans="1:8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5" t="s">
        <v>53</v>
      </c>
      <c r="F2766" s="5" t="s">
        <v>54</v>
      </c>
      <c r="G2766" s="26">
        <v>40981.712500000001</v>
      </c>
      <c r="H2766" s="5" t="s">
        <v>4</v>
      </c>
    </row>
    <row r="2767" spans="1:8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5" t="s">
        <v>53</v>
      </c>
      <c r="F2767" s="5" t="s">
        <v>54</v>
      </c>
      <c r="G2767" s="26">
        <v>40982.329861111109</v>
      </c>
      <c r="H2767" s="5" t="s">
        <v>3</v>
      </c>
    </row>
    <row r="2768" spans="1:8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5" t="s">
        <v>53</v>
      </c>
      <c r="F2768" s="5" t="s">
        <v>54</v>
      </c>
      <c r="G2768" s="26">
        <v>40982.72152777778</v>
      </c>
      <c r="H2768" s="5" t="s">
        <v>4</v>
      </c>
    </row>
    <row r="2769" spans="1:8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5" t="s">
        <v>53</v>
      </c>
      <c r="F2769" s="5" t="s">
        <v>54</v>
      </c>
      <c r="G2769" s="26">
        <v>40983.330555555556</v>
      </c>
      <c r="H2769" s="5" t="s">
        <v>3</v>
      </c>
    </row>
    <row r="2770" spans="1:8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5" t="s">
        <v>53</v>
      </c>
      <c r="F2770" s="5" t="s">
        <v>54</v>
      </c>
      <c r="G2770" s="26">
        <v>40983.724999999999</v>
      </c>
      <c r="H2770" s="5" t="s">
        <v>4</v>
      </c>
    </row>
    <row r="2771" spans="1:8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5" t="s">
        <v>53</v>
      </c>
      <c r="F2771" s="5" t="s">
        <v>54</v>
      </c>
      <c r="G2771" s="26">
        <v>40985.287499999999</v>
      </c>
      <c r="H2771" s="5" t="s">
        <v>3</v>
      </c>
    </row>
    <row r="2772" spans="1:8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5" t="s">
        <v>53</v>
      </c>
      <c r="F2772" s="5" t="s">
        <v>54</v>
      </c>
      <c r="G2772" s="26">
        <v>40985.636111111111</v>
      </c>
      <c r="H2772" s="5" t="s">
        <v>3</v>
      </c>
    </row>
    <row r="2773" spans="1:8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5" t="s">
        <v>53</v>
      </c>
      <c r="F2773" s="5" t="s">
        <v>54</v>
      </c>
      <c r="G2773" s="26">
        <v>40985.636111111111</v>
      </c>
      <c r="H2773" s="5" t="s">
        <v>4</v>
      </c>
    </row>
    <row r="2774" spans="1:8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5" t="s">
        <v>53</v>
      </c>
      <c r="F2774" s="5" t="s">
        <v>54</v>
      </c>
      <c r="G2774" s="26">
        <v>40986.329861111109</v>
      </c>
      <c r="H2774" s="5" t="s">
        <v>3</v>
      </c>
    </row>
    <row r="2775" spans="1:8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5" t="s">
        <v>53</v>
      </c>
      <c r="F2775" s="5" t="s">
        <v>54</v>
      </c>
      <c r="G2775" s="26">
        <v>40986.688194444447</v>
      </c>
      <c r="H2775" s="5" t="s">
        <v>4</v>
      </c>
    </row>
    <row r="2776" spans="1:8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5" t="s">
        <v>53</v>
      </c>
      <c r="F2776" s="5" t="s">
        <v>54</v>
      </c>
      <c r="G2776" s="26">
        <v>40987.32916666667</v>
      </c>
      <c r="H2776" s="5" t="s">
        <v>3</v>
      </c>
    </row>
    <row r="2777" spans="1:8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5" t="s">
        <v>53</v>
      </c>
      <c r="F2777" s="5" t="s">
        <v>54</v>
      </c>
      <c r="G2777" s="26">
        <v>40987.709722222222</v>
      </c>
      <c r="H2777" s="5" t="s">
        <v>4</v>
      </c>
    </row>
    <row r="2778" spans="1:8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5" t="s">
        <v>53</v>
      </c>
      <c r="F2778" s="5" t="s">
        <v>54</v>
      </c>
      <c r="G2778" s="26">
        <v>40988.329861111109</v>
      </c>
      <c r="H2778" s="5" t="s">
        <v>3</v>
      </c>
    </row>
    <row r="2779" spans="1:8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5" t="s">
        <v>53</v>
      </c>
      <c r="F2779" s="5" t="s">
        <v>54</v>
      </c>
      <c r="G2779" s="26">
        <v>40988.706250000003</v>
      </c>
      <c r="H2779" s="5" t="s">
        <v>4</v>
      </c>
    </row>
    <row r="2780" spans="1:8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5" t="s">
        <v>53</v>
      </c>
      <c r="F2780" s="5" t="s">
        <v>54</v>
      </c>
      <c r="G2780" s="26">
        <v>40989.328472222223</v>
      </c>
      <c r="H2780" s="5" t="s">
        <v>3</v>
      </c>
    </row>
    <row r="2781" spans="1:8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5" t="s">
        <v>53</v>
      </c>
      <c r="F2781" s="5" t="s">
        <v>54</v>
      </c>
      <c r="G2781" s="26">
        <v>40989.714583333334</v>
      </c>
      <c r="H2781" s="5" t="s">
        <v>4</v>
      </c>
    </row>
    <row r="2782" spans="1:8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5" t="s">
        <v>53</v>
      </c>
      <c r="F2782" s="5" t="s">
        <v>54</v>
      </c>
      <c r="G2782" s="26">
        <v>40990.330555555556</v>
      </c>
      <c r="H2782" s="5" t="s">
        <v>3</v>
      </c>
    </row>
    <row r="2783" spans="1:8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5" t="s">
        <v>53</v>
      </c>
      <c r="F2783" s="5" t="s">
        <v>54</v>
      </c>
      <c r="G2783" s="26">
        <v>40990.752083333333</v>
      </c>
      <c r="H2783" s="5" t="s">
        <v>4</v>
      </c>
    </row>
    <row r="2784" spans="1:8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5" t="s">
        <v>7</v>
      </c>
      <c r="F2784" s="5" t="s">
        <v>8</v>
      </c>
      <c r="G2784" s="26">
        <v>40963.311805555553</v>
      </c>
      <c r="H2784" s="5" t="s">
        <v>4</v>
      </c>
    </row>
    <row r="2785" spans="1:8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5" t="s">
        <v>7</v>
      </c>
      <c r="F2785" s="5" t="s">
        <v>8</v>
      </c>
      <c r="G2785" s="26">
        <v>40963.958333333336</v>
      </c>
      <c r="H2785" s="5" t="s">
        <v>3</v>
      </c>
    </row>
    <row r="2786" spans="1:8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5" t="s">
        <v>7</v>
      </c>
      <c r="F2786" s="5" t="s">
        <v>8</v>
      </c>
      <c r="G2786" s="26">
        <v>40964.296527777777</v>
      </c>
      <c r="H2786" s="5" t="s">
        <v>4</v>
      </c>
    </row>
    <row r="2787" spans="1:8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5" t="s">
        <v>7</v>
      </c>
      <c r="F2787" s="5" t="s">
        <v>8</v>
      </c>
      <c r="G2787" s="26">
        <v>40964.959027777775</v>
      </c>
      <c r="H2787" s="5" t="s">
        <v>3</v>
      </c>
    </row>
    <row r="2788" spans="1:8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5" t="s">
        <v>7</v>
      </c>
      <c r="F2788" s="5" t="s">
        <v>8</v>
      </c>
      <c r="G2788" s="26">
        <v>40965.315972222219</v>
      </c>
      <c r="H2788" s="5" t="s">
        <v>4</v>
      </c>
    </row>
    <row r="2789" spans="1:8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5" t="s">
        <v>7</v>
      </c>
      <c r="F2789" s="5" t="s">
        <v>8</v>
      </c>
      <c r="G2789" s="26">
        <v>40965.957638888889</v>
      </c>
      <c r="H2789" s="5" t="s">
        <v>3</v>
      </c>
    </row>
    <row r="2790" spans="1:8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5" t="s">
        <v>7</v>
      </c>
      <c r="F2790" s="5" t="s">
        <v>8</v>
      </c>
      <c r="G2790" s="26">
        <v>40966.30972222222</v>
      </c>
      <c r="H2790" s="5" t="s">
        <v>4</v>
      </c>
    </row>
    <row r="2791" spans="1:8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5" t="s">
        <v>7</v>
      </c>
      <c r="F2791" s="5" t="s">
        <v>8</v>
      </c>
      <c r="G2791" s="26">
        <v>40966.959027777775</v>
      </c>
      <c r="H2791" s="5" t="s">
        <v>3</v>
      </c>
    </row>
    <row r="2792" spans="1:8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5" t="s">
        <v>7</v>
      </c>
      <c r="F2792" s="5" t="s">
        <v>8</v>
      </c>
      <c r="G2792" s="26">
        <v>40967.320833333331</v>
      </c>
      <c r="H2792" s="5" t="s">
        <v>4</v>
      </c>
    </row>
    <row r="2793" spans="1:8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5" t="s">
        <v>7</v>
      </c>
      <c r="F2793" s="5" t="s">
        <v>8</v>
      </c>
      <c r="G2793" s="26">
        <v>40967.959027777775</v>
      </c>
      <c r="H2793" s="5" t="s">
        <v>3</v>
      </c>
    </row>
    <row r="2794" spans="1:8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5" t="s">
        <v>7</v>
      </c>
      <c r="F2794" s="5" t="s">
        <v>8</v>
      </c>
      <c r="G2794" s="26">
        <v>40968.324305555558</v>
      </c>
      <c r="H2794" s="5" t="s">
        <v>4</v>
      </c>
    </row>
    <row r="2795" spans="1:8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5" t="s">
        <v>7</v>
      </c>
      <c r="F2795" s="5" t="s">
        <v>8</v>
      </c>
      <c r="G2795" s="26">
        <v>40969.957638888889</v>
      </c>
      <c r="H2795" s="5" t="s">
        <v>3</v>
      </c>
    </row>
    <row r="2796" spans="1:8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5" t="s">
        <v>7</v>
      </c>
      <c r="F2796" s="5" t="s">
        <v>8</v>
      </c>
      <c r="G2796" s="26">
        <v>40970.311805555553</v>
      </c>
      <c r="H2796" s="5" t="s">
        <v>4</v>
      </c>
    </row>
    <row r="2797" spans="1:8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5" t="s">
        <v>7</v>
      </c>
      <c r="F2797" s="5" t="s">
        <v>8</v>
      </c>
      <c r="G2797" s="26">
        <v>40970.959722222222</v>
      </c>
      <c r="H2797" s="5" t="s">
        <v>3</v>
      </c>
    </row>
    <row r="2798" spans="1:8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5" t="s">
        <v>7</v>
      </c>
      <c r="F2798" s="5" t="s">
        <v>8</v>
      </c>
      <c r="G2798" s="26">
        <v>40971.302777777775</v>
      </c>
      <c r="H2798" s="5" t="s">
        <v>4</v>
      </c>
    </row>
    <row r="2799" spans="1:8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5" t="s">
        <v>7</v>
      </c>
      <c r="F2799" s="5" t="s">
        <v>8</v>
      </c>
      <c r="G2799" s="26">
        <v>40971.959027777775</v>
      </c>
      <c r="H2799" s="5" t="s">
        <v>3</v>
      </c>
    </row>
    <row r="2800" spans="1:8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5" t="s">
        <v>7</v>
      </c>
      <c r="F2800" s="5" t="s">
        <v>8</v>
      </c>
      <c r="G2800" s="26">
        <v>40972.317361111112</v>
      </c>
      <c r="H2800" s="5" t="s">
        <v>4</v>
      </c>
    </row>
    <row r="2801" spans="1:8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5" t="s">
        <v>7</v>
      </c>
      <c r="F2801" s="5" t="s">
        <v>8</v>
      </c>
      <c r="G2801" s="26">
        <v>40972.961111111108</v>
      </c>
      <c r="H2801" s="5" t="s">
        <v>3</v>
      </c>
    </row>
    <row r="2802" spans="1:8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5" t="s">
        <v>7</v>
      </c>
      <c r="F2802" s="5" t="s">
        <v>8</v>
      </c>
      <c r="G2802" s="26">
        <v>40973.316666666666</v>
      </c>
      <c r="H2802" s="5" t="s">
        <v>4</v>
      </c>
    </row>
    <row r="2803" spans="1:8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5" t="s">
        <v>7</v>
      </c>
      <c r="F2803" s="5" t="s">
        <v>8</v>
      </c>
      <c r="G2803" s="26">
        <v>40974.957638888889</v>
      </c>
      <c r="H2803" s="5" t="s">
        <v>3</v>
      </c>
    </row>
    <row r="2804" spans="1:8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5" t="s">
        <v>7</v>
      </c>
      <c r="F2804" s="5" t="s">
        <v>8</v>
      </c>
      <c r="G2804" s="26">
        <v>40975.315972222219</v>
      </c>
      <c r="H2804" s="5" t="s">
        <v>4</v>
      </c>
    </row>
    <row r="2805" spans="1:8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5" t="s">
        <v>7</v>
      </c>
      <c r="F2805" s="5" t="s">
        <v>8</v>
      </c>
      <c r="G2805" s="26">
        <v>40975.957638888889</v>
      </c>
      <c r="H2805" s="5" t="s">
        <v>3</v>
      </c>
    </row>
    <row r="2806" spans="1:8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5" t="s">
        <v>7</v>
      </c>
      <c r="F2806" s="5" t="s">
        <v>8</v>
      </c>
      <c r="G2806" s="26">
        <v>40976.311805555553</v>
      </c>
      <c r="H2806" s="5" t="s">
        <v>4</v>
      </c>
    </row>
    <row r="2807" spans="1:8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5" t="s">
        <v>7</v>
      </c>
      <c r="F2807" s="5" t="s">
        <v>8</v>
      </c>
      <c r="G2807" s="26">
        <v>40976.957638888889</v>
      </c>
      <c r="H2807" s="5" t="s">
        <v>3</v>
      </c>
    </row>
    <row r="2808" spans="1:8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5" t="s">
        <v>7</v>
      </c>
      <c r="F2808" s="5" t="s">
        <v>8</v>
      </c>
      <c r="G2808" s="26">
        <v>40977.313194444447</v>
      </c>
      <c r="H2808" s="5" t="s">
        <v>4</v>
      </c>
    </row>
    <row r="2809" spans="1:8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5" t="s">
        <v>7</v>
      </c>
      <c r="F2809" s="5" t="s">
        <v>8</v>
      </c>
      <c r="G2809" s="26">
        <v>40977.958333333336</v>
      </c>
      <c r="H2809" s="5" t="s">
        <v>3</v>
      </c>
    </row>
    <row r="2810" spans="1:8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5" t="s">
        <v>7</v>
      </c>
      <c r="F2810" s="5" t="s">
        <v>8</v>
      </c>
      <c r="G2810" s="26">
        <v>40978.300694444442</v>
      </c>
      <c r="H2810" s="5" t="s">
        <v>4</v>
      </c>
    </row>
    <row r="2811" spans="1:8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5" t="s">
        <v>7</v>
      </c>
      <c r="F2811" s="5" t="s">
        <v>8</v>
      </c>
      <c r="G2811" s="26">
        <v>40978.957638888889</v>
      </c>
      <c r="H2811" s="5" t="s">
        <v>3</v>
      </c>
    </row>
    <row r="2812" spans="1:8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5" t="s">
        <v>7</v>
      </c>
      <c r="F2812" s="5" t="s">
        <v>8</v>
      </c>
      <c r="G2812" s="26">
        <v>40979.307638888888</v>
      </c>
      <c r="H2812" s="5" t="s">
        <v>4</v>
      </c>
    </row>
    <row r="2813" spans="1:8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5" t="s">
        <v>7</v>
      </c>
      <c r="F2813" s="5" t="s">
        <v>8</v>
      </c>
      <c r="G2813" s="26">
        <v>40979.958333333336</v>
      </c>
      <c r="H2813" s="5" t="s">
        <v>3</v>
      </c>
    </row>
    <row r="2814" spans="1:8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5" t="s">
        <v>7</v>
      </c>
      <c r="F2814" s="5" t="s">
        <v>8</v>
      </c>
      <c r="G2814" s="26">
        <v>40980.316666666666</v>
      </c>
      <c r="H2814" s="5" t="s">
        <v>4</v>
      </c>
    </row>
    <row r="2815" spans="1:8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5" t="s">
        <v>7</v>
      </c>
      <c r="F2815" s="5" t="s">
        <v>8</v>
      </c>
      <c r="G2815" s="26">
        <v>40981.957638888889</v>
      </c>
      <c r="H2815" s="5" t="s">
        <v>3</v>
      </c>
    </row>
    <row r="2816" spans="1:8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5" t="s">
        <v>7</v>
      </c>
      <c r="F2816" s="5" t="s">
        <v>8</v>
      </c>
      <c r="G2816" s="26">
        <v>40982.317361111112</v>
      </c>
      <c r="H2816" s="5" t="s">
        <v>4</v>
      </c>
    </row>
    <row r="2817" spans="1:8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5" t="s">
        <v>7</v>
      </c>
      <c r="F2817" s="5" t="s">
        <v>8</v>
      </c>
      <c r="G2817" s="26">
        <v>40982.959027777775</v>
      </c>
      <c r="H2817" s="5" t="s">
        <v>3</v>
      </c>
    </row>
    <row r="2818" spans="1:8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5" t="s">
        <v>7</v>
      </c>
      <c r="F2818" s="5" t="s">
        <v>8</v>
      </c>
      <c r="G2818" s="26">
        <v>40983.318055555559</v>
      </c>
      <c r="H2818" s="5" t="s">
        <v>4</v>
      </c>
    </row>
    <row r="2819" spans="1:8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5" t="s">
        <v>7</v>
      </c>
      <c r="F2819" s="5" t="s">
        <v>8</v>
      </c>
      <c r="G2819" s="26">
        <v>40983.958333333336</v>
      </c>
      <c r="H2819" s="5" t="s">
        <v>3</v>
      </c>
    </row>
    <row r="2820" spans="1:8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5" t="s">
        <v>7</v>
      </c>
      <c r="F2820" s="5" t="s">
        <v>8</v>
      </c>
      <c r="G2820" s="26">
        <v>40984.305555555555</v>
      </c>
      <c r="H2820" s="5" t="s">
        <v>4</v>
      </c>
    </row>
    <row r="2821" spans="1:8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5" t="s">
        <v>7</v>
      </c>
      <c r="F2821" s="5" t="s">
        <v>8</v>
      </c>
      <c r="G2821" s="26">
        <v>40984.960416666669</v>
      </c>
      <c r="H2821" s="5" t="s">
        <v>3</v>
      </c>
    </row>
    <row r="2822" spans="1:8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5" t="s">
        <v>7</v>
      </c>
      <c r="F2822" s="5" t="s">
        <v>8</v>
      </c>
      <c r="G2822" s="26">
        <v>40985.300000000003</v>
      </c>
      <c r="H2822" s="5" t="s">
        <v>4</v>
      </c>
    </row>
    <row r="2823" spans="1:8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5" t="s">
        <v>7</v>
      </c>
      <c r="F2823" s="5" t="s">
        <v>8</v>
      </c>
      <c r="G2823" s="26">
        <v>40985.958333333336</v>
      </c>
      <c r="H2823" s="5" t="s">
        <v>3</v>
      </c>
    </row>
    <row r="2824" spans="1:8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5" t="s">
        <v>7</v>
      </c>
      <c r="F2824" s="5" t="s">
        <v>8</v>
      </c>
      <c r="G2824" s="26">
        <v>40986.311805555553</v>
      </c>
      <c r="H2824" s="5" t="s">
        <v>4</v>
      </c>
    </row>
    <row r="2825" spans="1:8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5" t="s">
        <v>7</v>
      </c>
      <c r="F2825" s="5" t="s">
        <v>8</v>
      </c>
      <c r="G2825" s="26">
        <v>40986.957638888889</v>
      </c>
      <c r="H2825" s="5" t="s">
        <v>3</v>
      </c>
    </row>
    <row r="2826" spans="1:8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5" t="s">
        <v>7</v>
      </c>
      <c r="F2826" s="5" t="s">
        <v>8</v>
      </c>
      <c r="G2826" s="26">
        <v>40987.3125</v>
      </c>
      <c r="H2826" s="5" t="s">
        <v>4</v>
      </c>
    </row>
    <row r="2827" spans="1:8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5" t="s">
        <v>7</v>
      </c>
      <c r="F2827" s="5" t="s">
        <v>8</v>
      </c>
      <c r="G2827" s="26">
        <v>40988.960416666669</v>
      </c>
      <c r="H2827" s="5" t="s">
        <v>3</v>
      </c>
    </row>
    <row r="2828" spans="1:8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5" t="s">
        <v>7</v>
      </c>
      <c r="F2828" s="5" t="s">
        <v>8</v>
      </c>
      <c r="G2828" s="26">
        <v>40989.311805555553</v>
      </c>
      <c r="H2828" s="5" t="s">
        <v>4</v>
      </c>
    </row>
    <row r="2829" spans="1:8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5" t="s">
        <v>7</v>
      </c>
      <c r="F2829" s="5" t="s">
        <v>8</v>
      </c>
      <c r="G2829" s="26">
        <v>40989.959027777775</v>
      </c>
      <c r="H2829" s="5" t="s">
        <v>3</v>
      </c>
    </row>
    <row r="2830" spans="1:8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5" t="s">
        <v>7</v>
      </c>
      <c r="F2830" s="5" t="s">
        <v>8</v>
      </c>
      <c r="G2830" s="26">
        <v>40990.380555555559</v>
      </c>
      <c r="H2830" s="5" t="s">
        <v>4</v>
      </c>
    </row>
    <row r="2831" spans="1:8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6" t="s">
        <v>7</v>
      </c>
      <c r="F2831" s="6" t="s">
        <v>8</v>
      </c>
      <c r="G2831" s="26">
        <v>40990.959722222222</v>
      </c>
      <c r="H2831" s="7" t="s">
        <v>3</v>
      </c>
    </row>
    <row r="2832" spans="1:8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8" t="s">
        <v>7</v>
      </c>
      <c r="F2832" s="8" t="s">
        <v>8</v>
      </c>
      <c r="G2832" s="26">
        <v>40991.323611111111</v>
      </c>
      <c r="H2832" s="9" t="s">
        <v>4</v>
      </c>
    </row>
    <row r="2833" spans="1:8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5" t="s">
        <v>7</v>
      </c>
      <c r="F2833" s="5" t="s">
        <v>8</v>
      </c>
      <c r="G2833" s="26">
        <v>40991.957638888889</v>
      </c>
      <c r="H2833" s="5" t="s">
        <v>3</v>
      </c>
    </row>
    <row r="2834" spans="1:8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5" t="s">
        <v>9</v>
      </c>
      <c r="F2834" s="5" t="s">
        <v>10</v>
      </c>
      <c r="G2834" s="26">
        <v>40963.537499999999</v>
      </c>
      <c r="H2834" s="5" t="s">
        <v>3</v>
      </c>
    </row>
    <row r="2835" spans="1:8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5" t="s">
        <v>9</v>
      </c>
      <c r="F2835" s="5" t="s">
        <v>10</v>
      </c>
      <c r="G2835" s="26">
        <v>40963.881249999999</v>
      </c>
      <c r="H2835" s="5" t="s">
        <v>4</v>
      </c>
    </row>
    <row r="2836" spans="1:8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5" t="s">
        <v>9</v>
      </c>
      <c r="F2836" s="5" t="s">
        <v>10</v>
      </c>
      <c r="G2836" s="26">
        <v>40964.577777777777</v>
      </c>
      <c r="H2836" s="5" t="s">
        <v>3</v>
      </c>
    </row>
    <row r="2837" spans="1:8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5" t="s">
        <v>9</v>
      </c>
      <c r="F2837" s="5" t="s">
        <v>10</v>
      </c>
      <c r="G2837" s="26">
        <v>40964.911111111112</v>
      </c>
      <c r="H2837" s="5" t="s">
        <v>4</v>
      </c>
    </row>
    <row r="2838" spans="1:8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5" t="s">
        <v>9</v>
      </c>
      <c r="F2838" s="5" t="s">
        <v>10</v>
      </c>
      <c r="G2838" s="26">
        <v>40965.577777777777</v>
      </c>
      <c r="H2838" s="5" t="s">
        <v>3</v>
      </c>
    </row>
    <row r="2839" spans="1:8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5" t="s">
        <v>9</v>
      </c>
      <c r="F2839" s="5" t="s">
        <v>10</v>
      </c>
      <c r="G2839" s="26">
        <v>40965.915972222225</v>
      </c>
      <c r="H2839" s="5" t="s">
        <v>4</v>
      </c>
    </row>
    <row r="2840" spans="1:8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5" t="s">
        <v>9</v>
      </c>
      <c r="F2840" s="5" t="s">
        <v>10</v>
      </c>
      <c r="G2840" s="26">
        <v>40966.62222222222</v>
      </c>
      <c r="H2840" s="5" t="s">
        <v>3</v>
      </c>
    </row>
    <row r="2841" spans="1:8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5" t="s">
        <v>9</v>
      </c>
      <c r="F2841" s="5" t="s">
        <v>10</v>
      </c>
      <c r="G2841" s="26">
        <v>40966.969444444447</v>
      </c>
      <c r="H2841" s="5" t="s">
        <v>4</v>
      </c>
    </row>
    <row r="2842" spans="1:8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5" t="s">
        <v>9</v>
      </c>
      <c r="F2842" s="5" t="s">
        <v>10</v>
      </c>
      <c r="G2842" s="26">
        <v>40967.536111111112</v>
      </c>
      <c r="H2842" s="5" t="s">
        <v>3</v>
      </c>
    </row>
    <row r="2843" spans="1:8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5" t="s">
        <v>9</v>
      </c>
      <c r="F2843" s="5" t="s">
        <v>10</v>
      </c>
      <c r="G2843" s="26">
        <v>40967.884722222225</v>
      </c>
      <c r="H2843" s="5" t="s">
        <v>4</v>
      </c>
    </row>
    <row r="2844" spans="1:8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5" t="s">
        <v>9</v>
      </c>
      <c r="F2844" s="5" t="s">
        <v>10</v>
      </c>
      <c r="G2844" s="26">
        <v>40968.925000000003</v>
      </c>
      <c r="H2844" s="5" t="s">
        <v>3</v>
      </c>
    </row>
    <row r="2845" spans="1:8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5" t="s">
        <v>9</v>
      </c>
      <c r="F2845" s="5" t="s">
        <v>10</v>
      </c>
      <c r="G2845" s="26">
        <v>40969.303472222222</v>
      </c>
      <c r="H2845" s="5" t="s">
        <v>4</v>
      </c>
    </row>
    <row r="2846" spans="1:8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5" t="s">
        <v>9</v>
      </c>
      <c r="F2846" s="5" t="s">
        <v>10</v>
      </c>
      <c r="G2846" s="26">
        <v>40970.618055555555</v>
      </c>
      <c r="H2846" s="5" t="s">
        <v>3</v>
      </c>
    </row>
    <row r="2847" spans="1:8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5" t="s">
        <v>9</v>
      </c>
      <c r="F2847" s="5" t="s">
        <v>10</v>
      </c>
      <c r="G2847" s="26">
        <v>40970.963888888888</v>
      </c>
      <c r="H2847" s="5" t="s">
        <v>4</v>
      </c>
    </row>
    <row r="2848" spans="1:8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5" t="s">
        <v>9</v>
      </c>
      <c r="F2848" s="5" t="s">
        <v>10</v>
      </c>
      <c r="G2848" s="26">
        <v>40971.577777777777</v>
      </c>
      <c r="H2848" s="5" t="s">
        <v>3</v>
      </c>
    </row>
    <row r="2849" spans="1:8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5" t="s">
        <v>9</v>
      </c>
      <c r="F2849" s="5" t="s">
        <v>10</v>
      </c>
      <c r="G2849" s="26">
        <v>40971.915277777778</v>
      </c>
      <c r="H2849" s="5" t="s">
        <v>4</v>
      </c>
    </row>
    <row r="2850" spans="1:8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6" t="s">
        <v>9</v>
      </c>
      <c r="F2850" s="6" t="s">
        <v>10</v>
      </c>
      <c r="G2850" s="26">
        <v>40972.286111111112</v>
      </c>
      <c r="H2850" s="7" t="s">
        <v>3</v>
      </c>
    </row>
    <row r="2851" spans="1:8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8" t="s">
        <v>9</v>
      </c>
      <c r="F2851" s="8" t="s">
        <v>10</v>
      </c>
      <c r="G2851" s="26">
        <v>40972.554166666669</v>
      </c>
      <c r="H2851" s="9" t="s">
        <v>4</v>
      </c>
    </row>
    <row r="2852" spans="1:8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6" t="s">
        <v>9</v>
      </c>
      <c r="F2852" s="6" t="s">
        <v>10</v>
      </c>
      <c r="G2852" s="26">
        <v>40972.702777777777</v>
      </c>
      <c r="H2852" s="7" t="s">
        <v>3</v>
      </c>
    </row>
    <row r="2853" spans="1:8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8" t="s">
        <v>9</v>
      </c>
      <c r="F2853" s="8" t="s">
        <v>10</v>
      </c>
      <c r="G2853" s="26">
        <v>40972.915972222225</v>
      </c>
      <c r="H2853" s="9" t="s">
        <v>4</v>
      </c>
    </row>
    <row r="2854" spans="1:8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5" t="s">
        <v>9</v>
      </c>
      <c r="F2854" s="5" t="s">
        <v>10</v>
      </c>
      <c r="G2854" s="26">
        <v>40973.931250000001</v>
      </c>
      <c r="H2854" s="5" t="s">
        <v>3</v>
      </c>
    </row>
    <row r="2855" spans="1:8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5" t="s">
        <v>9</v>
      </c>
      <c r="F2855" s="5" t="s">
        <v>10</v>
      </c>
      <c r="G2855" s="26">
        <v>40974.304166666669</v>
      </c>
      <c r="H2855" s="5" t="s">
        <v>4</v>
      </c>
    </row>
    <row r="2856" spans="1:8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6" t="s">
        <v>9</v>
      </c>
      <c r="F2856" s="6" t="s">
        <v>10</v>
      </c>
      <c r="G2856" s="26">
        <v>40975.286111111112</v>
      </c>
      <c r="H2856" s="7" t="s">
        <v>3</v>
      </c>
    </row>
    <row r="2857" spans="1:8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8" t="s">
        <v>9</v>
      </c>
      <c r="F2857" s="8" t="s">
        <v>10</v>
      </c>
      <c r="G2857" s="26">
        <v>40975.546527777777</v>
      </c>
      <c r="H2857" s="9" t="s">
        <v>4</v>
      </c>
    </row>
    <row r="2858" spans="1:8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6" t="s">
        <v>9</v>
      </c>
      <c r="F2858" s="6" t="s">
        <v>10</v>
      </c>
      <c r="G2858" s="26">
        <v>40975.618055555555</v>
      </c>
      <c r="H2858" s="7" t="s">
        <v>3</v>
      </c>
    </row>
    <row r="2859" spans="1:8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8" t="s">
        <v>9</v>
      </c>
      <c r="F2859" s="8" t="s">
        <v>10</v>
      </c>
      <c r="G2859" s="26">
        <v>40975.918749999997</v>
      </c>
      <c r="H2859" s="9" t="s">
        <v>4</v>
      </c>
    </row>
    <row r="2860" spans="1:8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5" t="s">
        <v>9</v>
      </c>
      <c r="F2860" s="5" t="s">
        <v>10</v>
      </c>
      <c r="G2860" s="26">
        <v>40976.619444444441</v>
      </c>
      <c r="H2860" s="5" t="s">
        <v>3</v>
      </c>
    </row>
    <row r="2861" spans="1:8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5" t="s">
        <v>9</v>
      </c>
      <c r="F2861" s="5" t="s">
        <v>10</v>
      </c>
      <c r="G2861" s="26">
        <v>40976.96597222222</v>
      </c>
      <c r="H2861" s="5" t="s">
        <v>4</v>
      </c>
    </row>
    <row r="2862" spans="1:8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5" t="s">
        <v>9</v>
      </c>
      <c r="F2862" s="5" t="s">
        <v>10</v>
      </c>
      <c r="G2862" s="26">
        <v>40977.578472222223</v>
      </c>
      <c r="H2862" s="5" t="s">
        <v>3</v>
      </c>
    </row>
    <row r="2863" spans="1:8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5" t="s">
        <v>9</v>
      </c>
      <c r="F2863" s="5" t="s">
        <v>10</v>
      </c>
      <c r="G2863" s="26">
        <v>40977.918055555558</v>
      </c>
      <c r="H2863" s="5" t="s">
        <v>4</v>
      </c>
    </row>
    <row r="2864" spans="1:8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5" t="s">
        <v>9</v>
      </c>
      <c r="F2864" s="5" t="s">
        <v>10</v>
      </c>
      <c r="G2864" s="26">
        <v>40978.577777777777</v>
      </c>
      <c r="H2864" s="5" t="s">
        <v>3</v>
      </c>
    </row>
    <row r="2865" spans="1:8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5" t="s">
        <v>9</v>
      </c>
      <c r="F2865" s="5" t="s">
        <v>10</v>
      </c>
      <c r="G2865" s="26">
        <v>40978.916666666664</v>
      </c>
      <c r="H2865" s="5" t="s">
        <v>4</v>
      </c>
    </row>
    <row r="2866" spans="1:8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5" t="s">
        <v>9</v>
      </c>
      <c r="F2866" s="5" t="s">
        <v>10</v>
      </c>
      <c r="G2866" s="26">
        <v>40979.577777777777</v>
      </c>
      <c r="H2866" s="5" t="s">
        <v>3</v>
      </c>
    </row>
    <row r="2867" spans="1:8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5" t="s">
        <v>9</v>
      </c>
      <c r="F2867" s="5" t="s">
        <v>10</v>
      </c>
      <c r="G2867" s="26">
        <v>40979.917361111111</v>
      </c>
      <c r="H2867" s="5" t="s">
        <v>4</v>
      </c>
    </row>
    <row r="2868" spans="1:8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5" t="s">
        <v>9</v>
      </c>
      <c r="F2868" s="5" t="s">
        <v>10</v>
      </c>
      <c r="G2868" s="26">
        <v>40980.936111111114</v>
      </c>
      <c r="H2868" s="5" t="s">
        <v>3</v>
      </c>
    </row>
    <row r="2869" spans="1:8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5" t="s">
        <v>9</v>
      </c>
      <c r="F2869" s="5" t="s">
        <v>10</v>
      </c>
      <c r="G2869" s="26">
        <v>40981.301388888889</v>
      </c>
      <c r="H2869" s="5" t="s">
        <v>4</v>
      </c>
    </row>
    <row r="2870" spans="1:8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6" t="s">
        <v>9</v>
      </c>
      <c r="F2870" s="6" t="s">
        <v>10</v>
      </c>
      <c r="G2870" s="26">
        <v>40982.285416666666</v>
      </c>
      <c r="H2870" s="7" t="s">
        <v>3</v>
      </c>
    </row>
    <row r="2871" spans="1:8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8" t="s">
        <v>9</v>
      </c>
      <c r="F2871" s="8" t="s">
        <v>10</v>
      </c>
      <c r="G2871" s="26">
        <v>40982.561111111114</v>
      </c>
      <c r="H2871" s="9" t="s">
        <v>4</v>
      </c>
    </row>
    <row r="2872" spans="1:8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6" t="s">
        <v>9</v>
      </c>
      <c r="F2872" s="6" t="s">
        <v>10</v>
      </c>
      <c r="G2872" s="26">
        <v>40982.703472222223</v>
      </c>
      <c r="H2872" s="7" t="s">
        <v>3</v>
      </c>
    </row>
    <row r="2873" spans="1:8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8" t="s">
        <v>9</v>
      </c>
      <c r="F2873" s="8" t="s">
        <v>10</v>
      </c>
      <c r="G2873" s="26">
        <v>40982.918055555558</v>
      </c>
      <c r="H2873" s="9" t="s">
        <v>4</v>
      </c>
    </row>
    <row r="2874" spans="1:8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5" t="s">
        <v>9</v>
      </c>
      <c r="F2874" s="5" t="s">
        <v>10</v>
      </c>
      <c r="G2874" s="26">
        <v>40983.618055555555</v>
      </c>
      <c r="H2874" s="5" t="s">
        <v>3</v>
      </c>
    </row>
    <row r="2875" spans="1:8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5" t="s">
        <v>9</v>
      </c>
      <c r="F2875" s="5" t="s">
        <v>10</v>
      </c>
      <c r="G2875" s="26">
        <v>40983.961805555555</v>
      </c>
      <c r="H2875" s="5" t="s">
        <v>4</v>
      </c>
    </row>
    <row r="2876" spans="1:8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5" t="s">
        <v>9</v>
      </c>
      <c r="F2876" s="5" t="s">
        <v>10</v>
      </c>
      <c r="G2876" s="26">
        <v>40984.579861111109</v>
      </c>
      <c r="H2876" s="5" t="s">
        <v>3</v>
      </c>
    </row>
    <row r="2877" spans="1:8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5" t="s">
        <v>9</v>
      </c>
      <c r="F2877" s="5" t="s">
        <v>10</v>
      </c>
      <c r="G2877" s="26">
        <v>40984.917361111111</v>
      </c>
      <c r="H2877" s="5" t="s">
        <v>4</v>
      </c>
    </row>
    <row r="2878" spans="1:8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5" t="s">
        <v>9</v>
      </c>
      <c r="F2878" s="5" t="s">
        <v>10</v>
      </c>
      <c r="G2878" s="26">
        <v>40985.57708333333</v>
      </c>
      <c r="H2878" s="5" t="s">
        <v>3</v>
      </c>
    </row>
    <row r="2879" spans="1:8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5" t="s">
        <v>9</v>
      </c>
      <c r="F2879" s="5" t="s">
        <v>10</v>
      </c>
      <c r="G2879" s="26">
        <v>40985.917361111111</v>
      </c>
      <c r="H2879" s="5" t="s">
        <v>4</v>
      </c>
    </row>
    <row r="2880" spans="1:8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5" t="s">
        <v>9</v>
      </c>
      <c r="F2880" s="5" t="s">
        <v>10</v>
      </c>
      <c r="G2880" s="26">
        <v>40986.580555555556</v>
      </c>
      <c r="H2880" s="5" t="s">
        <v>3</v>
      </c>
    </row>
    <row r="2881" spans="1:8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5" t="s">
        <v>9</v>
      </c>
      <c r="F2881" s="5" t="s">
        <v>10</v>
      </c>
      <c r="G2881" s="26">
        <v>40986.916666666664</v>
      </c>
      <c r="H2881" s="5" t="s">
        <v>4</v>
      </c>
    </row>
    <row r="2882" spans="1:8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5" t="s">
        <v>9</v>
      </c>
      <c r="F2882" s="5" t="s">
        <v>10</v>
      </c>
      <c r="G2882" s="26">
        <v>40987.935416666667</v>
      </c>
      <c r="H2882" s="5" t="s">
        <v>3</v>
      </c>
    </row>
    <row r="2883" spans="1:8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5" t="s">
        <v>9</v>
      </c>
      <c r="F2883" s="5" t="s">
        <v>10</v>
      </c>
      <c r="G2883" s="26">
        <v>40988.306250000001</v>
      </c>
      <c r="H2883" s="5" t="s">
        <v>4</v>
      </c>
    </row>
    <row r="2884" spans="1:8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6" t="s">
        <v>9</v>
      </c>
      <c r="F2884" s="6" t="s">
        <v>10</v>
      </c>
      <c r="G2884" s="26">
        <v>40989.290277777778</v>
      </c>
      <c r="H2884" s="7" t="s">
        <v>3</v>
      </c>
    </row>
    <row r="2885" spans="1:8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8" t="s">
        <v>9</v>
      </c>
      <c r="F2885" s="8" t="s">
        <v>10</v>
      </c>
      <c r="G2885" s="26">
        <v>40989.587500000001</v>
      </c>
      <c r="H2885" s="9" t="s">
        <v>4</v>
      </c>
    </row>
    <row r="2886" spans="1:8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6" t="s">
        <v>9</v>
      </c>
      <c r="F2886" s="6" t="s">
        <v>10</v>
      </c>
      <c r="G2886" s="26">
        <v>40989.706250000003</v>
      </c>
      <c r="H2886" s="7" t="s">
        <v>3</v>
      </c>
    </row>
    <row r="2887" spans="1:8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8" t="s">
        <v>9</v>
      </c>
      <c r="F2887" s="8" t="s">
        <v>10</v>
      </c>
      <c r="G2887" s="26">
        <v>40989.920138888891</v>
      </c>
      <c r="H2887" s="9" t="s">
        <v>4</v>
      </c>
    </row>
    <row r="2888" spans="1:8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5" t="s">
        <v>9</v>
      </c>
      <c r="F2888" s="5" t="s">
        <v>10</v>
      </c>
      <c r="G2888" s="26">
        <v>40990.619444444441</v>
      </c>
      <c r="H2888" s="5" t="s">
        <v>3</v>
      </c>
    </row>
    <row r="2889" spans="1:8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5" t="s">
        <v>9</v>
      </c>
      <c r="F2889" s="5" t="s">
        <v>10</v>
      </c>
      <c r="G2889" s="26">
        <v>40990.964583333334</v>
      </c>
      <c r="H2889" s="5" t="s">
        <v>4</v>
      </c>
    </row>
    <row r="2890" spans="1:8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5" t="s">
        <v>9</v>
      </c>
      <c r="F2890" s="5" t="s">
        <v>10</v>
      </c>
      <c r="G2890" s="26">
        <v>40991.577777777777</v>
      </c>
      <c r="H2890" s="5" t="s">
        <v>3</v>
      </c>
    </row>
    <row r="2891" spans="1:8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5" t="s">
        <v>9</v>
      </c>
      <c r="F2891" s="5" t="s">
        <v>10</v>
      </c>
      <c r="G2891" s="26">
        <v>40991.918055555558</v>
      </c>
      <c r="H2891" s="5" t="s">
        <v>4</v>
      </c>
    </row>
    <row r="2892" spans="1:8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5" t="s">
        <v>55</v>
      </c>
      <c r="F2892" s="5" t="s">
        <v>56</v>
      </c>
      <c r="G2892" s="26">
        <v>40963.127083333333</v>
      </c>
      <c r="H2892" s="5" t="s">
        <v>3</v>
      </c>
    </row>
    <row r="2893" spans="1:8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5" t="s">
        <v>55</v>
      </c>
      <c r="F2893" s="5" t="s">
        <v>56</v>
      </c>
      <c r="G2893" s="26">
        <v>40963.127083333333</v>
      </c>
      <c r="H2893" s="5" t="s">
        <v>3</v>
      </c>
    </row>
    <row r="2894" spans="1:8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5" t="s">
        <v>55</v>
      </c>
      <c r="F2894" s="5" t="s">
        <v>56</v>
      </c>
      <c r="G2894" s="26">
        <v>40963.488888888889</v>
      </c>
      <c r="H2894" s="5" t="s">
        <v>4</v>
      </c>
    </row>
    <row r="2895" spans="1:8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5" t="s">
        <v>55</v>
      </c>
      <c r="F2895" s="5" t="s">
        <v>56</v>
      </c>
      <c r="G2895" s="26">
        <v>40964.129166666666</v>
      </c>
      <c r="H2895" s="5" t="s">
        <v>3</v>
      </c>
    </row>
    <row r="2896" spans="1:8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5" t="s">
        <v>55</v>
      </c>
      <c r="F2896" s="5" t="s">
        <v>56</v>
      </c>
      <c r="G2896" s="26">
        <v>40964.482638888891</v>
      </c>
      <c r="H2896" s="5" t="s">
        <v>4</v>
      </c>
    </row>
    <row r="2897" spans="1:8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6" t="s">
        <v>55</v>
      </c>
      <c r="F2897" s="6" t="s">
        <v>56</v>
      </c>
      <c r="G2897" s="26">
        <v>40965.12777777778</v>
      </c>
      <c r="H2897" s="7" t="s">
        <v>3</v>
      </c>
    </row>
    <row r="2898" spans="1:8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8" t="s">
        <v>55</v>
      </c>
      <c r="F2898" s="8" t="s">
        <v>56</v>
      </c>
      <c r="G2898" s="26">
        <v>40965.626388888886</v>
      </c>
      <c r="H2898" s="9" t="s">
        <v>4</v>
      </c>
    </row>
    <row r="2899" spans="1:8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6" t="s">
        <v>55</v>
      </c>
      <c r="F2899" s="6" t="s">
        <v>56</v>
      </c>
      <c r="G2899" s="26">
        <v>40966.129861111112</v>
      </c>
      <c r="H2899" s="7" t="s">
        <v>3</v>
      </c>
    </row>
    <row r="2900" spans="1:8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8" t="s">
        <v>55</v>
      </c>
      <c r="F2900" s="8" t="s">
        <v>56</v>
      </c>
      <c r="G2900" s="26">
        <v>40966.620138888888</v>
      </c>
      <c r="H2900" s="9" t="s">
        <v>4</v>
      </c>
    </row>
    <row r="2901" spans="1:8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6" t="s">
        <v>55</v>
      </c>
      <c r="F2901" s="6" t="s">
        <v>56</v>
      </c>
      <c r="G2901" s="26">
        <v>40967.132638888892</v>
      </c>
      <c r="H2901" s="7" t="s">
        <v>3</v>
      </c>
    </row>
    <row r="2902" spans="1:8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8" t="s">
        <v>55</v>
      </c>
      <c r="F2902" s="8" t="s">
        <v>56</v>
      </c>
      <c r="G2902" s="26">
        <v>40967.629861111112</v>
      </c>
      <c r="H2902" s="9" t="s">
        <v>4</v>
      </c>
    </row>
    <row r="2903" spans="1:8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6" t="s">
        <v>55</v>
      </c>
      <c r="F2903" s="6" t="s">
        <v>56</v>
      </c>
      <c r="G2903" s="26">
        <v>40968.132638888892</v>
      </c>
      <c r="H2903" s="7" t="s">
        <v>3</v>
      </c>
    </row>
    <row r="2904" spans="1:8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3" t="s">
        <v>55</v>
      </c>
      <c r="F2904" s="13" t="s">
        <v>56</v>
      </c>
      <c r="G2904" s="26">
        <v>40968.630555555559</v>
      </c>
      <c r="H2904" s="14" t="s">
        <v>4</v>
      </c>
    </row>
    <row r="2905" spans="1:8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6" t="s">
        <v>55</v>
      </c>
      <c r="F2905" s="6" t="s">
        <v>56</v>
      </c>
      <c r="G2905" s="26">
        <v>40969.134027777778</v>
      </c>
      <c r="H2905" s="7" t="s">
        <v>3</v>
      </c>
    </row>
    <row r="2906" spans="1:8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8" t="s">
        <v>55</v>
      </c>
      <c r="F2906" s="8" t="s">
        <v>56</v>
      </c>
      <c r="G2906" s="26">
        <v>40969.631249999999</v>
      </c>
      <c r="H2906" s="9" t="s">
        <v>4</v>
      </c>
    </row>
    <row r="2907" spans="1:8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6" t="s">
        <v>55</v>
      </c>
      <c r="F2907" s="6" t="s">
        <v>56</v>
      </c>
      <c r="G2907" s="26">
        <v>40970.129861111112</v>
      </c>
      <c r="H2907" s="7" t="s">
        <v>3</v>
      </c>
    </row>
    <row r="2908" spans="1:8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3" t="s">
        <v>55</v>
      </c>
      <c r="F2908" s="13" t="s">
        <v>56</v>
      </c>
      <c r="G2908" s="26">
        <v>40970.633333333331</v>
      </c>
      <c r="H2908" s="14" t="s">
        <v>4</v>
      </c>
    </row>
    <row r="2909" spans="1:8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6" t="s">
        <v>55</v>
      </c>
      <c r="F2909" s="6" t="s">
        <v>56</v>
      </c>
      <c r="G2909" s="26">
        <v>40971.134027777778</v>
      </c>
      <c r="H2909" s="7" t="s">
        <v>3</v>
      </c>
    </row>
    <row r="2910" spans="1:8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8" t="s">
        <v>55</v>
      </c>
      <c r="F2910" s="8" t="s">
        <v>56</v>
      </c>
      <c r="G2910" s="26">
        <v>40971.50277777778</v>
      </c>
      <c r="H2910" s="9" t="s">
        <v>111</v>
      </c>
    </row>
    <row r="2911" spans="1:8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5" t="s">
        <v>55</v>
      </c>
      <c r="F2911" s="5" t="s">
        <v>56</v>
      </c>
      <c r="G2911" s="26">
        <v>40971.503472222219</v>
      </c>
      <c r="H2911" s="5" t="s">
        <v>111</v>
      </c>
    </row>
    <row r="2912" spans="1:8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6" t="s">
        <v>55</v>
      </c>
      <c r="F2912" s="6" t="s">
        <v>56</v>
      </c>
      <c r="G2912" s="26">
        <v>40971.525000000001</v>
      </c>
      <c r="H2912" s="7" t="s">
        <v>112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3" t="s">
        <v>55</v>
      </c>
      <c r="F2913" s="13" t="s">
        <v>56</v>
      </c>
      <c r="G2913" s="26">
        <v>40971.629861111112</v>
      </c>
      <c r="H2913" s="14" t="s">
        <v>4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6" t="s">
        <v>55</v>
      </c>
      <c r="F2914" s="6" t="s">
        <v>56</v>
      </c>
      <c r="G2914" s="26">
        <v>40972.136805555558</v>
      </c>
      <c r="H2914" s="7" t="s">
        <v>3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8" t="s">
        <v>55</v>
      </c>
      <c r="F2915" s="8" t="s">
        <v>56</v>
      </c>
      <c r="G2915" s="26">
        <v>40972.627083333333</v>
      </c>
      <c r="H2915" s="9" t="s">
        <v>4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6" t="s">
        <v>55</v>
      </c>
      <c r="F2916" s="6" t="s">
        <v>56</v>
      </c>
      <c r="G2916" s="26">
        <v>40973.133333333331</v>
      </c>
      <c r="H2916" s="7" t="s">
        <v>3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8" t="s">
        <v>55</v>
      </c>
      <c r="F2917" s="8" t="s">
        <v>56</v>
      </c>
      <c r="G2917" s="26">
        <v>40973.62777777778</v>
      </c>
      <c r="H2917" s="9" t="s">
        <v>4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6" t="s">
        <v>55</v>
      </c>
      <c r="F2918" s="6" t="s">
        <v>56</v>
      </c>
      <c r="G2918" s="26">
        <v>40974.138888888891</v>
      </c>
      <c r="H2918" s="7" t="s">
        <v>3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8" t="s">
        <v>55</v>
      </c>
      <c r="F2919" s="8" t="s">
        <v>56</v>
      </c>
      <c r="G2919" s="26">
        <v>40974.627083333333</v>
      </c>
      <c r="H2919" s="9" t="s">
        <v>4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6" t="s">
        <v>55</v>
      </c>
      <c r="F2920" s="6" t="s">
        <v>56</v>
      </c>
      <c r="G2920" s="26">
        <v>40975.144444444442</v>
      </c>
      <c r="H2920" s="7" t="s">
        <v>3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8" t="s">
        <v>55</v>
      </c>
      <c r="F2921" s="8" t="s">
        <v>56</v>
      </c>
      <c r="G2921" s="26">
        <v>40975.640277777777</v>
      </c>
      <c r="H2921" s="9" t="s">
        <v>4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6" t="s">
        <v>55</v>
      </c>
      <c r="F2922" s="6" t="s">
        <v>56</v>
      </c>
      <c r="G2922" s="26">
        <v>40976.131944444445</v>
      </c>
      <c r="H2922" s="7" t="s">
        <v>3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8" t="s">
        <v>55</v>
      </c>
      <c r="F2923" s="8" t="s">
        <v>56</v>
      </c>
      <c r="G2923" s="26">
        <v>40976.636111111111</v>
      </c>
      <c r="H2923" s="9" t="s">
        <v>4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5"/>
      <c r="F2924" s="15"/>
      <c r="G2924" s="15"/>
      <c r="H2924" s="15"/>
    </row>
    <row r="2925" spans="1:140" x14ac:dyDescent="0.25">
      <c r="A2925" s="18"/>
      <c r="B2925" s="18"/>
      <c r="C2925" s="18"/>
      <c r="D2925" s="18"/>
      <c r="E2925" s="15"/>
      <c r="F2925" s="15"/>
      <c r="G2925" s="15"/>
      <c r="H2925" s="15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A2925" s="18"/>
      <c r="BB2925" s="18"/>
      <c r="BC2925" s="18"/>
      <c r="BD2925" s="18"/>
      <c r="BE2925" s="18"/>
      <c r="BF2925" s="18"/>
      <c r="BG2925" s="18"/>
      <c r="BH2925" s="18"/>
      <c r="BI2925" s="18"/>
      <c r="BJ2925" s="18"/>
      <c r="BK2925" s="18"/>
      <c r="BL2925" s="18"/>
      <c r="BM2925" s="18"/>
      <c r="BN2925" s="18"/>
      <c r="BO2925" s="18"/>
      <c r="BP2925" s="18"/>
      <c r="BQ2925" s="18"/>
      <c r="BR2925" s="18"/>
      <c r="BS2925" s="18"/>
      <c r="BT2925" s="18"/>
      <c r="BU2925" s="18"/>
      <c r="BV2925" s="18"/>
      <c r="BW2925" s="18"/>
      <c r="BX2925" s="18"/>
      <c r="BY2925" s="18"/>
      <c r="BZ2925" s="18"/>
      <c r="CA2925" s="18"/>
      <c r="CB2925" s="18"/>
      <c r="CC2925" s="18"/>
      <c r="CD2925" s="18"/>
      <c r="CE2925" s="18"/>
      <c r="CF2925" s="18"/>
      <c r="CG2925" s="18"/>
      <c r="CH2925" s="18"/>
      <c r="CI2925" s="18"/>
      <c r="CJ2925" s="18"/>
      <c r="CK2925" s="18"/>
      <c r="CL2925" s="18"/>
      <c r="CM2925" s="18"/>
      <c r="CN2925" s="18"/>
      <c r="CO2925" s="18"/>
      <c r="CP2925" s="18"/>
      <c r="CQ2925" s="18"/>
      <c r="CR2925" s="18"/>
      <c r="CS2925" s="18"/>
      <c r="CT2925" s="18"/>
      <c r="CU2925" s="18"/>
      <c r="CV2925" s="18"/>
      <c r="CW2925" s="18"/>
      <c r="CX2925" s="18"/>
      <c r="CY2925" s="18"/>
      <c r="CZ2925" s="18"/>
      <c r="DA2925" s="18"/>
      <c r="DB2925" s="18"/>
      <c r="DC2925" s="18"/>
      <c r="DD2925" s="18"/>
      <c r="DE2925" s="18"/>
      <c r="DF2925" s="18"/>
      <c r="DG2925" s="18"/>
      <c r="DH2925" s="18"/>
      <c r="DI2925" s="18"/>
      <c r="DJ2925" s="18"/>
      <c r="DK2925" s="18"/>
      <c r="DL2925" s="18"/>
      <c r="DM2925" s="18"/>
      <c r="DN2925" s="18"/>
      <c r="DO2925" s="18"/>
      <c r="DP2925" s="18"/>
      <c r="DQ2925" s="18"/>
      <c r="DR2925" s="18"/>
      <c r="DS2925" s="18"/>
      <c r="DT2925" s="18"/>
      <c r="DU2925" s="18"/>
      <c r="DV2925" s="18"/>
      <c r="DW2925" s="18"/>
      <c r="DX2925" s="18"/>
      <c r="DY2925" s="18"/>
      <c r="DZ2925" s="18"/>
      <c r="EA2925" s="18"/>
      <c r="EB2925" s="18"/>
      <c r="EC2925" s="18"/>
      <c r="ED2925" s="18"/>
      <c r="EE2925" s="18"/>
      <c r="EF2925" s="18"/>
      <c r="EG2925" s="18"/>
      <c r="EH2925" s="18"/>
      <c r="EI2925" s="18"/>
      <c r="EJ2925" s="18"/>
    </row>
    <row r="2926" spans="1:140" x14ac:dyDescent="0.25">
      <c r="A2926" s="18"/>
      <c r="B2926" s="18"/>
      <c r="C2926" s="18"/>
      <c r="D2926" s="18"/>
      <c r="E2926" s="15"/>
      <c r="F2926" s="15"/>
      <c r="G2926" s="15"/>
      <c r="H2926" s="15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A2926" s="18"/>
      <c r="BB2926" s="18"/>
      <c r="BC2926" s="18"/>
      <c r="BD2926" s="18"/>
      <c r="BE2926" s="18"/>
      <c r="BF2926" s="18"/>
      <c r="BG2926" s="18"/>
      <c r="BH2926" s="18"/>
      <c r="BI2926" s="18"/>
      <c r="BJ2926" s="18"/>
      <c r="BK2926" s="18"/>
      <c r="BL2926" s="18"/>
      <c r="BM2926" s="18"/>
      <c r="BN2926" s="18"/>
      <c r="BO2926" s="18"/>
      <c r="BP2926" s="18"/>
      <c r="BQ2926" s="18"/>
      <c r="BR2926" s="18"/>
      <c r="BS2926" s="18"/>
      <c r="BT2926" s="18"/>
      <c r="BU2926" s="18"/>
      <c r="BV2926" s="18"/>
      <c r="BW2926" s="18"/>
      <c r="BX2926" s="18"/>
      <c r="BY2926" s="18"/>
      <c r="BZ2926" s="18"/>
      <c r="CA2926" s="18"/>
      <c r="CB2926" s="18"/>
      <c r="CC2926" s="18"/>
      <c r="CD2926" s="18"/>
      <c r="CE2926" s="18"/>
      <c r="CF2926" s="18"/>
      <c r="CG2926" s="18"/>
      <c r="CH2926" s="18"/>
      <c r="CI2926" s="18"/>
      <c r="CJ2926" s="18"/>
      <c r="CK2926" s="18"/>
      <c r="CL2926" s="18"/>
      <c r="CM2926" s="18"/>
      <c r="CN2926" s="18"/>
      <c r="CO2926" s="18"/>
      <c r="CP2926" s="18"/>
      <c r="CQ2926" s="18"/>
      <c r="CR2926" s="18"/>
      <c r="CS2926" s="18"/>
      <c r="CT2926" s="18"/>
      <c r="CU2926" s="18"/>
      <c r="CV2926" s="18"/>
      <c r="CW2926" s="18"/>
      <c r="CX2926" s="18"/>
      <c r="CY2926" s="18"/>
      <c r="CZ2926" s="18"/>
      <c r="DA2926" s="18"/>
      <c r="DB2926" s="18"/>
      <c r="DC2926" s="18"/>
      <c r="DD2926" s="18"/>
      <c r="DE2926" s="18"/>
      <c r="DF2926" s="18"/>
      <c r="DG2926" s="18"/>
      <c r="DH2926" s="18"/>
      <c r="DI2926" s="18"/>
      <c r="DJ2926" s="18"/>
      <c r="DK2926" s="18"/>
      <c r="DL2926" s="18"/>
      <c r="DM2926" s="18"/>
      <c r="DN2926" s="18"/>
      <c r="DO2926" s="18"/>
      <c r="DP2926" s="18"/>
      <c r="DQ2926" s="18"/>
      <c r="DR2926" s="18"/>
      <c r="DS2926" s="18"/>
      <c r="DT2926" s="18"/>
      <c r="DU2926" s="18"/>
      <c r="DV2926" s="18"/>
      <c r="DW2926" s="18"/>
      <c r="DX2926" s="18"/>
      <c r="DY2926" s="18"/>
      <c r="DZ2926" s="18"/>
      <c r="EA2926" s="18"/>
      <c r="EB2926" s="18"/>
      <c r="EC2926" s="18"/>
      <c r="ED2926" s="18"/>
      <c r="EE2926" s="18"/>
      <c r="EF2926" s="18"/>
      <c r="EG2926" s="18"/>
      <c r="EH2926" s="18"/>
      <c r="EI2926" s="18"/>
      <c r="EJ2926" s="18"/>
    </row>
    <row r="2927" spans="1:140" x14ac:dyDescent="0.25">
      <c r="A2927" s="18"/>
      <c r="B2927" s="18"/>
      <c r="C2927" s="18"/>
      <c r="D2927" s="18"/>
      <c r="E2927" s="15"/>
      <c r="F2927" s="15"/>
      <c r="G2927" s="15"/>
      <c r="H2927" s="15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A2927" s="18"/>
      <c r="BB2927" s="18"/>
      <c r="BC2927" s="18"/>
      <c r="BD2927" s="18"/>
      <c r="BE2927" s="18"/>
      <c r="BF2927" s="18"/>
      <c r="BG2927" s="18"/>
      <c r="BH2927" s="18"/>
      <c r="BI2927" s="18"/>
      <c r="BJ2927" s="18"/>
      <c r="BK2927" s="18"/>
      <c r="BL2927" s="18"/>
      <c r="BM2927" s="18"/>
      <c r="BN2927" s="18"/>
      <c r="BO2927" s="18"/>
      <c r="BP2927" s="18"/>
      <c r="BQ2927" s="18"/>
      <c r="BR2927" s="18"/>
      <c r="BS2927" s="18"/>
      <c r="BT2927" s="18"/>
      <c r="BU2927" s="18"/>
      <c r="BV2927" s="18"/>
      <c r="BW2927" s="18"/>
      <c r="BX2927" s="18"/>
      <c r="BY2927" s="18"/>
      <c r="BZ2927" s="18"/>
      <c r="CA2927" s="18"/>
      <c r="CB2927" s="18"/>
      <c r="CC2927" s="18"/>
      <c r="CD2927" s="18"/>
      <c r="CE2927" s="18"/>
      <c r="CF2927" s="18"/>
      <c r="CG2927" s="18"/>
      <c r="CH2927" s="18"/>
      <c r="CI2927" s="18"/>
      <c r="CJ2927" s="18"/>
      <c r="CK2927" s="18"/>
      <c r="CL2927" s="18"/>
      <c r="CM2927" s="18"/>
      <c r="CN2927" s="18"/>
      <c r="CO2927" s="18"/>
      <c r="CP2927" s="18"/>
      <c r="CQ2927" s="18"/>
      <c r="CR2927" s="18"/>
      <c r="CS2927" s="18"/>
      <c r="CT2927" s="18"/>
      <c r="CU2927" s="18"/>
      <c r="CV2927" s="18"/>
      <c r="CW2927" s="18"/>
      <c r="CX2927" s="18"/>
      <c r="CY2927" s="18"/>
      <c r="CZ2927" s="18"/>
      <c r="DA2927" s="18"/>
      <c r="DB2927" s="18"/>
      <c r="DC2927" s="18"/>
      <c r="DD2927" s="18"/>
      <c r="DE2927" s="18"/>
      <c r="DF2927" s="18"/>
      <c r="DG2927" s="18"/>
      <c r="DH2927" s="18"/>
      <c r="DI2927" s="18"/>
      <c r="DJ2927" s="18"/>
      <c r="DK2927" s="18"/>
      <c r="DL2927" s="18"/>
      <c r="DM2927" s="18"/>
      <c r="DN2927" s="18"/>
      <c r="DO2927" s="18"/>
      <c r="DP2927" s="18"/>
      <c r="DQ2927" s="18"/>
      <c r="DR2927" s="18"/>
      <c r="DS2927" s="18"/>
      <c r="DT2927" s="18"/>
      <c r="DU2927" s="18"/>
      <c r="DV2927" s="18"/>
      <c r="DW2927" s="18"/>
      <c r="DX2927" s="18"/>
      <c r="DY2927" s="18"/>
      <c r="DZ2927" s="18"/>
      <c r="EA2927" s="18"/>
      <c r="EB2927" s="18"/>
      <c r="EC2927" s="18"/>
      <c r="ED2927" s="18"/>
      <c r="EE2927" s="18"/>
      <c r="EF2927" s="18"/>
      <c r="EG2927" s="18"/>
      <c r="EH2927" s="18"/>
      <c r="EI2927" s="18"/>
      <c r="EJ2927" s="18"/>
    </row>
    <row r="2928" spans="1:140" x14ac:dyDescent="0.25">
      <c r="A2928" s="18"/>
      <c r="B2928" s="18"/>
      <c r="C2928" s="18"/>
      <c r="D2928" s="18"/>
      <c r="E2928" s="15"/>
      <c r="F2928" s="15"/>
      <c r="G2928" s="15"/>
      <c r="H2928" s="15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A2928" s="18"/>
      <c r="BB2928" s="18"/>
      <c r="BC2928" s="18"/>
      <c r="BD2928" s="18"/>
      <c r="BE2928" s="18"/>
      <c r="BF2928" s="18"/>
      <c r="BG2928" s="18"/>
      <c r="BH2928" s="18"/>
      <c r="BI2928" s="18"/>
      <c r="BJ2928" s="18"/>
      <c r="BK2928" s="18"/>
      <c r="BL2928" s="18"/>
      <c r="BM2928" s="18"/>
      <c r="BN2928" s="18"/>
      <c r="BO2928" s="18"/>
      <c r="BP2928" s="18"/>
      <c r="BQ2928" s="18"/>
      <c r="BR2928" s="18"/>
      <c r="BS2928" s="18"/>
      <c r="BT2928" s="18"/>
      <c r="BU2928" s="18"/>
      <c r="BV2928" s="18"/>
      <c r="BW2928" s="18"/>
      <c r="BX2928" s="18"/>
      <c r="BY2928" s="18"/>
      <c r="BZ2928" s="18"/>
      <c r="CA2928" s="18"/>
      <c r="CB2928" s="18"/>
      <c r="CC2928" s="18"/>
      <c r="CD2928" s="18"/>
      <c r="CE2928" s="18"/>
      <c r="CF2928" s="18"/>
      <c r="CG2928" s="18"/>
      <c r="CH2928" s="18"/>
      <c r="CI2928" s="18"/>
      <c r="CJ2928" s="18"/>
      <c r="CK2928" s="18"/>
      <c r="CL2928" s="18"/>
      <c r="CM2928" s="18"/>
      <c r="CN2928" s="18"/>
      <c r="CO2928" s="18"/>
      <c r="CP2928" s="18"/>
      <c r="CQ2928" s="18"/>
      <c r="CR2928" s="18"/>
      <c r="CS2928" s="18"/>
      <c r="CT2928" s="18"/>
      <c r="CU2928" s="18"/>
      <c r="CV2928" s="18"/>
      <c r="CW2928" s="18"/>
      <c r="CX2928" s="18"/>
      <c r="CY2928" s="18"/>
      <c r="CZ2928" s="18"/>
      <c r="DA2928" s="18"/>
      <c r="DB2928" s="18"/>
      <c r="DC2928" s="18"/>
      <c r="DD2928" s="18"/>
      <c r="DE2928" s="18"/>
      <c r="DF2928" s="18"/>
      <c r="DG2928" s="18"/>
      <c r="DH2928" s="18"/>
      <c r="DI2928" s="18"/>
      <c r="DJ2928" s="18"/>
      <c r="DK2928" s="18"/>
      <c r="DL2928" s="18"/>
      <c r="DM2928" s="18"/>
      <c r="DN2928" s="18"/>
      <c r="DO2928" s="18"/>
      <c r="DP2928" s="18"/>
      <c r="DQ2928" s="18"/>
      <c r="DR2928" s="18"/>
      <c r="DS2928" s="18"/>
      <c r="DT2928" s="18"/>
      <c r="DU2928" s="18"/>
      <c r="DV2928" s="18"/>
      <c r="DW2928" s="18"/>
      <c r="DX2928" s="18"/>
      <c r="DY2928" s="18"/>
      <c r="DZ2928" s="18"/>
      <c r="EA2928" s="18"/>
      <c r="EB2928" s="18"/>
      <c r="EC2928" s="18"/>
      <c r="ED2928" s="18"/>
      <c r="EE2928" s="18"/>
      <c r="EF2928" s="18"/>
      <c r="EG2928" s="18"/>
      <c r="EH2928" s="18"/>
      <c r="EI2928" s="18"/>
      <c r="EJ2928" s="18"/>
    </row>
    <row r="2929" spans="1:140" x14ac:dyDescent="0.25">
      <c r="A2929" s="18"/>
      <c r="B2929" s="18"/>
      <c r="C2929" s="18"/>
      <c r="D2929" s="18"/>
      <c r="E2929" s="15"/>
      <c r="F2929" s="15"/>
      <c r="G2929" s="15"/>
      <c r="H2929" s="15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A2929" s="18"/>
      <c r="BB2929" s="18"/>
      <c r="BC2929" s="18"/>
      <c r="BD2929" s="18"/>
      <c r="BE2929" s="18"/>
      <c r="BF2929" s="18"/>
      <c r="BG2929" s="18"/>
      <c r="BH2929" s="18"/>
      <c r="BI2929" s="18"/>
      <c r="BJ2929" s="18"/>
      <c r="BK2929" s="18"/>
      <c r="BL2929" s="18"/>
      <c r="BM2929" s="18"/>
      <c r="BN2929" s="18"/>
      <c r="BO2929" s="18"/>
      <c r="BP2929" s="18"/>
      <c r="BQ2929" s="18"/>
      <c r="BR2929" s="18"/>
      <c r="BS2929" s="18"/>
      <c r="BT2929" s="18"/>
      <c r="BU2929" s="18"/>
      <c r="BV2929" s="18"/>
      <c r="BW2929" s="18"/>
      <c r="BX2929" s="18"/>
      <c r="BY2929" s="18"/>
      <c r="BZ2929" s="18"/>
      <c r="CA2929" s="18"/>
      <c r="CB2929" s="18"/>
      <c r="CC2929" s="18"/>
      <c r="CD2929" s="18"/>
      <c r="CE2929" s="18"/>
      <c r="CF2929" s="18"/>
      <c r="CG2929" s="18"/>
      <c r="CH2929" s="18"/>
      <c r="CI2929" s="18"/>
      <c r="CJ2929" s="18"/>
      <c r="CK2929" s="18"/>
      <c r="CL2929" s="18"/>
      <c r="CM2929" s="18"/>
      <c r="CN2929" s="18"/>
      <c r="CO2929" s="18"/>
      <c r="CP2929" s="18"/>
      <c r="CQ2929" s="18"/>
      <c r="CR2929" s="18"/>
      <c r="CS2929" s="18"/>
      <c r="CT2929" s="18"/>
      <c r="CU2929" s="18"/>
      <c r="CV2929" s="18"/>
      <c r="CW2929" s="18"/>
      <c r="CX2929" s="18"/>
      <c r="CY2929" s="18"/>
      <c r="CZ2929" s="18"/>
      <c r="DA2929" s="18"/>
      <c r="DB2929" s="18"/>
      <c r="DC2929" s="18"/>
      <c r="DD2929" s="18"/>
      <c r="DE2929" s="18"/>
      <c r="DF2929" s="18"/>
      <c r="DG2929" s="18"/>
      <c r="DH2929" s="18"/>
      <c r="DI2929" s="18"/>
      <c r="DJ2929" s="18"/>
      <c r="DK2929" s="18"/>
      <c r="DL2929" s="18"/>
      <c r="DM2929" s="18"/>
      <c r="DN2929" s="18"/>
      <c r="DO2929" s="18"/>
      <c r="DP2929" s="18"/>
      <c r="DQ2929" s="18"/>
      <c r="DR2929" s="18"/>
      <c r="DS2929" s="18"/>
      <c r="DT2929" s="18"/>
      <c r="DU2929" s="18"/>
      <c r="DV2929" s="18"/>
      <c r="DW2929" s="18"/>
      <c r="DX2929" s="18"/>
      <c r="DY2929" s="18"/>
      <c r="DZ2929" s="18"/>
      <c r="EA2929" s="18"/>
      <c r="EB2929" s="18"/>
      <c r="EC2929" s="18"/>
      <c r="ED2929" s="18"/>
      <c r="EE2929" s="18"/>
      <c r="EF2929" s="18"/>
      <c r="EG2929" s="18"/>
      <c r="EH2929" s="18"/>
      <c r="EI2929" s="18"/>
      <c r="EJ2929" s="18"/>
    </row>
    <row r="2930" spans="1:140" x14ac:dyDescent="0.25">
      <c r="A2930" s="18"/>
      <c r="B2930" s="18"/>
      <c r="C2930" s="18"/>
      <c r="D2930" s="18"/>
      <c r="E2930" s="15"/>
      <c r="F2930" s="15"/>
      <c r="G2930" s="15"/>
      <c r="H2930" s="15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A2930" s="18"/>
      <c r="BB2930" s="18"/>
      <c r="BC2930" s="18"/>
      <c r="BD2930" s="18"/>
      <c r="BE2930" s="18"/>
      <c r="BF2930" s="18"/>
      <c r="BG2930" s="18"/>
      <c r="BH2930" s="18"/>
      <c r="BI2930" s="18"/>
      <c r="BJ2930" s="18"/>
      <c r="BK2930" s="18"/>
      <c r="BL2930" s="18"/>
      <c r="BM2930" s="18"/>
      <c r="BN2930" s="18"/>
      <c r="BO2930" s="18"/>
      <c r="BP2930" s="18"/>
      <c r="BQ2930" s="18"/>
      <c r="BR2930" s="18"/>
      <c r="BS2930" s="18"/>
      <c r="BT2930" s="18"/>
      <c r="BU2930" s="18"/>
      <c r="BV2930" s="18"/>
      <c r="BW2930" s="18"/>
      <c r="BX2930" s="18"/>
      <c r="BY2930" s="18"/>
      <c r="BZ2930" s="18"/>
      <c r="CA2930" s="18"/>
      <c r="CB2930" s="18"/>
      <c r="CC2930" s="18"/>
      <c r="CD2930" s="18"/>
      <c r="CE2930" s="18"/>
      <c r="CF2930" s="18"/>
      <c r="CG2930" s="18"/>
      <c r="CH2930" s="18"/>
      <c r="CI2930" s="18"/>
      <c r="CJ2930" s="18"/>
      <c r="CK2930" s="18"/>
      <c r="CL2930" s="18"/>
      <c r="CM2930" s="18"/>
      <c r="CN2930" s="18"/>
      <c r="CO2930" s="18"/>
      <c r="CP2930" s="18"/>
      <c r="CQ2930" s="18"/>
      <c r="CR2930" s="18"/>
      <c r="CS2930" s="18"/>
      <c r="CT2930" s="18"/>
      <c r="CU2930" s="18"/>
      <c r="CV2930" s="18"/>
      <c r="CW2930" s="18"/>
      <c r="CX2930" s="18"/>
      <c r="CY2930" s="18"/>
      <c r="CZ2930" s="18"/>
      <c r="DA2930" s="18"/>
      <c r="DB2930" s="18"/>
      <c r="DC2930" s="18"/>
      <c r="DD2930" s="18"/>
      <c r="DE2930" s="18"/>
      <c r="DF2930" s="18"/>
      <c r="DG2930" s="18"/>
      <c r="DH2930" s="18"/>
      <c r="DI2930" s="18"/>
      <c r="DJ2930" s="18"/>
      <c r="DK2930" s="18"/>
      <c r="DL2930" s="18"/>
      <c r="DM2930" s="18"/>
      <c r="DN2930" s="18"/>
      <c r="DO2930" s="18"/>
      <c r="DP2930" s="18"/>
      <c r="DQ2930" s="18"/>
      <c r="DR2930" s="18"/>
      <c r="DS2930" s="18"/>
      <c r="DT2930" s="18"/>
      <c r="DU2930" s="18"/>
      <c r="DV2930" s="18"/>
      <c r="DW2930" s="18"/>
      <c r="DX2930" s="18"/>
      <c r="DY2930" s="18"/>
      <c r="DZ2930" s="18"/>
      <c r="EA2930" s="18"/>
      <c r="EB2930" s="18"/>
      <c r="EC2930" s="18"/>
      <c r="ED2930" s="18"/>
      <c r="EE2930" s="18"/>
      <c r="EF2930" s="18"/>
      <c r="EG2930" s="18"/>
      <c r="EH2930" s="18"/>
      <c r="EI2930" s="18"/>
      <c r="EJ2930" s="18"/>
    </row>
    <row r="2931" spans="1:140" x14ac:dyDescent="0.25">
      <c r="A2931" s="18"/>
      <c r="B2931" s="18"/>
      <c r="C2931" s="18"/>
      <c r="D2931" s="18"/>
      <c r="E2931" s="15"/>
      <c r="F2931" s="15"/>
      <c r="G2931" s="15"/>
      <c r="H2931" s="15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A2931" s="18"/>
      <c r="BB2931" s="18"/>
      <c r="BC2931" s="18"/>
      <c r="BD2931" s="18"/>
      <c r="BE2931" s="18"/>
      <c r="BF2931" s="18"/>
      <c r="BG2931" s="18"/>
      <c r="BH2931" s="18"/>
      <c r="BI2931" s="18"/>
      <c r="BJ2931" s="18"/>
      <c r="BK2931" s="18"/>
      <c r="BL2931" s="18"/>
      <c r="BM2931" s="18"/>
      <c r="BN2931" s="18"/>
      <c r="BO2931" s="18"/>
      <c r="BP2931" s="18"/>
      <c r="BQ2931" s="18"/>
      <c r="BR2931" s="18"/>
      <c r="BS2931" s="18"/>
      <c r="BT2931" s="18"/>
      <c r="BU2931" s="18"/>
      <c r="BV2931" s="18"/>
      <c r="BW2931" s="18"/>
      <c r="BX2931" s="18"/>
      <c r="BY2931" s="18"/>
      <c r="BZ2931" s="18"/>
      <c r="CA2931" s="18"/>
      <c r="CB2931" s="18"/>
      <c r="CC2931" s="18"/>
      <c r="CD2931" s="18"/>
      <c r="CE2931" s="18"/>
      <c r="CF2931" s="18"/>
      <c r="CG2931" s="18"/>
      <c r="CH2931" s="18"/>
      <c r="CI2931" s="18"/>
      <c r="CJ2931" s="18"/>
      <c r="CK2931" s="18"/>
      <c r="CL2931" s="18"/>
      <c r="CM2931" s="18"/>
      <c r="CN2931" s="18"/>
      <c r="CO2931" s="18"/>
      <c r="CP2931" s="18"/>
      <c r="CQ2931" s="18"/>
      <c r="CR2931" s="18"/>
      <c r="CS2931" s="18"/>
      <c r="CT2931" s="18"/>
      <c r="CU2931" s="18"/>
      <c r="CV2931" s="18"/>
      <c r="CW2931" s="18"/>
      <c r="CX2931" s="18"/>
      <c r="CY2931" s="18"/>
      <c r="CZ2931" s="18"/>
      <c r="DA2931" s="18"/>
      <c r="DB2931" s="18"/>
      <c r="DC2931" s="18"/>
      <c r="DD2931" s="18"/>
      <c r="DE2931" s="18"/>
      <c r="DF2931" s="18"/>
      <c r="DG2931" s="18"/>
      <c r="DH2931" s="18"/>
      <c r="DI2931" s="18"/>
      <c r="DJ2931" s="18"/>
      <c r="DK2931" s="18"/>
      <c r="DL2931" s="18"/>
      <c r="DM2931" s="18"/>
      <c r="DN2931" s="18"/>
      <c r="DO2931" s="18"/>
      <c r="DP2931" s="18"/>
      <c r="DQ2931" s="18"/>
      <c r="DR2931" s="18"/>
      <c r="DS2931" s="18"/>
      <c r="DT2931" s="18"/>
      <c r="DU2931" s="18"/>
      <c r="DV2931" s="18"/>
      <c r="DW2931" s="18"/>
      <c r="DX2931" s="18"/>
      <c r="DY2931" s="18"/>
      <c r="DZ2931" s="18"/>
      <c r="EA2931" s="18"/>
      <c r="EB2931" s="18"/>
      <c r="EC2931" s="18"/>
      <c r="ED2931" s="18"/>
      <c r="EE2931" s="18"/>
      <c r="EF2931" s="18"/>
      <c r="EG2931" s="18"/>
      <c r="EH2931" s="18"/>
      <c r="EI2931" s="18"/>
      <c r="EJ2931" s="18"/>
    </row>
    <row r="2932" spans="1:140" x14ac:dyDescent="0.25">
      <c r="A2932" s="18"/>
      <c r="B2932" s="18"/>
      <c r="C2932" s="18"/>
      <c r="D2932" s="18"/>
      <c r="E2932" s="15"/>
      <c r="F2932" s="15"/>
      <c r="G2932" s="15"/>
      <c r="H2932" s="15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A2932" s="18"/>
      <c r="BB2932" s="18"/>
      <c r="BC2932" s="18"/>
      <c r="BD2932" s="18"/>
      <c r="BE2932" s="18"/>
      <c r="BF2932" s="18"/>
      <c r="BG2932" s="18"/>
      <c r="BH2932" s="18"/>
      <c r="BI2932" s="18"/>
      <c r="BJ2932" s="18"/>
      <c r="BK2932" s="18"/>
      <c r="BL2932" s="18"/>
      <c r="BM2932" s="18"/>
      <c r="BN2932" s="18"/>
      <c r="BO2932" s="18"/>
      <c r="BP2932" s="18"/>
      <c r="BQ2932" s="18"/>
      <c r="BR2932" s="18"/>
      <c r="BS2932" s="18"/>
      <c r="BT2932" s="18"/>
      <c r="BU2932" s="18"/>
      <c r="BV2932" s="18"/>
      <c r="BW2932" s="18"/>
      <c r="BX2932" s="18"/>
      <c r="BY2932" s="18"/>
      <c r="BZ2932" s="18"/>
      <c r="CA2932" s="18"/>
      <c r="CB2932" s="18"/>
      <c r="CC2932" s="18"/>
      <c r="CD2932" s="18"/>
      <c r="CE2932" s="18"/>
      <c r="CF2932" s="18"/>
      <c r="CG2932" s="18"/>
      <c r="CH2932" s="18"/>
      <c r="CI2932" s="18"/>
      <c r="CJ2932" s="18"/>
      <c r="CK2932" s="18"/>
      <c r="CL2932" s="18"/>
      <c r="CM2932" s="18"/>
      <c r="CN2932" s="18"/>
      <c r="CO2932" s="18"/>
      <c r="CP2932" s="18"/>
      <c r="CQ2932" s="18"/>
      <c r="CR2932" s="18"/>
      <c r="CS2932" s="18"/>
      <c r="CT2932" s="18"/>
      <c r="CU2932" s="18"/>
      <c r="CV2932" s="18"/>
      <c r="CW2932" s="18"/>
      <c r="CX2932" s="18"/>
      <c r="CY2932" s="18"/>
      <c r="CZ2932" s="18"/>
      <c r="DA2932" s="18"/>
      <c r="DB2932" s="18"/>
      <c r="DC2932" s="18"/>
      <c r="DD2932" s="18"/>
      <c r="DE2932" s="18"/>
      <c r="DF2932" s="18"/>
      <c r="DG2932" s="18"/>
      <c r="DH2932" s="18"/>
      <c r="DI2932" s="18"/>
      <c r="DJ2932" s="18"/>
      <c r="DK2932" s="18"/>
      <c r="DL2932" s="18"/>
      <c r="DM2932" s="18"/>
      <c r="DN2932" s="18"/>
      <c r="DO2932" s="18"/>
      <c r="DP2932" s="18"/>
      <c r="DQ2932" s="18"/>
      <c r="DR2932" s="18"/>
      <c r="DS2932" s="18"/>
      <c r="DT2932" s="18"/>
      <c r="DU2932" s="18"/>
      <c r="DV2932" s="18"/>
      <c r="DW2932" s="18"/>
      <c r="DX2932" s="18"/>
      <c r="DY2932" s="18"/>
      <c r="DZ2932" s="18"/>
      <c r="EA2932" s="18"/>
      <c r="EB2932" s="18"/>
      <c r="EC2932" s="18"/>
      <c r="ED2932" s="18"/>
      <c r="EE2932" s="18"/>
      <c r="EF2932" s="18"/>
      <c r="EG2932" s="18"/>
      <c r="EH2932" s="18"/>
      <c r="EI2932" s="18"/>
      <c r="EJ2932" s="18"/>
    </row>
    <row r="2933" spans="1:140" x14ac:dyDescent="0.25">
      <c r="A2933" s="18"/>
      <c r="B2933" s="18"/>
      <c r="C2933" s="18"/>
      <c r="D2933" s="18"/>
      <c r="E2933" s="15"/>
      <c r="F2933" s="15"/>
      <c r="G2933" s="15"/>
      <c r="H2933" s="15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A2933" s="18"/>
      <c r="BB2933" s="18"/>
      <c r="BC2933" s="18"/>
      <c r="BD2933" s="18"/>
      <c r="BE2933" s="18"/>
      <c r="BF2933" s="18"/>
      <c r="BG2933" s="18"/>
      <c r="BH2933" s="18"/>
      <c r="BI2933" s="18"/>
      <c r="BJ2933" s="18"/>
      <c r="BK2933" s="18"/>
      <c r="BL2933" s="18"/>
      <c r="BM2933" s="18"/>
      <c r="BN2933" s="18"/>
      <c r="BO2933" s="18"/>
      <c r="BP2933" s="18"/>
      <c r="BQ2933" s="18"/>
      <c r="BR2933" s="18"/>
      <c r="BS2933" s="18"/>
      <c r="BT2933" s="18"/>
      <c r="BU2933" s="18"/>
      <c r="BV2933" s="18"/>
      <c r="BW2933" s="18"/>
      <c r="BX2933" s="18"/>
      <c r="BY2933" s="18"/>
      <c r="BZ2933" s="18"/>
      <c r="CA2933" s="18"/>
      <c r="CB2933" s="18"/>
      <c r="CC2933" s="18"/>
      <c r="CD2933" s="18"/>
      <c r="CE2933" s="18"/>
      <c r="CF2933" s="18"/>
      <c r="CG2933" s="18"/>
      <c r="CH2933" s="18"/>
      <c r="CI2933" s="18"/>
      <c r="CJ2933" s="18"/>
      <c r="CK2933" s="18"/>
      <c r="CL2933" s="18"/>
      <c r="CM2933" s="18"/>
      <c r="CN2933" s="18"/>
      <c r="CO2933" s="18"/>
      <c r="CP2933" s="18"/>
      <c r="CQ2933" s="18"/>
      <c r="CR2933" s="18"/>
      <c r="CS2933" s="18"/>
      <c r="CT2933" s="18"/>
      <c r="CU2933" s="18"/>
      <c r="CV2933" s="18"/>
      <c r="CW2933" s="18"/>
      <c r="CX2933" s="18"/>
      <c r="CY2933" s="18"/>
      <c r="CZ2933" s="18"/>
      <c r="DA2933" s="18"/>
      <c r="DB2933" s="18"/>
      <c r="DC2933" s="18"/>
      <c r="DD2933" s="18"/>
      <c r="DE2933" s="18"/>
      <c r="DF2933" s="18"/>
      <c r="DG2933" s="18"/>
      <c r="DH2933" s="18"/>
      <c r="DI2933" s="18"/>
      <c r="DJ2933" s="18"/>
      <c r="DK2933" s="18"/>
      <c r="DL2933" s="18"/>
      <c r="DM2933" s="18"/>
      <c r="DN2933" s="18"/>
      <c r="DO2933" s="18"/>
      <c r="DP2933" s="18"/>
      <c r="DQ2933" s="18"/>
      <c r="DR2933" s="18"/>
      <c r="DS2933" s="18"/>
      <c r="DT2933" s="18"/>
      <c r="DU2933" s="18"/>
      <c r="DV2933" s="18"/>
      <c r="DW2933" s="18"/>
      <c r="DX2933" s="18"/>
      <c r="DY2933" s="18"/>
      <c r="DZ2933" s="18"/>
      <c r="EA2933" s="18"/>
      <c r="EB2933" s="18"/>
      <c r="EC2933" s="18"/>
      <c r="ED2933" s="18"/>
      <c r="EE2933" s="18"/>
      <c r="EF2933" s="18"/>
      <c r="EG2933" s="18"/>
      <c r="EH2933" s="18"/>
      <c r="EI2933" s="18"/>
      <c r="EJ2933" s="18"/>
    </row>
    <row r="2934" spans="1:140" x14ac:dyDescent="0.25">
      <c r="A2934" s="18"/>
      <c r="B2934" s="18"/>
      <c r="C2934" s="18"/>
      <c r="D2934" s="18"/>
      <c r="E2934" s="15"/>
      <c r="F2934" s="15"/>
      <c r="G2934" s="15"/>
      <c r="H2934" s="15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A2934" s="18"/>
      <c r="BB2934" s="18"/>
      <c r="BC2934" s="18"/>
      <c r="BD2934" s="18"/>
      <c r="BE2934" s="18"/>
      <c r="BF2934" s="18"/>
      <c r="BG2934" s="18"/>
      <c r="BH2934" s="18"/>
      <c r="BI2934" s="18"/>
      <c r="BJ2934" s="18"/>
      <c r="BK2934" s="18"/>
      <c r="BL2934" s="18"/>
      <c r="BM2934" s="18"/>
      <c r="BN2934" s="18"/>
      <c r="BO2934" s="18"/>
      <c r="BP2934" s="18"/>
      <c r="BQ2934" s="18"/>
      <c r="BR2934" s="18"/>
      <c r="BS2934" s="18"/>
      <c r="BT2934" s="18"/>
      <c r="BU2934" s="18"/>
      <c r="BV2934" s="18"/>
      <c r="BW2934" s="18"/>
      <c r="BX2934" s="18"/>
      <c r="BY2934" s="18"/>
      <c r="BZ2934" s="18"/>
      <c r="CA2934" s="18"/>
      <c r="CB2934" s="18"/>
      <c r="CC2934" s="18"/>
      <c r="CD2934" s="18"/>
      <c r="CE2934" s="18"/>
      <c r="CF2934" s="18"/>
      <c r="CG2934" s="18"/>
      <c r="CH2934" s="18"/>
      <c r="CI2934" s="18"/>
      <c r="CJ2934" s="18"/>
      <c r="CK2934" s="18"/>
      <c r="CL2934" s="18"/>
      <c r="CM2934" s="18"/>
      <c r="CN2934" s="18"/>
      <c r="CO2934" s="18"/>
      <c r="CP2934" s="18"/>
      <c r="CQ2934" s="18"/>
      <c r="CR2934" s="18"/>
      <c r="CS2934" s="18"/>
      <c r="CT2934" s="18"/>
      <c r="CU2934" s="18"/>
      <c r="CV2934" s="18"/>
      <c r="CW2934" s="18"/>
      <c r="CX2934" s="18"/>
      <c r="CY2934" s="18"/>
      <c r="CZ2934" s="18"/>
      <c r="DA2934" s="18"/>
      <c r="DB2934" s="18"/>
      <c r="DC2934" s="18"/>
      <c r="DD2934" s="18"/>
      <c r="DE2934" s="18"/>
      <c r="DF2934" s="18"/>
      <c r="DG2934" s="18"/>
      <c r="DH2934" s="18"/>
      <c r="DI2934" s="18"/>
      <c r="DJ2934" s="18"/>
      <c r="DK2934" s="18"/>
      <c r="DL2934" s="18"/>
      <c r="DM2934" s="18"/>
      <c r="DN2934" s="18"/>
      <c r="DO2934" s="18"/>
      <c r="DP2934" s="18"/>
      <c r="DQ2934" s="18"/>
      <c r="DR2934" s="18"/>
      <c r="DS2934" s="18"/>
      <c r="DT2934" s="18"/>
      <c r="DU2934" s="18"/>
      <c r="DV2934" s="18"/>
      <c r="DW2934" s="18"/>
      <c r="DX2934" s="18"/>
      <c r="DY2934" s="18"/>
      <c r="DZ2934" s="18"/>
      <c r="EA2934" s="18"/>
      <c r="EB2934" s="18"/>
      <c r="EC2934" s="18"/>
      <c r="ED2934" s="18"/>
      <c r="EE2934" s="18"/>
      <c r="EF2934" s="18"/>
      <c r="EG2934" s="18"/>
      <c r="EH2934" s="18"/>
      <c r="EI2934" s="18"/>
      <c r="EJ2934" s="18"/>
    </row>
    <row r="2935" spans="1:140" x14ac:dyDescent="0.25">
      <c r="A2935" s="18"/>
      <c r="B2935" s="18"/>
      <c r="C2935" s="18"/>
      <c r="D2935" s="18"/>
      <c r="E2935" s="15"/>
      <c r="F2935" s="15"/>
      <c r="G2935" s="15"/>
      <c r="H2935" s="15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A2935" s="18"/>
      <c r="BB2935" s="18"/>
      <c r="BC2935" s="18"/>
      <c r="BD2935" s="18"/>
      <c r="BE2935" s="18"/>
      <c r="BF2935" s="18"/>
      <c r="BG2935" s="18"/>
      <c r="BH2935" s="18"/>
      <c r="BI2935" s="18"/>
      <c r="BJ2935" s="18"/>
      <c r="BK2935" s="18"/>
      <c r="BL2935" s="18"/>
      <c r="BM2935" s="18"/>
      <c r="BN2935" s="18"/>
      <c r="BO2935" s="18"/>
      <c r="BP2935" s="18"/>
      <c r="BQ2935" s="18"/>
      <c r="BR2935" s="18"/>
      <c r="BS2935" s="18"/>
      <c r="BT2935" s="18"/>
      <c r="BU2935" s="18"/>
      <c r="BV2935" s="18"/>
      <c r="BW2935" s="18"/>
      <c r="BX2935" s="18"/>
      <c r="BY2935" s="18"/>
      <c r="BZ2935" s="18"/>
      <c r="CA2935" s="18"/>
      <c r="CB2935" s="18"/>
      <c r="CC2935" s="18"/>
      <c r="CD2935" s="18"/>
      <c r="CE2935" s="18"/>
      <c r="CF2935" s="18"/>
      <c r="CG2935" s="18"/>
      <c r="CH2935" s="18"/>
      <c r="CI2935" s="18"/>
      <c r="CJ2935" s="18"/>
      <c r="CK2935" s="18"/>
      <c r="CL2935" s="18"/>
      <c r="CM2935" s="18"/>
      <c r="CN2935" s="18"/>
      <c r="CO2935" s="18"/>
      <c r="CP2935" s="18"/>
      <c r="CQ2935" s="18"/>
      <c r="CR2935" s="18"/>
      <c r="CS2935" s="18"/>
      <c r="CT2935" s="18"/>
      <c r="CU2935" s="18"/>
      <c r="CV2935" s="18"/>
      <c r="CW2935" s="18"/>
      <c r="CX2935" s="18"/>
      <c r="CY2935" s="18"/>
      <c r="CZ2935" s="18"/>
      <c r="DA2935" s="18"/>
      <c r="DB2935" s="18"/>
      <c r="DC2935" s="18"/>
      <c r="DD2935" s="18"/>
      <c r="DE2935" s="18"/>
      <c r="DF2935" s="18"/>
      <c r="DG2935" s="18"/>
      <c r="DH2935" s="18"/>
      <c r="DI2935" s="18"/>
      <c r="DJ2935" s="18"/>
      <c r="DK2935" s="18"/>
      <c r="DL2935" s="18"/>
      <c r="DM2935" s="18"/>
      <c r="DN2935" s="18"/>
      <c r="DO2935" s="18"/>
      <c r="DP2935" s="18"/>
      <c r="DQ2935" s="18"/>
      <c r="DR2935" s="18"/>
      <c r="DS2935" s="18"/>
      <c r="DT2935" s="18"/>
      <c r="DU2935" s="18"/>
      <c r="DV2935" s="18"/>
      <c r="DW2935" s="18"/>
      <c r="DX2935" s="18"/>
      <c r="DY2935" s="18"/>
      <c r="DZ2935" s="18"/>
      <c r="EA2935" s="18"/>
      <c r="EB2935" s="18"/>
      <c r="EC2935" s="18"/>
      <c r="ED2935" s="18"/>
      <c r="EE2935" s="18"/>
      <c r="EF2935" s="18"/>
      <c r="EG2935" s="18"/>
      <c r="EH2935" s="18"/>
      <c r="EI2935" s="18"/>
      <c r="EJ2935" s="18"/>
    </row>
    <row r="2936" spans="1:140" x14ac:dyDescent="0.25">
      <c r="A2936" s="18"/>
      <c r="B2936" s="18"/>
      <c r="C2936" s="18"/>
      <c r="D2936" s="18"/>
      <c r="E2936" s="15"/>
      <c r="F2936" s="15"/>
      <c r="G2936" s="15"/>
      <c r="H2936" s="15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A2936" s="18"/>
      <c r="BB2936" s="18"/>
      <c r="BC2936" s="18"/>
      <c r="BD2936" s="18"/>
      <c r="BE2936" s="18"/>
      <c r="BF2936" s="18"/>
      <c r="BG2936" s="18"/>
      <c r="BH2936" s="18"/>
      <c r="BI2936" s="18"/>
      <c r="BJ2936" s="18"/>
      <c r="BK2936" s="18"/>
      <c r="BL2936" s="18"/>
      <c r="BM2936" s="18"/>
      <c r="BN2936" s="18"/>
      <c r="BO2936" s="18"/>
      <c r="BP2936" s="18"/>
      <c r="BQ2936" s="18"/>
      <c r="BR2936" s="18"/>
      <c r="BS2936" s="18"/>
      <c r="BT2936" s="18"/>
      <c r="BU2936" s="18"/>
      <c r="BV2936" s="18"/>
      <c r="BW2936" s="18"/>
      <c r="BX2936" s="18"/>
      <c r="BY2936" s="18"/>
      <c r="BZ2936" s="18"/>
      <c r="CA2936" s="18"/>
      <c r="CB2936" s="18"/>
      <c r="CC2936" s="18"/>
      <c r="CD2936" s="18"/>
      <c r="CE2936" s="18"/>
      <c r="CF2936" s="18"/>
      <c r="CG2936" s="18"/>
      <c r="CH2936" s="18"/>
      <c r="CI2936" s="18"/>
      <c r="CJ2936" s="18"/>
      <c r="CK2936" s="18"/>
      <c r="CL2936" s="18"/>
      <c r="CM2936" s="18"/>
      <c r="CN2936" s="18"/>
      <c r="CO2936" s="18"/>
      <c r="CP2936" s="18"/>
      <c r="CQ2936" s="18"/>
      <c r="CR2936" s="18"/>
      <c r="CS2936" s="18"/>
      <c r="CT2936" s="18"/>
      <c r="CU2936" s="18"/>
      <c r="CV2936" s="18"/>
      <c r="CW2936" s="18"/>
      <c r="CX2936" s="18"/>
      <c r="CY2936" s="18"/>
      <c r="CZ2936" s="18"/>
      <c r="DA2936" s="18"/>
      <c r="DB2936" s="18"/>
      <c r="DC2936" s="18"/>
      <c r="DD2936" s="18"/>
      <c r="DE2936" s="18"/>
      <c r="DF2936" s="18"/>
      <c r="DG2936" s="18"/>
      <c r="DH2936" s="18"/>
      <c r="DI2936" s="18"/>
      <c r="DJ2936" s="18"/>
      <c r="DK2936" s="18"/>
      <c r="DL2936" s="18"/>
      <c r="DM2936" s="18"/>
      <c r="DN2936" s="18"/>
      <c r="DO2936" s="18"/>
      <c r="DP2936" s="18"/>
      <c r="DQ2936" s="18"/>
      <c r="DR2936" s="18"/>
      <c r="DS2936" s="18"/>
      <c r="DT2936" s="18"/>
      <c r="DU2936" s="18"/>
      <c r="DV2936" s="18"/>
      <c r="DW2936" s="18"/>
      <c r="DX2936" s="18"/>
      <c r="DY2936" s="18"/>
      <c r="DZ2936" s="18"/>
      <c r="EA2936" s="18"/>
      <c r="EB2936" s="18"/>
      <c r="EC2936" s="18"/>
      <c r="ED2936" s="18"/>
      <c r="EE2936" s="18"/>
      <c r="EF2936" s="18"/>
      <c r="EG2936" s="18"/>
      <c r="EH2936" s="18"/>
      <c r="EI2936" s="18"/>
      <c r="EJ2936" s="18"/>
    </row>
    <row r="2937" spans="1:140" x14ac:dyDescent="0.25">
      <c r="A2937" s="18"/>
      <c r="B2937" s="18"/>
      <c r="C2937" s="18"/>
      <c r="D2937" s="18"/>
      <c r="E2937" s="15"/>
      <c r="F2937" s="15"/>
      <c r="G2937" s="15"/>
      <c r="H2937" s="15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A2937" s="18"/>
      <c r="BB2937" s="18"/>
      <c r="BC2937" s="18"/>
      <c r="BD2937" s="18"/>
      <c r="BE2937" s="18"/>
      <c r="BF2937" s="18"/>
      <c r="BG2937" s="18"/>
      <c r="BH2937" s="18"/>
      <c r="BI2937" s="18"/>
      <c r="BJ2937" s="18"/>
      <c r="BK2937" s="18"/>
      <c r="BL2937" s="18"/>
      <c r="BM2937" s="18"/>
      <c r="BN2937" s="18"/>
      <c r="BO2937" s="18"/>
      <c r="BP2937" s="18"/>
      <c r="BQ2937" s="18"/>
      <c r="BR2937" s="18"/>
      <c r="BS2937" s="18"/>
      <c r="BT2937" s="18"/>
      <c r="BU2937" s="18"/>
      <c r="BV2937" s="18"/>
      <c r="BW2937" s="18"/>
      <c r="BX2937" s="18"/>
      <c r="BY2937" s="18"/>
      <c r="BZ2937" s="18"/>
      <c r="CA2937" s="18"/>
      <c r="CB2937" s="18"/>
      <c r="CC2937" s="18"/>
      <c r="CD2937" s="18"/>
      <c r="CE2937" s="18"/>
      <c r="CF2937" s="18"/>
      <c r="CG2937" s="18"/>
      <c r="CH2937" s="18"/>
      <c r="CI2937" s="18"/>
      <c r="CJ2937" s="18"/>
      <c r="CK2937" s="18"/>
      <c r="CL2937" s="18"/>
      <c r="CM2937" s="18"/>
      <c r="CN2937" s="18"/>
      <c r="CO2937" s="18"/>
      <c r="CP2937" s="18"/>
      <c r="CQ2937" s="18"/>
      <c r="CR2937" s="18"/>
      <c r="CS2937" s="18"/>
      <c r="CT2937" s="18"/>
      <c r="CU2937" s="18"/>
      <c r="CV2937" s="18"/>
      <c r="CW2937" s="18"/>
      <c r="CX2937" s="18"/>
      <c r="CY2937" s="18"/>
      <c r="CZ2937" s="18"/>
      <c r="DA2937" s="18"/>
      <c r="DB2937" s="18"/>
      <c r="DC2937" s="18"/>
      <c r="DD2937" s="18"/>
      <c r="DE2937" s="18"/>
      <c r="DF2937" s="18"/>
      <c r="DG2937" s="18"/>
      <c r="DH2937" s="18"/>
      <c r="DI2937" s="18"/>
      <c r="DJ2937" s="18"/>
      <c r="DK2937" s="18"/>
      <c r="DL2937" s="18"/>
      <c r="DM2937" s="18"/>
      <c r="DN2937" s="18"/>
      <c r="DO2937" s="18"/>
      <c r="DP2937" s="18"/>
      <c r="DQ2937" s="18"/>
      <c r="DR2937" s="18"/>
      <c r="DS2937" s="18"/>
      <c r="DT2937" s="18"/>
      <c r="DU2937" s="18"/>
      <c r="DV2937" s="18"/>
      <c r="DW2937" s="18"/>
      <c r="DX2937" s="18"/>
      <c r="DY2937" s="18"/>
      <c r="DZ2937" s="18"/>
      <c r="EA2937" s="18"/>
      <c r="EB2937" s="18"/>
      <c r="EC2937" s="18"/>
      <c r="ED2937" s="18"/>
      <c r="EE2937" s="18"/>
      <c r="EF2937" s="18"/>
      <c r="EG2937" s="18"/>
      <c r="EH2937" s="18"/>
      <c r="EI2937" s="18"/>
      <c r="EJ2937" s="18"/>
    </row>
    <row r="2938" spans="1:140" x14ac:dyDescent="0.25">
      <c r="A2938" s="18"/>
      <c r="B2938" s="18"/>
      <c r="C2938" s="18"/>
      <c r="D2938" s="18"/>
      <c r="E2938" s="15"/>
      <c r="F2938" s="15"/>
      <c r="G2938" s="15"/>
      <c r="H2938" s="15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A2938" s="18"/>
      <c r="BB2938" s="18"/>
      <c r="BC2938" s="18"/>
      <c r="BD2938" s="18"/>
      <c r="BE2938" s="18"/>
      <c r="BF2938" s="18"/>
      <c r="BG2938" s="18"/>
      <c r="BH2938" s="18"/>
      <c r="BI2938" s="18"/>
      <c r="BJ2938" s="18"/>
      <c r="BK2938" s="18"/>
      <c r="BL2938" s="18"/>
      <c r="BM2938" s="18"/>
      <c r="BN2938" s="18"/>
      <c r="BO2938" s="18"/>
      <c r="BP2938" s="18"/>
      <c r="BQ2938" s="18"/>
      <c r="BR2938" s="18"/>
      <c r="BS2938" s="18"/>
      <c r="BT2938" s="18"/>
      <c r="BU2938" s="18"/>
      <c r="BV2938" s="18"/>
      <c r="BW2938" s="18"/>
      <c r="BX2938" s="18"/>
      <c r="BY2938" s="18"/>
      <c r="BZ2938" s="18"/>
      <c r="CA2938" s="18"/>
      <c r="CB2938" s="18"/>
      <c r="CC2938" s="18"/>
      <c r="CD2938" s="18"/>
      <c r="CE2938" s="18"/>
      <c r="CF2938" s="18"/>
      <c r="CG2938" s="18"/>
      <c r="CH2938" s="18"/>
      <c r="CI2938" s="18"/>
      <c r="CJ2938" s="18"/>
      <c r="CK2938" s="18"/>
      <c r="CL2938" s="18"/>
      <c r="CM2938" s="18"/>
      <c r="CN2938" s="18"/>
      <c r="CO2938" s="18"/>
      <c r="CP2938" s="18"/>
      <c r="CQ2938" s="18"/>
      <c r="CR2938" s="18"/>
      <c r="CS2938" s="18"/>
      <c r="CT2938" s="18"/>
      <c r="CU2938" s="18"/>
      <c r="CV2938" s="18"/>
      <c r="CW2938" s="18"/>
      <c r="CX2938" s="18"/>
      <c r="CY2938" s="18"/>
      <c r="CZ2938" s="18"/>
      <c r="DA2938" s="18"/>
      <c r="DB2938" s="18"/>
      <c r="DC2938" s="18"/>
      <c r="DD2938" s="18"/>
      <c r="DE2938" s="18"/>
      <c r="DF2938" s="18"/>
      <c r="DG2938" s="18"/>
      <c r="DH2938" s="18"/>
      <c r="DI2938" s="18"/>
      <c r="DJ2938" s="18"/>
      <c r="DK2938" s="18"/>
      <c r="DL2938" s="18"/>
      <c r="DM2938" s="18"/>
      <c r="DN2938" s="18"/>
      <c r="DO2938" s="18"/>
      <c r="DP2938" s="18"/>
      <c r="DQ2938" s="18"/>
      <c r="DR2938" s="18"/>
      <c r="DS2938" s="18"/>
      <c r="DT2938" s="18"/>
      <c r="DU2938" s="18"/>
      <c r="DV2938" s="18"/>
      <c r="DW2938" s="18"/>
      <c r="DX2938" s="18"/>
      <c r="DY2938" s="18"/>
      <c r="DZ2938" s="18"/>
      <c r="EA2938" s="18"/>
      <c r="EB2938" s="18"/>
      <c r="EC2938" s="18"/>
      <c r="ED2938" s="18"/>
      <c r="EE2938" s="18"/>
      <c r="EF2938" s="18"/>
      <c r="EG2938" s="18"/>
      <c r="EH2938" s="18"/>
      <c r="EI2938" s="18"/>
      <c r="EJ2938" s="18"/>
    </row>
    <row r="2939" spans="1:140" x14ac:dyDescent="0.25">
      <c r="A2939" s="18"/>
      <c r="B2939" s="18"/>
      <c r="C2939" s="18"/>
      <c r="D2939" s="18"/>
      <c r="E2939" s="15"/>
      <c r="F2939" s="15"/>
      <c r="G2939" s="15"/>
      <c r="H2939" s="15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A2939" s="18"/>
      <c r="BB2939" s="18"/>
      <c r="BC2939" s="18"/>
      <c r="BD2939" s="18"/>
      <c r="BE2939" s="18"/>
      <c r="BF2939" s="18"/>
      <c r="BG2939" s="18"/>
      <c r="BH2939" s="18"/>
      <c r="BI2939" s="18"/>
      <c r="BJ2939" s="18"/>
      <c r="BK2939" s="18"/>
      <c r="BL2939" s="18"/>
      <c r="BM2939" s="18"/>
      <c r="BN2939" s="18"/>
      <c r="BO2939" s="18"/>
      <c r="BP2939" s="18"/>
      <c r="BQ2939" s="18"/>
      <c r="BR2939" s="18"/>
      <c r="BS2939" s="18"/>
      <c r="BT2939" s="18"/>
      <c r="BU2939" s="18"/>
      <c r="BV2939" s="18"/>
      <c r="BW2939" s="18"/>
      <c r="BX2939" s="18"/>
      <c r="BY2939" s="18"/>
      <c r="BZ2939" s="18"/>
      <c r="CA2939" s="18"/>
      <c r="CB2939" s="18"/>
      <c r="CC2939" s="18"/>
      <c r="CD2939" s="18"/>
      <c r="CE2939" s="18"/>
      <c r="CF2939" s="18"/>
      <c r="CG2939" s="18"/>
      <c r="CH2939" s="18"/>
      <c r="CI2939" s="18"/>
      <c r="CJ2939" s="18"/>
      <c r="CK2939" s="18"/>
      <c r="CL2939" s="18"/>
      <c r="CM2939" s="18"/>
      <c r="CN2939" s="18"/>
      <c r="CO2939" s="18"/>
      <c r="CP2939" s="18"/>
      <c r="CQ2939" s="18"/>
      <c r="CR2939" s="18"/>
      <c r="CS2939" s="18"/>
      <c r="CT2939" s="18"/>
      <c r="CU2939" s="18"/>
      <c r="CV2939" s="18"/>
      <c r="CW2939" s="18"/>
      <c r="CX2939" s="18"/>
      <c r="CY2939" s="18"/>
      <c r="CZ2939" s="18"/>
      <c r="DA2939" s="18"/>
      <c r="DB2939" s="18"/>
      <c r="DC2939" s="18"/>
      <c r="DD2939" s="18"/>
      <c r="DE2939" s="18"/>
      <c r="DF2939" s="18"/>
      <c r="DG2939" s="18"/>
      <c r="DH2939" s="18"/>
      <c r="DI2939" s="18"/>
      <c r="DJ2939" s="18"/>
      <c r="DK2939" s="18"/>
      <c r="DL2939" s="18"/>
      <c r="DM2939" s="18"/>
      <c r="DN2939" s="18"/>
      <c r="DO2939" s="18"/>
      <c r="DP2939" s="18"/>
      <c r="DQ2939" s="18"/>
      <c r="DR2939" s="18"/>
      <c r="DS2939" s="18"/>
      <c r="DT2939" s="18"/>
      <c r="DU2939" s="18"/>
      <c r="DV2939" s="18"/>
      <c r="DW2939" s="18"/>
      <c r="DX2939" s="18"/>
      <c r="DY2939" s="18"/>
      <c r="DZ2939" s="18"/>
      <c r="EA2939" s="18"/>
      <c r="EB2939" s="18"/>
      <c r="EC2939" s="18"/>
      <c r="ED2939" s="18"/>
      <c r="EE2939" s="18"/>
      <c r="EF2939" s="18"/>
      <c r="EG2939" s="18"/>
      <c r="EH2939" s="18"/>
      <c r="EI2939" s="18"/>
      <c r="EJ2939" s="18"/>
    </row>
    <row r="2940" spans="1:140" x14ac:dyDescent="0.25">
      <c r="A2940" s="18"/>
      <c r="B2940" s="18"/>
      <c r="C2940" s="18"/>
      <c r="D2940" s="18"/>
      <c r="E2940" s="15"/>
      <c r="F2940" s="15"/>
      <c r="G2940" s="15"/>
      <c r="H2940" s="15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A2940" s="18"/>
      <c r="BB2940" s="18"/>
      <c r="BC2940" s="18"/>
      <c r="BD2940" s="18"/>
      <c r="BE2940" s="18"/>
      <c r="BF2940" s="18"/>
      <c r="BG2940" s="18"/>
      <c r="BH2940" s="18"/>
      <c r="BI2940" s="18"/>
      <c r="BJ2940" s="18"/>
      <c r="BK2940" s="18"/>
      <c r="BL2940" s="18"/>
      <c r="BM2940" s="18"/>
      <c r="BN2940" s="18"/>
      <c r="BO2940" s="18"/>
      <c r="BP2940" s="18"/>
      <c r="BQ2940" s="18"/>
      <c r="BR2940" s="18"/>
      <c r="BS2940" s="18"/>
      <c r="BT2940" s="18"/>
      <c r="BU2940" s="18"/>
      <c r="BV2940" s="18"/>
      <c r="BW2940" s="18"/>
      <c r="BX2940" s="18"/>
      <c r="BY2940" s="18"/>
      <c r="BZ2940" s="18"/>
      <c r="CA2940" s="18"/>
      <c r="CB2940" s="18"/>
      <c r="CC2940" s="18"/>
      <c r="CD2940" s="18"/>
      <c r="CE2940" s="18"/>
      <c r="CF2940" s="18"/>
      <c r="CG2940" s="18"/>
      <c r="CH2940" s="18"/>
      <c r="CI2940" s="18"/>
      <c r="CJ2940" s="18"/>
      <c r="CK2940" s="18"/>
      <c r="CL2940" s="18"/>
      <c r="CM2940" s="18"/>
      <c r="CN2940" s="18"/>
      <c r="CO2940" s="18"/>
      <c r="CP2940" s="18"/>
      <c r="CQ2940" s="18"/>
      <c r="CR2940" s="18"/>
      <c r="CS2940" s="18"/>
      <c r="CT2940" s="18"/>
      <c r="CU2940" s="18"/>
      <c r="CV2940" s="18"/>
      <c r="CW2940" s="18"/>
      <c r="CX2940" s="18"/>
      <c r="CY2940" s="18"/>
      <c r="CZ2940" s="18"/>
      <c r="DA2940" s="18"/>
      <c r="DB2940" s="18"/>
      <c r="DC2940" s="18"/>
      <c r="DD2940" s="18"/>
      <c r="DE2940" s="18"/>
      <c r="DF2940" s="18"/>
      <c r="DG2940" s="18"/>
      <c r="DH2940" s="18"/>
      <c r="DI2940" s="18"/>
      <c r="DJ2940" s="18"/>
      <c r="DK2940" s="18"/>
      <c r="DL2940" s="18"/>
      <c r="DM2940" s="18"/>
      <c r="DN2940" s="18"/>
      <c r="DO2940" s="18"/>
      <c r="DP2940" s="18"/>
      <c r="DQ2940" s="18"/>
      <c r="DR2940" s="18"/>
      <c r="DS2940" s="18"/>
      <c r="DT2940" s="18"/>
      <c r="DU2940" s="18"/>
      <c r="DV2940" s="18"/>
      <c r="DW2940" s="18"/>
      <c r="DX2940" s="18"/>
      <c r="DY2940" s="18"/>
      <c r="DZ2940" s="18"/>
      <c r="EA2940" s="18"/>
      <c r="EB2940" s="18"/>
      <c r="EC2940" s="18"/>
      <c r="ED2940" s="18"/>
      <c r="EE2940" s="18"/>
      <c r="EF2940" s="18"/>
      <c r="EG2940" s="18"/>
      <c r="EH2940" s="18"/>
      <c r="EI2940" s="18"/>
      <c r="EJ2940" s="18"/>
    </row>
    <row r="2941" spans="1:140" x14ac:dyDescent="0.25">
      <c r="A2941" s="18"/>
      <c r="B2941" s="18"/>
      <c r="C2941" s="18"/>
      <c r="D2941" s="18"/>
      <c r="E2941" s="15"/>
      <c r="F2941" s="15"/>
      <c r="G2941" s="15"/>
      <c r="H2941" s="15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A2941" s="18"/>
      <c r="BB2941" s="18"/>
      <c r="BC2941" s="18"/>
      <c r="BD2941" s="18"/>
      <c r="BE2941" s="18"/>
      <c r="BF2941" s="18"/>
      <c r="BG2941" s="18"/>
      <c r="BH2941" s="18"/>
      <c r="BI2941" s="18"/>
      <c r="BJ2941" s="18"/>
      <c r="BK2941" s="18"/>
      <c r="BL2941" s="18"/>
      <c r="BM2941" s="18"/>
      <c r="BN2941" s="18"/>
      <c r="BO2941" s="18"/>
      <c r="BP2941" s="18"/>
      <c r="BQ2941" s="18"/>
      <c r="BR2941" s="18"/>
      <c r="BS2941" s="18"/>
      <c r="BT2941" s="18"/>
      <c r="BU2941" s="18"/>
      <c r="BV2941" s="18"/>
      <c r="BW2941" s="18"/>
      <c r="BX2941" s="18"/>
      <c r="BY2941" s="18"/>
      <c r="BZ2941" s="18"/>
      <c r="CA2941" s="18"/>
      <c r="CB2941" s="18"/>
      <c r="CC2941" s="18"/>
      <c r="CD2941" s="18"/>
      <c r="CE2941" s="18"/>
      <c r="CF2941" s="18"/>
      <c r="CG2941" s="18"/>
      <c r="CH2941" s="18"/>
      <c r="CI2941" s="18"/>
      <c r="CJ2941" s="18"/>
      <c r="CK2941" s="18"/>
      <c r="CL2941" s="18"/>
      <c r="CM2941" s="18"/>
      <c r="CN2941" s="18"/>
      <c r="CO2941" s="18"/>
      <c r="CP2941" s="18"/>
      <c r="CQ2941" s="18"/>
      <c r="CR2941" s="18"/>
      <c r="CS2941" s="18"/>
      <c r="CT2941" s="18"/>
      <c r="CU2941" s="18"/>
      <c r="CV2941" s="18"/>
      <c r="CW2941" s="18"/>
      <c r="CX2941" s="18"/>
      <c r="CY2941" s="18"/>
      <c r="CZ2941" s="18"/>
      <c r="DA2941" s="18"/>
      <c r="DB2941" s="18"/>
      <c r="DC2941" s="18"/>
      <c r="DD2941" s="18"/>
      <c r="DE2941" s="18"/>
      <c r="DF2941" s="18"/>
      <c r="DG2941" s="18"/>
      <c r="DH2941" s="18"/>
      <c r="DI2941" s="18"/>
      <c r="DJ2941" s="18"/>
      <c r="DK2941" s="18"/>
      <c r="DL2941" s="18"/>
      <c r="DM2941" s="18"/>
      <c r="DN2941" s="18"/>
      <c r="DO2941" s="18"/>
      <c r="DP2941" s="18"/>
      <c r="DQ2941" s="18"/>
      <c r="DR2941" s="18"/>
      <c r="DS2941" s="18"/>
      <c r="DT2941" s="18"/>
      <c r="DU2941" s="18"/>
      <c r="DV2941" s="18"/>
      <c r="DW2941" s="18"/>
      <c r="DX2941" s="18"/>
      <c r="DY2941" s="18"/>
      <c r="DZ2941" s="18"/>
      <c r="EA2941" s="18"/>
      <c r="EB2941" s="18"/>
      <c r="EC2941" s="18"/>
      <c r="ED2941" s="18"/>
      <c r="EE2941" s="18"/>
      <c r="EF2941" s="18"/>
      <c r="EG2941" s="18"/>
      <c r="EH2941" s="18"/>
      <c r="EI2941" s="18"/>
      <c r="EJ2941" s="18"/>
    </row>
    <row r="2942" spans="1:140" x14ac:dyDescent="0.25">
      <c r="A2942" s="18"/>
      <c r="B2942" s="18"/>
      <c r="C2942" s="18"/>
      <c r="D2942" s="18"/>
      <c r="E2942" s="15"/>
      <c r="F2942" s="15"/>
      <c r="G2942" s="15"/>
      <c r="H2942" s="15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A2942" s="18"/>
      <c r="BB2942" s="18"/>
      <c r="BC2942" s="18"/>
      <c r="BD2942" s="18"/>
      <c r="BE2942" s="18"/>
      <c r="BF2942" s="18"/>
      <c r="BG2942" s="18"/>
      <c r="BH2942" s="18"/>
      <c r="BI2942" s="18"/>
      <c r="BJ2942" s="18"/>
      <c r="BK2942" s="18"/>
      <c r="BL2942" s="18"/>
      <c r="BM2942" s="18"/>
      <c r="BN2942" s="18"/>
      <c r="BO2942" s="18"/>
      <c r="BP2942" s="18"/>
      <c r="BQ2942" s="18"/>
      <c r="BR2942" s="18"/>
      <c r="BS2942" s="18"/>
      <c r="BT2942" s="18"/>
      <c r="BU2942" s="18"/>
      <c r="BV2942" s="18"/>
      <c r="BW2942" s="18"/>
      <c r="BX2942" s="18"/>
      <c r="BY2942" s="18"/>
      <c r="BZ2942" s="18"/>
      <c r="CA2942" s="18"/>
      <c r="CB2942" s="18"/>
      <c r="CC2942" s="18"/>
      <c r="CD2942" s="18"/>
      <c r="CE2942" s="18"/>
      <c r="CF2942" s="18"/>
      <c r="CG2942" s="18"/>
      <c r="CH2942" s="18"/>
      <c r="CI2942" s="18"/>
      <c r="CJ2942" s="18"/>
      <c r="CK2942" s="18"/>
      <c r="CL2942" s="18"/>
      <c r="CM2942" s="18"/>
      <c r="CN2942" s="18"/>
      <c r="CO2942" s="18"/>
      <c r="CP2942" s="18"/>
      <c r="CQ2942" s="18"/>
      <c r="CR2942" s="18"/>
      <c r="CS2942" s="18"/>
      <c r="CT2942" s="18"/>
      <c r="CU2942" s="18"/>
      <c r="CV2942" s="18"/>
      <c r="CW2942" s="18"/>
      <c r="CX2942" s="18"/>
      <c r="CY2942" s="18"/>
      <c r="CZ2942" s="18"/>
      <c r="DA2942" s="18"/>
      <c r="DB2942" s="18"/>
      <c r="DC2942" s="18"/>
      <c r="DD2942" s="18"/>
      <c r="DE2942" s="18"/>
      <c r="DF2942" s="18"/>
      <c r="DG2942" s="18"/>
      <c r="DH2942" s="18"/>
      <c r="DI2942" s="18"/>
      <c r="DJ2942" s="18"/>
      <c r="DK2942" s="18"/>
      <c r="DL2942" s="18"/>
      <c r="DM2942" s="18"/>
      <c r="DN2942" s="18"/>
      <c r="DO2942" s="18"/>
      <c r="DP2942" s="18"/>
      <c r="DQ2942" s="18"/>
      <c r="DR2942" s="18"/>
      <c r="DS2942" s="18"/>
      <c r="DT2942" s="18"/>
      <c r="DU2942" s="18"/>
      <c r="DV2942" s="18"/>
      <c r="DW2942" s="18"/>
      <c r="DX2942" s="18"/>
      <c r="DY2942" s="18"/>
      <c r="DZ2942" s="18"/>
      <c r="EA2942" s="18"/>
      <c r="EB2942" s="18"/>
      <c r="EC2942" s="18"/>
      <c r="ED2942" s="18"/>
      <c r="EE2942" s="18"/>
      <c r="EF2942" s="18"/>
      <c r="EG2942" s="18"/>
      <c r="EH2942" s="18"/>
      <c r="EI2942" s="18"/>
      <c r="EJ2942" s="18"/>
    </row>
    <row r="2943" spans="1:140" x14ac:dyDescent="0.25">
      <c r="A2943" s="18"/>
      <c r="B2943" s="18"/>
      <c r="C2943" s="18"/>
      <c r="D2943" s="18"/>
      <c r="E2943" s="15"/>
      <c r="F2943" s="15"/>
      <c r="G2943" s="15"/>
      <c r="H2943" s="15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A2943" s="18"/>
      <c r="BB2943" s="18"/>
      <c r="BC2943" s="18"/>
      <c r="BD2943" s="18"/>
      <c r="BE2943" s="18"/>
      <c r="BF2943" s="18"/>
      <c r="BG2943" s="18"/>
      <c r="BH2943" s="18"/>
      <c r="BI2943" s="18"/>
      <c r="BJ2943" s="18"/>
      <c r="BK2943" s="18"/>
      <c r="BL2943" s="18"/>
      <c r="BM2943" s="18"/>
      <c r="BN2943" s="18"/>
      <c r="BO2943" s="18"/>
      <c r="BP2943" s="18"/>
      <c r="BQ2943" s="18"/>
      <c r="BR2943" s="18"/>
      <c r="BS2943" s="18"/>
      <c r="BT2943" s="18"/>
      <c r="BU2943" s="18"/>
      <c r="BV2943" s="18"/>
      <c r="BW2943" s="18"/>
      <c r="BX2943" s="18"/>
      <c r="BY2943" s="18"/>
      <c r="BZ2943" s="18"/>
      <c r="CA2943" s="18"/>
      <c r="CB2943" s="18"/>
      <c r="CC2943" s="18"/>
      <c r="CD2943" s="18"/>
      <c r="CE2943" s="18"/>
      <c r="CF2943" s="18"/>
      <c r="CG2943" s="18"/>
      <c r="CH2943" s="18"/>
      <c r="CI2943" s="18"/>
      <c r="CJ2943" s="18"/>
      <c r="CK2943" s="18"/>
      <c r="CL2943" s="18"/>
      <c r="CM2943" s="18"/>
      <c r="CN2943" s="18"/>
      <c r="CO2943" s="18"/>
      <c r="CP2943" s="18"/>
      <c r="CQ2943" s="18"/>
      <c r="CR2943" s="18"/>
      <c r="CS2943" s="18"/>
      <c r="CT2943" s="18"/>
      <c r="CU2943" s="18"/>
      <c r="CV2943" s="18"/>
      <c r="CW2943" s="18"/>
      <c r="CX2943" s="18"/>
      <c r="CY2943" s="18"/>
      <c r="CZ2943" s="18"/>
      <c r="DA2943" s="18"/>
      <c r="DB2943" s="18"/>
      <c r="DC2943" s="18"/>
      <c r="DD2943" s="18"/>
      <c r="DE2943" s="18"/>
      <c r="DF2943" s="18"/>
      <c r="DG2943" s="18"/>
      <c r="DH2943" s="18"/>
      <c r="DI2943" s="18"/>
      <c r="DJ2943" s="18"/>
      <c r="DK2943" s="18"/>
      <c r="DL2943" s="18"/>
      <c r="DM2943" s="18"/>
      <c r="DN2943" s="18"/>
      <c r="DO2943" s="18"/>
      <c r="DP2943" s="18"/>
      <c r="DQ2943" s="18"/>
      <c r="DR2943" s="18"/>
      <c r="DS2943" s="18"/>
      <c r="DT2943" s="18"/>
      <c r="DU2943" s="18"/>
      <c r="DV2943" s="18"/>
      <c r="DW2943" s="18"/>
      <c r="DX2943" s="18"/>
      <c r="DY2943" s="18"/>
      <c r="DZ2943" s="18"/>
      <c r="EA2943" s="18"/>
      <c r="EB2943" s="18"/>
      <c r="EC2943" s="18"/>
      <c r="ED2943" s="18"/>
      <c r="EE2943" s="18"/>
      <c r="EF2943" s="18"/>
      <c r="EG2943" s="18"/>
      <c r="EH2943" s="18"/>
      <c r="EI2943" s="18"/>
      <c r="EJ2943" s="18"/>
    </row>
    <row r="2944" spans="1:140" x14ac:dyDescent="0.25">
      <c r="A2944" s="18"/>
      <c r="B2944" s="18"/>
      <c r="C2944" s="18"/>
      <c r="D2944" s="18"/>
      <c r="E2944" s="15"/>
      <c r="F2944" s="15"/>
      <c r="G2944" s="15"/>
      <c r="H2944" s="15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A2944" s="18"/>
      <c r="BB2944" s="18"/>
      <c r="BC2944" s="18"/>
      <c r="BD2944" s="18"/>
      <c r="BE2944" s="18"/>
      <c r="BF2944" s="18"/>
      <c r="BG2944" s="18"/>
      <c r="BH2944" s="18"/>
      <c r="BI2944" s="18"/>
      <c r="BJ2944" s="18"/>
      <c r="BK2944" s="18"/>
      <c r="BL2944" s="18"/>
      <c r="BM2944" s="18"/>
      <c r="BN2944" s="18"/>
      <c r="BO2944" s="18"/>
      <c r="BP2944" s="18"/>
      <c r="BQ2944" s="18"/>
      <c r="BR2944" s="18"/>
      <c r="BS2944" s="18"/>
      <c r="BT2944" s="18"/>
      <c r="BU2944" s="18"/>
      <c r="BV2944" s="18"/>
      <c r="BW2944" s="18"/>
      <c r="BX2944" s="18"/>
      <c r="BY2944" s="18"/>
      <c r="BZ2944" s="18"/>
      <c r="CA2944" s="18"/>
      <c r="CB2944" s="18"/>
      <c r="CC2944" s="18"/>
      <c r="CD2944" s="18"/>
      <c r="CE2944" s="18"/>
      <c r="CF2944" s="18"/>
      <c r="CG2944" s="18"/>
      <c r="CH2944" s="18"/>
      <c r="CI2944" s="18"/>
      <c r="CJ2944" s="18"/>
      <c r="CK2944" s="18"/>
      <c r="CL2944" s="18"/>
      <c r="CM2944" s="18"/>
      <c r="CN2944" s="18"/>
      <c r="CO2944" s="18"/>
      <c r="CP2944" s="18"/>
      <c r="CQ2944" s="18"/>
      <c r="CR2944" s="18"/>
      <c r="CS2944" s="18"/>
      <c r="CT2944" s="18"/>
      <c r="CU2944" s="18"/>
      <c r="CV2944" s="18"/>
      <c r="CW2944" s="18"/>
      <c r="CX2944" s="18"/>
      <c r="CY2944" s="18"/>
      <c r="CZ2944" s="18"/>
      <c r="DA2944" s="18"/>
      <c r="DB2944" s="18"/>
      <c r="DC2944" s="18"/>
      <c r="DD2944" s="18"/>
      <c r="DE2944" s="18"/>
      <c r="DF2944" s="18"/>
      <c r="DG2944" s="18"/>
      <c r="DH2944" s="18"/>
      <c r="DI2944" s="18"/>
      <c r="DJ2944" s="18"/>
      <c r="DK2944" s="18"/>
      <c r="DL2944" s="18"/>
      <c r="DM2944" s="18"/>
      <c r="DN2944" s="18"/>
      <c r="DO2944" s="18"/>
      <c r="DP2944" s="18"/>
      <c r="DQ2944" s="18"/>
      <c r="DR2944" s="18"/>
      <c r="DS2944" s="18"/>
      <c r="DT2944" s="18"/>
      <c r="DU2944" s="18"/>
      <c r="DV2944" s="18"/>
      <c r="DW2944" s="18"/>
      <c r="DX2944" s="18"/>
      <c r="DY2944" s="18"/>
      <c r="DZ2944" s="18"/>
      <c r="EA2944" s="18"/>
      <c r="EB2944" s="18"/>
      <c r="EC2944" s="18"/>
      <c r="ED2944" s="18"/>
      <c r="EE2944" s="18"/>
      <c r="EF2944" s="18"/>
      <c r="EG2944" s="18"/>
      <c r="EH2944" s="18"/>
      <c r="EI2944" s="18"/>
      <c r="EJ2944" s="18"/>
    </row>
    <row r="2945" spans="1:140" x14ac:dyDescent="0.25">
      <c r="A2945" s="18"/>
      <c r="B2945" s="18"/>
      <c r="C2945" s="18"/>
      <c r="D2945" s="18"/>
      <c r="E2945" s="15"/>
      <c r="F2945" s="15"/>
      <c r="G2945" s="15"/>
      <c r="H2945" s="15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A2945" s="18"/>
      <c r="BB2945" s="18"/>
      <c r="BC2945" s="18"/>
      <c r="BD2945" s="18"/>
      <c r="BE2945" s="18"/>
      <c r="BF2945" s="18"/>
      <c r="BG2945" s="18"/>
      <c r="BH2945" s="18"/>
      <c r="BI2945" s="18"/>
      <c r="BJ2945" s="18"/>
      <c r="BK2945" s="18"/>
      <c r="BL2945" s="18"/>
      <c r="BM2945" s="18"/>
      <c r="BN2945" s="18"/>
      <c r="BO2945" s="18"/>
      <c r="BP2945" s="18"/>
      <c r="BQ2945" s="18"/>
      <c r="BR2945" s="18"/>
      <c r="BS2945" s="18"/>
      <c r="BT2945" s="18"/>
      <c r="BU2945" s="18"/>
      <c r="BV2945" s="18"/>
      <c r="BW2945" s="18"/>
      <c r="BX2945" s="18"/>
      <c r="BY2945" s="18"/>
      <c r="BZ2945" s="18"/>
      <c r="CA2945" s="18"/>
      <c r="CB2945" s="18"/>
      <c r="CC2945" s="18"/>
      <c r="CD2945" s="18"/>
      <c r="CE2945" s="18"/>
      <c r="CF2945" s="18"/>
      <c r="CG2945" s="18"/>
      <c r="CH2945" s="18"/>
      <c r="CI2945" s="18"/>
      <c r="CJ2945" s="18"/>
      <c r="CK2945" s="18"/>
      <c r="CL2945" s="18"/>
      <c r="CM2945" s="18"/>
      <c r="CN2945" s="18"/>
      <c r="CO2945" s="18"/>
      <c r="CP2945" s="18"/>
      <c r="CQ2945" s="18"/>
      <c r="CR2945" s="18"/>
      <c r="CS2945" s="18"/>
      <c r="CT2945" s="18"/>
      <c r="CU2945" s="18"/>
      <c r="CV2945" s="18"/>
      <c r="CW2945" s="18"/>
      <c r="CX2945" s="18"/>
      <c r="CY2945" s="18"/>
      <c r="CZ2945" s="18"/>
      <c r="DA2945" s="18"/>
      <c r="DB2945" s="18"/>
      <c r="DC2945" s="18"/>
      <c r="DD2945" s="18"/>
      <c r="DE2945" s="18"/>
      <c r="DF2945" s="18"/>
      <c r="DG2945" s="18"/>
      <c r="DH2945" s="18"/>
      <c r="DI2945" s="18"/>
      <c r="DJ2945" s="18"/>
      <c r="DK2945" s="18"/>
      <c r="DL2945" s="18"/>
      <c r="DM2945" s="18"/>
      <c r="DN2945" s="18"/>
      <c r="DO2945" s="18"/>
      <c r="DP2945" s="18"/>
      <c r="DQ2945" s="18"/>
      <c r="DR2945" s="18"/>
      <c r="DS2945" s="18"/>
      <c r="DT2945" s="18"/>
      <c r="DU2945" s="18"/>
      <c r="DV2945" s="18"/>
      <c r="DW2945" s="18"/>
      <c r="DX2945" s="18"/>
      <c r="DY2945" s="18"/>
      <c r="DZ2945" s="18"/>
      <c r="EA2945" s="18"/>
      <c r="EB2945" s="18"/>
      <c r="EC2945" s="18"/>
      <c r="ED2945" s="18"/>
      <c r="EE2945" s="18"/>
      <c r="EF2945" s="18"/>
      <c r="EG2945" s="18"/>
      <c r="EH2945" s="18"/>
      <c r="EI2945" s="18"/>
      <c r="EJ2945" s="18"/>
    </row>
    <row r="2946" spans="1:140" x14ac:dyDescent="0.25">
      <c r="A2946" s="18"/>
      <c r="B2946" s="18"/>
      <c r="C2946" s="18"/>
      <c r="D2946" s="18"/>
      <c r="E2946" s="15"/>
      <c r="F2946" s="15"/>
      <c r="G2946" s="15"/>
      <c r="H2946" s="15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A2946" s="18"/>
      <c r="BB2946" s="18"/>
      <c r="BC2946" s="18"/>
      <c r="BD2946" s="18"/>
      <c r="BE2946" s="18"/>
      <c r="BF2946" s="18"/>
      <c r="BG2946" s="18"/>
      <c r="BH2946" s="18"/>
      <c r="BI2946" s="18"/>
      <c r="BJ2946" s="18"/>
      <c r="BK2946" s="18"/>
      <c r="BL2946" s="18"/>
      <c r="BM2946" s="18"/>
      <c r="BN2946" s="18"/>
      <c r="BO2946" s="18"/>
      <c r="BP2946" s="18"/>
      <c r="BQ2946" s="18"/>
      <c r="BR2946" s="18"/>
      <c r="BS2946" s="18"/>
      <c r="BT2946" s="18"/>
      <c r="BU2946" s="18"/>
      <c r="BV2946" s="18"/>
      <c r="BW2946" s="18"/>
      <c r="BX2946" s="18"/>
      <c r="BY2946" s="18"/>
      <c r="BZ2946" s="18"/>
      <c r="CA2946" s="18"/>
      <c r="CB2946" s="18"/>
      <c r="CC2946" s="18"/>
      <c r="CD2946" s="18"/>
      <c r="CE2946" s="18"/>
      <c r="CF2946" s="18"/>
      <c r="CG2946" s="18"/>
      <c r="CH2946" s="18"/>
      <c r="CI2946" s="18"/>
      <c r="CJ2946" s="18"/>
      <c r="CK2946" s="18"/>
      <c r="CL2946" s="18"/>
      <c r="CM2946" s="18"/>
      <c r="CN2946" s="18"/>
      <c r="CO2946" s="18"/>
      <c r="CP2946" s="18"/>
      <c r="CQ2946" s="18"/>
      <c r="CR2946" s="18"/>
      <c r="CS2946" s="18"/>
      <c r="CT2946" s="18"/>
      <c r="CU2946" s="18"/>
      <c r="CV2946" s="18"/>
      <c r="CW2946" s="18"/>
      <c r="CX2946" s="18"/>
      <c r="CY2946" s="18"/>
      <c r="CZ2946" s="18"/>
      <c r="DA2946" s="18"/>
      <c r="DB2946" s="18"/>
      <c r="DC2946" s="18"/>
      <c r="DD2946" s="18"/>
      <c r="DE2946" s="18"/>
      <c r="DF2946" s="18"/>
      <c r="DG2946" s="18"/>
      <c r="DH2946" s="18"/>
      <c r="DI2946" s="18"/>
      <c r="DJ2946" s="18"/>
      <c r="DK2946" s="18"/>
      <c r="DL2946" s="18"/>
      <c r="DM2946" s="18"/>
      <c r="DN2946" s="18"/>
      <c r="DO2946" s="18"/>
      <c r="DP2946" s="18"/>
      <c r="DQ2946" s="18"/>
      <c r="DR2946" s="18"/>
      <c r="DS2946" s="18"/>
      <c r="DT2946" s="18"/>
      <c r="DU2946" s="18"/>
      <c r="DV2946" s="18"/>
      <c r="DW2946" s="18"/>
      <c r="DX2946" s="18"/>
      <c r="DY2946" s="18"/>
      <c r="DZ2946" s="18"/>
      <c r="EA2946" s="18"/>
      <c r="EB2946" s="18"/>
      <c r="EC2946" s="18"/>
      <c r="ED2946" s="18"/>
      <c r="EE2946" s="18"/>
      <c r="EF2946" s="18"/>
      <c r="EG2946" s="18"/>
      <c r="EH2946" s="18"/>
      <c r="EI2946" s="18"/>
      <c r="EJ2946" s="18"/>
    </row>
    <row r="2947" spans="1:140" x14ac:dyDescent="0.25">
      <c r="A2947" s="18"/>
      <c r="B2947" s="18"/>
      <c r="C2947" s="18"/>
      <c r="D2947" s="18"/>
      <c r="E2947" s="15"/>
      <c r="F2947" s="15"/>
      <c r="G2947" s="15"/>
      <c r="H2947" s="15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A2947" s="18"/>
      <c r="BB2947" s="18"/>
      <c r="BC2947" s="18"/>
      <c r="BD2947" s="18"/>
      <c r="BE2947" s="18"/>
      <c r="BF2947" s="18"/>
      <c r="BG2947" s="18"/>
      <c r="BH2947" s="18"/>
      <c r="BI2947" s="18"/>
      <c r="BJ2947" s="18"/>
      <c r="BK2947" s="18"/>
      <c r="BL2947" s="18"/>
      <c r="BM2947" s="18"/>
      <c r="BN2947" s="18"/>
      <c r="BO2947" s="18"/>
      <c r="BP2947" s="18"/>
      <c r="BQ2947" s="18"/>
      <c r="BR2947" s="18"/>
      <c r="BS2947" s="18"/>
      <c r="BT2947" s="18"/>
      <c r="BU2947" s="18"/>
      <c r="BV2947" s="18"/>
      <c r="BW2947" s="18"/>
      <c r="BX2947" s="18"/>
      <c r="BY2947" s="18"/>
      <c r="BZ2947" s="18"/>
      <c r="CA2947" s="18"/>
      <c r="CB2947" s="18"/>
      <c r="CC2947" s="18"/>
      <c r="CD2947" s="18"/>
      <c r="CE2947" s="18"/>
      <c r="CF2947" s="18"/>
      <c r="CG2947" s="18"/>
      <c r="CH2947" s="18"/>
      <c r="CI2947" s="18"/>
      <c r="CJ2947" s="18"/>
      <c r="CK2947" s="18"/>
      <c r="CL2947" s="18"/>
      <c r="CM2947" s="18"/>
      <c r="CN2947" s="18"/>
      <c r="CO2947" s="18"/>
      <c r="CP2947" s="18"/>
      <c r="CQ2947" s="18"/>
      <c r="CR2947" s="18"/>
      <c r="CS2947" s="18"/>
      <c r="CT2947" s="18"/>
      <c r="CU2947" s="18"/>
      <c r="CV2947" s="18"/>
      <c r="CW2947" s="18"/>
      <c r="CX2947" s="18"/>
      <c r="CY2947" s="18"/>
      <c r="CZ2947" s="18"/>
      <c r="DA2947" s="18"/>
      <c r="DB2947" s="18"/>
      <c r="DC2947" s="18"/>
      <c r="DD2947" s="18"/>
      <c r="DE2947" s="18"/>
      <c r="DF2947" s="18"/>
      <c r="DG2947" s="18"/>
      <c r="DH2947" s="18"/>
      <c r="DI2947" s="18"/>
      <c r="DJ2947" s="18"/>
      <c r="DK2947" s="18"/>
      <c r="DL2947" s="18"/>
      <c r="DM2947" s="18"/>
      <c r="DN2947" s="18"/>
      <c r="DO2947" s="18"/>
      <c r="DP2947" s="18"/>
      <c r="DQ2947" s="18"/>
      <c r="DR2947" s="18"/>
      <c r="DS2947" s="18"/>
      <c r="DT2947" s="18"/>
      <c r="DU2947" s="18"/>
      <c r="DV2947" s="18"/>
      <c r="DW2947" s="18"/>
      <c r="DX2947" s="18"/>
      <c r="DY2947" s="18"/>
      <c r="DZ2947" s="18"/>
      <c r="EA2947" s="18"/>
      <c r="EB2947" s="18"/>
      <c r="EC2947" s="18"/>
      <c r="ED2947" s="18"/>
      <c r="EE2947" s="18"/>
      <c r="EF2947" s="18"/>
      <c r="EG2947" s="18"/>
      <c r="EH2947" s="18"/>
      <c r="EI2947" s="18"/>
      <c r="EJ2947" s="18"/>
    </row>
    <row r="2948" spans="1:140" x14ac:dyDescent="0.25">
      <c r="A2948" s="18"/>
      <c r="B2948" s="18"/>
      <c r="C2948" s="18"/>
      <c r="D2948" s="18"/>
      <c r="E2948" s="15"/>
      <c r="F2948" s="15"/>
      <c r="G2948" s="15"/>
      <c r="H2948" s="15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A2948" s="18"/>
      <c r="BB2948" s="18"/>
      <c r="BC2948" s="18"/>
      <c r="BD2948" s="18"/>
      <c r="BE2948" s="18"/>
      <c r="BF2948" s="18"/>
      <c r="BG2948" s="18"/>
      <c r="BH2948" s="18"/>
      <c r="BI2948" s="18"/>
      <c r="BJ2948" s="18"/>
      <c r="BK2948" s="18"/>
      <c r="BL2948" s="18"/>
      <c r="BM2948" s="18"/>
      <c r="BN2948" s="18"/>
      <c r="BO2948" s="18"/>
      <c r="BP2948" s="18"/>
      <c r="BQ2948" s="18"/>
      <c r="BR2948" s="18"/>
      <c r="BS2948" s="18"/>
      <c r="BT2948" s="18"/>
      <c r="BU2948" s="18"/>
      <c r="BV2948" s="18"/>
      <c r="BW2948" s="18"/>
      <c r="BX2948" s="18"/>
      <c r="BY2948" s="18"/>
      <c r="BZ2948" s="18"/>
      <c r="CA2948" s="18"/>
      <c r="CB2948" s="18"/>
      <c r="CC2948" s="18"/>
      <c r="CD2948" s="18"/>
      <c r="CE2948" s="18"/>
      <c r="CF2948" s="18"/>
      <c r="CG2948" s="18"/>
      <c r="CH2948" s="18"/>
      <c r="CI2948" s="18"/>
      <c r="CJ2948" s="18"/>
      <c r="CK2948" s="18"/>
      <c r="CL2948" s="18"/>
      <c r="CM2948" s="18"/>
      <c r="CN2948" s="18"/>
      <c r="CO2948" s="18"/>
      <c r="CP2948" s="18"/>
      <c r="CQ2948" s="18"/>
      <c r="CR2948" s="18"/>
      <c r="CS2948" s="18"/>
      <c r="CT2948" s="18"/>
      <c r="CU2948" s="18"/>
      <c r="CV2948" s="18"/>
      <c r="CW2948" s="18"/>
      <c r="CX2948" s="18"/>
      <c r="CY2948" s="18"/>
      <c r="CZ2948" s="18"/>
      <c r="DA2948" s="18"/>
      <c r="DB2948" s="18"/>
      <c r="DC2948" s="18"/>
      <c r="DD2948" s="18"/>
      <c r="DE2948" s="18"/>
      <c r="DF2948" s="18"/>
      <c r="DG2948" s="18"/>
      <c r="DH2948" s="18"/>
      <c r="DI2948" s="18"/>
      <c r="DJ2948" s="18"/>
      <c r="DK2948" s="18"/>
      <c r="DL2948" s="18"/>
      <c r="DM2948" s="18"/>
      <c r="DN2948" s="18"/>
      <c r="DO2948" s="18"/>
      <c r="DP2948" s="18"/>
      <c r="DQ2948" s="18"/>
      <c r="DR2948" s="18"/>
      <c r="DS2948" s="18"/>
      <c r="DT2948" s="18"/>
      <c r="DU2948" s="18"/>
      <c r="DV2948" s="18"/>
      <c r="DW2948" s="18"/>
      <c r="DX2948" s="18"/>
      <c r="DY2948" s="18"/>
      <c r="DZ2948" s="18"/>
      <c r="EA2948" s="18"/>
      <c r="EB2948" s="18"/>
      <c r="EC2948" s="18"/>
      <c r="ED2948" s="18"/>
      <c r="EE2948" s="18"/>
      <c r="EF2948" s="18"/>
      <c r="EG2948" s="18"/>
      <c r="EH2948" s="18"/>
      <c r="EI2948" s="18"/>
      <c r="EJ2948" s="18"/>
    </row>
    <row r="2949" spans="1:140" x14ac:dyDescent="0.25">
      <c r="A2949" s="18"/>
      <c r="B2949" s="18"/>
      <c r="C2949" s="18"/>
      <c r="D2949" s="18"/>
      <c r="E2949" s="15"/>
      <c r="F2949" s="15"/>
      <c r="G2949" s="15"/>
      <c r="H2949" s="15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A2949" s="18"/>
      <c r="BB2949" s="18"/>
      <c r="BC2949" s="18"/>
      <c r="BD2949" s="18"/>
      <c r="BE2949" s="18"/>
      <c r="BF2949" s="18"/>
      <c r="BG2949" s="18"/>
      <c r="BH2949" s="18"/>
      <c r="BI2949" s="18"/>
      <c r="BJ2949" s="18"/>
      <c r="BK2949" s="18"/>
      <c r="BL2949" s="18"/>
      <c r="BM2949" s="18"/>
      <c r="BN2949" s="18"/>
      <c r="BO2949" s="18"/>
      <c r="BP2949" s="18"/>
      <c r="BQ2949" s="18"/>
      <c r="BR2949" s="18"/>
      <c r="BS2949" s="18"/>
      <c r="BT2949" s="18"/>
      <c r="BU2949" s="18"/>
      <c r="BV2949" s="18"/>
      <c r="BW2949" s="18"/>
      <c r="BX2949" s="18"/>
      <c r="BY2949" s="18"/>
      <c r="BZ2949" s="18"/>
      <c r="CA2949" s="18"/>
      <c r="CB2949" s="18"/>
      <c r="CC2949" s="18"/>
      <c r="CD2949" s="18"/>
      <c r="CE2949" s="18"/>
      <c r="CF2949" s="18"/>
      <c r="CG2949" s="18"/>
      <c r="CH2949" s="18"/>
      <c r="CI2949" s="18"/>
      <c r="CJ2949" s="18"/>
      <c r="CK2949" s="18"/>
      <c r="CL2949" s="18"/>
      <c r="CM2949" s="18"/>
      <c r="CN2949" s="18"/>
      <c r="CO2949" s="18"/>
      <c r="CP2949" s="18"/>
      <c r="CQ2949" s="18"/>
      <c r="CR2949" s="18"/>
      <c r="CS2949" s="18"/>
      <c r="CT2949" s="18"/>
      <c r="CU2949" s="18"/>
      <c r="CV2949" s="18"/>
      <c r="CW2949" s="18"/>
      <c r="CX2949" s="18"/>
      <c r="CY2949" s="18"/>
      <c r="CZ2949" s="18"/>
      <c r="DA2949" s="18"/>
      <c r="DB2949" s="18"/>
      <c r="DC2949" s="18"/>
      <c r="DD2949" s="18"/>
      <c r="DE2949" s="18"/>
      <c r="DF2949" s="18"/>
      <c r="DG2949" s="18"/>
      <c r="DH2949" s="18"/>
      <c r="DI2949" s="18"/>
      <c r="DJ2949" s="18"/>
      <c r="DK2949" s="18"/>
      <c r="DL2949" s="18"/>
      <c r="DM2949" s="18"/>
      <c r="DN2949" s="18"/>
      <c r="DO2949" s="18"/>
      <c r="DP2949" s="18"/>
      <c r="DQ2949" s="18"/>
      <c r="DR2949" s="18"/>
      <c r="DS2949" s="18"/>
      <c r="DT2949" s="18"/>
      <c r="DU2949" s="18"/>
      <c r="DV2949" s="18"/>
      <c r="DW2949" s="18"/>
      <c r="DX2949" s="18"/>
      <c r="DY2949" s="18"/>
      <c r="DZ2949" s="18"/>
      <c r="EA2949" s="18"/>
      <c r="EB2949" s="18"/>
      <c r="EC2949" s="18"/>
      <c r="ED2949" s="18"/>
      <c r="EE2949" s="18"/>
      <c r="EF2949" s="18"/>
      <c r="EG2949" s="18"/>
      <c r="EH2949" s="18"/>
      <c r="EI2949" s="18"/>
      <c r="EJ2949" s="18"/>
    </row>
    <row r="2950" spans="1:140" x14ac:dyDescent="0.25">
      <c r="A2950" s="18"/>
      <c r="B2950" s="18"/>
      <c r="C2950" s="18"/>
      <c r="D2950" s="18"/>
      <c r="E2950" s="15"/>
      <c r="F2950" s="15"/>
      <c r="G2950" s="15"/>
      <c r="H2950" s="15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A2950" s="18"/>
      <c r="BB2950" s="18"/>
      <c r="BC2950" s="18"/>
      <c r="BD2950" s="18"/>
      <c r="BE2950" s="18"/>
      <c r="BF2950" s="18"/>
      <c r="BG2950" s="18"/>
      <c r="BH2950" s="18"/>
      <c r="BI2950" s="18"/>
      <c r="BJ2950" s="18"/>
      <c r="BK2950" s="18"/>
      <c r="BL2950" s="18"/>
      <c r="BM2950" s="18"/>
      <c r="BN2950" s="18"/>
      <c r="BO2950" s="18"/>
      <c r="BP2950" s="18"/>
      <c r="BQ2950" s="18"/>
      <c r="BR2950" s="18"/>
      <c r="BS2950" s="18"/>
      <c r="BT2950" s="18"/>
      <c r="BU2950" s="18"/>
      <c r="BV2950" s="18"/>
      <c r="BW2950" s="18"/>
      <c r="BX2950" s="18"/>
      <c r="BY2950" s="18"/>
      <c r="BZ2950" s="18"/>
      <c r="CA2950" s="18"/>
      <c r="CB2950" s="18"/>
      <c r="CC2950" s="18"/>
      <c r="CD2950" s="18"/>
      <c r="CE2950" s="18"/>
      <c r="CF2950" s="18"/>
      <c r="CG2950" s="18"/>
      <c r="CH2950" s="18"/>
      <c r="CI2950" s="18"/>
      <c r="CJ2950" s="18"/>
      <c r="CK2950" s="18"/>
      <c r="CL2950" s="18"/>
      <c r="CM2950" s="18"/>
      <c r="CN2950" s="18"/>
      <c r="CO2950" s="18"/>
      <c r="CP2950" s="18"/>
      <c r="CQ2950" s="18"/>
      <c r="CR2950" s="18"/>
      <c r="CS2950" s="18"/>
      <c r="CT2950" s="18"/>
      <c r="CU2950" s="18"/>
      <c r="CV2950" s="18"/>
      <c r="CW2950" s="18"/>
      <c r="CX2950" s="18"/>
      <c r="CY2950" s="18"/>
      <c r="CZ2950" s="18"/>
      <c r="DA2950" s="18"/>
      <c r="DB2950" s="18"/>
      <c r="DC2950" s="18"/>
      <c r="DD2950" s="18"/>
      <c r="DE2950" s="18"/>
      <c r="DF2950" s="18"/>
      <c r="DG2950" s="18"/>
      <c r="DH2950" s="18"/>
      <c r="DI2950" s="18"/>
      <c r="DJ2950" s="18"/>
      <c r="DK2950" s="18"/>
      <c r="DL2950" s="18"/>
      <c r="DM2950" s="18"/>
      <c r="DN2950" s="18"/>
      <c r="DO2950" s="18"/>
      <c r="DP2950" s="18"/>
      <c r="DQ2950" s="18"/>
      <c r="DR2950" s="18"/>
      <c r="DS2950" s="18"/>
      <c r="DT2950" s="18"/>
      <c r="DU2950" s="18"/>
      <c r="DV2950" s="18"/>
      <c r="DW2950" s="18"/>
      <c r="DX2950" s="18"/>
      <c r="DY2950" s="18"/>
      <c r="DZ2950" s="18"/>
      <c r="EA2950" s="18"/>
      <c r="EB2950" s="18"/>
      <c r="EC2950" s="18"/>
      <c r="ED2950" s="18"/>
      <c r="EE2950" s="18"/>
      <c r="EF2950" s="18"/>
      <c r="EG2950" s="18"/>
      <c r="EH2950" s="18"/>
      <c r="EI2950" s="18"/>
      <c r="EJ2950" s="18"/>
    </row>
    <row r="2951" spans="1:140" x14ac:dyDescent="0.25">
      <c r="A2951" s="18"/>
      <c r="B2951" s="18"/>
      <c r="C2951" s="18"/>
      <c r="D2951" s="18"/>
      <c r="E2951" s="15"/>
      <c r="F2951" s="15"/>
      <c r="G2951" s="15"/>
      <c r="H2951" s="15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A2951" s="18"/>
      <c r="BB2951" s="18"/>
      <c r="BC2951" s="18"/>
      <c r="BD2951" s="18"/>
      <c r="BE2951" s="18"/>
      <c r="BF2951" s="18"/>
      <c r="BG2951" s="18"/>
      <c r="BH2951" s="18"/>
      <c r="BI2951" s="18"/>
      <c r="BJ2951" s="18"/>
      <c r="BK2951" s="18"/>
      <c r="BL2951" s="18"/>
      <c r="BM2951" s="18"/>
      <c r="BN2951" s="18"/>
      <c r="BO2951" s="18"/>
      <c r="BP2951" s="18"/>
      <c r="BQ2951" s="18"/>
      <c r="BR2951" s="18"/>
      <c r="BS2951" s="18"/>
      <c r="BT2951" s="18"/>
      <c r="BU2951" s="18"/>
      <c r="BV2951" s="18"/>
      <c r="BW2951" s="18"/>
      <c r="BX2951" s="18"/>
      <c r="BY2951" s="18"/>
      <c r="BZ2951" s="18"/>
      <c r="CA2951" s="18"/>
      <c r="CB2951" s="18"/>
      <c r="CC2951" s="18"/>
      <c r="CD2951" s="18"/>
      <c r="CE2951" s="18"/>
      <c r="CF2951" s="18"/>
      <c r="CG2951" s="18"/>
      <c r="CH2951" s="18"/>
      <c r="CI2951" s="18"/>
      <c r="CJ2951" s="18"/>
      <c r="CK2951" s="18"/>
      <c r="CL2951" s="18"/>
      <c r="CM2951" s="18"/>
      <c r="CN2951" s="18"/>
      <c r="CO2951" s="18"/>
      <c r="CP2951" s="18"/>
      <c r="CQ2951" s="18"/>
      <c r="CR2951" s="18"/>
      <c r="CS2951" s="18"/>
      <c r="CT2951" s="18"/>
      <c r="CU2951" s="18"/>
      <c r="CV2951" s="18"/>
      <c r="CW2951" s="18"/>
      <c r="CX2951" s="18"/>
      <c r="CY2951" s="18"/>
      <c r="CZ2951" s="18"/>
      <c r="DA2951" s="18"/>
      <c r="DB2951" s="18"/>
      <c r="DC2951" s="18"/>
      <c r="DD2951" s="18"/>
      <c r="DE2951" s="18"/>
      <c r="DF2951" s="18"/>
      <c r="DG2951" s="18"/>
      <c r="DH2951" s="18"/>
      <c r="DI2951" s="18"/>
      <c r="DJ2951" s="18"/>
      <c r="DK2951" s="18"/>
      <c r="DL2951" s="18"/>
      <c r="DM2951" s="18"/>
      <c r="DN2951" s="18"/>
      <c r="DO2951" s="18"/>
      <c r="DP2951" s="18"/>
      <c r="DQ2951" s="18"/>
      <c r="DR2951" s="18"/>
      <c r="DS2951" s="18"/>
      <c r="DT2951" s="18"/>
      <c r="DU2951" s="18"/>
      <c r="DV2951" s="18"/>
      <c r="DW2951" s="18"/>
      <c r="DX2951" s="18"/>
      <c r="DY2951" s="18"/>
      <c r="DZ2951" s="18"/>
      <c r="EA2951" s="18"/>
      <c r="EB2951" s="18"/>
      <c r="EC2951" s="18"/>
      <c r="ED2951" s="18"/>
      <c r="EE2951" s="18"/>
      <c r="EF2951" s="18"/>
      <c r="EG2951" s="18"/>
      <c r="EH2951" s="18"/>
      <c r="EI2951" s="18"/>
      <c r="EJ2951" s="18"/>
    </row>
    <row r="2952" spans="1:140" x14ac:dyDescent="0.25">
      <c r="A2952" s="18"/>
      <c r="B2952" s="18"/>
      <c r="C2952" s="18"/>
      <c r="D2952" s="18"/>
      <c r="E2952" s="15"/>
      <c r="F2952" s="15"/>
      <c r="G2952" s="15"/>
      <c r="H2952" s="15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A2952" s="18"/>
      <c r="BB2952" s="18"/>
      <c r="BC2952" s="18"/>
      <c r="BD2952" s="18"/>
      <c r="BE2952" s="18"/>
      <c r="BF2952" s="18"/>
      <c r="BG2952" s="18"/>
      <c r="BH2952" s="18"/>
      <c r="BI2952" s="18"/>
      <c r="BJ2952" s="18"/>
      <c r="BK2952" s="18"/>
      <c r="BL2952" s="18"/>
      <c r="BM2952" s="18"/>
      <c r="BN2952" s="18"/>
      <c r="BO2952" s="18"/>
      <c r="BP2952" s="18"/>
      <c r="BQ2952" s="18"/>
      <c r="BR2952" s="18"/>
      <c r="BS2952" s="18"/>
      <c r="BT2952" s="18"/>
      <c r="BU2952" s="18"/>
      <c r="BV2952" s="18"/>
      <c r="BW2952" s="18"/>
      <c r="BX2952" s="18"/>
      <c r="BY2952" s="18"/>
      <c r="BZ2952" s="18"/>
      <c r="CA2952" s="18"/>
      <c r="CB2952" s="18"/>
      <c r="CC2952" s="18"/>
      <c r="CD2952" s="18"/>
      <c r="CE2952" s="18"/>
      <c r="CF2952" s="18"/>
      <c r="CG2952" s="18"/>
      <c r="CH2952" s="18"/>
      <c r="CI2952" s="18"/>
      <c r="CJ2952" s="18"/>
      <c r="CK2952" s="18"/>
      <c r="CL2952" s="18"/>
      <c r="CM2952" s="18"/>
      <c r="CN2952" s="18"/>
      <c r="CO2952" s="18"/>
      <c r="CP2952" s="18"/>
      <c r="CQ2952" s="18"/>
      <c r="CR2952" s="18"/>
      <c r="CS2952" s="18"/>
      <c r="CT2952" s="18"/>
      <c r="CU2952" s="18"/>
      <c r="CV2952" s="18"/>
      <c r="CW2952" s="18"/>
      <c r="CX2952" s="18"/>
      <c r="CY2952" s="18"/>
      <c r="CZ2952" s="18"/>
      <c r="DA2952" s="18"/>
      <c r="DB2952" s="18"/>
      <c r="DC2952" s="18"/>
      <c r="DD2952" s="18"/>
      <c r="DE2952" s="18"/>
      <c r="DF2952" s="18"/>
      <c r="DG2952" s="18"/>
      <c r="DH2952" s="18"/>
      <c r="DI2952" s="18"/>
      <c r="DJ2952" s="18"/>
      <c r="DK2952" s="18"/>
      <c r="DL2952" s="18"/>
      <c r="DM2952" s="18"/>
      <c r="DN2952" s="18"/>
      <c r="DO2952" s="18"/>
      <c r="DP2952" s="18"/>
      <c r="DQ2952" s="18"/>
      <c r="DR2952" s="18"/>
      <c r="DS2952" s="18"/>
      <c r="DT2952" s="18"/>
      <c r="DU2952" s="18"/>
      <c r="DV2952" s="18"/>
      <c r="DW2952" s="18"/>
      <c r="DX2952" s="18"/>
      <c r="DY2952" s="18"/>
      <c r="DZ2952" s="18"/>
      <c r="EA2952" s="18"/>
      <c r="EB2952" s="18"/>
      <c r="EC2952" s="18"/>
      <c r="ED2952" s="18"/>
      <c r="EE2952" s="18"/>
      <c r="EF2952" s="18"/>
      <c r="EG2952" s="18"/>
      <c r="EH2952" s="18"/>
      <c r="EI2952" s="18"/>
      <c r="EJ2952" s="18"/>
    </row>
    <row r="2953" spans="1:140" x14ac:dyDescent="0.25">
      <c r="A2953" s="18"/>
      <c r="B2953" s="18"/>
      <c r="C2953" s="18"/>
      <c r="D2953" s="18"/>
      <c r="E2953" s="15"/>
      <c r="F2953" s="15"/>
      <c r="G2953" s="15"/>
      <c r="H2953" s="15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A2953" s="18"/>
      <c r="BB2953" s="18"/>
      <c r="BC2953" s="18"/>
      <c r="BD2953" s="18"/>
      <c r="BE2953" s="18"/>
      <c r="BF2953" s="18"/>
      <c r="BG2953" s="18"/>
      <c r="BH2953" s="18"/>
      <c r="BI2953" s="18"/>
      <c r="BJ2953" s="18"/>
      <c r="BK2953" s="18"/>
      <c r="BL2953" s="18"/>
      <c r="BM2953" s="18"/>
      <c r="BN2953" s="18"/>
      <c r="BO2953" s="18"/>
      <c r="BP2953" s="18"/>
      <c r="BQ2953" s="18"/>
      <c r="BR2953" s="18"/>
      <c r="BS2953" s="18"/>
      <c r="BT2953" s="18"/>
      <c r="BU2953" s="18"/>
      <c r="BV2953" s="18"/>
      <c r="BW2953" s="18"/>
      <c r="BX2953" s="18"/>
      <c r="BY2953" s="18"/>
      <c r="BZ2953" s="18"/>
      <c r="CA2953" s="18"/>
      <c r="CB2953" s="18"/>
      <c r="CC2953" s="18"/>
      <c r="CD2953" s="18"/>
      <c r="CE2953" s="18"/>
      <c r="CF2953" s="18"/>
      <c r="CG2953" s="18"/>
      <c r="CH2953" s="18"/>
      <c r="CI2953" s="18"/>
      <c r="CJ2953" s="18"/>
      <c r="CK2953" s="18"/>
      <c r="CL2953" s="18"/>
      <c r="CM2953" s="18"/>
      <c r="CN2953" s="18"/>
      <c r="CO2953" s="18"/>
      <c r="CP2953" s="18"/>
      <c r="CQ2953" s="18"/>
      <c r="CR2953" s="18"/>
      <c r="CS2953" s="18"/>
      <c r="CT2953" s="18"/>
      <c r="CU2953" s="18"/>
      <c r="CV2953" s="18"/>
      <c r="CW2953" s="18"/>
      <c r="CX2953" s="18"/>
      <c r="CY2953" s="18"/>
      <c r="CZ2953" s="18"/>
      <c r="DA2953" s="18"/>
      <c r="DB2953" s="18"/>
      <c r="DC2953" s="18"/>
      <c r="DD2953" s="18"/>
      <c r="DE2953" s="18"/>
      <c r="DF2953" s="18"/>
      <c r="DG2953" s="18"/>
      <c r="DH2953" s="18"/>
      <c r="DI2953" s="18"/>
      <c r="DJ2953" s="18"/>
      <c r="DK2953" s="18"/>
      <c r="DL2953" s="18"/>
      <c r="DM2953" s="18"/>
      <c r="DN2953" s="18"/>
      <c r="DO2953" s="18"/>
      <c r="DP2953" s="18"/>
      <c r="DQ2953" s="18"/>
      <c r="DR2953" s="18"/>
      <c r="DS2953" s="18"/>
      <c r="DT2953" s="18"/>
      <c r="DU2953" s="18"/>
      <c r="DV2953" s="18"/>
      <c r="DW2953" s="18"/>
      <c r="DX2953" s="18"/>
      <c r="DY2953" s="18"/>
      <c r="DZ2953" s="18"/>
      <c r="EA2953" s="18"/>
      <c r="EB2953" s="18"/>
      <c r="EC2953" s="18"/>
      <c r="ED2953" s="18"/>
      <c r="EE2953" s="18"/>
      <c r="EF2953" s="18"/>
      <c r="EG2953" s="18"/>
      <c r="EH2953" s="18"/>
      <c r="EI2953" s="18"/>
      <c r="EJ2953" s="18"/>
    </row>
    <row r="2954" spans="1:140" x14ac:dyDescent="0.25">
      <c r="A2954" s="18"/>
      <c r="B2954" s="18"/>
      <c r="C2954" s="18"/>
      <c r="D2954" s="18"/>
      <c r="E2954" s="15"/>
      <c r="F2954" s="15"/>
      <c r="G2954" s="15"/>
      <c r="H2954" s="15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A2954" s="18"/>
      <c r="BB2954" s="18"/>
      <c r="BC2954" s="18"/>
      <c r="BD2954" s="18"/>
      <c r="BE2954" s="18"/>
      <c r="BF2954" s="18"/>
      <c r="BG2954" s="18"/>
      <c r="BH2954" s="18"/>
      <c r="BI2954" s="18"/>
      <c r="BJ2954" s="18"/>
      <c r="BK2954" s="18"/>
      <c r="BL2954" s="18"/>
      <c r="BM2954" s="18"/>
      <c r="BN2954" s="18"/>
      <c r="BO2954" s="18"/>
      <c r="BP2954" s="18"/>
      <c r="BQ2954" s="18"/>
      <c r="BR2954" s="18"/>
      <c r="BS2954" s="18"/>
      <c r="BT2954" s="18"/>
      <c r="BU2954" s="18"/>
      <c r="BV2954" s="18"/>
      <c r="BW2954" s="18"/>
      <c r="BX2954" s="18"/>
      <c r="BY2954" s="18"/>
      <c r="BZ2954" s="18"/>
      <c r="CA2954" s="18"/>
      <c r="CB2954" s="18"/>
      <c r="CC2954" s="18"/>
      <c r="CD2954" s="18"/>
      <c r="CE2954" s="18"/>
      <c r="CF2954" s="18"/>
      <c r="CG2954" s="18"/>
      <c r="CH2954" s="18"/>
      <c r="CI2954" s="18"/>
      <c r="CJ2954" s="18"/>
      <c r="CK2954" s="18"/>
      <c r="CL2954" s="18"/>
      <c r="CM2954" s="18"/>
      <c r="CN2954" s="18"/>
      <c r="CO2954" s="18"/>
      <c r="CP2954" s="18"/>
      <c r="CQ2954" s="18"/>
      <c r="CR2954" s="18"/>
      <c r="CS2954" s="18"/>
      <c r="CT2954" s="18"/>
      <c r="CU2954" s="18"/>
      <c r="CV2954" s="18"/>
      <c r="CW2954" s="18"/>
      <c r="CX2954" s="18"/>
      <c r="CY2954" s="18"/>
      <c r="CZ2954" s="18"/>
      <c r="DA2954" s="18"/>
      <c r="DB2954" s="18"/>
      <c r="DC2954" s="18"/>
      <c r="DD2954" s="18"/>
      <c r="DE2954" s="18"/>
      <c r="DF2954" s="18"/>
      <c r="DG2954" s="18"/>
      <c r="DH2954" s="18"/>
      <c r="DI2954" s="18"/>
      <c r="DJ2954" s="18"/>
      <c r="DK2954" s="18"/>
      <c r="DL2954" s="18"/>
      <c r="DM2954" s="18"/>
      <c r="DN2954" s="18"/>
      <c r="DO2954" s="18"/>
      <c r="DP2954" s="18"/>
      <c r="DQ2954" s="18"/>
      <c r="DR2954" s="18"/>
      <c r="DS2954" s="18"/>
      <c r="DT2954" s="18"/>
      <c r="DU2954" s="18"/>
      <c r="DV2954" s="18"/>
      <c r="DW2954" s="18"/>
      <c r="DX2954" s="18"/>
      <c r="DY2954" s="18"/>
      <c r="DZ2954" s="18"/>
      <c r="EA2954" s="18"/>
      <c r="EB2954" s="18"/>
      <c r="EC2954" s="18"/>
      <c r="ED2954" s="18"/>
      <c r="EE2954" s="18"/>
      <c r="EF2954" s="18"/>
      <c r="EG2954" s="18"/>
      <c r="EH2954" s="18"/>
      <c r="EI2954" s="18"/>
      <c r="EJ2954" s="18"/>
    </row>
    <row r="2955" spans="1:140" x14ac:dyDescent="0.25">
      <c r="A2955" s="18"/>
      <c r="B2955" s="18"/>
      <c r="C2955" s="18"/>
      <c r="D2955" s="18"/>
      <c r="E2955" s="15"/>
      <c r="F2955" s="15"/>
      <c r="G2955" s="15"/>
      <c r="H2955" s="15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A2955" s="18"/>
      <c r="BB2955" s="18"/>
      <c r="BC2955" s="18"/>
      <c r="BD2955" s="18"/>
      <c r="BE2955" s="18"/>
      <c r="BF2955" s="18"/>
      <c r="BG2955" s="18"/>
      <c r="BH2955" s="18"/>
      <c r="BI2955" s="18"/>
      <c r="BJ2955" s="18"/>
      <c r="BK2955" s="18"/>
      <c r="BL2955" s="18"/>
      <c r="BM2955" s="18"/>
      <c r="BN2955" s="18"/>
      <c r="BO2955" s="18"/>
      <c r="BP2955" s="18"/>
      <c r="BQ2955" s="18"/>
      <c r="BR2955" s="18"/>
      <c r="BS2955" s="18"/>
      <c r="BT2955" s="18"/>
      <c r="BU2955" s="18"/>
      <c r="BV2955" s="18"/>
      <c r="BW2955" s="18"/>
      <c r="BX2955" s="18"/>
      <c r="BY2955" s="18"/>
      <c r="BZ2955" s="18"/>
      <c r="CA2955" s="18"/>
      <c r="CB2955" s="18"/>
      <c r="CC2955" s="18"/>
      <c r="CD2955" s="18"/>
      <c r="CE2955" s="18"/>
      <c r="CF2955" s="18"/>
      <c r="CG2955" s="18"/>
      <c r="CH2955" s="18"/>
      <c r="CI2955" s="18"/>
      <c r="CJ2955" s="18"/>
      <c r="CK2955" s="18"/>
      <c r="CL2955" s="18"/>
      <c r="CM2955" s="18"/>
      <c r="CN2955" s="18"/>
      <c r="CO2955" s="18"/>
      <c r="CP2955" s="18"/>
      <c r="CQ2955" s="18"/>
      <c r="CR2955" s="18"/>
      <c r="CS2955" s="18"/>
      <c r="CT2955" s="18"/>
      <c r="CU2955" s="18"/>
      <c r="CV2955" s="18"/>
      <c r="CW2955" s="18"/>
      <c r="CX2955" s="18"/>
      <c r="CY2955" s="18"/>
      <c r="CZ2955" s="18"/>
      <c r="DA2955" s="18"/>
      <c r="DB2955" s="18"/>
      <c r="DC2955" s="18"/>
      <c r="DD2955" s="18"/>
      <c r="DE2955" s="18"/>
      <c r="DF2955" s="18"/>
      <c r="DG2955" s="18"/>
      <c r="DH2955" s="18"/>
      <c r="DI2955" s="18"/>
      <c r="DJ2955" s="18"/>
      <c r="DK2955" s="18"/>
      <c r="DL2955" s="18"/>
      <c r="DM2955" s="18"/>
      <c r="DN2955" s="18"/>
      <c r="DO2955" s="18"/>
      <c r="DP2955" s="18"/>
      <c r="DQ2955" s="18"/>
      <c r="DR2955" s="18"/>
      <c r="DS2955" s="18"/>
      <c r="DT2955" s="18"/>
      <c r="DU2955" s="18"/>
      <c r="DV2955" s="18"/>
      <c r="DW2955" s="18"/>
      <c r="DX2955" s="18"/>
      <c r="DY2955" s="18"/>
      <c r="DZ2955" s="18"/>
      <c r="EA2955" s="18"/>
      <c r="EB2955" s="18"/>
      <c r="EC2955" s="18"/>
      <c r="ED2955" s="18"/>
      <c r="EE2955" s="18"/>
      <c r="EF2955" s="18"/>
      <c r="EG2955" s="18"/>
      <c r="EH2955" s="18"/>
      <c r="EI2955" s="18"/>
      <c r="EJ2955" s="18"/>
    </row>
    <row r="2956" spans="1:140" x14ac:dyDescent="0.25">
      <c r="A2956" s="18"/>
      <c r="B2956" s="18"/>
      <c r="C2956" s="18"/>
      <c r="D2956" s="18"/>
      <c r="E2956" s="15"/>
      <c r="F2956" s="15"/>
      <c r="G2956" s="15"/>
      <c r="H2956" s="15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A2956" s="18"/>
      <c r="BB2956" s="18"/>
      <c r="BC2956" s="18"/>
      <c r="BD2956" s="18"/>
      <c r="BE2956" s="18"/>
      <c r="BF2956" s="18"/>
      <c r="BG2956" s="18"/>
      <c r="BH2956" s="18"/>
      <c r="BI2956" s="18"/>
      <c r="BJ2956" s="18"/>
      <c r="BK2956" s="18"/>
      <c r="BL2956" s="18"/>
      <c r="BM2956" s="18"/>
      <c r="BN2956" s="18"/>
      <c r="BO2956" s="18"/>
      <c r="BP2956" s="18"/>
      <c r="BQ2956" s="18"/>
      <c r="BR2956" s="18"/>
      <c r="BS2956" s="18"/>
      <c r="BT2956" s="18"/>
      <c r="BU2956" s="18"/>
      <c r="BV2956" s="18"/>
      <c r="BW2956" s="18"/>
      <c r="BX2956" s="18"/>
      <c r="BY2956" s="18"/>
      <c r="BZ2956" s="18"/>
      <c r="CA2956" s="18"/>
      <c r="CB2956" s="18"/>
      <c r="CC2956" s="18"/>
      <c r="CD2956" s="18"/>
      <c r="CE2956" s="18"/>
      <c r="CF2956" s="18"/>
      <c r="CG2956" s="18"/>
      <c r="CH2956" s="18"/>
      <c r="CI2956" s="18"/>
      <c r="CJ2956" s="18"/>
      <c r="CK2956" s="18"/>
      <c r="CL2956" s="18"/>
      <c r="CM2956" s="18"/>
      <c r="CN2956" s="18"/>
      <c r="CO2956" s="18"/>
      <c r="CP2956" s="18"/>
      <c r="CQ2956" s="18"/>
      <c r="CR2956" s="18"/>
      <c r="CS2956" s="18"/>
      <c r="CT2956" s="18"/>
      <c r="CU2956" s="18"/>
      <c r="CV2956" s="18"/>
      <c r="CW2956" s="18"/>
      <c r="CX2956" s="18"/>
      <c r="CY2956" s="18"/>
      <c r="CZ2956" s="18"/>
      <c r="DA2956" s="18"/>
      <c r="DB2956" s="18"/>
      <c r="DC2956" s="18"/>
      <c r="DD2956" s="18"/>
      <c r="DE2956" s="18"/>
      <c r="DF2956" s="18"/>
      <c r="DG2956" s="18"/>
      <c r="DH2956" s="18"/>
      <c r="DI2956" s="18"/>
      <c r="DJ2956" s="18"/>
      <c r="DK2956" s="18"/>
      <c r="DL2956" s="18"/>
      <c r="DM2956" s="18"/>
      <c r="DN2956" s="18"/>
      <c r="DO2956" s="18"/>
      <c r="DP2956" s="18"/>
      <c r="DQ2956" s="18"/>
      <c r="DR2956" s="18"/>
      <c r="DS2956" s="18"/>
      <c r="DT2956" s="18"/>
      <c r="DU2956" s="18"/>
      <c r="DV2956" s="18"/>
      <c r="DW2956" s="18"/>
      <c r="DX2956" s="18"/>
      <c r="DY2956" s="18"/>
      <c r="DZ2956" s="18"/>
      <c r="EA2956" s="18"/>
      <c r="EB2956" s="18"/>
      <c r="EC2956" s="18"/>
      <c r="ED2956" s="18"/>
      <c r="EE2956" s="18"/>
      <c r="EF2956" s="18"/>
      <c r="EG2956" s="18"/>
      <c r="EH2956" s="18"/>
      <c r="EI2956" s="18"/>
      <c r="EJ2956" s="18"/>
    </row>
    <row r="2957" spans="1:140" x14ac:dyDescent="0.25">
      <c r="A2957" s="18"/>
      <c r="B2957" s="18"/>
      <c r="C2957" s="18"/>
      <c r="D2957" s="18"/>
      <c r="E2957" s="15"/>
      <c r="F2957" s="15"/>
      <c r="G2957" s="15"/>
      <c r="H2957" s="15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A2957" s="18"/>
      <c r="BB2957" s="18"/>
      <c r="BC2957" s="18"/>
      <c r="BD2957" s="18"/>
      <c r="BE2957" s="18"/>
      <c r="BF2957" s="18"/>
      <c r="BG2957" s="18"/>
      <c r="BH2957" s="18"/>
      <c r="BI2957" s="18"/>
      <c r="BJ2957" s="18"/>
      <c r="BK2957" s="18"/>
      <c r="BL2957" s="18"/>
      <c r="BM2957" s="18"/>
      <c r="BN2957" s="18"/>
      <c r="BO2957" s="18"/>
      <c r="BP2957" s="18"/>
      <c r="BQ2957" s="18"/>
      <c r="BR2957" s="18"/>
      <c r="BS2957" s="18"/>
      <c r="BT2957" s="18"/>
      <c r="BU2957" s="18"/>
      <c r="BV2957" s="18"/>
      <c r="BW2957" s="18"/>
      <c r="BX2957" s="18"/>
      <c r="BY2957" s="18"/>
      <c r="BZ2957" s="18"/>
      <c r="CA2957" s="18"/>
      <c r="CB2957" s="18"/>
      <c r="CC2957" s="18"/>
      <c r="CD2957" s="18"/>
      <c r="CE2957" s="18"/>
      <c r="CF2957" s="18"/>
      <c r="CG2957" s="18"/>
      <c r="CH2957" s="18"/>
      <c r="CI2957" s="18"/>
      <c r="CJ2957" s="18"/>
      <c r="CK2957" s="18"/>
      <c r="CL2957" s="18"/>
      <c r="CM2957" s="18"/>
      <c r="CN2957" s="18"/>
      <c r="CO2957" s="18"/>
      <c r="CP2957" s="18"/>
      <c r="CQ2957" s="18"/>
      <c r="CR2957" s="18"/>
      <c r="CS2957" s="18"/>
      <c r="CT2957" s="18"/>
      <c r="CU2957" s="18"/>
      <c r="CV2957" s="18"/>
      <c r="CW2957" s="18"/>
      <c r="CX2957" s="18"/>
      <c r="CY2957" s="18"/>
      <c r="CZ2957" s="18"/>
      <c r="DA2957" s="18"/>
      <c r="DB2957" s="18"/>
      <c r="DC2957" s="18"/>
      <c r="DD2957" s="18"/>
      <c r="DE2957" s="18"/>
      <c r="DF2957" s="18"/>
      <c r="DG2957" s="18"/>
      <c r="DH2957" s="18"/>
      <c r="DI2957" s="18"/>
      <c r="DJ2957" s="18"/>
      <c r="DK2957" s="18"/>
      <c r="DL2957" s="18"/>
      <c r="DM2957" s="18"/>
      <c r="DN2957" s="18"/>
      <c r="DO2957" s="18"/>
      <c r="DP2957" s="18"/>
      <c r="DQ2957" s="18"/>
      <c r="DR2957" s="18"/>
      <c r="DS2957" s="18"/>
      <c r="DT2957" s="18"/>
      <c r="DU2957" s="18"/>
      <c r="DV2957" s="18"/>
      <c r="DW2957" s="18"/>
      <c r="DX2957" s="18"/>
      <c r="DY2957" s="18"/>
      <c r="DZ2957" s="18"/>
      <c r="EA2957" s="18"/>
      <c r="EB2957" s="18"/>
      <c r="EC2957" s="18"/>
      <c r="ED2957" s="18"/>
      <c r="EE2957" s="18"/>
      <c r="EF2957" s="18"/>
      <c r="EG2957" s="18"/>
      <c r="EH2957" s="18"/>
      <c r="EI2957" s="18"/>
      <c r="EJ2957" s="18"/>
    </row>
    <row r="2958" spans="1:140" x14ac:dyDescent="0.25">
      <c r="A2958" s="18"/>
      <c r="B2958" s="18"/>
      <c r="C2958" s="18"/>
      <c r="D2958" s="18"/>
      <c r="E2958" s="15"/>
      <c r="F2958" s="15"/>
      <c r="G2958" s="15"/>
      <c r="H2958" s="15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A2958" s="18"/>
      <c r="BB2958" s="18"/>
      <c r="BC2958" s="18"/>
      <c r="BD2958" s="18"/>
      <c r="BE2958" s="18"/>
      <c r="BF2958" s="18"/>
      <c r="BG2958" s="18"/>
      <c r="BH2958" s="18"/>
      <c r="BI2958" s="18"/>
      <c r="BJ2958" s="18"/>
      <c r="BK2958" s="18"/>
      <c r="BL2958" s="18"/>
      <c r="BM2958" s="18"/>
      <c r="BN2958" s="18"/>
      <c r="BO2958" s="18"/>
      <c r="BP2958" s="18"/>
      <c r="BQ2958" s="18"/>
      <c r="BR2958" s="18"/>
      <c r="BS2958" s="18"/>
      <c r="BT2958" s="18"/>
      <c r="BU2958" s="18"/>
      <c r="BV2958" s="18"/>
      <c r="BW2958" s="18"/>
      <c r="BX2958" s="18"/>
      <c r="BY2958" s="18"/>
      <c r="BZ2958" s="18"/>
      <c r="CA2958" s="18"/>
      <c r="CB2958" s="18"/>
      <c r="CC2958" s="18"/>
      <c r="CD2958" s="18"/>
      <c r="CE2958" s="18"/>
      <c r="CF2958" s="18"/>
      <c r="CG2958" s="18"/>
      <c r="CH2958" s="18"/>
      <c r="CI2958" s="18"/>
      <c r="CJ2958" s="18"/>
      <c r="CK2958" s="18"/>
      <c r="CL2958" s="18"/>
      <c r="CM2958" s="18"/>
      <c r="CN2958" s="18"/>
      <c r="CO2958" s="18"/>
      <c r="CP2958" s="18"/>
      <c r="CQ2958" s="18"/>
      <c r="CR2958" s="18"/>
      <c r="CS2958" s="18"/>
      <c r="CT2958" s="18"/>
      <c r="CU2958" s="18"/>
      <c r="CV2958" s="18"/>
      <c r="CW2958" s="18"/>
      <c r="CX2958" s="18"/>
      <c r="CY2958" s="18"/>
      <c r="CZ2958" s="18"/>
      <c r="DA2958" s="18"/>
      <c r="DB2958" s="18"/>
      <c r="DC2958" s="18"/>
      <c r="DD2958" s="18"/>
      <c r="DE2958" s="18"/>
      <c r="DF2958" s="18"/>
      <c r="DG2958" s="18"/>
      <c r="DH2958" s="18"/>
      <c r="DI2958" s="18"/>
      <c r="DJ2958" s="18"/>
      <c r="DK2958" s="18"/>
      <c r="DL2958" s="18"/>
      <c r="DM2958" s="18"/>
      <c r="DN2958" s="18"/>
      <c r="DO2958" s="18"/>
      <c r="DP2958" s="18"/>
      <c r="DQ2958" s="18"/>
      <c r="DR2958" s="18"/>
      <c r="DS2958" s="18"/>
      <c r="DT2958" s="18"/>
      <c r="DU2958" s="18"/>
      <c r="DV2958" s="18"/>
      <c r="DW2958" s="18"/>
      <c r="DX2958" s="18"/>
      <c r="DY2958" s="18"/>
      <c r="DZ2958" s="18"/>
      <c r="EA2958" s="18"/>
      <c r="EB2958" s="18"/>
      <c r="EC2958" s="18"/>
      <c r="ED2958" s="18"/>
      <c r="EE2958" s="18"/>
      <c r="EF2958" s="18"/>
      <c r="EG2958" s="18"/>
      <c r="EH2958" s="18"/>
      <c r="EI2958" s="18"/>
      <c r="EJ2958" s="18"/>
    </row>
    <row r="2959" spans="1:140" x14ac:dyDescent="0.25">
      <c r="A2959" s="18"/>
      <c r="B2959" s="18"/>
      <c r="C2959" s="18"/>
      <c r="D2959" s="18"/>
      <c r="E2959" s="15"/>
      <c r="F2959" s="15"/>
      <c r="G2959" s="15"/>
      <c r="H2959" s="15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A2959" s="18"/>
      <c r="BB2959" s="18"/>
      <c r="BC2959" s="18"/>
      <c r="BD2959" s="18"/>
      <c r="BE2959" s="18"/>
      <c r="BF2959" s="18"/>
      <c r="BG2959" s="18"/>
      <c r="BH2959" s="18"/>
      <c r="BI2959" s="18"/>
      <c r="BJ2959" s="18"/>
      <c r="BK2959" s="18"/>
      <c r="BL2959" s="18"/>
      <c r="BM2959" s="18"/>
      <c r="BN2959" s="18"/>
      <c r="BO2959" s="18"/>
      <c r="BP2959" s="18"/>
      <c r="BQ2959" s="18"/>
      <c r="BR2959" s="18"/>
      <c r="BS2959" s="18"/>
      <c r="BT2959" s="18"/>
      <c r="BU2959" s="18"/>
      <c r="BV2959" s="18"/>
      <c r="BW2959" s="18"/>
      <c r="BX2959" s="18"/>
      <c r="BY2959" s="18"/>
      <c r="BZ2959" s="18"/>
      <c r="CA2959" s="18"/>
      <c r="CB2959" s="18"/>
      <c r="CC2959" s="18"/>
      <c r="CD2959" s="18"/>
      <c r="CE2959" s="18"/>
      <c r="CF2959" s="18"/>
      <c r="CG2959" s="18"/>
      <c r="CH2959" s="18"/>
      <c r="CI2959" s="18"/>
      <c r="CJ2959" s="18"/>
      <c r="CK2959" s="18"/>
      <c r="CL2959" s="18"/>
      <c r="CM2959" s="18"/>
      <c r="CN2959" s="18"/>
      <c r="CO2959" s="18"/>
      <c r="CP2959" s="18"/>
      <c r="CQ2959" s="18"/>
      <c r="CR2959" s="18"/>
      <c r="CS2959" s="18"/>
      <c r="CT2959" s="18"/>
      <c r="CU2959" s="18"/>
      <c r="CV2959" s="18"/>
      <c r="CW2959" s="18"/>
      <c r="CX2959" s="18"/>
      <c r="CY2959" s="18"/>
      <c r="CZ2959" s="18"/>
      <c r="DA2959" s="18"/>
      <c r="DB2959" s="18"/>
      <c r="DC2959" s="18"/>
      <c r="DD2959" s="18"/>
      <c r="DE2959" s="18"/>
      <c r="DF2959" s="18"/>
      <c r="DG2959" s="18"/>
      <c r="DH2959" s="18"/>
      <c r="DI2959" s="18"/>
      <c r="DJ2959" s="18"/>
      <c r="DK2959" s="18"/>
      <c r="DL2959" s="18"/>
      <c r="DM2959" s="18"/>
      <c r="DN2959" s="18"/>
      <c r="DO2959" s="18"/>
      <c r="DP2959" s="18"/>
      <c r="DQ2959" s="18"/>
      <c r="DR2959" s="18"/>
      <c r="DS2959" s="18"/>
      <c r="DT2959" s="18"/>
      <c r="DU2959" s="18"/>
      <c r="DV2959" s="18"/>
      <c r="DW2959" s="18"/>
      <c r="DX2959" s="18"/>
      <c r="DY2959" s="18"/>
      <c r="DZ2959" s="18"/>
      <c r="EA2959" s="18"/>
      <c r="EB2959" s="18"/>
      <c r="EC2959" s="18"/>
      <c r="ED2959" s="18"/>
      <c r="EE2959" s="18"/>
      <c r="EF2959" s="18"/>
      <c r="EG2959" s="18"/>
      <c r="EH2959" s="18"/>
      <c r="EI2959" s="18"/>
      <c r="EJ2959" s="18"/>
    </row>
    <row r="2960" spans="1:140" x14ac:dyDescent="0.25">
      <c r="A2960" s="18"/>
      <c r="B2960" s="18"/>
      <c r="C2960" s="18"/>
      <c r="D2960" s="18"/>
      <c r="E2960" s="15"/>
      <c r="F2960" s="15"/>
      <c r="G2960" s="15"/>
      <c r="H2960" s="15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A2960" s="18"/>
      <c r="BB2960" s="18"/>
      <c r="BC2960" s="18"/>
      <c r="BD2960" s="18"/>
      <c r="BE2960" s="18"/>
      <c r="BF2960" s="18"/>
      <c r="BG2960" s="18"/>
      <c r="BH2960" s="18"/>
      <c r="BI2960" s="18"/>
      <c r="BJ2960" s="18"/>
      <c r="BK2960" s="18"/>
      <c r="BL2960" s="18"/>
      <c r="BM2960" s="18"/>
      <c r="BN2960" s="18"/>
      <c r="BO2960" s="18"/>
      <c r="BP2960" s="18"/>
      <c r="BQ2960" s="18"/>
      <c r="BR2960" s="18"/>
      <c r="BS2960" s="18"/>
      <c r="BT2960" s="18"/>
      <c r="BU2960" s="18"/>
      <c r="BV2960" s="18"/>
      <c r="BW2960" s="18"/>
      <c r="BX2960" s="18"/>
      <c r="BY2960" s="18"/>
      <c r="BZ2960" s="18"/>
      <c r="CA2960" s="18"/>
      <c r="CB2960" s="18"/>
      <c r="CC2960" s="18"/>
      <c r="CD2960" s="18"/>
      <c r="CE2960" s="18"/>
      <c r="CF2960" s="18"/>
      <c r="CG2960" s="18"/>
      <c r="CH2960" s="18"/>
      <c r="CI2960" s="18"/>
      <c r="CJ2960" s="18"/>
      <c r="CK2960" s="18"/>
      <c r="CL2960" s="18"/>
      <c r="CM2960" s="18"/>
      <c r="CN2960" s="18"/>
      <c r="CO2960" s="18"/>
      <c r="CP2960" s="18"/>
      <c r="CQ2960" s="18"/>
      <c r="CR2960" s="18"/>
      <c r="CS2960" s="18"/>
      <c r="CT2960" s="18"/>
      <c r="CU2960" s="18"/>
      <c r="CV2960" s="18"/>
      <c r="CW2960" s="18"/>
      <c r="CX2960" s="18"/>
      <c r="CY2960" s="18"/>
      <c r="CZ2960" s="18"/>
      <c r="DA2960" s="18"/>
      <c r="DB2960" s="18"/>
      <c r="DC2960" s="18"/>
      <c r="DD2960" s="18"/>
      <c r="DE2960" s="18"/>
      <c r="DF2960" s="18"/>
      <c r="DG2960" s="18"/>
      <c r="DH2960" s="18"/>
      <c r="DI2960" s="18"/>
      <c r="DJ2960" s="18"/>
      <c r="DK2960" s="18"/>
      <c r="DL2960" s="18"/>
      <c r="DM2960" s="18"/>
      <c r="DN2960" s="18"/>
      <c r="DO2960" s="18"/>
      <c r="DP2960" s="18"/>
      <c r="DQ2960" s="18"/>
      <c r="DR2960" s="18"/>
      <c r="DS2960" s="18"/>
      <c r="DT2960" s="18"/>
      <c r="DU2960" s="18"/>
      <c r="DV2960" s="18"/>
      <c r="DW2960" s="18"/>
      <c r="DX2960" s="18"/>
      <c r="DY2960" s="18"/>
      <c r="DZ2960" s="18"/>
      <c r="EA2960" s="18"/>
      <c r="EB2960" s="18"/>
      <c r="EC2960" s="18"/>
      <c r="ED2960" s="18"/>
      <c r="EE2960" s="18"/>
      <c r="EF2960" s="18"/>
      <c r="EG2960" s="18"/>
      <c r="EH2960" s="18"/>
      <c r="EI2960" s="18"/>
      <c r="EJ2960" s="18"/>
    </row>
    <row r="2961" spans="1:140" x14ac:dyDescent="0.25">
      <c r="A2961" s="18"/>
      <c r="B2961" s="18"/>
      <c r="C2961" s="18"/>
      <c r="D2961" s="18"/>
      <c r="E2961" s="15"/>
      <c r="F2961" s="15"/>
      <c r="G2961" s="15"/>
      <c r="H2961" s="15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A2961" s="18"/>
      <c r="BB2961" s="18"/>
      <c r="BC2961" s="18"/>
      <c r="BD2961" s="18"/>
      <c r="BE2961" s="18"/>
      <c r="BF2961" s="18"/>
      <c r="BG2961" s="18"/>
      <c r="BH2961" s="18"/>
      <c r="BI2961" s="18"/>
      <c r="BJ2961" s="18"/>
      <c r="BK2961" s="18"/>
      <c r="BL2961" s="18"/>
      <c r="BM2961" s="18"/>
      <c r="BN2961" s="18"/>
      <c r="BO2961" s="18"/>
      <c r="BP2961" s="18"/>
      <c r="BQ2961" s="18"/>
      <c r="BR2961" s="18"/>
      <c r="BS2961" s="18"/>
      <c r="BT2961" s="18"/>
      <c r="BU2961" s="18"/>
      <c r="BV2961" s="18"/>
      <c r="BW2961" s="18"/>
      <c r="BX2961" s="18"/>
      <c r="BY2961" s="18"/>
      <c r="BZ2961" s="18"/>
      <c r="CA2961" s="18"/>
      <c r="CB2961" s="18"/>
      <c r="CC2961" s="18"/>
      <c r="CD2961" s="18"/>
      <c r="CE2961" s="18"/>
      <c r="CF2961" s="18"/>
      <c r="CG2961" s="18"/>
      <c r="CH2961" s="18"/>
      <c r="CI2961" s="18"/>
      <c r="CJ2961" s="18"/>
      <c r="CK2961" s="18"/>
      <c r="CL2961" s="18"/>
      <c r="CM2961" s="18"/>
      <c r="CN2961" s="18"/>
      <c r="CO2961" s="18"/>
      <c r="CP2961" s="18"/>
      <c r="CQ2961" s="18"/>
      <c r="CR2961" s="18"/>
      <c r="CS2961" s="18"/>
      <c r="CT2961" s="18"/>
      <c r="CU2961" s="18"/>
      <c r="CV2961" s="18"/>
      <c r="CW2961" s="18"/>
      <c r="CX2961" s="18"/>
      <c r="CY2961" s="18"/>
      <c r="CZ2961" s="18"/>
      <c r="DA2961" s="18"/>
      <c r="DB2961" s="18"/>
      <c r="DC2961" s="18"/>
      <c r="DD2961" s="18"/>
      <c r="DE2961" s="18"/>
      <c r="DF2961" s="18"/>
      <c r="DG2961" s="18"/>
      <c r="DH2961" s="18"/>
      <c r="DI2961" s="18"/>
      <c r="DJ2961" s="18"/>
      <c r="DK2961" s="18"/>
      <c r="DL2961" s="18"/>
      <c r="DM2961" s="18"/>
      <c r="DN2961" s="18"/>
      <c r="DO2961" s="18"/>
      <c r="DP2961" s="18"/>
      <c r="DQ2961" s="18"/>
      <c r="DR2961" s="18"/>
      <c r="DS2961" s="18"/>
      <c r="DT2961" s="18"/>
      <c r="DU2961" s="18"/>
      <c r="DV2961" s="18"/>
      <c r="DW2961" s="18"/>
      <c r="DX2961" s="18"/>
      <c r="DY2961" s="18"/>
      <c r="DZ2961" s="18"/>
      <c r="EA2961" s="18"/>
      <c r="EB2961" s="18"/>
      <c r="EC2961" s="18"/>
      <c r="ED2961" s="18"/>
      <c r="EE2961" s="18"/>
      <c r="EF2961" s="18"/>
      <c r="EG2961" s="18"/>
      <c r="EH2961" s="18"/>
      <c r="EI2961" s="18"/>
      <c r="EJ2961" s="18"/>
    </row>
    <row r="2962" spans="1:140" x14ac:dyDescent="0.25">
      <c r="A2962" s="18"/>
      <c r="B2962" s="18"/>
      <c r="C2962" s="18"/>
      <c r="D2962" s="18"/>
      <c r="E2962" s="15"/>
      <c r="F2962" s="15"/>
      <c r="G2962" s="15"/>
      <c r="H2962" s="15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A2962" s="18"/>
      <c r="BB2962" s="18"/>
      <c r="BC2962" s="18"/>
      <c r="BD2962" s="18"/>
      <c r="BE2962" s="18"/>
      <c r="BF2962" s="18"/>
      <c r="BG2962" s="18"/>
      <c r="BH2962" s="18"/>
      <c r="BI2962" s="18"/>
      <c r="BJ2962" s="18"/>
      <c r="BK2962" s="18"/>
      <c r="BL2962" s="18"/>
      <c r="BM2962" s="18"/>
      <c r="BN2962" s="18"/>
      <c r="BO2962" s="18"/>
      <c r="BP2962" s="18"/>
      <c r="BQ2962" s="18"/>
      <c r="BR2962" s="18"/>
      <c r="BS2962" s="18"/>
      <c r="BT2962" s="18"/>
      <c r="BU2962" s="18"/>
      <c r="BV2962" s="18"/>
      <c r="BW2962" s="18"/>
      <c r="BX2962" s="18"/>
      <c r="BY2962" s="18"/>
      <c r="BZ2962" s="18"/>
      <c r="CA2962" s="18"/>
      <c r="CB2962" s="18"/>
      <c r="CC2962" s="18"/>
      <c r="CD2962" s="18"/>
      <c r="CE2962" s="18"/>
      <c r="CF2962" s="18"/>
      <c r="CG2962" s="18"/>
      <c r="CH2962" s="18"/>
      <c r="CI2962" s="18"/>
      <c r="CJ2962" s="18"/>
      <c r="CK2962" s="18"/>
      <c r="CL2962" s="18"/>
      <c r="CM2962" s="18"/>
      <c r="CN2962" s="18"/>
      <c r="CO2962" s="18"/>
      <c r="CP2962" s="18"/>
      <c r="CQ2962" s="18"/>
      <c r="CR2962" s="18"/>
      <c r="CS2962" s="18"/>
      <c r="CT2962" s="18"/>
      <c r="CU2962" s="18"/>
      <c r="CV2962" s="18"/>
      <c r="CW2962" s="18"/>
      <c r="CX2962" s="18"/>
      <c r="CY2962" s="18"/>
      <c r="CZ2962" s="18"/>
      <c r="DA2962" s="18"/>
      <c r="DB2962" s="18"/>
      <c r="DC2962" s="18"/>
      <c r="DD2962" s="18"/>
      <c r="DE2962" s="18"/>
      <c r="DF2962" s="18"/>
      <c r="DG2962" s="18"/>
      <c r="DH2962" s="18"/>
      <c r="DI2962" s="18"/>
      <c r="DJ2962" s="18"/>
      <c r="DK2962" s="18"/>
      <c r="DL2962" s="18"/>
      <c r="DM2962" s="18"/>
      <c r="DN2962" s="18"/>
      <c r="DO2962" s="18"/>
      <c r="DP2962" s="18"/>
      <c r="DQ2962" s="18"/>
      <c r="DR2962" s="18"/>
      <c r="DS2962" s="18"/>
      <c r="DT2962" s="18"/>
      <c r="DU2962" s="18"/>
      <c r="DV2962" s="18"/>
      <c r="DW2962" s="18"/>
      <c r="DX2962" s="18"/>
      <c r="DY2962" s="18"/>
      <c r="DZ2962" s="18"/>
      <c r="EA2962" s="18"/>
      <c r="EB2962" s="18"/>
      <c r="EC2962" s="18"/>
      <c r="ED2962" s="18"/>
      <c r="EE2962" s="18"/>
      <c r="EF2962" s="18"/>
      <c r="EG2962" s="18"/>
      <c r="EH2962" s="18"/>
      <c r="EI2962" s="18"/>
      <c r="EJ2962" s="18"/>
    </row>
    <row r="2963" spans="1:140" x14ac:dyDescent="0.25">
      <c r="A2963" s="18"/>
      <c r="B2963" s="18"/>
      <c r="C2963" s="18"/>
      <c r="D2963" s="18"/>
      <c r="E2963" s="15"/>
      <c r="F2963" s="15"/>
      <c r="G2963" s="15"/>
      <c r="H2963" s="15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A2963" s="18"/>
      <c r="BB2963" s="18"/>
      <c r="BC2963" s="18"/>
      <c r="BD2963" s="18"/>
      <c r="BE2963" s="18"/>
      <c r="BF2963" s="18"/>
      <c r="BG2963" s="18"/>
      <c r="BH2963" s="18"/>
      <c r="BI2963" s="18"/>
      <c r="BJ2963" s="18"/>
      <c r="BK2963" s="18"/>
      <c r="BL2963" s="18"/>
      <c r="BM2963" s="18"/>
      <c r="BN2963" s="18"/>
      <c r="BO2963" s="18"/>
      <c r="BP2963" s="18"/>
      <c r="BQ2963" s="18"/>
      <c r="BR2963" s="18"/>
      <c r="BS2963" s="18"/>
      <c r="BT2963" s="18"/>
      <c r="BU2963" s="18"/>
      <c r="BV2963" s="18"/>
      <c r="BW2963" s="18"/>
      <c r="BX2963" s="18"/>
      <c r="BY2963" s="18"/>
      <c r="BZ2963" s="18"/>
      <c r="CA2963" s="18"/>
      <c r="CB2963" s="18"/>
      <c r="CC2963" s="18"/>
      <c r="CD2963" s="18"/>
      <c r="CE2963" s="18"/>
      <c r="CF2963" s="18"/>
      <c r="CG2963" s="18"/>
      <c r="CH2963" s="18"/>
      <c r="CI2963" s="18"/>
      <c r="CJ2963" s="18"/>
      <c r="CK2963" s="18"/>
      <c r="CL2963" s="18"/>
      <c r="CM2963" s="18"/>
      <c r="CN2963" s="18"/>
      <c r="CO2963" s="18"/>
      <c r="CP2963" s="18"/>
      <c r="CQ2963" s="18"/>
      <c r="CR2963" s="18"/>
      <c r="CS2963" s="18"/>
      <c r="CT2963" s="18"/>
      <c r="CU2963" s="18"/>
      <c r="CV2963" s="18"/>
      <c r="CW2963" s="18"/>
      <c r="CX2963" s="18"/>
      <c r="CY2963" s="18"/>
      <c r="CZ2963" s="18"/>
      <c r="DA2963" s="18"/>
      <c r="DB2963" s="18"/>
      <c r="DC2963" s="18"/>
      <c r="DD2963" s="18"/>
      <c r="DE2963" s="18"/>
      <c r="DF2963" s="18"/>
      <c r="DG2963" s="18"/>
      <c r="DH2963" s="18"/>
      <c r="DI2963" s="18"/>
      <c r="DJ2963" s="18"/>
      <c r="DK2963" s="18"/>
      <c r="DL2963" s="18"/>
      <c r="DM2963" s="18"/>
      <c r="DN2963" s="18"/>
      <c r="DO2963" s="18"/>
      <c r="DP2963" s="18"/>
      <c r="DQ2963" s="18"/>
      <c r="DR2963" s="18"/>
      <c r="DS2963" s="18"/>
      <c r="DT2963" s="18"/>
      <c r="DU2963" s="18"/>
      <c r="DV2963" s="18"/>
      <c r="DW2963" s="18"/>
      <c r="DX2963" s="18"/>
      <c r="DY2963" s="18"/>
      <c r="DZ2963" s="18"/>
      <c r="EA2963" s="18"/>
      <c r="EB2963" s="18"/>
      <c r="EC2963" s="18"/>
      <c r="ED2963" s="18"/>
      <c r="EE2963" s="18"/>
      <c r="EF2963" s="18"/>
      <c r="EG2963" s="18"/>
      <c r="EH2963" s="18"/>
      <c r="EI2963" s="18"/>
      <c r="EJ2963" s="18"/>
    </row>
    <row r="2964" spans="1:140" x14ac:dyDescent="0.25">
      <c r="A2964" s="18"/>
      <c r="B2964" s="18"/>
      <c r="C2964" s="18"/>
      <c r="D2964" s="18"/>
      <c r="E2964" s="15"/>
      <c r="F2964" s="15"/>
      <c r="G2964" s="15"/>
      <c r="H2964" s="15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A2964" s="18"/>
      <c r="BB2964" s="18"/>
      <c r="BC2964" s="18"/>
      <c r="BD2964" s="18"/>
      <c r="BE2964" s="18"/>
      <c r="BF2964" s="18"/>
      <c r="BG2964" s="18"/>
      <c r="BH2964" s="18"/>
      <c r="BI2964" s="18"/>
      <c r="BJ2964" s="18"/>
      <c r="BK2964" s="18"/>
      <c r="BL2964" s="18"/>
      <c r="BM2964" s="18"/>
      <c r="BN2964" s="18"/>
      <c r="BO2964" s="18"/>
      <c r="BP2964" s="18"/>
      <c r="BQ2964" s="18"/>
      <c r="BR2964" s="18"/>
      <c r="BS2964" s="18"/>
      <c r="BT2964" s="18"/>
      <c r="BU2964" s="18"/>
      <c r="BV2964" s="18"/>
      <c r="BW2964" s="18"/>
      <c r="BX2964" s="18"/>
      <c r="BY2964" s="18"/>
      <c r="BZ2964" s="18"/>
      <c r="CA2964" s="18"/>
      <c r="CB2964" s="18"/>
      <c r="CC2964" s="18"/>
      <c r="CD2964" s="18"/>
      <c r="CE2964" s="18"/>
      <c r="CF2964" s="18"/>
      <c r="CG2964" s="18"/>
      <c r="CH2964" s="18"/>
      <c r="CI2964" s="18"/>
      <c r="CJ2964" s="18"/>
      <c r="CK2964" s="18"/>
      <c r="CL2964" s="18"/>
      <c r="CM2964" s="18"/>
      <c r="CN2964" s="18"/>
      <c r="CO2964" s="18"/>
      <c r="CP2964" s="18"/>
      <c r="CQ2964" s="18"/>
      <c r="CR2964" s="18"/>
      <c r="CS2964" s="18"/>
      <c r="CT2964" s="18"/>
      <c r="CU2964" s="18"/>
      <c r="CV2964" s="18"/>
      <c r="CW2964" s="18"/>
      <c r="CX2964" s="18"/>
      <c r="CY2964" s="18"/>
      <c r="CZ2964" s="18"/>
      <c r="DA2964" s="18"/>
      <c r="DB2964" s="18"/>
      <c r="DC2964" s="18"/>
      <c r="DD2964" s="18"/>
      <c r="DE2964" s="18"/>
      <c r="DF2964" s="18"/>
      <c r="DG2964" s="18"/>
      <c r="DH2964" s="18"/>
      <c r="DI2964" s="18"/>
      <c r="DJ2964" s="18"/>
      <c r="DK2964" s="18"/>
      <c r="DL2964" s="18"/>
      <c r="DM2964" s="18"/>
      <c r="DN2964" s="18"/>
      <c r="DO2964" s="18"/>
      <c r="DP2964" s="18"/>
      <c r="DQ2964" s="18"/>
      <c r="DR2964" s="18"/>
      <c r="DS2964" s="18"/>
      <c r="DT2964" s="18"/>
      <c r="DU2964" s="18"/>
      <c r="DV2964" s="18"/>
      <c r="DW2964" s="18"/>
      <c r="DX2964" s="18"/>
      <c r="DY2964" s="18"/>
      <c r="DZ2964" s="18"/>
      <c r="EA2964" s="18"/>
      <c r="EB2964" s="18"/>
      <c r="EC2964" s="18"/>
      <c r="ED2964" s="18"/>
      <c r="EE2964" s="18"/>
      <c r="EF2964" s="18"/>
      <c r="EG2964" s="18"/>
      <c r="EH2964" s="18"/>
      <c r="EI2964" s="18"/>
      <c r="EJ2964" s="18"/>
    </row>
    <row r="2965" spans="1:140" x14ac:dyDescent="0.25">
      <c r="A2965" s="18"/>
      <c r="B2965" s="18"/>
      <c r="C2965" s="18"/>
      <c r="D2965" s="18"/>
      <c r="E2965" s="15"/>
      <c r="F2965" s="15"/>
      <c r="G2965" s="15"/>
      <c r="H2965" s="15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A2965" s="18"/>
      <c r="BB2965" s="18"/>
      <c r="BC2965" s="18"/>
      <c r="BD2965" s="18"/>
      <c r="BE2965" s="18"/>
      <c r="BF2965" s="18"/>
      <c r="BG2965" s="18"/>
      <c r="BH2965" s="18"/>
      <c r="BI2965" s="18"/>
      <c r="BJ2965" s="18"/>
      <c r="BK2965" s="18"/>
      <c r="BL2965" s="18"/>
      <c r="BM2965" s="18"/>
      <c r="BN2965" s="18"/>
      <c r="BO2965" s="18"/>
      <c r="BP2965" s="18"/>
      <c r="BQ2965" s="18"/>
      <c r="BR2965" s="18"/>
      <c r="BS2965" s="18"/>
      <c r="BT2965" s="18"/>
      <c r="BU2965" s="18"/>
      <c r="BV2965" s="18"/>
      <c r="BW2965" s="18"/>
      <c r="BX2965" s="18"/>
      <c r="BY2965" s="18"/>
      <c r="BZ2965" s="18"/>
      <c r="CA2965" s="18"/>
      <c r="CB2965" s="18"/>
      <c r="CC2965" s="18"/>
      <c r="CD2965" s="18"/>
      <c r="CE2965" s="18"/>
      <c r="CF2965" s="18"/>
      <c r="CG2965" s="18"/>
      <c r="CH2965" s="18"/>
      <c r="CI2965" s="18"/>
      <c r="CJ2965" s="18"/>
      <c r="CK2965" s="18"/>
      <c r="CL2965" s="18"/>
      <c r="CM2965" s="18"/>
      <c r="CN2965" s="18"/>
      <c r="CO2965" s="18"/>
      <c r="CP2965" s="18"/>
      <c r="CQ2965" s="18"/>
      <c r="CR2965" s="18"/>
      <c r="CS2965" s="18"/>
      <c r="CT2965" s="18"/>
      <c r="CU2965" s="18"/>
      <c r="CV2965" s="18"/>
      <c r="CW2965" s="18"/>
      <c r="CX2965" s="18"/>
      <c r="CY2965" s="18"/>
      <c r="CZ2965" s="18"/>
      <c r="DA2965" s="18"/>
      <c r="DB2965" s="18"/>
      <c r="DC2965" s="18"/>
      <c r="DD2965" s="18"/>
      <c r="DE2965" s="18"/>
      <c r="DF2965" s="18"/>
      <c r="DG2965" s="18"/>
      <c r="DH2965" s="18"/>
      <c r="DI2965" s="18"/>
      <c r="DJ2965" s="18"/>
      <c r="DK2965" s="18"/>
      <c r="DL2965" s="18"/>
      <c r="DM2965" s="18"/>
      <c r="DN2965" s="18"/>
      <c r="DO2965" s="18"/>
      <c r="DP2965" s="18"/>
      <c r="DQ2965" s="18"/>
      <c r="DR2965" s="18"/>
      <c r="DS2965" s="18"/>
      <c r="DT2965" s="18"/>
      <c r="DU2965" s="18"/>
      <c r="DV2965" s="18"/>
      <c r="DW2965" s="18"/>
      <c r="DX2965" s="18"/>
      <c r="DY2965" s="18"/>
      <c r="DZ2965" s="18"/>
      <c r="EA2965" s="18"/>
      <c r="EB2965" s="18"/>
      <c r="EC2965" s="18"/>
      <c r="ED2965" s="18"/>
      <c r="EE2965" s="18"/>
      <c r="EF2965" s="18"/>
      <c r="EG2965" s="18"/>
      <c r="EH2965" s="18"/>
      <c r="EI2965" s="18"/>
      <c r="EJ2965" s="18"/>
    </row>
    <row r="2966" spans="1:140" x14ac:dyDescent="0.25">
      <c r="A2966" s="18"/>
      <c r="B2966" s="18"/>
      <c r="C2966" s="18"/>
      <c r="D2966" s="18"/>
      <c r="E2966" s="15"/>
      <c r="F2966" s="15"/>
      <c r="G2966" s="15"/>
      <c r="H2966" s="15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A2966" s="18"/>
      <c r="BB2966" s="18"/>
      <c r="BC2966" s="18"/>
      <c r="BD2966" s="18"/>
      <c r="BE2966" s="18"/>
      <c r="BF2966" s="18"/>
      <c r="BG2966" s="18"/>
      <c r="BH2966" s="18"/>
      <c r="BI2966" s="18"/>
      <c r="BJ2966" s="18"/>
      <c r="BK2966" s="18"/>
      <c r="BL2966" s="18"/>
      <c r="BM2966" s="18"/>
      <c r="BN2966" s="18"/>
      <c r="BO2966" s="18"/>
      <c r="BP2966" s="18"/>
      <c r="BQ2966" s="18"/>
      <c r="BR2966" s="18"/>
      <c r="BS2966" s="18"/>
      <c r="BT2966" s="18"/>
      <c r="BU2966" s="18"/>
      <c r="BV2966" s="18"/>
      <c r="BW2966" s="18"/>
      <c r="BX2966" s="18"/>
      <c r="BY2966" s="18"/>
      <c r="BZ2966" s="18"/>
      <c r="CA2966" s="18"/>
      <c r="CB2966" s="18"/>
      <c r="CC2966" s="18"/>
      <c r="CD2966" s="18"/>
      <c r="CE2966" s="18"/>
      <c r="CF2966" s="18"/>
      <c r="CG2966" s="18"/>
      <c r="CH2966" s="18"/>
      <c r="CI2966" s="18"/>
      <c r="CJ2966" s="18"/>
      <c r="CK2966" s="18"/>
      <c r="CL2966" s="18"/>
      <c r="CM2966" s="18"/>
      <c r="CN2966" s="18"/>
      <c r="CO2966" s="18"/>
      <c r="CP2966" s="18"/>
      <c r="CQ2966" s="18"/>
      <c r="CR2966" s="18"/>
      <c r="CS2966" s="18"/>
      <c r="CT2966" s="18"/>
      <c r="CU2966" s="18"/>
      <c r="CV2966" s="18"/>
      <c r="CW2966" s="18"/>
      <c r="CX2966" s="18"/>
      <c r="CY2966" s="18"/>
      <c r="CZ2966" s="18"/>
      <c r="DA2966" s="18"/>
      <c r="DB2966" s="18"/>
      <c r="DC2966" s="18"/>
      <c r="DD2966" s="18"/>
      <c r="DE2966" s="18"/>
      <c r="DF2966" s="18"/>
      <c r="DG2966" s="18"/>
      <c r="DH2966" s="18"/>
      <c r="DI2966" s="18"/>
      <c r="DJ2966" s="18"/>
      <c r="DK2966" s="18"/>
      <c r="DL2966" s="18"/>
      <c r="DM2966" s="18"/>
      <c r="DN2966" s="18"/>
      <c r="DO2966" s="18"/>
      <c r="DP2966" s="18"/>
      <c r="DQ2966" s="18"/>
      <c r="DR2966" s="18"/>
      <c r="DS2966" s="18"/>
      <c r="DT2966" s="18"/>
      <c r="DU2966" s="18"/>
      <c r="DV2966" s="18"/>
      <c r="DW2966" s="18"/>
      <c r="DX2966" s="18"/>
      <c r="DY2966" s="18"/>
      <c r="DZ2966" s="18"/>
      <c r="EA2966" s="18"/>
      <c r="EB2966" s="18"/>
      <c r="EC2966" s="18"/>
      <c r="ED2966" s="18"/>
      <c r="EE2966" s="18"/>
      <c r="EF2966" s="18"/>
      <c r="EG2966" s="18"/>
      <c r="EH2966" s="18"/>
      <c r="EI2966" s="18"/>
      <c r="EJ2966" s="18"/>
    </row>
    <row r="2967" spans="1:140" x14ac:dyDescent="0.25">
      <c r="A2967" s="18"/>
      <c r="B2967" s="18"/>
      <c r="C2967" s="18"/>
      <c r="D2967" s="18"/>
      <c r="E2967" s="15"/>
      <c r="F2967" s="15"/>
      <c r="G2967" s="15"/>
      <c r="H2967" s="15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A2967" s="18"/>
      <c r="BB2967" s="18"/>
      <c r="BC2967" s="18"/>
      <c r="BD2967" s="18"/>
      <c r="BE2967" s="18"/>
      <c r="BF2967" s="18"/>
      <c r="BG2967" s="18"/>
      <c r="BH2967" s="18"/>
      <c r="BI2967" s="18"/>
      <c r="BJ2967" s="18"/>
      <c r="BK2967" s="18"/>
      <c r="BL2967" s="18"/>
      <c r="BM2967" s="18"/>
      <c r="BN2967" s="18"/>
      <c r="BO2967" s="18"/>
      <c r="BP2967" s="18"/>
      <c r="BQ2967" s="18"/>
      <c r="BR2967" s="18"/>
      <c r="BS2967" s="18"/>
      <c r="BT2967" s="18"/>
      <c r="BU2967" s="18"/>
      <c r="BV2967" s="18"/>
      <c r="BW2967" s="18"/>
      <c r="BX2967" s="18"/>
      <c r="BY2967" s="18"/>
      <c r="BZ2967" s="18"/>
      <c r="CA2967" s="18"/>
      <c r="CB2967" s="18"/>
      <c r="CC2967" s="18"/>
      <c r="CD2967" s="18"/>
      <c r="CE2967" s="18"/>
      <c r="CF2967" s="18"/>
      <c r="CG2967" s="18"/>
      <c r="CH2967" s="18"/>
      <c r="CI2967" s="18"/>
      <c r="CJ2967" s="18"/>
      <c r="CK2967" s="18"/>
      <c r="CL2967" s="18"/>
      <c r="CM2967" s="18"/>
      <c r="CN2967" s="18"/>
      <c r="CO2967" s="18"/>
      <c r="CP2967" s="18"/>
      <c r="CQ2967" s="18"/>
      <c r="CR2967" s="18"/>
      <c r="CS2967" s="18"/>
      <c r="CT2967" s="18"/>
      <c r="CU2967" s="18"/>
      <c r="CV2967" s="18"/>
      <c r="CW2967" s="18"/>
      <c r="CX2967" s="18"/>
      <c r="CY2967" s="18"/>
      <c r="CZ2967" s="18"/>
      <c r="DA2967" s="18"/>
      <c r="DB2967" s="18"/>
      <c r="DC2967" s="18"/>
      <c r="DD2967" s="18"/>
      <c r="DE2967" s="18"/>
      <c r="DF2967" s="18"/>
      <c r="DG2967" s="18"/>
      <c r="DH2967" s="18"/>
      <c r="DI2967" s="18"/>
      <c r="DJ2967" s="18"/>
      <c r="DK2967" s="18"/>
      <c r="DL2967" s="18"/>
      <c r="DM2967" s="18"/>
      <c r="DN2967" s="18"/>
      <c r="DO2967" s="18"/>
      <c r="DP2967" s="18"/>
      <c r="DQ2967" s="18"/>
      <c r="DR2967" s="18"/>
      <c r="DS2967" s="18"/>
      <c r="DT2967" s="18"/>
      <c r="DU2967" s="18"/>
      <c r="DV2967" s="18"/>
      <c r="DW2967" s="18"/>
      <c r="DX2967" s="18"/>
      <c r="DY2967" s="18"/>
      <c r="DZ2967" s="18"/>
      <c r="EA2967" s="18"/>
      <c r="EB2967" s="18"/>
      <c r="EC2967" s="18"/>
      <c r="ED2967" s="18"/>
      <c r="EE2967" s="18"/>
      <c r="EF2967" s="18"/>
      <c r="EG2967" s="18"/>
      <c r="EH2967" s="18"/>
      <c r="EI2967" s="18"/>
      <c r="EJ2967" s="18"/>
    </row>
    <row r="2968" spans="1:140" x14ac:dyDescent="0.25">
      <c r="A2968" s="18"/>
      <c r="B2968" s="18"/>
      <c r="C2968" s="18"/>
      <c r="D2968" s="18"/>
      <c r="E2968" s="15"/>
      <c r="F2968" s="15"/>
      <c r="G2968" s="15"/>
      <c r="H2968" s="15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A2968" s="18"/>
      <c r="BB2968" s="18"/>
      <c r="BC2968" s="18"/>
      <c r="BD2968" s="18"/>
      <c r="BE2968" s="18"/>
      <c r="BF2968" s="18"/>
      <c r="BG2968" s="18"/>
      <c r="BH2968" s="18"/>
      <c r="BI2968" s="18"/>
      <c r="BJ2968" s="18"/>
      <c r="BK2968" s="18"/>
      <c r="BL2968" s="18"/>
      <c r="BM2968" s="18"/>
      <c r="BN2968" s="18"/>
      <c r="BO2968" s="18"/>
      <c r="BP2968" s="18"/>
      <c r="BQ2968" s="18"/>
      <c r="BR2968" s="18"/>
      <c r="BS2968" s="18"/>
      <c r="BT2968" s="18"/>
      <c r="BU2968" s="18"/>
      <c r="BV2968" s="18"/>
      <c r="BW2968" s="18"/>
      <c r="BX2968" s="18"/>
      <c r="BY2968" s="18"/>
      <c r="BZ2968" s="18"/>
      <c r="CA2968" s="18"/>
      <c r="CB2968" s="18"/>
      <c r="CC2968" s="18"/>
      <c r="CD2968" s="18"/>
      <c r="CE2968" s="18"/>
      <c r="CF2968" s="18"/>
      <c r="CG2968" s="18"/>
      <c r="CH2968" s="18"/>
      <c r="CI2968" s="18"/>
      <c r="CJ2968" s="18"/>
      <c r="CK2968" s="18"/>
      <c r="CL2968" s="18"/>
      <c r="CM2968" s="18"/>
      <c r="CN2968" s="18"/>
      <c r="CO2968" s="18"/>
      <c r="CP2968" s="18"/>
      <c r="CQ2968" s="18"/>
      <c r="CR2968" s="18"/>
      <c r="CS2968" s="18"/>
      <c r="CT2968" s="18"/>
      <c r="CU2968" s="18"/>
      <c r="CV2968" s="18"/>
      <c r="CW2968" s="18"/>
      <c r="CX2968" s="18"/>
      <c r="CY2968" s="18"/>
      <c r="CZ2968" s="18"/>
      <c r="DA2968" s="18"/>
      <c r="DB2968" s="18"/>
      <c r="DC2968" s="18"/>
      <c r="DD2968" s="18"/>
      <c r="DE2968" s="18"/>
      <c r="DF2968" s="18"/>
      <c r="DG2968" s="18"/>
      <c r="DH2968" s="18"/>
      <c r="DI2968" s="18"/>
      <c r="DJ2968" s="18"/>
      <c r="DK2968" s="18"/>
      <c r="DL2968" s="18"/>
      <c r="DM2968" s="18"/>
      <c r="DN2968" s="18"/>
      <c r="DO2968" s="18"/>
      <c r="DP2968" s="18"/>
      <c r="DQ2968" s="18"/>
      <c r="DR2968" s="18"/>
      <c r="DS2968" s="18"/>
      <c r="DT2968" s="18"/>
      <c r="DU2968" s="18"/>
      <c r="DV2968" s="18"/>
      <c r="DW2968" s="18"/>
      <c r="DX2968" s="18"/>
      <c r="DY2968" s="18"/>
      <c r="DZ2968" s="18"/>
      <c r="EA2968" s="18"/>
      <c r="EB2968" s="18"/>
      <c r="EC2968" s="18"/>
      <c r="ED2968" s="18"/>
      <c r="EE2968" s="18"/>
      <c r="EF2968" s="18"/>
      <c r="EG2968" s="18"/>
      <c r="EH2968" s="18"/>
      <c r="EI2968" s="18"/>
      <c r="EJ2968" s="18"/>
    </row>
    <row r="2969" spans="1:140" x14ac:dyDescent="0.25">
      <c r="A2969" s="18"/>
      <c r="B2969" s="18"/>
      <c r="C2969" s="18"/>
      <c r="D2969" s="18"/>
      <c r="E2969" s="15"/>
      <c r="F2969" s="15"/>
      <c r="G2969" s="15"/>
      <c r="H2969" s="15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A2969" s="18"/>
      <c r="BB2969" s="18"/>
      <c r="BC2969" s="18"/>
      <c r="BD2969" s="18"/>
      <c r="BE2969" s="18"/>
      <c r="BF2969" s="18"/>
      <c r="BG2969" s="18"/>
      <c r="BH2969" s="18"/>
      <c r="BI2969" s="18"/>
      <c r="BJ2969" s="18"/>
      <c r="BK2969" s="18"/>
      <c r="BL2969" s="18"/>
      <c r="BM2969" s="18"/>
      <c r="BN2969" s="18"/>
      <c r="BO2969" s="18"/>
      <c r="BP2969" s="18"/>
      <c r="BQ2969" s="18"/>
      <c r="BR2969" s="18"/>
      <c r="BS2969" s="18"/>
      <c r="BT2969" s="18"/>
      <c r="BU2969" s="18"/>
      <c r="BV2969" s="18"/>
      <c r="BW2969" s="18"/>
      <c r="BX2969" s="18"/>
      <c r="BY2969" s="18"/>
      <c r="BZ2969" s="18"/>
      <c r="CA2969" s="18"/>
      <c r="CB2969" s="18"/>
      <c r="CC2969" s="18"/>
      <c r="CD2969" s="18"/>
      <c r="CE2969" s="18"/>
      <c r="CF2969" s="18"/>
      <c r="CG2969" s="18"/>
      <c r="CH2969" s="18"/>
      <c r="CI2969" s="18"/>
      <c r="CJ2969" s="18"/>
      <c r="CK2969" s="18"/>
      <c r="CL2969" s="18"/>
      <c r="CM2969" s="18"/>
      <c r="CN2969" s="18"/>
      <c r="CO2969" s="18"/>
      <c r="CP2969" s="18"/>
      <c r="CQ2969" s="18"/>
      <c r="CR2969" s="18"/>
      <c r="CS2969" s="18"/>
      <c r="CT2969" s="18"/>
      <c r="CU2969" s="18"/>
      <c r="CV2969" s="18"/>
      <c r="CW2969" s="18"/>
      <c r="CX2969" s="18"/>
      <c r="CY2969" s="18"/>
      <c r="CZ2969" s="18"/>
      <c r="DA2969" s="18"/>
      <c r="DB2969" s="18"/>
      <c r="DC2969" s="18"/>
      <c r="DD2969" s="18"/>
      <c r="DE2969" s="18"/>
      <c r="DF2969" s="18"/>
      <c r="DG2969" s="18"/>
      <c r="DH2969" s="18"/>
      <c r="DI2969" s="18"/>
      <c r="DJ2969" s="18"/>
      <c r="DK2969" s="18"/>
      <c r="DL2969" s="18"/>
      <c r="DM2969" s="18"/>
      <c r="DN2969" s="18"/>
      <c r="DO2969" s="18"/>
      <c r="DP2969" s="18"/>
      <c r="DQ2969" s="18"/>
      <c r="DR2969" s="18"/>
      <c r="DS2969" s="18"/>
      <c r="DT2969" s="18"/>
      <c r="DU2969" s="18"/>
      <c r="DV2969" s="18"/>
      <c r="DW2969" s="18"/>
      <c r="DX2969" s="18"/>
      <c r="DY2969" s="18"/>
      <c r="DZ2969" s="18"/>
      <c r="EA2969" s="18"/>
      <c r="EB2969" s="18"/>
      <c r="EC2969" s="18"/>
      <c r="ED2969" s="18"/>
      <c r="EE2969" s="18"/>
      <c r="EF2969" s="18"/>
      <c r="EG2969" s="18"/>
      <c r="EH2969" s="18"/>
      <c r="EI2969" s="18"/>
      <c r="EJ2969" s="18"/>
    </row>
    <row r="2970" spans="1:140" x14ac:dyDescent="0.25">
      <c r="A2970" s="18"/>
      <c r="B2970" s="18"/>
      <c r="C2970" s="18"/>
      <c r="D2970" s="18"/>
      <c r="E2970" s="15"/>
      <c r="F2970" s="15"/>
      <c r="G2970" s="15"/>
      <c r="H2970" s="15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A2970" s="18"/>
      <c r="BB2970" s="18"/>
      <c r="BC2970" s="18"/>
      <c r="BD2970" s="18"/>
      <c r="BE2970" s="18"/>
      <c r="BF2970" s="18"/>
      <c r="BG2970" s="18"/>
      <c r="BH2970" s="18"/>
      <c r="BI2970" s="18"/>
      <c r="BJ2970" s="18"/>
      <c r="BK2970" s="18"/>
      <c r="BL2970" s="18"/>
      <c r="BM2970" s="18"/>
      <c r="BN2970" s="18"/>
      <c r="BO2970" s="18"/>
      <c r="BP2970" s="18"/>
      <c r="BQ2970" s="18"/>
      <c r="BR2970" s="18"/>
      <c r="BS2970" s="18"/>
      <c r="BT2970" s="18"/>
      <c r="BU2970" s="18"/>
      <c r="BV2970" s="18"/>
      <c r="BW2970" s="18"/>
      <c r="BX2970" s="18"/>
      <c r="BY2970" s="18"/>
      <c r="BZ2970" s="18"/>
      <c r="CA2970" s="18"/>
      <c r="CB2970" s="18"/>
      <c r="CC2970" s="18"/>
      <c r="CD2970" s="18"/>
      <c r="CE2970" s="18"/>
      <c r="CF2970" s="18"/>
      <c r="CG2970" s="18"/>
      <c r="CH2970" s="18"/>
      <c r="CI2970" s="18"/>
      <c r="CJ2970" s="18"/>
      <c r="CK2970" s="18"/>
      <c r="CL2970" s="18"/>
      <c r="CM2970" s="18"/>
      <c r="CN2970" s="18"/>
      <c r="CO2970" s="18"/>
      <c r="CP2970" s="18"/>
      <c r="CQ2970" s="18"/>
      <c r="CR2970" s="18"/>
      <c r="CS2970" s="18"/>
      <c r="CT2970" s="18"/>
      <c r="CU2970" s="18"/>
      <c r="CV2970" s="18"/>
      <c r="CW2970" s="18"/>
      <c r="CX2970" s="18"/>
      <c r="CY2970" s="18"/>
      <c r="CZ2970" s="18"/>
      <c r="DA2970" s="18"/>
      <c r="DB2970" s="18"/>
      <c r="DC2970" s="18"/>
      <c r="DD2970" s="18"/>
      <c r="DE2970" s="18"/>
      <c r="DF2970" s="18"/>
      <c r="DG2970" s="18"/>
      <c r="DH2970" s="18"/>
      <c r="DI2970" s="18"/>
      <c r="DJ2970" s="18"/>
      <c r="DK2970" s="18"/>
      <c r="DL2970" s="18"/>
      <c r="DM2970" s="18"/>
      <c r="DN2970" s="18"/>
      <c r="DO2970" s="18"/>
      <c r="DP2970" s="18"/>
      <c r="DQ2970" s="18"/>
      <c r="DR2970" s="18"/>
      <c r="DS2970" s="18"/>
      <c r="DT2970" s="18"/>
      <c r="DU2970" s="18"/>
      <c r="DV2970" s="18"/>
      <c r="DW2970" s="18"/>
      <c r="DX2970" s="18"/>
      <c r="DY2970" s="18"/>
      <c r="DZ2970" s="18"/>
      <c r="EA2970" s="18"/>
      <c r="EB2970" s="18"/>
      <c r="EC2970" s="18"/>
      <c r="ED2970" s="18"/>
      <c r="EE2970" s="18"/>
      <c r="EF2970" s="18"/>
      <c r="EG2970" s="18"/>
      <c r="EH2970" s="18"/>
      <c r="EI2970" s="18"/>
      <c r="EJ2970" s="18"/>
    </row>
    <row r="2971" spans="1:140" x14ac:dyDescent="0.25">
      <c r="A2971" s="18"/>
      <c r="B2971" s="18"/>
      <c r="C2971" s="18"/>
      <c r="D2971" s="18"/>
      <c r="E2971" s="15"/>
      <c r="F2971" s="15"/>
      <c r="G2971" s="15"/>
      <c r="H2971" s="15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A2971" s="18"/>
      <c r="BB2971" s="18"/>
      <c r="BC2971" s="18"/>
      <c r="BD2971" s="18"/>
      <c r="BE2971" s="18"/>
      <c r="BF2971" s="18"/>
      <c r="BG2971" s="18"/>
      <c r="BH2971" s="18"/>
      <c r="BI2971" s="18"/>
      <c r="BJ2971" s="18"/>
      <c r="BK2971" s="18"/>
      <c r="BL2971" s="18"/>
      <c r="BM2971" s="18"/>
      <c r="BN2971" s="18"/>
      <c r="BO2971" s="18"/>
      <c r="BP2971" s="18"/>
      <c r="BQ2971" s="18"/>
      <c r="BR2971" s="18"/>
      <c r="BS2971" s="18"/>
      <c r="BT2971" s="18"/>
      <c r="BU2971" s="18"/>
      <c r="BV2971" s="18"/>
      <c r="BW2971" s="18"/>
      <c r="BX2971" s="18"/>
      <c r="BY2971" s="18"/>
      <c r="BZ2971" s="18"/>
      <c r="CA2971" s="18"/>
      <c r="CB2971" s="18"/>
      <c r="CC2971" s="18"/>
      <c r="CD2971" s="18"/>
      <c r="CE2971" s="18"/>
      <c r="CF2971" s="18"/>
      <c r="CG2971" s="18"/>
      <c r="CH2971" s="18"/>
      <c r="CI2971" s="18"/>
      <c r="CJ2971" s="18"/>
      <c r="CK2971" s="18"/>
      <c r="CL2971" s="18"/>
      <c r="CM2971" s="18"/>
      <c r="CN2971" s="18"/>
      <c r="CO2971" s="18"/>
      <c r="CP2971" s="18"/>
      <c r="CQ2971" s="18"/>
      <c r="CR2971" s="18"/>
      <c r="CS2971" s="18"/>
      <c r="CT2971" s="18"/>
      <c r="CU2971" s="18"/>
      <c r="CV2971" s="18"/>
      <c r="CW2971" s="18"/>
      <c r="CX2971" s="18"/>
      <c r="CY2971" s="18"/>
      <c r="CZ2971" s="18"/>
      <c r="DA2971" s="18"/>
      <c r="DB2971" s="18"/>
      <c r="DC2971" s="18"/>
      <c r="DD2971" s="18"/>
      <c r="DE2971" s="18"/>
      <c r="DF2971" s="18"/>
      <c r="DG2971" s="18"/>
      <c r="DH2971" s="18"/>
      <c r="DI2971" s="18"/>
      <c r="DJ2971" s="18"/>
      <c r="DK2971" s="18"/>
      <c r="DL2971" s="18"/>
      <c r="DM2971" s="18"/>
      <c r="DN2971" s="18"/>
      <c r="DO2971" s="18"/>
      <c r="DP2971" s="18"/>
      <c r="DQ2971" s="18"/>
      <c r="DR2971" s="18"/>
      <c r="DS2971" s="18"/>
      <c r="DT2971" s="18"/>
      <c r="DU2971" s="18"/>
      <c r="DV2971" s="18"/>
      <c r="DW2971" s="18"/>
      <c r="DX2971" s="18"/>
      <c r="DY2971" s="18"/>
      <c r="DZ2971" s="18"/>
      <c r="EA2971" s="18"/>
      <c r="EB2971" s="18"/>
      <c r="EC2971" s="18"/>
      <c r="ED2971" s="18"/>
      <c r="EE2971" s="18"/>
      <c r="EF2971" s="18"/>
      <c r="EG2971" s="18"/>
      <c r="EH2971" s="18"/>
      <c r="EI2971" s="18"/>
      <c r="EJ2971" s="18"/>
    </row>
    <row r="2972" spans="1:140" x14ac:dyDescent="0.25">
      <c r="A2972" s="18"/>
      <c r="B2972" s="18"/>
      <c r="C2972" s="18"/>
      <c r="D2972" s="18"/>
      <c r="E2972" s="15"/>
      <c r="F2972" s="15"/>
      <c r="G2972" s="15"/>
      <c r="H2972" s="15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A2972" s="18"/>
      <c r="BB2972" s="18"/>
      <c r="BC2972" s="18"/>
      <c r="BD2972" s="18"/>
      <c r="BE2972" s="18"/>
      <c r="BF2972" s="18"/>
      <c r="BG2972" s="18"/>
      <c r="BH2972" s="18"/>
      <c r="BI2972" s="18"/>
      <c r="BJ2972" s="18"/>
      <c r="BK2972" s="18"/>
      <c r="BL2972" s="18"/>
      <c r="BM2972" s="18"/>
      <c r="BN2972" s="18"/>
      <c r="BO2972" s="18"/>
      <c r="BP2972" s="18"/>
      <c r="BQ2972" s="18"/>
      <c r="BR2972" s="18"/>
      <c r="BS2972" s="18"/>
      <c r="BT2972" s="18"/>
      <c r="BU2972" s="18"/>
      <c r="BV2972" s="18"/>
      <c r="BW2972" s="18"/>
      <c r="BX2972" s="18"/>
      <c r="BY2972" s="18"/>
      <c r="BZ2972" s="18"/>
      <c r="CA2972" s="18"/>
      <c r="CB2972" s="18"/>
      <c r="CC2972" s="18"/>
      <c r="CD2972" s="18"/>
      <c r="CE2972" s="18"/>
      <c r="CF2972" s="18"/>
      <c r="CG2972" s="18"/>
      <c r="CH2972" s="18"/>
      <c r="CI2972" s="18"/>
      <c r="CJ2972" s="18"/>
      <c r="CK2972" s="18"/>
      <c r="CL2972" s="18"/>
      <c r="CM2972" s="18"/>
      <c r="CN2972" s="18"/>
      <c r="CO2972" s="18"/>
      <c r="CP2972" s="18"/>
      <c r="CQ2972" s="18"/>
      <c r="CR2972" s="18"/>
      <c r="CS2972" s="18"/>
      <c r="CT2972" s="18"/>
      <c r="CU2972" s="18"/>
      <c r="CV2972" s="18"/>
      <c r="CW2972" s="18"/>
      <c r="CX2972" s="18"/>
      <c r="CY2972" s="18"/>
      <c r="CZ2972" s="18"/>
      <c r="DA2972" s="18"/>
      <c r="DB2972" s="18"/>
      <c r="DC2972" s="18"/>
      <c r="DD2972" s="18"/>
      <c r="DE2972" s="18"/>
      <c r="DF2972" s="18"/>
      <c r="DG2972" s="18"/>
      <c r="DH2972" s="18"/>
      <c r="DI2972" s="18"/>
      <c r="DJ2972" s="18"/>
      <c r="DK2972" s="18"/>
      <c r="DL2972" s="18"/>
      <c r="DM2972" s="18"/>
      <c r="DN2972" s="18"/>
      <c r="DO2972" s="18"/>
      <c r="DP2972" s="18"/>
      <c r="DQ2972" s="18"/>
      <c r="DR2972" s="18"/>
      <c r="DS2972" s="18"/>
      <c r="DT2972" s="18"/>
      <c r="DU2972" s="18"/>
      <c r="DV2972" s="18"/>
      <c r="DW2972" s="18"/>
      <c r="DX2972" s="18"/>
      <c r="DY2972" s="18"/>
      <c r="DZ2972" s="18"/>
      <c r="EA2972" s="18"/>
      <c r="EB2972" s="18"/>
      <c r="EC2972" s="18"/>
      <c r="ED2972" s="18"/>
      <c r="EE2972" s="18"/>
      <c r="EF2972" s="18"/>
      <c r="EG2972" s="18"/>
      <c r="EH2972" s="18"/>
      <c r="EI2972" s="18"/>
      <c r="EJ2972" s="18"/>
    </row>
    <row r="2973" spans="1:140" x14ac:dyDescent="0.25">
      <c r="A2973" s="18"/>
      <c r="B2973" s="18"/>
      <c r="C2973" s="18"/>
      <c r="D2973" s="18"/>
      <c r="E2973" s="15"/>
      <c r="F2973" s="15"/>
      <c r="G2973" s="15"/>
      <c r="H2973" s="15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A2973" s="18"/>
      <c r="BB2973" s="18"/>
      <c r="BC2973" s="18"/>
      <c r="BD2973" s="18"/>
      <c r="BE2973" s="18"/>
      <c r="BF2973" s="18"/>
      <c r="BG2973" s="18"/>
      <c r="BH2973" s="18"/>
      <c r="BI2973" s="18"/>
      <c r="BJ2973" s="18"/>
      <c r="BK2973" s="18"/>
      <c r="BL2973" s="18"/>
      <c r="BM2973" s="18"/>
      <c r="BN2973" s="18"/>
      <c r="BO2973" s="18"/>
      <c r="BP2973" s="18"/>
      <c r="BQ2973" s="18"/>
      <c r="BR2973" s="18"/>
      <c r="BS2973" s="18"/>
      <c r="BT2973" s="18"/>
      <c r="BU2973" s="18"/>
      <c r="BV2973" s="18"/>
      <c r="BW2973" s="18"/>
      <c r="BX2973" s="18"/>
      <c r="BY2973" s="18"/>
      <c r="BZ2973" s="18"/>
      <c r="CA2973" s="18"/>
      <c r="CB2973" s="18"/>
      <c r="CC2973" s="18"/>
      <c r="CD2973" s="18"/>
      <c r="CE2973" s="18"/>
      <c r="CF2973" s="18"/>
      <c r="CG2973" s="18"/>
      <c r="CH2973" s="18"/>
      <c r="CI2973" s="18"/>
      <c r="CJ2973" s="18"/>
      <c r="CK2973" s="18"/>
      <c r="CL2973" s="18"/>
      <c r="CM2973" s="18"/>
      <c r="CN2973" s="18"/>
      <c r="CO2973" s="18"/>
      <c r="CP2973" s="18"/>
      <c r="CQ2973" s="18"/>
      <c r="CR2973" s="18"/>
      <c r="CS2973" s="18"/>
      <c r="CT2973" s="18"/>
      <c r="CU2973" s="18"/>
      <c r="CV2973" s="18"/>
      <c r="CW2973" s="18"/>
      <c r="CX2973" s="18"/>
      <c r="CY2973" s="18"/>
      <c r="CZ2973" s="18"/>
      <c r="DA2973" s="18"/>
      <c r="DB2973" s="18"/>
      <c r="DC2973" s="18"/>
      <c r="DD2973" s="18"/>
      <c r="DE2973" s="18"/>
      <c r="DF2973" s="18"/>
      <c r="DG2973" s="18"/>
      <c r="DH2973" s="18"/>
      <c r="DI2973" s="18"/>
      <c r="DJ2973" s="18"/>
      <c r="DK2973" s="18"/>
      <c r="DL2973" s="18"/>
      <c r="DM2973" s="18"/>
      <c r="DN2973" s="18"/>
      <c r="DO2973" s="18"/>
      <c r="DP2973" s="18"/>
      <c r="DQ2973" s="18"/>
      <c r="DR2973" s="18"/>
      <c r="DS2973" s="18"/>
      <c r="DT2973" s="18"/>
      <c r="DU2973" s="18"/>
      <c r="DV2973" s="18"/>
      <c r="DW2973" s="18"/>
      <c r="DX2973" s="18"/>
      <c r="DY2973" s="18"/>
      <c r="DZ2973" s="18"/>
      <c r="EA2973" s="18"/>
      <c r="EB2973" s="18"/>
      <c r="EC2973" s="18"/>
      <c r="ED2973" s="18"/>
      <c r="EE2973" s="18"/>
      <c r="EF2973" s="18"/>
      <c r="EG2973" s="18"/>
      <c r="EH2973" s="18"/>
      <c r="EI2973" s="18"/>
      <c r="EJ2973" s="18"/>
    </row>
    <row r="2974" spans="1:140" x14ac:dyDescent="0.25">
      <c r="A2974" s="18"/>
      <c r="B2974" s="18"/>
      <c r="C2974" s="18"/>
      <c r="D2974" s="18"/>
      <c r="E2974" s="15"/>
      <c r="F2974" s="15"/>
      <c r="G2974" s="15"/>
      <c r="H2974" s="15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A2974" s="18"/>
      <c r="BB2974" s="18"/>
      <c r="BC2974" s="18"/>
      <c r="BD2974" s="18"/>
      <c r="BE2974" s="18"/>
      <c r="BF2974" s="18"/>
      <c r="BG2974" s="18"/>
      <c r="BH2974" s="18"/>
      <c r="BI2974" s="18"/>
      <c r="BJ2974" s="18"/>
      <c r="BK2974" s="18"/>
      <c r="BL2974" s="18"/>
      <c r="BM2974" s="18"/>
      <c r="BN2974" s="18"/>
      <c r="BO2974" s="18"/>
      <c r="BP2974" s="18"/>
      <c r="BQ2974" s="18"/>
      <c r="BR2974" s="18"/>
      <c r="BS2974" s="18"/>
      <c r="BT2974" s="18"/>
      <c r="BU2974" s="18"/>
      <c r="BV2974" s="18"/>
      <c r="BW2974" s="18"/>
      <c r="BX2974" s="18"/>
      <c r="BY2974" s="18"/>
      <c r="BZ2974" s="18"/>
      <c r="CA2974" s="18"/>
      <c r="CB2974" s="18"/>
      <c r="CC2974" s="18"/>
      <c r="CD2974" s="18"/>
      <c r="CE2974" s="18"/>
      <c r="CF2974" s="18"/>
      <c r="CG2974" s="18"/>
      <c r="CH2974" s="18"/>
      <c r="CI2974" s="18"/>
      <c r="CJ2974" s="18"/>
      <c r="CK2974" s="18"/>
      <c r="CL2974" s="18"/>
      <c r="CM2974" s="18"/>
      <c r="CN2974" s="18"/>
      <c r="CO2974" s="18"/>
      <c r="CP2974" s="18"/>
      <c r="CQ2974" s="18"/>
      <c r="CR2974" s="18"/>
      <c r="CS2974" s="18"/>
      <c r="CT2974" s="18"/>
      <c r="CU2974" s="18"/>
      <c r="CV2974" s="18"/>
      <c r="CW2974" s="18"/>
      <c r="CX2974" s="18"/>
      <c r="CY2974" s="18"/>
      <c r="CZ2974" s="18"/>
      <c r="DA2974" s="18"/>
      <c r="DB2974" s="18"/>
      <c r="DC2974" s="18"/>
      <c r="DD2974" s="18"/>
      <c r="DE2974" s="18"/>
      <c r="DF2974" s="18"/>
      <c r="DG2974" s="18"/>
      <c r="DH2974" s="18"/>
      <c r="DI2974" s="18"/>
      <c r="DJ2974" s="18"/>
      <c r="DK2974" s="18"/>
      <c r="DL2974" s="18"/>
      <c r="DM2974" s="18"/>
      <c r="DN2974" s="18"/>
      <c r="DO2974" s="18"/>
      <c r="DP2974" s="18"/>
      <c r="DQ2974" s="18"/>
      <c r="DR2974" s="18"/>
      <c r="DS2974" s="18"/>
      <c r="DT2974" s="18"/>
      <c r="DU2974" s="18"/>
      <c r="DV2974" s="18"/>
      <c r="DW2974" s="18"/>
      <c r="DX2974" s="18"/>
      <c r="DY2974" s="18"/>
      <c r="DZ2974" s="18"/>
      <c r="EA2974" s="18"/>
      <c r="EB2974" s="18"/>
      <c r="EC2974" s="18"/>
      <c r="ED2974" s="18"/>
      <c r="EE2974" s="18"/>
      <c r="EF2974" s="18"/>
      <c r="EG2974" s="18"/>
      <c r="EH2974" s="18"/>
      <c r="EI2974" s="18"/>
      <c r="EJ2974" s="18"/>
    </row>
    <row r="2975" spans="1:140" x14ac:dyDescent="0.25">
      <c r="A2975" s="18"/>
      <c r="B2975" s="18"/>
      <c r="C2975" s="18"/>
      <c r="D2975" s="18"/>
      <c r="E2975" s="15"/>
      <c r="F2975" s="15"/>
      <c r="G2975" s="15"/>
      <c r="H2975" s="15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A2975" s="18"/>
      <c r="BB2975" s="18"/>
      <c r="BC2975" s="18"/>
      <c r="BD2975" s="18"/>
      <c r="BE2975" s="18"/>
      <c r="BF2975" s="18"/>
      <c r="BG2975" s="18"/>
      <c r="BH2975" s="18"/>
      <c r="BI2975" s="18"/>
      <c r="BJ2975" s="18"/>
      <c r="BK2975" s="18"/>
      <c r="BL2975" s="18"/>
      <c r="BM2975" s="18"/>
      <c r="BN2975" s="18"/>
      <c r="BO2975" s="18"/>
      <c r="BP2975" s="18"/>
      <c r="BQ2975" s="18"/>
      <c r="BR2975" s="18"/>
      <c r="BS2975" s="18"/>
      <c r="BT2975" s="18"/>
      <c r="BU2975" s="18"/>
      <c r="BV2975" s="18"/>
      <c r="BW2975" s="18"/>
      <c r="BX2975" s="18"/>
      <c r="BY2975" s="18"/>
      <c r="BZ2975" s="18"/>
      <c r="CA2975" s="18"/>
      <c r="CB2975" s="18"/>
      <c r="CC2975" s="18"/>
      <c r="CD2975" s="18"/>
      <c r="CE2975" s="18"/>
      <c r="CF2975" s="18"/>
      <c r="CG2975" s="18"/>
      <c r="CH2975" s="18"/>
      <c r="CI2975" s="18"/>
      <c r="CJ2975" s="18"/>
      <c r="CK2975" s="18"/>
      <c r="CL2975" s="18"/>
      <c r="CM2975" s="18"/>
      <c r="CN2975" s="18"/>
      <c r="CO2975" s="18"/>
      <c r="CP2975" s="18"/>
      <c r="CQ2975" s="18"/>
      <c r="CR2975" s="18"/>
      <c r="CS2975" s="18"/>
      <c r="CT2975" s="18"/>
      <c r="CU2975" s="18"/>
      <c r="CV2975" s="18"/>
      <c r="CW2975" s="18"/>
      <c r="CX2975" s="18"/>
      <c r="CY2975" s="18"/>
      <c r="CZ2975" s="18"/>
      <c r="DA2975" s="18"/>
      <c r="DB2975" s="18"/>
      <c r="DC2975" s="18"/>
      <c r="DD2975" s="18"/>
      <c r="DE2975" s="18"/>
      <c r="DF2975" s="18"/>
      <c r="DG2975" s="18"/>
      <c r="DH2975" s="18"/>
      <c r="DI2975" s="18"/>
      <c r="DJ2975" s="18"/>
      <c r="DK2975" s="18"/>
      <c r="DL2975" s="18"/>
      <c r="DM2975" s="18"/>
      <c r="DN2975" s="18"/>
      <c r="DO2975" s="18"/>
      <c r="DP2975" s="18"/>
      <c r="DQ2975" s="18"/>
      <c r="DR2975" s="18"/>
      <c r="DS2975" s="18"/>
      <c r="DT2975" s="18"/>
      <c r="DU2975" s="18"/>
      <c r="DV2975" s="18"/>
      <c r="DW2975" s="18"/>
      <c r="DX2975" s="18"/>
      <c r="DY2975" s="18"/>
      <c r="DZ2975" s="18"/>
      <c r="EA2975" s="18"/>
      <c r="EB2975" s="18"/>
      <c r="EC2975" s="18"/>
      <c r="ED2975" s="18"/>
      <c r="EE2975" s="18"/>
      <c r="EF2975" s="18"/>
      <c r="EG2975" s="18"/>
      <c r="EH2975" s="18"/>
      <c r="EI2975" s="18"/>
      <c r="EJ2975" s="18"/>
    </row>
    <row r="2976" spans="1:140" x14ac:dyDescent="0.25">
      <c r="A2976" s="18"/>
      <c r="B2976" s="18"/>
      <c r="C2976" s="18"/>
      <c r="D2976" s="18"/>
      <c r="E2976" s="15"/>
      <c r="F2976" s="15"/>
      <c r="G2976" s="15"/>
      <c r="H2976" s="15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A2976" s="18"/>
      <c r="BB2976" s="18"/>
      <c r="BC2976" s="18"/>
      <c r="BD2976" s="18"/>
      <c r="BE2976" s="18"/>
      <c r="BF2976" s="18"/>
      <c r="BG2976" s="18"/>
      <c r="BH2976" s="18"/>
      <c r="BI2976" s="18"/>
      <c r="BJ2976" s="18"/>
      <c r="BK2976" s="18"/>
      <c r="BL2976" s="18"/>
      <c r="BM2976" s="18"/>
      <c r="BN2976" s="18"/>
      <c r="BO2976" s="18"/>
      <c r="BP2976" s="18"/>
      <c r="BQ2976" s="18"/>
      <c r="BR2976" s="18"/>
      <c r="BS2976" s="18"/>
      <c r="BT2976" s="18"/>
      <c r="BU2976" s="18"/>
      <c r="BV2976" s="18"/>
      <c r="BW2976" s="18"/>
      <c r="BX2976" s="18"/>
      <c r="BY2976" s="18"/>
      <c r="BZ2976" s="18"/>
      <c r="CA2976" s="18"/>
      <c r="CB2976" s="18"/>
      <c r="CC2976" s="18"/>
      <c r="CD2976" s="18"/>
      <c r="CE2976" s="18"/>
      <c r="CF2976" s="18"/>
      <c r="CG2976" s="18"/>
      <c r="CH2976" s="18"/>
      <c r="CI2976" s="18"/>
      <c r="CJ2976" s="18"/>
      <c r="CK2976" s="18"/>
      <c r="CL2976" s="18"/>
      <c r="CM2976" s="18"/>
      <c r="CN2976" s="18"/>
      <c r="CO2976" s="18"/>
      <c r="CP2976" s="18"/>
      <c r="CQ2976" s="18"/>
      <c r="CR2976" s="18"/>
      <c r="CS2976" s="18"/>
      <c r="CT2976" s="18"/>
      <c r="CU2976" s="18"/>
      <c r="CV2976" s="18"/>
      <c r="CW2976" s="18"/>
      <c r="CX2976" s="18"/>
      <c r="CY2976" s="18"/>
      <c r="CZ2976" s="18"/>
      <c r="DA2976" s="18"/>
      <c r="DB2976" s="18"/>
      <c r="DC2976" s="18"/>
      <c r="DD2976" s="18"/>
      <c r="DE2976" s="18"/>
      <c r="DF2976" s="18"/>
      <c r="DG2976" s="18"/>
      <c r="DH2976" s="18"/>
      <c r="DI2976" s="18"/>
      <c r="DJ2976" s="18"/>
      <c r="DK2976" s="18"/>
      <c r="DL2976" s="18"/>
      <c r="DM2976" s="18"/>
      <c r="DN2976" s="18"/>
      <c r="DO2976" s="18"/>
      <c r="DP2976" s="18"/>
      <c r="DQ2976" s="18"/>
      <c r="DR2976" s="18"/>
      <c r="DS2976" s="18"/>
      <c r="DT2976" s="18"/>
      <c r="DU2976" s="18"/>
      <c r="DV2976" s="18"/>
      <c r="DW2976" s="18"/>
      <c r="DX2976" s="18"/>
      <c r="DY2976" s="18"/>
      <c r="DZ2976" s="18"/>
      <c r="EA2976" s="18"/>
      <c r="EB2976" s="18"/>
      <c r="EC2976" s="18"/>
      <c r="ED2976" s="18"/>
      <c r="EE2976" s="18"/>
      <c r="EF2976" s="18"/>
      <c r="EG2976" s="18"/>
      <c r="EH2976" s="18"/>
      <c r="EI2976" s="18"/>
      <c r="EJ2976" s="18"/>
    </row>
    <row r="2977" spans="1:140" x14ac:dyDescent="0.25">
      <c r="A2977" s="18"/>
      <c r="B2977" s="18"/>
      <c r="C2977" s="18"/>
      <c r="D2977" s="18"/>
      <c r="E2977" s="15"/>
      <c r="F2977" s="15"/>
      <c r="G2977" s="15"/>
      <c r="H2977" s="15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A2977" s="18"/>
      <c r="BB2977" s="18"/>
      <c r="BC2977" s="18"/>
      <c r="BD2977" s="18"/>
      <c r="BE2977" s="18"/>
      <c r="BF2977" s="18"/>
      <c r="BG2977" s="18"/>
      <c r="BH2977" s="18"/>
      <c r="BI2977" s="18"/>
      <c r="BJ2977" s="18"/>
      <c r="BK2977" s="18"/>
      <c r="BL2977" s="18"/>
      <c r="BM2977" s="18"/>
      <c r="BN2977" s="18"/>
      <c r="BO2977" s="18"/>
      <c r="BP2977" s="18"/>
      <c r="BQ2977" s="18"/>
      <c r="BR2977" s="18"/>
      <c r="BS2977" s="18"/>
      <c r="BT2977" s="18"/>
      <c r="BU2977" s="18"/>
      <c r="BV2977" s="18"/>
      <c r="BW2977" s="18"/>
      <c r="BX2977" s="18"/>
      <c r="BY2977" s="18"/>
      <c r="BZ2977" s="18"/>
      <c r="CA2977" s="18"/>
      <c r="CB2977" s="18"/>
      <c r="CC2977" s="18"/>
      <c r="CD2977" s="18"/>
      <c r="CE2977" s="18"/>
      <c r="CF2977" s="18"/>
      <c r="CG2977" s="18"/>
      <c r="CH2977" s="18"/>
      <c r="CI2977" s="18"/>
      <c r="CJ2977" s="18"/>
      <c r="CK2977" s="18"/>
      <c r="CL2977" s="18"/>
      <c r="CM2977" s="18"/>
      <c r="CN2977" s="18"/>
      <c r="CO2977" s="18"/>
      <c r="CP2977" s="18"/>
      <c r="CQ2977" s="18"/>
      <c r="CR2977" s="18"/>
      <c r="CS2977" s="18"/>
      <c r="CT2977" s="18"/>
      <c r="CU2977" s="18"/>
      <c r="CV2977" s="18"/>
      <c r="CW2977" s="18"/>
      <c r="CX2977" s="18"/>
      <c r="CY2977" s="18"/>
      <c r="CZ2977" s="18"/>
      <c r="DA2977" s="18"/>
      <c r="DB2977" s="18"/>
      <c r="DC2977" s="18"/>
      <c r="DD2977" s="18"/>
      <c r="DE2977" s="18"/>
      <c r="DF2977" s="18"/>
      <c r="DG2977" s="18"/>
      <c r="DH2977" s="18"/>
      <c r="DI2977" s="18"/>
      <c r="DJ2977" s="18"/>
      <c r="DK2977" s="18"/>
      <c r="DL2977" s="18"/>
      <c r="DM2977" s="18"/>
      <c r="DN2977" s="18"/>
      <c r="DO2977" s="18"/>
      <c r="DP2977" s="18"/>
      <c r="DQ2977" s="18"/>
      <c r="DR2977" s="18"/>
      <c r="DS2977" s="18"/>
      <c r="DT2977" s="18"/>
      <c r="DU2977" s="18"/>
      <c r="DV2977" s="18"/>
      <c r="DW2977" s="18"/>
      <c r="DX2977" s="18"/>
      <c r="DY2977" s="18"/>
      <c r="DZ2977" s="18"/>
      <c r="EA2977" s="18"/>
      <c r="EB2977" s="18"/>
      <c r="EC2977" s="18"/>
      <c r="ED2977" s="18"/>
      <c r="EE2977" s="18"/>
      <c r="EF2977" s="18"/>
      <c r="EG2977" s="18"/>
      <c r="EH2977" s="18"/>
      <c r="EI2977" s="18"/>
      <c r="EJ2977" s="18"/>
    </row>
    <row r="2978" spans="1:140" x14ac:dyDescent="0.25">
      <c r="A2978" s="18"/>
      <c r="B2978" s="18"/>
      <c r="C2978" s="18"/>
      <c r="D2978" s="18"/>
      <c r="E2978" s="15"/>
      <c r="F2978" s="15"/>
      <c r="G2978" s="15"/>
      <c r="H2978" s="15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A2978" s="18"/>
      <c r="BB2978" s="18"/>
      <c r="BC2978" s="18"/>
      <c r="BD2978" s="18"/>
      <c r="BE2978" s="18"/>
      <c r="BF2978" s="18"/>
      <c r="BG2978" s="18"/>
      <c r="BH2978" s="18"/>
      <c r="BI2978" s="18"/>
      <c r="BJ2978" s="18"/>
      <c r="BK2978" s="18"/>
      <c r="BL2978" s="18"/>
      <c r="BM2978" s="18"/>
      <c r="BN2978" s="18"/>
      <c r="BO2978" s="18"/>
      <c r="BP2978" s="18"/>
      <c r="BQ2978" s="18"/>
      <c r="BR2978" s="18"/>
      <c r="BS2978" s="18"/>
      <c r="BT2978" s="18"/>
      <c r="BU2978" s="18"/>
      <c r="BV2978" s="18"/>
      <c r="BW2978" s="18"/>
      <c r="BX2978" s="18"/>
      <c r="BY2978" s="18"/>
      <c r="BZ2978" s="18"/>
      <c r="CA2978" s="18"/>
      <c r="CB2978" s="18"/>
      <c r="CC2978" s="18"/>
      <c r="CD2978" s="18"/>
      <c r="CE2978" s="18"/>
      <c r="CF2978" s="18"/>
      <c r="CG2978" s="18"/>
      <c r="CH2978" s="18"/>
      <c r="CI2978" s="18"/>
      <c r="CJ2978" s="18"/>
      <c r="CK2978" s="18"/>
      <c r="CL2978" s="18"/>
      <c r="CM2978" s="18"/>
      <c r="CN2978" s="18"/>
      <c r="CO2978" s="18"/>
      <c r="CP2978" s="18"/>
      <c r="CQ2978" s="18"/>
      <c r="CR2978" s="18"/>
      <c r="CS2978" s="18"/>
      <c r="CT2978" s="18"/>
      <c r="CU2978" s="18"/>
      <c r="CV2978" s="18"/>
      <c r="CW2978" s="18"/>
      <c r="CX2978" s="18"/>
      <c r="CY2978" s="18"/>
      <c r="CZ2978" s="18"/>
      <c r="DA2978" s="18"/>
      <c r="DB2978" s="18"/>
      <c r="DC2978" s="18"/>
      <c r="DD2978" s="18"/>
      <c r="DE2978" s="18"/>
      <c r="DF2978" s="18"/>
      <c r="DG2978" s="18"/>
      <c r="DH2978" s="18"/>
      <c r="DI2978" s="18"/>
      <c r="DJ2978" s="18"/>
      <c r="DK2978" s="18"/>
      <c r="DL2978" s="18"/>
      <c r="DM2978" s="18"/>
      <c r="DN2978" s="18"/>
      <c r="DO2978" s="18"/>
      <c r="DP2978" s="18"/>
      <c r="DQ2978" s="18"/>
      <c r="DR2978" s="18"/>
      <c r="DS2978" s="18"/>
      <c r="DT2978" s="18"/>
      <c r="DU2978" s="18"/>
      <c r="DV2978" s="18"/>
      <c r="DW2978" s="18"/>
      <c r="DX2978" s="18"/>
      <c r="DY2978" s="18"/>
      <c r="DZ2978" s="18"/>
      <c r="EA2978" s="18"/>
      <c r="EB2978" s="18"/>
      <c r="EC2978" s="18"/>
      <c r="ED2978" s="18"/>
      <c r="EE2978" s="18"/>
      <c r="EF2978" s="18"/>
      <c r="EG2978" s="18"/>
      <c r="EH2978" s="18"/>
      <c r="EI2978" s="18"/>
      <c r="EJ2978" s="18"/>
    </row>
    <row r="2979" spans="1:140" x14ac:dyDescent="0.25">
      <c r="A2979" s="18"/>
      <c r="B2979" s="18"/>
      <c r="C2979" s="18"/>
      <c r="D2979" s="18"/>
      <c r="E2979" s="15"/>
      <c r="F2979" s="15"/>
      <c r="G2979" s="15"/>
      <c r="H2979" s="15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A2979" s="18"/>
      <c r="BB2979" s="18"/>
      <c r="BC2979" s="18"/>
      <c r="BD2979" s="18"/>
      <c r="BE2979" s="18"/>
      <c r="BF2979" s="18"/>
      <c r="BG2979" s="18"/>
      <c r="BH2979" s="18"/>
      <c r="BI2979" s="18"/>
      <c r="BJ2979" s="18"/>
      <c r="BK2979" s="18"/>
      <c r="BL2979" s="18"/>
      <c r="BM2979" s="18"/>
      <c r="BN2979" s="18"/>
      <c r="BO2979" s="18"/>
      <c r="BP2979" s="18"/>
      <c r="BQ2979" s="18"/>
      <c r="BR2979" s="18"/>
      <c r="BS2979" s="18"/>
      <c r="BT2979" s="18"/>
      <c r="BU2979" s="18"/>
      <c r="BV2979" s="18"/>
      <c r="BW2979" s="18"/>
      <c r="BX2979" s="18"/>
      <c r="BY2979" s="18"/>
      <c r="BZ2979" s="18"/>
      <c r="CA2979" s="18"/>
      <c r="CB2979" s="18"/>
      <c r="CC2979" s="18"/>
      <c r="CD2979" s="18"/>
      <c r="CE2979" s="18"/>
      <c r="CF2979" s="18"/>
      <c r="CG2979" s="18"/>
      <c r="CH2979" s="18"/>
      <c r="CI2979" s="18"/>
      <c r="CJ2979" s="18"/>
      <c r="CK2979" s="18"/>
      <c r="CL2979" s="18"/>
      <c r="CM2979" s="18"/>
      <c r="CN2979" s="18"/>
      <c r="CO2979" s="18"/>
      <c r="CP2979" s="18"/>
      <c r="CQ2979" s="18"/>
      <c r="CR2979" s="18"/>
      <c r="CS2979" s="18"/>
      <c r="CT2979" s="18"/>
      <c r="CU2979" s="18"/>
      <c r="CV2979" s="18"/>
      <c r="CW2979" s="18"/>
      <c r="CX2979" s="18"/>
      <c r="CY2979" s="18"/>
      <c r="CZ2979" s="18"/>
      <c r="DA2979" s="18"/>
      <c r="DB2979" s="18"/>
      <c r="DC2979" s="18"/>
      <c r="DD2979" s="18"/>
      <c r="DE2979" s="18"/>
      <c r="DF2979" s="18"/>
      <c r="DG2979" s="18"/>
      <c r="DH2979" s="18"/>
      <c r="DI2979" s="18"/>
      <c r="DJ2979" s="18"/>
      <c r="DK2979" s="18"/>
      <c r="DL2979" s="18"/>
      <c r="DM2979" s="18"/>
      <c r="DN2979" s="18"/>
      <c r="DO2979" s="18"/>
      <c r="DP2979" s="18"/>
      <c r="DQ2979" s="18"/>
      <c r="DR2979" s="18"/>
      <c r="DS2979" s="18"/>
      <c r="DT2979" s="18"/>
      <c r="DU2979" s="18"/>
      <c r="DV2979" s="18"/>
      <c r="DW2979" s="18"/>
      <c r="DX2979" s="18"/>
      <c r="DY2979" s="18"/>
      <c r="DZ2979" s="18"/>
      <c r="EA2979" s="18"/>
      <c r="EB2979" s="18"/>
      <c r="EC2979" s="18"/>
      <c r="ED2979" s="18"/>
      <c r="EE2979" s="18"/>
      <c r="EF2979" s="18"/>
      <c r="EG2979" s="18"/>
      <c r="EH2979" s="18"/>
      <c r="EI2979" s="18"/>
      <c r="EJ2979" s="18"/>
    </row>
    <row r="2980" spans="1:140" x14ac:dyDescent="0.25">
      <c r="A2980" s="18"/>
      <c r="B2980" s="18"/>
      <c r="C2980" s="18"/>
      <c r="D2980" s="18"/>
      <c r="E2980" s="15"/>
      <c r="F2980" s="15"/>
      <c r="G2980" s="15"/>
      <c r="H2980" s="15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A2980" s="18"/>
      <c r="BB2980" s="18"/>
      <c r="BC2980" s="18"/>
      <c r="BD2980" s="18"/>
      <c r="BE2980" s="18"/>
      <c r="BF2980" s="18"/>
      <c r="BG2980" s="18"/>
      <c r="BH2980" s="18"/>
      <c r="BI2980" s="18"/>
      <c r="BJ2980" s="18"/>
      <c r="BK2980" s="18"/>
      <c r="BL2980" s="18"/>
      <c r="BM2980" s="18"/>
      <c r="BN2980" s="18"/>
      <c r="BO2980" s="18"/>
      <c r="BP2980" s="18"/>
      <c r="BQ2980" s="18"/>
      <c r="BR2980" s="18"/>
      <c r="BS2980" s="18"/>
      <c r="BT2980" s="18"/>
      <c r="BU2980" s="18"/>
      <c r="BV2980" s="18"/>
      <c r="BW2980" s="18"/>
      <c r="BX2980" s="18"/>
      <c r="BY2980" s="18"/>
      <c r="BZ2980" s="18"/>
      <c r="CA2980" s="18"/>
      <c r="CB2980" s="18"/>
      <c r="CC2980" s="18"/>
      <c r="CD2980" s="18"/>
      <c r="CE2980" s="18"/>
      <c r="CF2980" s="18"/>
      <c r="CG2980" s="18"/>
      <c r="CH2980" s="18"/>
      <c r="CI2980" s="18"/>
      <c r="CJ2980" s="18"/>
      <c r="CK2980" s="18"/>
      <c r="CL2980" s="18"/>
      <c r="CM2980" s="18"/>
      <c r="CN2980" s="18"/>
      <c r="CO2980" s="18"/>
      <c r="CP2980" s="18"/>
      <c r="CQ2980" s="18"/>
      <c r="CR2980" s="18"/>
      <c r="CS2980" s="18"/>
      <c r="CT2980" s="18"/>
      <c r="CU2980" s="18"/>
      <c r="CV2980" s="18"/>
      <c r="CW2980" s="18"/>
      <c r="CX2980" s="18"/>
      <c r="CY2980" s="18"/>
      <c r="CZ2980" s="18"/>
      <c r="DA2980" s="18"/>
      <c r="DB2980" s="18"/>
      <c r="DC2980" s="18"/>
      <c r="DD2980" s="18"/>
      <c r="DE2980" s="18"/>
      <c r="DF2980" s="18"/>
      <c r="DG2980" s="18"/>
      <c r="DH2980" s="18"/>
      <c r="DI2980" s="18"/>
      <c r="DJ2980" s="18"/>
      <c r="DK2980" s="18"/>
      <c r="DL2980" s="18"/>
      <c r="DM2980" s="18"/>
      <c r="DN2980" s="18"/>
      <c r="DO2980" s="18"/>
      <c r="DP2980" s="18"/>
      <c r="DQ2980" s="18"/>
      <c r="DR2980" s="18"/>
      <c r="DS2980" s="18"/>
      <c r="DT2980" s="18"/>
      <c r="DU2980" s="18"/>
      <c r="DV2980" s="18"/>
      <c r="DW2980" s="18"/>
      <c r="DX2980" s="18"/>
      <c r="DY2980" s="18"/>
      <c r="DZ2980" s="18"/>
      <c r="EA2980" s="18"/>
      <c r="EB2980" s="18"/>
      <c r="EC2980" s="18"/>
      <c r="ED2980" s="18"/>
      <c r="EE2980" s="18"/>
      <c r="EF2980" s="18"/>
      <c r="EG2980" s="18"/>
      <c r="EH2980" s="18"/>
      <c r="EI2980" s="18"/>
      <c r="EJ2980" s="18"/>
    </row>
    <row r="2981" spans="1:140" x14ac:dyDescent="0.25">
      <c r="A2981" s="18"/>
      <c r="B2981" s="18"/>
      <c r="C2981" s="18"/>
      <c r="D2981" s="18"/>
      <c r="E2981" s="15"/>
      <c r="F2981" s="15"/>
      <c r="G2981" s="15"/>
      <c r="H2981" s="15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A2981" s="18"/>
      <c r="BB2981" s="18"/>
      <c r="BC2981" s="18"/>
      <c r="BD2981" s="18"/>
      <c r="BE2981" s="18"/>
      <c r="BF2981" s="18"/>
      <c r="BG2981" s="18"/>
      <c r="BH2981" s="18"/>
      <c r="BI2981" s="18"/>
      <c r="BJ2981" s="18"/>
      <c r="BK2981" s="18"/>
      <c r="BL2981" s="18"/>
      <c r="BM2981" s="18"/>
      <c r="BN2981" s="18"/>
      <c r="BO2981" s="18"/>
      <c r="BP2981" s="18"/>
      <c r="BQ2981" s="18"/>
      <c r="BR2981" s="18"/>
      <c r="BS2981" s="18"/>
      <c r="BT2981" s="18"/>
      <c r="BU2981" s="18"/>
      <c r="BV2981" s="18"/>
      <c r="BW2981" s="18"/>
      <c r="BX2981" s="18"/>
      <c r="BY2981" s="18"/>
      <c r="BZ2981" s="18"/>
      <c r="CA2981" s="18"/>
      <c r="CB2981" s="18"/>
      <c r="CC2981" s="18"/>
      <c r="CD2981" s="18"/>
      <c r="CE2981" s="18"/>
      <c r="CF2981" s="18"/>
      <c r="CG2981" s="18"/>
      <c r="CH2981" s="18"/>
      <c r="CI2981" s="18"/>
      <c r="CJ2981" s="18"/>
      <c r="CK2981" s="18"/>
      <c r="CL2981" s="18"/>
      <c r="CM2981" s="18"/>
      <c r="CN2981" s="18"/>
      <c r="CO2981" s="18"/>
      <c r="CP2981" s="18"/>
      <c r="CQ2981" s="18"/>
      <c r="CR2981" s="18"/>
      <c r="CS2981" s="18"/>
      <c r="CT2981" s="18"/>
      <c r="CU2981" s="18"/>
      <c r="CV2981" s="18"/>
      <c r="CW2981" s="18"/>
      <c r="CX2981" s="18"/>
      <c r="CY2981" s="18"/>
      <c r="CZ2981" s="18"/>
      <c r="DA2981" s="18"/>
      <c r="DB2981" s="18"/>
      <c r="DC2981" s="18"/>
      <c r="DD2981" s="18"/>
      <c r="DE2981" s="18"/>
      <c r="DF2981" s="18"/>
      <c r="DG2981" s="18"/>
      <c r="DH2981" s="18"/>
      <c r="DI2981" s="18"/>
      <c r="DJ2981" s="18"/>
      <c r="DK2981" s="18"/>
      <c r="DL2981" s="18"/>
      <c r="DM2981" s="18"/>
      <c r="DN2981" s="18"/>
      <c r="DO2981" s="18"/>
      <c r="DP2981" s="18"/>
      <c r="DQ2981" s="18"/>
      <c r="DR2981" s="18"/>
      <c r="DS2981" s="18"/>
      <c r="DT2981" s="18"/>
      <c r="DU2981" s="18"/>
      <c r="DV2981" s="18"/>
      <c r="DW2981" s="18"/>
      <c r="DX2981" s="18"/>
      <c r="DY2981" s="18"/>
      <c r="DZ2981" s="18"/>
      <c r="EA2981" s="18"/>
      <c r="EB2981" s="18"/>
      <c r="EC2981" s="18"/>
      <c r="ED2981" s="18"/>
      <c r="EE2981" s="18"/>
      <c r="EF2981" s="18"/>
      <c r="EG2981" s="18"/>
      <c r="EH2981" s="18"/>
      <c r="EI2981" s="18"/>
      <c r="EJ2981" s="18"/>
    </row>
    <row r="2982" spans="1:140" x14ac:dyDescent="0.25">
      <c r="A2982" s="18"/>
      <c r="B2982" s="18"/>
      <c r="C2982" s="18"/>
      <c r="D2982" s="18"/>
      <c r="E2982" s="15"/>
      <c r="F2982" s="15"/>
      <c r="G2982" s="15"/>
      <c r="H2982" s="15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A2982" s="18"/>
      <c r="BB2982" s="18"/>
      <c r="BC2982" s="18"/>
      <c r="BD2982" s="18"/>
      <c r="BE2982" s="18"/>
      <c r="BF2982" s="18"/>
      <c r="BG2982" s="18"/>
      <c r="BH2982" s="18"/>
      <c r="BI2982" s="18"/>
      <c r="BJ2982" s="18"/>
      <c r="BK2982" s="18"/>
      <c r="BL2982" s="18"/>
      <c r="BM2982" s="18"/>
      <c r="BN2982" s="18"/>
      <c r="BO2982" s="18"/>
      <c r="BP2982" s="18"/>
      <c r="BQ2982" s="18"/>
      <c r="BR2982" s="18"/>
      <c r="BS2982" s="18"/>
      <c r="BT2982" s="18"/>
      <c r="BU2982" s="18"/>
      <c r="BV2982" s="18"/>
      <c r="BW2982" s="18"/>
      <c r="BX2982" s="18"/>
      <c r="BY2982" s="18"/>
      <c r="BZ2982" s="18"/>
      <c r="CA2982" s="18"/>
      <c r="CB2982" s="18"/>
      <c r="CC2982" s="18"/>
      <c r="CD2982" s="18"/>
      <c r="CE2982" s="18"/>
      <c r="CF2982" s="18"/>
      <c r="CG2982" s="18"/>
      <c r="CH2982" s="18"/>
      <c r="CI2982" s="18"/>
      <c r="CJ2982" s="18"/>
      <c r="CK2982" s="18"/>
      <c r="CL2982" s="18"/>
      <c r="CM2982" s="18"/>
      <c r="CN2982" s="18"/>
      <c r="CO2982" s="18"/>
      <c r="CP2982" s="18"/>
      <c r="CQ2982" s="18"/>
      <c r="CR2982" s="18"/>
      <c r="CS2982" s="18"/>
      <c r="CT2982" s="18"/>
      <c r="CU2982" s="18"/>
      <c r="CV2982" s="18"/>
      <c r="CW2982" s="18"/>
      <c r="CX2982" s="18"/>
      <c r="CY2982" s="18"/>
      <c r="CZ2982" s="18"/>
      <c r="DA2982" s="18"/>
      <c r="DB2982" s="18"/>
      <c r="DC2982" s="18"/>
      <c r="DD2982" s="18"/>
      <c r="DE2982" s="18"/>
      <c r="DF2982" s="18"/>
      <c r="DG2982" s="18"/>
      <c r="DH2982" s="18"/>
      <c r="DI2982" s="18"/>
      <c r="DJ2982" s="18"/>
      <c r="DK2982" s="18"/>
      <c r="DL2982" s="18"/>
      <c r="DM2982" s="18"/>
      <c r="DN2982" s="18"/>
      <c r="DO2982" s="18"/>
      <c r="DP2982" s="18"/>
      <c r="DQ2982" s="18"/>
      <c r="DR2982" s="18"/>
      <c r="DS2982" s="18"/>
      <c r="DT2982" s="18"/>
      <c r="DU2982" s="18"/>
      <c r="DV2982" s="18"/>
      <c r="DW2982" s="18"/>
      <c r="DX2982" s="18"/>
      <c r="DY2982" s="18"/>
      <c r="DZ2982" s="18"/>
      <c r="EA2982" s="18"/>
      <c r="EB2982" s="18"/>
      <c r="EC2982" s="18"/>
      <c r="ED2982" s="18"/>
      <c r="EE2982" s="18"/>
      <c r="EF2982" s="18"/>
      <c r="EG2982" s="18"/>
      <c r="EH2982" s="18"/>
      <c r="EI2982" s="18"/>
      <c r="EJ2982" s="18"/>
    </row>
    <row r="2983" spans="1:140" x14ac:dyDescent="0.25">
      <c r="A2983" s="18"/>
      <c r="B2983" s="18"/>
      <c r="C2983" s="18"/>
      <c r="D2983" s="18"/>
      <c r="E2983" s="15"/>
      <c r="F2983" s="15"/>
      <c r="G2983" s="15"/>
      <c r="H2983" s="15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A2983" s="18"/>
      <c r="BB2983" s="18"/>
      <c r="BC2983" s="18"/>
      <c r="BD2983" s="18"/>
      <c r="BE2983" s="18"/>
      <c r="BF2983" s="18"/>
      <c r="BG2983" s="18"/>
      <c r="BH2983" s="18"/>
      <c r="BI2983" s="18"/>
      <c r="BJ2983" s="18"/>
      <c r="BK2983" s="18"/>
      <c r="BL2983" s="18"/>
      <c r="BM2983" s="18"/>
      <c r="BN2983" s="18"/>
      <c r="BO2983" s="18"/>
      <c r="BP2983" s="18"/>
      <c r="BQ2983" s="18"/>
      <c r="BR2983" s="18"/>
      <c r="BS2983" s="18"/>
      <c r="BT2983" s="18"/>
      <c r="BU2983" s="18"/>
      <c r="BV2983" s="18"/>
      <c r="BW2983" s="18"/>
      <c r="BX2983" s="18"/>
      <c r="BY2983" s="18"/>
      <c r="BZ2983" s="18"/>
      <c r="CA2983" s="18"/>
      <c r="CB2983" s="18"/>
      <c r="CC2983" s="18"/>
      <c r="CD2983" s="18"/>
      <c r="CE2983" s="18"/>
      <c r="CF2983" s="18"/>
      <c r="CG2983" s="18"/>
      <c r="CH2983" s="18"/>
      <c r="CI2983" s="18"/>
      <c r="CJ2983" s="18"/>
      <c r="CK2983" s="18"/>
      <c r="CL2983" s="18"/>
      <c r="CM2983" s="18"/>
      <c r="CN2983" s="18"/>
      <c r="CO2983" s="18"/>
      <c r="CP2983" s="18"/>
      <c r="CQ2983" s="18"/>
      <c r="CR2983" s="18"/>
      <c r="CS2983" s="18"/>
      <c r="CT2983" s="18"/>
      <c r="CU2983" s="18"/>
      <c r="CV2983" s="18"/>
      <c r="CW2983" s="18"/>
      <c r="CX2983" s="18"/>
      <c r="CY2983" s="18"/>
      <c r="CZ2983" s="18"/>
      <c r="DA2983" s="18"/>
      <c r="DB2983" s="18"/>
      <c r="DC2983" s="18"/>
      <c r="DD2983" s="18"/>
      <c r="DE2983" s="18"/>
      <c r="DF2983" s="18"/>
      <c r="DG2983" s="18"/>
      <c r="DH2983" s="18"/>
      <c r="DI2983" s="18"/>
      <c r="DJ2983" s="18"/>
      <c r="DK2983" s="18"/>
      <c r="DL2983" s="18"/>
      <c r="DM2983" s="18"/>
      <c r="DN2983" s="18"/>
      <c r="DO2983" s="18"/>
      <c r="DP2983" s="18"/>
      <c r="DQ2983" s="18"/>
      <c r="DR2983" s="18"/>
      <c r="DS2983" s="18"/>
      <c r="DT2983" s="18"/>
      <c r="DU2983" s="18"/>
      <c r="DV2983" s="18"/>
      <c r="DW2983" s="18"/>
      <c r="DX2983" s="18"/>
      <c r="DY2983" s="18"/>
      <c r="DZ2983" s="18"/>
      <c r="EA2983" s="18"/>
      <c r="EB2983" s="18"/>
      <c r="EC2983" s="18"/>
      <c r="ED2983" s="18"/>
      <c r="EE2983" s="18"/>
      <c r="EF2983" s="18"/>
      <c r="EG2983" s="18"/>
      <c r="EH2983" s="18"/>
      <c r="EI2983" s="18"/>
      <c r="EJ2983" s="18"/>
    </row>
    <row r="2984" spans="1:140" x14ac:dyDescent="0.25">
      <c r="A2984" s="18"/>
      <c r="B2984" s="18"/>
      <c r="C2984" s="18"/>
      <c r="D2984" s="18"/>
      <c r="E2984" s="15"/>
      <c r="F2984" s="15"/>
      <c r="G2984" s="15"/>
      <c r="H2984" s="15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A2984" s="18"/>
      <c r="BB2984" s="18"/>
      <c r="BC2984" s="18"/>
      <c r="BD2984" s="18"/>
      <c r="BE2984" s="18"/>
      <c r="BF2984" s="18"/>
      <c r="BG2984" s="18"/>
      <c r="BH2984" s="18"/>
      <c r="BI2984" s="18"/>
      <c r="BJ2984" s="18"/>
      <c r="BK2984" s="18"/>
      <c r="BL2984" s="18"/>
      <c r="BM2984" s="18"/>
      <c r="BN2984" s="18"/>
      <c r="BO2984" s="18"/>
      <c r="BP2984" s="18"/>
      <c r="BQ2984" s="18"/>
      <c r="BR2984" s="18"/>
      <c r="BS2984" s="18"/>
      <c r="BT2984" s="18"/>
      <c r="BU2984" s="18"/>
      <c r="BV2984" s="18"/>
      <c r="BW2984" s="18"/>
      <c r="BX2984" s="18"/>
      <c r="BY2984" s="18"/>
      <c r="BZ2984" s="18"/>
      <c r="CA2984" s="18"/>
      <c r="CB2984" s="18"/>
      <c r="CC2984" s="18"/>
      <c r="CD2984" s="18"/>
      <c r="CE2984" s="18"/>
      <c r="CF2984" s="18"/>
      <c r="CG2984" s="18"/>
      <c r="CH2984" s="18"/>
      <c r="CI2984" s="18"/>
      <c r="CJ2984" s="18"/>
      <c r="CK2984" s="18"/>
      <c r="CL2984" s="18"/>
      <c r="CM2984" s="18"/>
      <c r="CN2984" s="18"/>
      <c r="CO2984" s="18"/>
      <c r="CP2984" s="18"/>
      <c r="CQ2984" s="18"/>
      <c r="CR2984" s="18"/>
      <c r="CS2984" s="18"/>
      <c r="CT2984" s="18"/>
      <c r="CU2984" s="18"/>
      <c r="CV2984" s="18"/>
      <c r="CW2984" s="18"/>
      <c r="CX2984" s="18"/>
      <c r="CY2984" s="18"/>
      <c r="CZ2984" s="18"/>
      <c r="DA2984" s="18"/>
      <c r="DB2984" s="18"/>
      <c r="DC2984" s="18"/>
      <c r="DD2984" s="18"/>
      <c r="DE2984" s="18"/>
      <c r="DF2984" s="18"/>
      <c r="DG2984" s="18"/>
      <c r="DH2984" s="18"/>
      <c r="DI2984" s="18"/>
      <c r="DJ2984" s="18"/>
      <c r="DK2984" s="18"/>
      <c r="DL2984" s="18"/>
      <c r="DM2984" s="18"/>
      <c r="DN2984" s="18"/>
      <c r="DO2984" s="18"/>
      <c r="DP2984" s="18"/>
      <c r="DQ2984" s="18"/>
      <c r="DR2984" s="18"/>
      <c r="DS2984" s="18"/>
      <c r="DT2984" s="18"/>
      <c r="DU2984" s="18"/>
      <c r="DV2984" s="18"/>
      <c r="DW2984" s="18"/>
      <c r="DX2984" s="18"/>
      <c r="DY2984" s="18"/>
      <c r="DZ2984" s="18"/>
      <c r="EA2984" s="18"/>
      <c r="EB2984" s="18"/>
      <c r="EC2984" s="18"/>
      <c r="ED2984" s="18"/>
      <c r="EE2984" s="18"/>
      <c r="EF2984" s="18"/>
      <c r="EG2984" s="18"/>
      <c r="EH2984" s="18"/>
      <c r="EI2984" s="18"/>
      <c r="EJ2984" s="18"/>
    </row>
    <row r="2985" spans="1:140" x14ac:dyDescent="0.25">
      <c r="A2985" s="18"/>
      <c r="B2985" s="18"/>
      <c r="C2985" s="18"/>
      <c r="D2985" s="18"/>
      <c r="E2985" s="15"/>
      <c r="F2985" s="15"/>
      <c r="G2985" s="15"/>
      <c r="H2985" s="15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A2985" s="18"/>
      <c r="BB2985" s="18"/>
      <c r="BC2985" s="18"/>
      <c r="BD2985" s="18"/>
      <c r="BE2985" s="18"/>
      <c r="BF2985" s="18"/>
      <c r="BG2985" s="18"/>
      <c r="BH2985" s="18"/>
      <c r="BI2985" s="18"/>
      <c r="BJ2985" s="18"/>
      <c r="BK2985" s="18"/>
      <c r="BL2985" s="18"/>
      <c r="BM2985" s="18"/>
      <c r="BN2985" s="18"/>
      <c r="BO2985" s="18"/>
      <c r="BP2985" s="18"/>
      <c r="BQ2985" s="18"/>
      <c r="BR2985" s="18"/>
      <c r="BS2985" s="18"/>
      <c r="BT2985" s="18"/>
      <c r="BU2985" s="18"/>
      <c r="BV2985" s="18"/>
      <c r="BW2985" s="18"/>
      <c r="BX2985" s="18"/>
      <c r="BY2985" s="18"/>
      <c r="BZ2985" s="18"/>
      <c r="CA2985" s="18"/>
      <c r="CB2985" s="18"/>
      <c r="CC2985" s="18"/>
      <c r="CD2985" s="18"/>
      <c r="CE2985" s="18"/>
      <c r="CF2985" s="18"/>
      <c r="CG2985" s="18"/>
      <c r="CH2985" s="18"/>
      <c r="CI2985" s="18"/>
      <c r="CJ2985" s="18"/>
      <c r="CK2985" s="18"/>
      <c r="CL2985" s="18"/>
      <c r="CM2985" s="18"/>
      <c r="CN2985" s="18"/>
      <c r="CO2985" s="18"/>
      <c r="CP2985" s="18"/>
      <c r="CQ2985" s="18"/>
      <c r="CR2985" s="18"/>
      <c r="CS2985" s="18"/>
      <c r="CT2985" s="18"/>
      <c r="CU2985" s="18"/>
      <c r="CV2985" s="18"/>
      <c r="CW2985" s="18"/>
      <c r="CX2985" s="18"/>
      <c r="CY2985" s="18"/>
      <c r="CZ2985" s="18"/>
      <c r="DA2985" s="18"/>
      <c r="DB2985" s="18"/>
      <c r="DC2985" s="18"/>
      <c r="DD2985" s="18"/>
      <c r="DE2985" s="18"/>
      <c r="DF2985" s="18"/>
      <c r="DG2985" s="18"/>
      <c r="DH2985" s="18"/>
      <c r="DI2985" s="18"/>
      <c r="DJ2985" s="18"/>
      <c r="DK2985" s="18"/>
      <c r="DL2985" s="18"/>
      <c r="DM2985" s="18"/>
      <c r="DN2985" s="18"/>
      <c r="DO2985" s="18"/>
      <c r="DP2985" s="18"/>
      <c r="DQ2985" s="18"/>
      <c r="DR2985" s="18"/>
      <c r="DS2985" s="18"/>
      <c r="DT2985" s="18"/>
      <c r="DU2985" s="18"/>
      <c r="DV2985" s="18"/>
      <c r="DW2985" s="18"/>
      <c r="DX2985" s="18"/>
      <c r="DY2985" s="18"/>
      <c r="DZ2985" s="18"/>
      <c r="EA2985" s="18"/>
      <c r="EB2985" s="18"/>
      <c r="EC2985" s="18"/>
      <c r="ED2985" s="18"/>
      <c r="EE2985" s="18"/>
      <c r="EF2985" s="18"/>
      <c r="EG2985" s="18"/>
      <c r="EH2985" s="18"/>
      <c r="EI2985" s="18"/>
      <c r="EJ2985" s="18"/>
    </row>
    <row r="2986" spans="1:140" x14ac:dyDescent="0.25">
      <c r="A2986" s="18"/>
      <c r="B2986" s="18"/>
      <c r="C2986" s="18"/>
      <c r="D2986" s="18"/>
      <c r="E2986" s="15"/>
      <c r="F2986" s="15"/>
      <c r="G2986" s="15"/>
      <c r="H2986" s="15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A2986" s="18"/>
      <c r="BB2986" s="18"/>
      <c r="BC2986" s="18"/>
      <c r="BD2986" s="18"/>
      <c r="BE2986" s="18"/>
      <c r="BF2986" s="18"/>
      <c r="BG2986" s="18"/>
      <c r="BH2986" s="18"/>
      <c r="BI2986" s="18"/>
      <c r="BJ2986" s="18"/>
      <c r="BK2986" s="18"/>
      <c r="BL2986" s="18"/>
      <c r="BM2986" s="18"/>
      <c r="BN2986" s="18"/>
      <c r="BO2986" s="18"/>
      <c r="BP2986" s="18"/>
      <c r="BQ2986" s="18"/>
      <c r="BR2986" s="18"/>
      <c r="BS2986" s="18"/>
      <c r="BT2986" s="18"/>
      <c r="BU2986" s="18"/>
      <c r="BV2986" s="18"/>
      <c r="BW2986" s="18"/>
      <c r="BX2986" s="18"/>
      <c r="BY2986" s="18"/>
      <c r="BZ2986" s="18"/>
      <c r="CA2986" s="18"/>
      <c r="CB2986" s="18"/>
      <c r="CC2986" s="18"/>
      <c r="CD2986" s="18"/>
      <c r="CE2986" s="18"/>
      <c r="CF2986" s="18"/>
      <c r="CG2986" s="18"/>
      <c r="CH2986" s="18"/>
      <c r="CI2986" s="18"/>
      <c r="CJ2986" s="18"/>
      <c r="CK2986" s="18"/>
      <c r="CL2986" s="18"/>
      <c r="CM2986" s="18"/>
      <c r="CN2986" s="18"/>
      <c r="CO2986" s="18"/>
      <c r="CP2986" s="18"/>
      <c r="CQ2986" s="18"/>
      <c r="CR2986" s="18"/>
      <c r="CS2986" s="18"/>
      <c r="CT2986" s="18"/>
      <c r="CU2986" s="18"/>
      <c r="CV2986" s="18"/>
      <c r="CW2986" s="18"/>
      <c r="CX2986" s="18"/>
      <c r="CY2986" s="18"/>
      <c r="CZ2986" s="18"/>
      <c r="DA2986" s="18"/>
      <c r="DB2986" s="18"/>
      <c r="DC2986" s="18"/>
      <c r="DD2986" s="18"/>
      <c r="DE2986" s="18"/>
      <c r="DF2986" s="18"/>
      <c r="DG2986" s="18"/>
      <c r="DH2986" s="18"/>
      <c r="DI2986" s="18"/>
      <c r="DJ2986" s="18"/>
      <c r="DK2986" s="18"/>
      <c r="DL2986" s="18"/>
      <c r="DM2986" s="18"/>
      <c r="DN2986" s="18"/>
      <c r="DO2986" s="18"/>
      <c r="DP2986" s="18"/>
      <c r="DQ2986" s="18"/>
      <c r="DR2986" s="18"/>
      <c r="DS2986" s="18"/>
      <c r="DT2986" s="18"/>
      <c r="DU2986" s="18"/>
      <c r="DV2986" s="18"/>
      <c r="DW2986" s="18"/>
      <c r="DX2986" s="18"/>
      <c r="DY2986" s="18"/>
      <c r="DZ2986" s="18"/>
      <c r="EA2986" s="18"/>
      <c r="EB2986" s="18"/>
      <c r="EC2986" s="18"/>
      <c r="ED2986" s="18"/>
      <c r="EE2986" s="18"/>
      <c r="EF2986" s="18"/>
      <c r="EG2986" s="18"/>
      <c r="EH2986" s="18"/>
      <c r="EI2986" s="18"/>
      <c r="EJ2986" s="18"/>
    </row>
    <row r="2987" spans="1:140" x14ac:dyDescent="0.25">
      <c r="A2987" s="18"/>
      <c r="B2987" s="18"/>
      <c r="C2987" s="18"/>
      <c r="D2987" s="18"/>
      <c r="E2987" s="15"/>
      <c r="F2987" s="15"/>
      <c r="G2987" s="15"/>
      <c r="H2987" s="15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A2987" s="18"/>
      <c r="BB2987" s="18"/>
      <c r="BC2987" s="18"/>
      <c r="BD2987" s="18"/>
      <c r="BE2987" s="18"/>
      <c r="BF2987" s="18"/>
      <c r="BG2987" s="18"/>
      <c r="BH2987" s="18"/>
      <c r="BI2987" s="18"/>
      <c r="BJ2987" s="18"/>
      <c r="BK2987" s="18"/>
      <c r="BL2987" s="18"/>
      <c r="BM2987" s="18"/>
      <c r="BN2987" s="18"/>
      <c r="BO2987" s="18"/>
      <c r="BP2987" s="18"/>
      <c r="BQ2987" s="18"/>
      <c r="BR2987" s="18"/>
      <c r="BS2987" s="18"/>
      <c r="BT2987" s="18"/>
      <c r="BU2987" s="18"/>
      <c r="BV2987" s="18"/>
      <c r="BW2987" s="18"/>
      <c r="BX2987" s="18"/>
      <c r="BY2987" s="18"/>
      <c r="BZ2987" s="18"/>
      <c r="CA2987" s="18"/>
      <c r="CB2987" s="18"/>
      <c r="CC2987" s="18"/>
      <c r="CD2987" s="18"/>
      <c r="CE2987" s="18"/>
      <c r="CF2987" s="18"/>
      <c r="CG2987" s="18"/>
      <c r="CH2987" s="18"/>
      <c r="CI2987" s="18"/>
      <c r="CJ2987" s="18"/>
      <c r="CK2987" s="18"/>
      <c r="CL2987" s="18"/>
      <c r="CM2987" s="18"/>
      <c r="CN2987" s="18"/>
      <c r="CO2987" s="18"/>
      <c r="CP2987" s="18"/>
      <c r="CQ2987" s="18"/>
      <c r="CR2987" s="18"/>
      <c r="CS2987" s="18"/>
      <c r="CT2987" s="18"/>
      <c r="CU2987" s="18"/>
      <c r="CV2987" s="18"/>
      <c r="CW2987" s="18"/>
      <c r="CX2987" s="18"/>
      <c r="CY2987" s="18"/>
      <c r="CZ2987" s="18"/>
      <c r="DA2987" s="18"/>
      <c r="DB2987" s="18"/>
      <c r="DC2987" s="18"/>
      <c r="DD2987" s="18"/>
      <c r="DE2987" s="18"/>
      <c r="DF2987" s="18"/>
      <c r="DG2987" s="18"/>
      <c r="DH2987" s="18"/>
      <c r="DI2987" s="18"/>
      <c r="DJ2987" s="18"/>
      <c r="DK2987" s="18"/>
      <c r="DL2987" s="18"/>
      <c r="DM2987" s="18"/>
      <c r="DN2987" s="18"/>
      <c r="DO2987" s="18"/>
      <c r="DP2987" s="18"/>
      <c r="DQ2987" s="18"/>
      <c r="DR2987" s="18"/>
      <c r="DS2987" s="18"/>
      <c r="DT2987" s="18"/>
      <c r="DU2987" s="18"/>
      <c r="DV2987" s="18"/>
      <c r="DW2987" s="18"/>
      <c r="DX2987" s="18"/>
      <c r="DY2987" s="18"/>
      <c r="DZ2987" s="18"/>
      <c r="EA2987" s="18"/>
      <c r="EB2987" s="18"/>
      <c r="EC2987" s="18"/>
      <c r="ED2987" s="18"/>
      <c r="EE2987" s="18"/>
      <c r="EF2987" s="18"/>
      <c r="EG2987" s="18"/>
      <c r="EH2987" s="18"/>
      <c r="EI2987" s="18"/>
      <c r="EJ2987" s="18"/>
    </row>
    <row r="2988" spans="1:140" x14ac:dyDescent="0.25">
      <c r="A2988" s="18"/>
      <c r="B2988" s="18"/>
      <c r="C2988" s="18"/>
      <c r="D2988" s="18"/>
      <c r="E2988" s="15"/>
      <c r="F2988" s="15"/>
      <c r="G2988" s="15"/>
      <c r="H2988" s="15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A2988" s="18"/>
      <c r="BB2988" s="18"/>
      <c r="BC2988" s="18"/>
      <c r="BD2988" s="18"/>
      <c r="BE2988" s="18"/>
      <c r="BF2988" s="18"/>
      <c r="BG2988" s="18"/>
      <c r="BH2988" s="18"/>
      <c r="BI2988" s="18"/>
      <c r="BJ2988" s="18"/>
      <c r="BK2988" s="18"/>
      <c r="BL2988" s="18"/>
      <c r="BM2988" s="18"/>
      <c r="BN2988" s="18"/>
      <c r="BO2988" s="18"/>
      <c r="BP2988" s="18"/>
      <c r="BQ2988" s="18"/>
      <c r="BR2988" s="18"/>
      <c r="BS2988" s="18"/>
      <c r="BT2988" s="18"/>
      <c r="BU2988" s="18"/>
      <c r="BV2988" s="18"/>
      <c r="BW2988" s="18"/>
      <c r="BX2988" s="18"/>
      <c r="BY2988" s="18"/>
      <c r="BZ2988" s="18"/>
      <c r="CA2988" s="18"/>
      <c r="CB2988" s="18"/>
      <c r="CC2988" s="18"/>
      <c r="CD2988" s="18"/>
      <c r="CE2988" s="18"/>
      <c r="CF2988" s="18"/>
      <c r="CG2988" s="18"/>
      <c r="CH2988" s="18"/>
      <c r="CI2988" s="18"/>
      <c r="CJ2988" s="18"/>
      <c r="CK2988" s="18"/>
      <c r="CL2988" s="18"/>
      <c r="CM2988" s="18"/>
      <c r="CN2988" s="18"/>
      <c r="CO2988" s="18"/>
      <c r="CP2988" s="18"/>
      <c r="CQ2988" s="18"/>
      <c r="CR2988" s="18"/>
      <c r="CS2988" s="18"/>
      <c r="CT2988" s="18"/>
      <c r="CU2988" s="18"/>
      <c r="CV2988" s="18"/>
      <c r="CW2988" s="18"/>
      <c r="CX2988" s="18"/>
      <c r="CY2988" s="18"/>
      <c r="CZ2988" s="18"/>
      <c r="DA2988" s="18"/>
      <c r="DB2988" s="18"/>
      <c r="DC2988" s="18"/>
      <c r="DD2988" s="18"/>
      <c r="DE2988" s="18"/>
      <c r="DF2988" s="18"/>
      <c r="DG2988" s="18"/>
      <c r="DH2988" s="18"/>
      <c r="DI2988" s="18"/>
      <c r="DJ2988" s="18"/>
      <c r="DK2988" s="18"/>
      <c r="DL2988" s="18"/>
      <c r="DM2988" s="18"/>
      <c r="DN2988" s="18"/>
      <c r="DO2988" s="18"/>
      <c r="DP2988" s="18"/>
      <c r="DQ2988" s="18"/>
      <c r="DR2988" s="18"/>
      <c r="DS2988" s="18"/>
      <c r="DT2988" s="18"/>
      <c r="DU2988" s="18"/>
      <c r="DV2988" s="18"/>
      <c r="DW2988" s="18"/>
      <c r="DX2988" s="18"/>
      <c r="DY2988" s="18"/>
      <c r="DZ2988" s="18"/>
      <c r="EA2988" s="18"/>
      <c r="EB2988" s="18"/>
      <c r="EC2988" s="18"/>
      <c r="ED2988" s="18"/>
      <c r="EE2988" s="18"/>
      <c r="EF2988" s="18"/>
      <c r="EG2988" s="18"/>
      <c r="EH2988" s="18"/>
      <c r="EI2988" s="18"/>
      <c r="EJ2988" s="18"/>
    </row>
    <row r="2989" spans="1:140" x14ac:dyDescent="0.25">
      <c r="A2989" s="18"/>
      <c r="B2989" s="18"/>
      <c r="C2989" s="18"/>
      <c r="D2989" s="18"/>
      <c r="E2989" s="15"/>
      <c r="F2989" s="15"/>
      <c r="G2989" s="15"/>
      <c r="H2989" s="15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A2989" s="18"/>
      <c r="BB2989" s="18"/>
      <c r="BC2989" s="18"/>
      <c r="BD2989" s="18"/>
      <c r="BE2989" s="18"/>
      <c r="BF2989" s="18"/>
      <c r="BG2989" s="18"/>
      <c r="BH2989" s="18"/>
      <c r="BI2989" s="18"/>
      <c r="BJ2989" s="18"/>
      <c r="BK2989" s="18"/>
      <c r="BL2989" s="18"/>
      <c r="BM2989" s="18"/>
      <c r="BN2989" s="18"/>
      <c r="BO2989" s="18"/>
      <c r="BP2989" s="18"/>
      <c r="BQ2989" s="18"/>
      <c r="BR2989" s="18"/>
      <c r="BS2989" s="18"/>
      <c r="BT2989" s="18"/>
      <c r="BU2989" s="18"/>
      <c r="BV2989" s="18"/>
      <c r="BW2989" s="18"/>
      <c r="BX2989" s="18"/>
      <c r="BY2989" s="18"/>
      <c r="BZ2989" s="18"/>
      <c r="CA2989" s="18"/>
      <c r="CB2989" s="18"/>
      <c r="CC2989" s="18"/>
      <c r="CD2989" s="18"/>
      <c r="CE2989" s="18"/>
      <c r="CF2989" s="18"/>
      <c r="CG2989" s="18"/>
      <c r="CH2989" s="18"/>
      <c r="CI2989" s="18"/>
      <c r="CJ2989" s="18"/>
      <c r="CK2989" s="18"/>
      <c r="CL2989" s="18"/>
      <c r="CM2989" s="18"/>
      <c r="CN2989" s="18"/>
      <c r="CO2989" s="18"/>
      <c r="CP2989" s="18"/>
      <c r="CQ2989" s="18"/>
      <c r="CR2989" s="18"/>
      <c r="CS2989" s="18"/>
      <c r="CT2989" s="18"/>
      <c r="CU2989" s="18"/>
      <c r="CV2989" s="18"/>
      <c r="CW2989" s="18"/>
      <c r="CX2989" s="18"/>
      <c r="CY2989" s="18"/>
      <c r="CZ2989" s="18"/>
      <c r="DA2989" s="18"/>
      <c r="DB2989" s="18"/>
      <c r="DC2989" s="18"/>
      <c r="DD2989" s="18"/>
      <c r="DE2989" s="18"/>
      <c r="DF2989" s="18"/>
      <c r="DG2989" s="18"/>
      <c r="DH2989" s="18"/>
      <c r="DI2989" s="18"/>
      <c r="DJ2989" s="18"/>
      <c r="DK2989" s="18"/>
      <c r="DL2989" s="18"/>
      <c r="DM2989" s="18"/>
      <c r="DN2989" s="18"/>
      <c r="DO2989" s="18"/>
      <c r="DP2989" s="18"/>
      <c r="DQ2989" s="18"/>
      <c r="DR2989" s="18"/>
      <c r="DS2989" s="18"/>
      <c r="DT2989" s="18"/>
      <c r="DU2989" s="18"/>
      <c r="DV2989" s="18"/>
      <c r="DW2989" s="18"/>
      <c r="DX2989" s="18"/>
      <c r="DY2989" s="18"/>
      <c r="DZ2989" s="18"/>
      <c r="EA2989" s="18"/>
      <c r="EB2989" s="18"/>
      <c r="EC2989" s="18"/>
      <c r="ED2989" s="18"/>
      <c r="EE2989" s="18"/>
      <c r="EF2989" s="18"/>
      <c r="EG2989" s="18"/>
      <c r="EH2989" s="18"/>
      <c r="EI2989" s="18"/>
      <c r="EJ2989" s="18"/>
    </row>
    <row r="2990" spans="1:140" x14ac:dyDescent="0.25">
      <c r="A2990" s="18"/>
      <c r="B2990" s="18"/>
      <c r="C2990" s="18"/>
      <c r="D2990" s="18"/>
      <c r="E2990" s="15"/>
      <c r="F2990" s="15"/>
      <c r="G2990" s="15"/>
      <c r="H2990" s="15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A2990" s="18"/>
      <c r="BB2990" s="18"/>
      <c r="BC2990" s="18"/>
      <c r="BD2990" s="18"/>
      <c r="BE2990" s="18"/>
      <c r="BF2990" s="18"/>
      <c r="BG2990" s="18"/>
      <c r="BH2990" s="18"/>
      <c r="BI2990" s="18"/>
      <c r="BJ2990" s="18"/>
      <c r="BK2990" s="18"/>
      <c r="BL2990" s="18"/>
      <c r="BM2990" s="18"/>
      <c r="BN2990" s="18"/>
      <c r="BO2990" s="18"/>
      <c r="BP2990" s="18"/>
      <c r="BQ2990" s="18"/>
      <c r="BR2990" s="18"/>
      <c r="BS2990" s="18"/>
      <c r="BT2990" s="18"/>
      <c r="BU2990" s="18"/>
      <c r="BV2990" s="18"/>
      <c r="BW2990" s="18"/>
      <c r="BX2990" s="18"/>
      <c r="BY2990" s="18"/>
      <c r="BZ2990" s="18"/>
      <c r="CA2990" s="18"/>
      <c r="CB2990" s="18"/>
      <c r="CC2990" s="18"/>
      <c r="CD2990" s="18"/>
      <c r="CE2990" s="18"/>
      <c r="CF2990" s="18"/>
      <c r="CG2990" s="18"/>
      <c r="CH2990" s="18"/>
      <c r="CI2990" s="18"/>
      <c r="CJ2990" s="18"/>
      <c r="CK2990" s="18"/>
      <c r="CL2990" s="18"/>
      <c r="CM2990" s="18"/>
      <c r="CN2990" s="18"/>
      <c r="CO2990" s="18"/>
      <c r="CP2990" s="18"/>
      <c r="CQ2990" s="18"/>
      <c r="CR2990" s="18"/>
      <c r="CS2990" s="18"/>
      <c r="CT2990" s="18"/>
      <c r="CU2990" s="18"/>
      <c r="CV2990" s="18"/>
      <c r="CW2990" s="18"/>
      <c r="CX2990" s="18"/>
      <c r="CY2990" s="18"/>
      <c r="CZ2990" s="18"/>
      <c r="DA2990" s="18"/>
      <c r="DB2990" s="18"/>
      <c r="DC2990" s="18"/>
      <c r="DD2990" s="18"/>
      <c r="DE2990" s="18"/>
      <c r="DF2990" s="18"/>
      <c r="DG2990" s="18"/>
      <c r="DH2990" s="18"/>
      <c r="DI2990" s="18"/>
      <c r="DJ2990" s="18"/>
      <c r="DK2990" s="18"/>
      <c r="DL2990" s="18"/>
      <c r="DM2990" s="18"/>
      <c r="DN2990" s="18"/>
      <c r="DO2990" s="18"/>
      <c r="DP2990" s="18"/>
      <c r="DQ2990" s="18"/>
      <c r="DR2990" s="18"/>
      <c r="DS2990" s="18"/>
      <c r="DT2990" s="18"/>
      <c r="DU2990" s="18"/>
      <c r="DV2990" s="18"/>
      <c r="DW2990" s="18"/>
      <c r="DX2990" s="18"/>
      <c r="DY2990" s="18"/>
      <c r="DZ2990" s="18"/>
      <c r="EA2990" s="18"/>
      <c r="EB2990" s="18"/>
      <c r="EC2990" s="18"/>
      <c r="ED2990" s="18"/>
      <c r="EE2990" s="18"/>
      <c r="EF2990" s="18"/>
      <c r="EG2990" s="18"/>
      <c r="EH2990" s="18"/>
      <c r="EI2990" s="18"/>
      <c r="EJ2990" s="18"/>
    </row>
    <row r="2991" spans="1:140" x14ac:dyDescent="0.25">
      <c r="A2991" s="18"/>
      <c r="B2991" s="18"/>
      <c r="C2991" s="18"/>
      <c r="D2991" s="18"/>
      <c r="E2991" s="15"/>
      <c r="F2991" s="15"/>
      <c r="G2991" s="15"/>
      <c r="H2991" s="15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A2991" s="18"/>
      <c r="BB2991" s="18"/>
      <c r="BC2991" s="18"/>
      <c r="BD2991" s="18"/>
      <c r="BE2991" s="18"/>
      <c r="BF2991" s="18"/>
      <c r="BG2991" s="18"/>
      <c r="BH2991" s="18"/>
      <c r="BI2991" s="18"/>
      <c r="BJ2991" s="18"/>
      <c r="BK2991" s="18"/>
      <c r="BL2991" s="18"/>
      <c r="BM2991" s="18"/>
      <c r="BN2991" s="18"/>
      <c r="BO2991" s="18"/>
      <c r="BP2991" s="18"/>
      <c r="BQ2991" s="18"/>
      <c r="BR2991" s="18"/>
      <c r="BS2991" s="18"/>
      <c r="BT2991" s="18"/>
      <c r="BU2991" s="18"/>
      <c r="BV2991" s="18"/>
      <c r="BW2991" s="18"/>
      <c r="BX2991" s="18"/>
      <c r="BY2991" s="18"/>
      <c r="BZ2991" s="18"/>
      <c r="CA2991" s="18"/>
      <c r="CB2991" s="18"/>
      <c r="CC2991" s="18"/>
      <c r="CD2991" s="18"/>
      <c r="CE2991" s="18"/>
      <c r="CF2991" s="18"/>
      <c r="CG2991" s="18"/>
      <c r="CH2991" s="18"/>
      <c r="CI2991" s="18"/>
      <c r="CJ2991" s="18"/>
      <c r="CK2991" s="18"/>
      <c r="CL2991" s="18"/>
      <c r="CM2991" s="18"/>
      <c r="CN2991" s="18"/>
      <c r="CO2991" s="18"/>
      <c r="CP2991" s="18"/>
      <c r="CQ2991" s="18"/>
      <c r="CR2991" s="18"/>
      <c r="CS2991" s="18"/>
      <c r="CT2991" s="18"/>
      <c r="CU2991" s="18"/>
      <c r="CV2991" s="18"/>
      <c r="CW2991" s="18"/>
      <c r="CX2991" s="18"/>
      <c r="CY2991" s="18"/>
      <c r="CZ2991" s="18"/>
      <c r="DA2991" s="18"/>
      <c r="DB2991" s="18"/>
      <c r="DC2991" s="18"/>
      <c r="DD2991" s="18"/>
      <c r="DE2991" s="18"/>
      <c r="DF2991" s="18"/>
      <c r="DG2991" s="18"/>
      <c r="DH2991" s="18"/>
      <c r="DI2991" s="18"/>
      <c r="DJ2991" s="18"/>
      <c r="DK2991" s="18"/>
      <c r="DL2991" s="18"/>
      <c r="DM2991" s="18"/>
      <c r="DN2991" s="18"/>
      <c r="DO2991" s="18"/>
      <c r="DP2991" s="18"/>
      <c r="DQ2991" s="18"/>
      <c r="DR2991" s="18"/>
      <c r="DS2991" s="18"/>
      <c r="DT2991" s="18"/>
      <c r="DU2991" s="18"/>
      <c r="DV2991" s="18"/>
      <c r="DW2991" s="18"/>
      <c r="DX2991" s="18"/>
      <c r="DY2991" s="18"/>
      <c r="DZ2991" s="18"/>
      <c r="EA2991" s="18"/>
      <c r="EB2991" s="18"/>
      <c r="EC2991" s="18"/>
      <c r="ED2991" s="18"/>
      <c r="EE2991" s="18"/>
      <c r="EF2991" s="18"/>
      <c r="EG2991" s="18"/>
      <c r="EH2991" s="18"/>
      <c r="EI2991" s="18"/>
      <c r="EJ2991" s="18"/>
    </row>
    <row r="2992" spans="1:140" x14ac:dyDescent="0.25">
      <c r="A2992" s="18"/>
      <c r="B2992" s="18"/>
      <c r="C2992" s="18"/>
      <c r="D2992" s="18"/>
      <c r="E2992" s="15"/>
      <c r="F2992" s="15"/>
      <c r="G2992" s="15"/>
      <c r="H2992" s="15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A2992" s="18"/>
      <c r="BB2992" s="18"/>
      <c r="BC2992" s="18"/>
      <c r="BD2992" s="18"/>
      <c r="BE2992" s="18"/>
      <c r="BF2992" s="18"/>
      <c r="BG2992" s="18"/>
      <c r="BH2992" s="18"/>
      <c r="BI2992" s="18"/>
      <c r="BJ2992" s="18"/>
      <c r="BK2992" s="18"/>
      <c r="BL2992" s="18"/>
      <c r="BM2992" s="18"/>
      <c r="BN2992" s="18"/>
      <c r="BO2992" s="18"/>
      <c r="BP2992" s="18"/>
      <c r="BQ2992" s="18"/>
      <c r="BR2992" s="18"/>
      <c r="BS2992" s="18"/>
      <c r="BT2992" s="18"/>
      <c r="BU2992" s="18"/>
      <c r="BV2992" s="18"/>
      <c r="BW2992" s="18"/>
      <c r="BX2992" s="18"/>
      <c r="BY2992" s="18"/>
      <c r="BZ2992" s="18"/>
      <c r="CA2992" s="18"/>
      <c r="CB2992" s="18"/>
      <c r="CC2992" s="18"/>
      <c r="CD2992" s="18"/>
      <c r="CE2992" s="18"/>
      <c r="CF2992" s="18"/>
      <c r="CG2992" s="18"/>
      <c r="CH2992" s="18"/>
      <c r="CI2992" s="18"/>
      <c r="CJ2992" s="18"/>
      <c r="CK2992" s="18"/>
      <c r="CL2992" s="18"/>
      <c r="CM2992" s="18"/>
      <c r="CN2992" s="18"/>
      <c r="CO2992" s="18"/>
      <c r="CP2992" s="18"/>
      <c r="CQ2992" s="18"/>
      <c r="CR2992" s="18"/>
      <c r="CS2992" s="18"/>
      <c r="CT2992" s="18"/>
      <c r="CU2992" s="18"/>
      <c r="CV2992" s="18"/>
      <c r="CW2992" s="18"/>
      <c r="CX2992" s="18"/>
      <c r="CY2992" s="18"/>
      <c r="CZ2992" s="18"/>
      <c r="DA2992" s="18"/>
      <c r="DB2992" s="18"/>
      <c r="DC2992" s="18"/>
      <c r="DD2992" s="18"/>
      <c r="DE2992" s="18"/>
      <c r="DF2992" s="18"/>
      <c r="DG2992" s="18"/>
      <c r="DH2992" s="18"/>
      <c r="DI2992" s="18"/>
      <c r="DJ2992" s="18"/>
      <c r="DK2992" s="18"/>
      <c r="DL2992" s="18"/>
      <c r="DM2992" s="18"/>
      <c r="DN2992" s="18"/>
      <c r="DO2992" s="18"/>
      <c r="DP2992" s="18"/>
      <c r="DQ2992" s="18"/>
      <c r="DR2992" s="18"/>
      <c r="DS2992" s="18"/>
      <c r="DT2992" s="18"/>
      <c r="DU2992" s="18"/>
      <c r="DV2992" s="18"/>
      <c r="DW2992" s="18"/>
      <c r="DX2992" s="18"/>
      <c r="DY2992" s="18"/>
      <c r="DZ2992" s="18"/>
      <c r="EA2992" s="18"/>
      <c r="EB2992" s="18"/>
      <c r="EC2992" s="18"/>
      <c r="ED2992" s="18"/>
      <c r="EE2992" s="18"/>
      <c r="EF2992" s="18"/>
      <c r="EG2992" s="18"/>
      <c r="EH2992" s="18"/>
      <c r="EI2992" s="18"/>
      <c r="EJ2992" s="18"/>
    </row>
    <row r="2993" spans="1:140" x14ac:dyDescent="0.25">
      <c r="A2993" s="18"/>
      <c r="B2993" s="18"/>
      <c r="C2993" s="18"/>
      <c r="D2993" s="18"/>
      <c r="E2993" s="15"/>
      <c r="F2993" s="15"/>
      <c r="G2993" s="15"/>
      <c r="H2993" s="15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A2993" s="18"/>
      <c r="BB2993" s="18"/>
      <c r="BC2993" s="18"/>
      <c r="BD2993" s="18"/>
      <c r="BE2993" s="18"/>
      <c r="BF2993" s="18"/>
      <c r="BG2993" s="18"/>
      <c r="BH2993" s="18"/>
      <c r="BI2993" s="18"/>
      <c r="BJ2993" s="18"/>
      <c r="BK2993" s="18"/>
      <c r="BL2993" s="18"/>
      <c r="BM2993" s="18"/>
      <c r="BN2993" s="18"/>
      <c r="BO2993" s="18"/>
      <c r="BP2993" s="18"/>
      <c r="BQ2993" s="18"/>
      <c r="BR2993" s="18"/>
      <c r="BS2993" s="18"/>
      <c r="BT2993" s="18"/>
      <c r="BU2993" s="18"/>
      <c r="BV2993" s="18"/>
      <c r="BW2993" s="18"/>
      <c r="BX2993" s="18"/>
      <c r="BY2993" s="18"/>
      <c r="BZ2993" s="18"/>
      <c r="CA2993" s="18"/>
      <c r="CB2993" s="18"/>
      <c r="CC2993" s="18"/>
      <c r="CD2993" s="18"/>
      <c r="CE2993" s="18"/>
      <c r="CF2993" s="18"/>
      <c r="CG2993" s="18"/>
      <c r="CH2993" s="18"/>
      <c r="CI2993" s="18"/>
      <c r="CJ2993" s="18"/>
      <c r="CK2993" s="18"/>
      <c r="CL2993" s="18"/>
      <c r="CM2993" s="18"/>
      <c r="CN2993" s="18"/>
      <c r="CO2993" s="18"/>
      <c r="CP2993" s="18"/>
      <c r="CQ2993" s="18"/>
      <c r="CR2993" s="18"/>
      <c r="CS2993" s="18"/>
      <c r="CT2993" s="18"/>
      <c r="CU2993" s="18"/>
      <c r="CV2993" s="18"/>
      <c r="CW2993" s="18"/>
      <c r="CX2993" s="18"/>
      <c r="CY2993" s="18"/>
      <c r="CZ2993" s="18"/>
      <c r="DA2993" s="18"/>
      <c r="DB2993" s="18"/>
      <c r="DC2993" s="18"/>
      <c r="DD2993" s="18"/>
      <c r="DE2993" s="18"/>
      <c r="DF2993" s="18"/>
      <c r="DG2993" s="18"/>
      <c r="DH2993" s="18"/>
      <c r="DI2993" s="18"/>
      <c r="DJ2993" s="18"/>
      <c r="DK2993" s="18"/>
      <c r="DL2993" s="18"/>
      <c r="DM2993" s="18"/>
      <c r="DN2993" s="18"/>
      <c r="DO2993" s="18"/>
      <c r="DP2993" s="18"/>
      <c r="DQ2993" s="18"/>
      <c r="DR2993" s="18"/>
      <c r="DS2993" s="18"/>
      <c r="DT2993" s="18"/>
      <c r="DU2993" s="18"/>
      <c r="DV2993" s="18"/>
      <c r="DW2993" s="18"/>
      <c r="DX2993" s="18"/>
      <c r="DY2993" s="18"/>
      <c r="DZ2993" s="18"/>
      <c r="EA2993" s="18"/>
      <c r="EB2993" s="18"/>
      <c r="EC2993" s="18"/>
      <c r="ED2993" s="18"/>
      <c r="EE2993" s="18"/>
      <c r="EF2993" s="18"/>
      <c r="EG2993" s="18"/>
      <c r="EH2993" s="18"/>
      <c r="EI2993" s="18"/>
      <c r="EJ2993" s="18"/>
    </row>
    <row r="2994" spans="1:140" x14ac:dyDescent="0.25">
      <c r="A2994" s="18"/>
      <c r="B2994" s="18"/>
      <c r="C2994" s="18"/>
      <c r="D2994" s="18"/>
      <c r="E2994" s="15"/>
      <c r="F2994" s="15"/>
      <c r="G2994" s="15"/>
      <c r="H2994" s="15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A2994" s="18"/>
      <c r="BB2994" s="18"/>
      <c r="BC2994" s="18"/>
      <c r="BD2994" s="18"/>
      <c r="BE2994" s="18"/>
      <c r="BF2994" s="18"/>
      <c r="BG2994" s="18"/>
      <c r="BH2994" s="18"/>
      <c r="BI2994" s="18"/>
      <c r="BJ2994" s="18"/>
      <c r="BK2994" s="18"/>
      <c r="BL2994" s="18"/>
      <c r="BM2994" s="18"/>
      <c r="BN2994" s="18"/>
      <c r="BO2994" s="18"/>
      <c r="BP2994" s="18"/>
      <c r="BQ2994" s="18"/>
      <c r="BR2994" s="18"/>
      <c r="BS2994" s="18"/>
      <c r="BT2994" s="18"/>
      <c r="BU2994" s="18"/>
      <c r="BV2994" s="18"/>
      <c r="BW2994" s="18"/>
      <c r="BX2994" s="18"/>
      <c r="BY2994" s="18"/>
      <c r="BZ2994" s="18"/>
      <c r="CA2994" s="18"/>
      <c r="CB2994" s="18"/>
      <c r="CC2994" s="18"/>
      <c r="CD2994" s="18"/>
      <c r="CE2994" s="18"/>
      <c r="CF2994" s="18"/>
      <c r="CG2994" s="18"/>
      <c r="CH2994" s="18"/>
      <c r="CI2994" s="18"/>
      <c r="CJ2994" s="18"/>
      <c r="CK2994" s="18"/>
      <c r="CL2994" s="18"/>
      <c r="CM2994" s="18"/>
      <c r="CN2994" s="18"/>
      <c r="CO2994" s="18"/>
      <c r="CP2994" s="18"/>
      <c r="CQ2994" s="18"/>
      <c r="CR2994" s="18"/>
      <c r="CS2994" s="18"/>
      <c r="CT2994" s="18"/>
      <c r="CU2994" s="18"/>
      <c r="CV2994" s="18"/>
      <c r="CW2994" s="18"/>
      <c r="CX2994" s="18"/>
      <c r="CY2994" s="18"/>
      <c r="CZ2994" s="18"/>
      <c r="DA2994" s="18"/>
      <c r="DB2994" s="18"/>
      <c r="DC2994" s="18"/>
      <c r="DD2994" s="18"/>
      <c r="DE2994" s="18"/>
      <c r="DF2994" s="18"/>
      <c r="DG2994" s="18"/>
      <c r="DH2994" s="18"/>
      <c r="DI2994" s="18"/>
      <c r="DJ2994" s="18"/>
      <c r="DK2994" s="18"/>
      <c r="DL2994" s="18"/>
      <c r="DM2994" s="18"/>
      <c r="DN2994" s="18"/>
      <c r="DO2994" s="18"/>
      <c r="DP2994" s="18"/>
      <c r="DQ2994" s="18"/>
      <c r="DR2994" s="18"/>
      <c r="DS2994" s="18"/>
      <c r="DT2994" s="18"/>
      <c r="DU2994" s="18"/>
      <c r="DV2994" s="18"/>
      <c r="DW2994" s="18"/>
      <c r="DX2994" s="18"/>
      <c r="DY2994" s="18"/>
      <c r="DZ2994" s="18"/>
      <c r="EA2994" s="18"/>
      <c r="EB2994" s="18"/>
      <c r="EC2994" s="18"/>
      <c r="ED2994" s="18"/>
      <c r="EE2994" s="18"/>
      <c r="EF2994" s="18"/>
      <c r="EG2994" s="18"/>
      <c r="EH2994" s="18"/>
      <c r="EI2994" s="18"/>
      <c r="EJ2994" s="18"/>
    </row>
    <row r="2995" spans="1:140" x14ac:dyDescent="0.25">
      <c r="A2995" s="18"/>
      <c r="B2995" s="18"/>
      <c r="C2995" s="18"/>
      <c r="D2995" s="18"/>
      <c r="E2995" s="15"/>
      <c r="F2995" s="15"/>
      <c r="G2995" s="15"/>
      <c r="H2995" s="15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A2995" s="18"/>
      <c r="BB2995" s="18"/>
      <c r="BC2995" s="18"/>
      <c r="BD2995" s="18"/>
      <c r="BE2995" s="18"/>
      <c r="BF2995" s="18"/>
      <c r="BG2995" s="18"/>
      <c r="BH2995" s="18"/>
      <c r="BI2995" s="18"/>
      <c r="BJ2995" s="18"/>
      <c r="BK2995" s="18"/>
      <c r="BL2995" s="18"/>
      <c r="BM2995" s="18"/>
      <c r="BN2995" s="18"/>
      <c r="BO2995" s="18"/>
      <c r="BP2995" s="18"/>
      <c r="BQ2995" s="18"/>
      <c r="BR2995" s="18"/>
      <c r="BS2995" s="18"/>
      <c r="BT2995" s="18"/>
      <c r="BU2995" s="18"/>
      <c r="BV2995" s="18"/>
      <c r="BW2995" s="18"/>
      <c r="BX2995" s="18"/>
      <c r="BY2995" s="18"/>
      <c r="BZ2995" s="18"/>
      <c r="CA2995" s="18"/>
      <c r="CB2995" s="18"/>
      <c r="CC2995" s="18"/>
      <c r="CD2995" s="18"/>
      <c r="CE2995" s="18"/>
      <c r="CF2995" s="18"/>
      <c r="CG2995" s="18"/>
      <c r="CH2995" s="18"/>
      <c r="CI2995" s="18"/>
      <c r="CJ2995" s="18"/>
      <c r="CK2995" s="18"/>
      <c r="CL2995" s="18"/>
      <c r="CM2995" s="18"/>
      <c r="CN2995" s="18"/>
      <c r="CO2995" s="18"/>
      <c r="CP2995" s="18"/>
      <c r="CQ2995" s="18"/>
      <c r="CR2995" s="18"/>
      <c r="CS2995" s="18"/>
      <c r="CT2995" s="18"/>
      <c r="CU2995" s="18"/>
      <c r="CV2995" s="18"/>
      <c r="CW2995" s="18"/>
      <c r="CX2995" s="18"/>
      <c r="CY2995" s="18"/>
      <c r="CZ2995" s="18"/>
      <c r="DA2995" s="18"/>
      <c r="DB2995" s="18"/>
      <c r="DC2995" s="18"/>
      <c r="DD2995" s="18"/>
      <c r="DE2995" s="18"/>
      <c r="DF2995" s="18"/>
      <c r="DG2995" s="18"/>
      <c r="DH2995" s="18"/>
      <c r="DI2995" s="18"/>
      <c r="DJ2995" s="18"/>
      <c r="DK2995" s="18"/>
      <c r="DL2995" s="18"/>
      <c r="DM2995" s="18"/>
      <c r="DN2995" s="18"/>
      <c r="DO2995" s="18"/>
      <c r="DP2995" s="18"/>
      <c r="DQ2995" s="18"/>
      <c r="DR2995" s="18"/>
      <c r="DS2995" s="18"/>
      <c r="DT2995" s="18"/>
      <c r="DU2995" s="18"/>
      <c r="DV2995" s="18"/>
      <c r="DW2995" s="18"/>
      <c r="DX2995" s="18"/>
      <c r="DY2995" s="18"/>
      <c r="DZ2995" s="18"/>
      <c r="EA2995" s="18"/>
      <c r="EB2995" s="18"/>
      <c r="EC2995" s="18"/>
      <c r="ED2995" s="18"/>
      <c r="EE2995" s="18"/>
      <c r="EF2995" s="18"/>
      <c r="EG2995" s="18"/>
      <c r="EH2995" s="18"/>
      <c r="EI2995" s="18"/>
      <c r="EJ2995" s="18"/>
    </row>
    <row r="2996" spans="1:140" x14ac:dyDescent="0.25">
      <c r="A2996" s="18"/>
      <c r="B2996" s="18"/>
      <c r="C2996" s="18"/>
      <c r="D2996" s="18"/>
      <c r="E2996" s="15"/>
      <c r="F2996" s="15"/>
      <c r="G2996" s="15"/>
      <c r="H2996" s="15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A2996" s="18"/>
      <c r="BB2996" s="18"/>
      <c r="BC2996" s="18"/>
      <c r="BD2996" s="18"/>
      <c r="BE2996" s="18"/>
      <c r="BF2996" s="18"/>
      <c r="BG2996" s="18"/>
      <c r="BH2996" s="18"/>
      <c r="BI2996" s="18"/>
      <c r="BJ2996" s="18"/>
      <c r="BK2996" s="18"/>
      <c r="BL2996" s="18"/>
      <c r="BM2996" s="18"/>
      <c r="BN2996" s="18"/>
      <c r="BO2996" s="18"/>
      <c r="BP2996" s="18"/>
      <c r="BQ2996" s="18"/>
      <c r="BR2996" s="18"/>
      <c r="BS2996" s="18"/>
      <c r="BT2996" s="18"/>
      <c r="BU2996" s="18"/>
      <c r="BV2996" s="18"/>
      <c r="BW2996" s="18"/>
      <c r="BX2996" s="18"/>
      <c r="BY2996" s="18"/>
      <c r="BZ2996" s="18"/>
      <c r="CA2996" s="18"/>
      <c r="CB2996" s="18"/>
      <c r="CC2996" s="18"/>
      <c r="CD2996" s="18"/>
      <c r="CE2996" s="18"/>
      <c r="CF2996" s="18"/>
      <c r="CG2996" s="18"/>
      <c r="CH2996" s="18"/>
      <c r="CI2996" s="18"/>
      <c r="CJ2996" s="18"/>
      <c r="CK2996" s="18"/>
      <c r="CL2996" s="18"/>
      <c r="CM2996" s="18"/>
      <c r="CN2996" s="18"/>
      <c r="CO2996" s="18"/>
      <c r="CP2996" s="18"/>
      <c r="CQ2996" s="18"/>
      <c r="CR2996" s="18"/>
      <c r="CS2996" s="18"/>
      <c r="CT2996" s="18"/>
      <c r="CU2996" s="18"/>
      <c r="CV2996" s="18"/>
      <c r="CW2996" s="18"/>
      <c r="CX2996" s="18"/>
      <c r="CY2996" s="18"/>
      <c r="CZ2996" s="18"/>
      <c r="DA2996" s="18"/>
      <c r="DB2996" s="18"/>
      <c r="DC2996" s="18"/>
      <c r="DD2996" s="18"/>
      <c r="DE2996" s="18"/>
      <c r="DF2996" s="18"/>
      <c r="DG2996" s="18"/>
      <c r="DH2996" s="18"/>
      <c r="DI2996" s="18"/>
      <c r="DJ2996" s="18"/>
      <c r="DK2996" s="18"/>
      <c r="DL2996" s="18"/>
      <c r="DM2996" s="18"/>
      <c r="DN2996" s="18"/>
      <c r="DO2996" s="18"/>
      <c r="DP2996" s="18"/>
      <c r="DQ2996" s="18"/>
      <c r="DR2996" s="18"/>
      <c r="DS2996" s="18"/>
      <c r="DT2996" s="18"/>
      <c r="DU2996" s="18"/>
      <c r="DV2996" s="18"/>
      <c r="DW2996" s="18"/>
      <c r="DX2996" s="18"/>
      <c r="DY2996" s="18"/>
      <c r="DZ2996" s="18"/>
      <c r="EA2996" s="18"/>
      <c r="EB2996" s="18"/>
      <c r="EC2996" s="18"/>
      <c r="ED2996" s="18"/>
      <c r="EE2996" s="18"/>
      <c r="EF2996" s="18"/>
      <c r="EG2996" s="18"/>
      <c r="EH2996" s="18"/>
      <c r="EI2996" s="18"/>
      <c r="EJ2996" s="18"/>
    </row>
    <row r="2997" spans="1:140" x14ac:dyDescent="0.25">
      <c r="A2997" s="18"/>
      <c r="B2997" s="18"/>
      <c r="C2997" s="18"/>
      <c r="D2997" s="18"/>
      <c r="E2997" s="15"/>
      <c r="F2997" s="15"/>
      <c r="G2997" s="15"/>
      <c r="H2997" s="15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A2997" s="18"/>
      <c r="BB2997" s="18"/>
      <c r="BC2997" s="18"/>
      <c r="BD2997" s="18"/>
      <c r="BE2997" s="18"/>
      <c r="BF2997" s="18"/>
      <c r="BG2997" s="18"/>
      <c r="BH2997" s="18"/>
      <c r="BI2997" s="18"/>
      <c r="BJ2997" s="18"/>
      <c r="BK2997" s="18"/>
      <c r="BL2997" s="18"/>
      <c r="BM2997" s="18"/>
      <c r="BN2997" s="18"/>
      <c r="BO2997" s="18"/>
      <c r="BP2997" s="18"/>
      <c r="BQ2997" s="18"/>
      <c r="BR2997" s="18"/>
      <c r="BS2997" s="18"/>
      <c r="BT2997" s="18"/>
      <c r="BU2997" s="18"/>
      <c r="BV2997" s="18"/>
      <c r="BW2997" s="18"/>
      <c r="BX2997" s="18"/>
      <c r="BY2997" s="18"/>
      <c r="BZ2997" s="18"/>
      <c r="CA2997" s="18"/>
      <c r="CB2997" s="18"/>
      <c r="CC2997" s="18"/>
      <c r="CD2997" s="18"/>
      <c r="CE2997" s="18"/>
      <c r="CF2997" s="18"/>
      <c r="CG2997" s="18"/>
      <c r="CH2997" s="18"/>
      <c r="CI2997" s="18"/>
      <c r="CJ2997" s="18"/>
      <c r="CK2997" s="18"/>
      <c r="CL2997" s="18"/>
      <c r="CM2997" s="18"/>
      <c r="CN2997" s="18"/>
      <c r="CO2997" s="18"/>
      <c r="CP2997" s="18"/>
      <c r="CQ2997" s="18"/>
      <c r="CR2997" s="18"/>
      <c r="CS2997" s="18"/>
      <c r="CT2997" s="18"/>
      <c r="CU2997" s="18"/>
      <c r="CV2997" s="18"/>
      <c r="CW2997" s="18"/>
      <c r="CX2997" s="18"/>
      <c r="CY2997" s="18"/>
      <c r="CZ2997" s="18"/>
      <c r="DA2997" s="18"/>
      <c r="DB2997" s="18"/>
      <c r="DC2997" s="18"/>
      <c r="DD2997" s="18"/>
      <c r="DE2997" s="18"/>
      <c r="DF2997" s="18"/>
      <c r="DG2997" s="18"/>
      <c r="DH2997" s="18"/>
      <c r="DI2997" s="18"/>
      <c r="DJ2997" s="18"/>
      <c r="DK2997" s="18"/>
      <c r="DL2997" s="18"/>
      <c r="DM2997" s="18"/>
      <c r="DN2997" s="18"/>
      <c r="DO2997" s="18"/>
      <c r="DP2997" s="18"/>
      <c r="DQ2997" s="18"/>
      <c r="DR2997" s="18"/>
      <c r="DS2997" s="18"/>
      <c r="DT2997" s="18"/>
      <c r="DU2997" s="18"/>
      <c r="DV2997" s="18"/>
      <c r="DW2997" s="18"/>
      <c r="DX2997" s="18"/>
      <c r="DY2997" s="18"/>
      <c r="DZ2997" s="18"/>
      <c r="EA2997" s="18"/>
      <c r="EB2997" s="18"/>
      <c r="EC2997" s="18"/>
      <c r="ED2997" s="18"/>
      <c r="EE2997" s="18"/>
      <c r="EF2997" s="18"/>
      <c r="EG2997" s="18"/>
      <c r="EH2997" s="18"/>
      <c r="EI2997" s="18"/>
      <c r="EJ2997" s="18"/>
    </row>
    <row r="2998" spans="1:140" x14ac:dyDescent="0.25">
      <c r="A2998" s="18"/>
      <c r="B2998" s="18"/>
      <c r="C2998" s="18"/>
      <c r="D2998" s="18"/>
      <c r="E2998" s="15"/>
      <c r="F2998" s="15"/>
      <c r="G2998" s="15"/>
      <c r="H2998" s="15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A2998" s="18"/>
      <c r="BB2998" s="18"/>
      <c r="BC2998" s="18"/>
      <c r="BD2998" s="18"/>
      <c r="BE2998" s="18"/>
      <c r="BF2998" s="18"/>
      <c r="BG2998" s="18"/>
      <c r="BH2998" s="18"/>
      <c r="BI2998" s="18"/>
      <c r="BJ2998" s="18"/>
      <c r="BK2998" s="18"/>
      <c r="BL2998" s="18"/>
      <c r="BM2998" s="18"/>
      <c r="BN2998" s="18"/>
      <c r="BO2998" s="18"/>
      <c r="BP2998" s="18"/>
      <c r="BQ2998" s="18"/>
      <c r="BR2998" s="18"/>
      <c r="BS2998" s="18"/>
      <c r="BT2998" s="18"/>
      <c r="BU2998" s="18"/>
      <c r="BV2998" s="18"/>
      <c r="BW2998" s="18"/>
      <c r="BX2998" s="18"/>
      <c r="BY2998" s="18"/>
      <c r="BZ2998" s="18"/>
      <c r="CA2998" s="18"/>
      <c r="CB2998" s="18"/>
      <c r="CC2998" s="18"/>
      <c r="CD2998" s="18"/>
      <c r="CE2998" s="18"/>
      <c r="CF2998" s="18"/>
      <c r="CG2998" s="18"/>
      <c r="CH2998" s="18"/>
      <c r="CI2998" s="18"/>
      <c r="CJ2998" s="18"/>
      <c r="CK2998" s="18"/>
      <c r="CL2998" s="18"/>
      <c r="CM2998" s="18"/>
      <c r="CN2998" s="18"/>
      <c r="CO2998" s="18"/>
      <c r="CP2998" s="18"/>
      <c r="CQ2998" s="18"/>
      <c r="CR2998" s="18"/>
      <c r="CS2998" s="18"/>
      <c r="CT2998" s="18"/>
      <c r="CU2998" s="18"/>
      <c r="CV2998" s="18"/>
      <c r="CW2998" s="18"/>
      <c r="CX2998" s="18"/>
      <c r="CY2998" s="18"/>
      <c r="CZ2998" s="18"/>
      <c r="DA2998" s="18"/>
      <c r="DB2998" s="18"/>
      <c r="DC2998" s="18"/>
      <c r="DD2998" s="18"/>
      <c r="DE2998" s="18"/>
      <c r="DF2998" s="18"/>
      <c r="DG2998" s="18"/>
      <c r="DH2998" s="18"/>
      <c r="DI2998" s="18"/>
      <c r="DJ2998" s="18"/>
      <c r="DK2998" s="18"/>
      <c r="DL2998" s="18"/>
      <c r="DM2998" s="18"/>
      <c r="DN2998" s="18"/>
      <c r="DO2998" s="18"/>
      <c r="DP2998" s="18"/>
      <c r="DQ2998" s="18"/>
      <c r="DR2998" s="18"/>
      <c r="DS2998" s="18"/>
      <c r="DT2998" s="18"/>
      <c r="DU2998" s="18"/>
      <c r="DV2998" s="18"/>
      <c r="DW2998" s="18"/>
      <c r="DX2998" s="18"/>
      <c r="DY2998" s="18"/>
      <c r="DZ2998" s="18"/>
      <c r="EA2998" s="18"/>
      <c r="EB2998" s="18"/>
      <c r="EC2998" s="18"/>
      <c r="ED2998" s="18"/>
      <c r="EE2998" s="18"/>
      <c r="EF2998" s="18"/>
      <c r="EG2998" s="18"/>
      <c r="EH2998" s="18"/>
      <c r="EI2998" s="18"/>
      <c r="EJ2998" s="18"/>
    </row>
    <row r="2999" spans="1:140" x14ac:dyDescent="0.25">
      <c r="A2999" s="18"/>
      <c r="B2999" s="18"/>
      <c r="C2999" s="18"/>
      <c r="D2999" s="18"/>
      <c r="E2999" s="15"/>
      <c r="F2999" s="15"/>
      <c r="G2999" s="15"/>
      <c r="H2999" s="15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A2999" s="18"/>
      <c r="BB2999" s="18"/>
      <c r="BC2999" s="18"/>
      <c r="BD2999" s="18"/>
      <c r="BE2999" s="18"/>
      <c r="BF2999" s="18"/>
      <c r="BG2999" s="18"/>
      <c r="BH2999" s="18"/>
      <c r="BI2999" s="18"/>
      <c r="BJ2999" s="18"/>
      <c r="BK2999" s="18"/>
      <c r="BL2999" s="18"/>
      <c r="BM2999" s="18"/>
      <c r="BN2999" s="18"/>
      <c r="BO2999" s="18"/>
      <c r="BP2999" s="18"/>
      <c r="BQ2999" s="18"/>
      <c r="BR2999" s="18"/>
      <c r="BS2999" s="18"/>
      <c r="BT2999" s="18"/>
      <c r="BU2999" s="18"/>
      <c r="BV2999" s="18"/>
      <c r="BW2999" s="18"/>
      <c r="BX2999" s="18"/>
      <c r="BY2999" s="18"/>
      <c r="BZ2999" s="18"/>
      <c r="CA2999" s="18"/>
      <c r="CB2999" s="18"/>
      <c r="CC2999" s="18"/>
      <c r="CD2999" s="18"/>
      <c r="CE2999" s="18"/>
      <c r="CF2999" s="18"/>
      <c r="CG2999" s="18"/>
      <c r="CH2999" s="18"/>
      <c r="CI2999" s="18"/>
      <c r="CJ2999" s="18"/>
      <c r="CK2999" s="18"/>
      <c r="CL2999" s="18"/>
      <c r="CM2999" s="18"/>
      <c r="CN2999" s="18"/>
      <c r="CO2999" s="18"/>
      <c r="CP2999" s="18"/>
      <c r="CQ2999" s="18"/>
      <c r="CR2999" s="18"/>
      <c r="CS2999" s="18"/>
      <c r="CT2999" s="18"/>
      <c r="CU2999" s="18"/>
      <c r="CV2999" s="18"/>
      <c r="CW2999" s="18"/>
      <c r="CX2999" s="18"/>
      <c r="CY2999" s="18"/>
      <c r="CZ2999" s="18"/>
      <c r="DA2999" s="18"/>
      <c r="DB2999" s="18"/>
      <c r="DC2999" s="18"/>
      <c r="DD2999" s="18"/>
      <c r="DE2999" s="18"/>
      <c r="DF2999" s="18"/>
      <c r="DG2999" s="18"/>
      <c r="DH2999" s="18"/>
      <c r="DI2999" s="18"/>
      <c r="DJ2999" s="18"/>
      <c r="DK2999" s="18"/>
      <c r="DL2999" s="18"/>
      <c r="DM2999" s="18"/>
      <c r="DN2999" s="18"/>
      <c r="DO2999" s="18"/>
      <c r="DP2999" s="18"/>
      <c r="DQ2999" s="18"/>
      <c r="DR2999" s="18"/>
      <c r="DS2999" s="18"/>
      <c r="DT2999" s="18"/>
      <c r="DU2999" s="18"/>
      <c r="DV2999" s="18"/>
      <c r="DW2999" s="18"/>
      <c r="DX2999" s="18"/>
      <c r="DY2999" s="18"/>
      <c r="DZ2999" s="18"/>
      <c r="EA2999" s="18"/>
      <c r="EB2999" s="18"/>
      <c r="EC2999" s="18"/>
      <c r="ED2999" s="18"/>
      <c r="EE2999" s="18"/>
      <c r="EF2999" s="18"/>
      <c r="EG2999" s="18"/>
      <c r="EH2999" s="18"/>
      <c r="EI2999" s="18"/>
      <c r="EJ2999" s="18"/>
    </row>
    <row r="3000" spans="1:140" x14ac:dyDescent="0.25">
      <c r="A3000" s="18"/>
      <c r="B3000" s="18"/>
      <c r="C3000" s="18"/>
      <c r="D3000" s="18"/>
      <c r="E3000" s="15"/>
      <c r="F3000" s="15"/>
      <c r="G3000" s="15"/>
      <c r="H3000" s="15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A3000" s="18"/>
      <c r="BB3000" s="18"/>
      <c r="BC3000" s="18"/>
      <c r="BD3000" s="18"/>
      <c r="BE3000" s="18"/>
      <c r="BF3000" s="18"/>
      <c r="BG3000" s="18"/>
      <c r="BH3000" s="18"/>
      <c r="BI3000" s="18"/>
      <c r="BJ3000" s="18"/>
      <c r="BK3000" s="18"/>
      <c r="BL3000" s="18"/>
      <c r="BM3000" s="18"/>
      <c r="BN3000" s="18"/>
      <c r="BO3000" s="18"/>
      <c r="BP3000" s="18"/>
      <c r="BQ3000" s="18"/>
      <c r="BR3000" s="18"/>
      <c r="BS3000" s="18"/>
      <c r="BT3000" s="18"/>
      <c r="BU3000" s="18"/>
      <c r="BV3000" s="18"/>
      <c r="BW3000" s="18"/>
      <c r="BX3000" s="18"/>
      <c r="BY3000" s="18"/>
      <c r="BZ3000" s="18"/>
      <c r="CA3000" s="18"/>
      <c r="CB3000" s="18"/>
      <c r="CC3000" s="18"/>
      <c r="CD3000" s="18"/>
      <c r="CE3000" s="18"/>
      <c r="CF3000" s="18"/>
      <c r="CG3000" s="18"/>
      <c r="CH3000" s="18"/>
      <c r="CI3000" s="18"/>
      <c r="CJ3000" s="18"/>
      <c r="CK3000" s="18"/>
      <c r="CL3000" s="18"/>
      <c r="CM3000" s="18"/>
      <c r="CN3000" s="18"/>
      <c r="CO3000" s="18"/>
      <c r="CP3000" s="18"/>
      <c r="CQ3000" s="18"/>
      <c r="CR3000" s="18"/>
      <c r="CS3000" s="18"/>
      <c r="CT3000" s="18"/>
      <c r="CU3000" s="18"/>
      <c r="CV3000" s="18"/>
      <c r="CW3000" s="18"/>
      <c r="CX3000" s="18"/>
      <c r="CY3000" s="18"/>
      <c r="CZ3000" s="18"/>
      <c r="DA3000" s="18"/>
      <c r="DB3000" s="18"/>
      <c r="DC3000" s="18"/>
      <c r="DD3000" s="18"/>
      <c r="DE3000" s="18"/>
      <c r="DF3000" s="18"/>
      <c r="DG3000" s="18"/>
      <c r="DH3000" s="18"/>
      <c r="DI3000" s="18"/>
      <c r="DJ3000" s="18"/>
      <c r="DK3000" s="18"/>
      <c r="DL3000" s="18"/>
      <c r="DM3000" s="18"/>
      <c r="DN3000" s="18"/>
      <c r="DO3000" s="18"/>
      <c r="DP3000" s="18"/>
      <c r="DQ3000" s="18"/>
      <c r="DR3000" s="18"/>
      <c r="DS3000" s="18"/>
      <c r="DT3000" s="18"/>
      <c r="DU3000" s="18"/>
      <c r="DV3000" s="18"/>
      <c r="DW3000" s="18"/>
      <c r="DX3000" s="18"/>
      <c r="DY3000" s="18"/>
      <c r="DZ3000" s="18"/>
      <c r="EA3000" s="18"/>
      <c r="EB3000" s="18"/>
      <c r="EC3000" s="18"/>
      <c r="ED3000" s="18"/>
      <c r="EE3000" s="18"/>
      <c r="EF3000" s="18"/>
      <c r="EG3000" s="18"/>
      <c r="EH3000" s="18"/>
      <c r="EI3000" s="18"/>
      <c r="EJ3000" s="18"/>
    </row>
    <row r="3001" spans="1:140" x14ac:dyDescent="0.25">
      <c r="A3001" s="18"/>
      <c r="B3001" s="18"/>
      <c r="C3001" s="18"/>
      <c r="D3001" s="18"/>
      <c r="E3001" s="15"/>
      <c r="F3001" s="15"/>
      <c r="G3001" s="15"/>
      <c r="H3001" s="15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A3001" s="18"/>
      <c r="BB3001" s="18"/>
      <c r="BC3001" s="18"/>
      <c r="BD3001" s="18"/>
      <c r="BE3001" s="18"/>
      <c r="BF3001" s="18"/>
      <c r="BG3001" s="18"/>
      <c r="BH3001" s="18"/>
      <c r="BI3001" s="18"/>
      <c r="BJ3001" s="18"/>
      <c r="BK3001" s="18"/>
      <c r="BL3001" s="18"/>
      <c r="BM3001" s="18"/>
      <c r="BN3001" s="18"/>
      <c r="BO3001" s="18"/>
      <c r="BP3001" s="18"/>
      <c r="BQ3001" s="18"/>
      <c r="BR3001" s="18"/>
      <c r="BS3001" s="18"/>
      <c r="BT3001" s="18"/>
      <c r="BU3001" s="18"/>
      <c r="BV3001" s="18"/>
      <c r="BW3001" s="18"/>
      <c r="BX3001" s="18"/>
      <c r="BY3001" s="18"/>
      <c r="BZ3001" s="18"/>
      <c r="CA3001" s="18"/>
      <c r="CB3001" s="18"/>
      <c r="CC3001" s="18"/>
      <c r="CD3001" s="18"/>
      <c r="CE3001" s="18"/>
      <c r="CF3001" s="18"/>
      <c r="CG3001" s="18"/>
      <c r="CH3001" s="18"/>
      <c r="CI3001" s="18"/>
      <c r="CJ3001" s="18"/>
      <c r="CK3001" s="18"/>
      <c r="CL3001" s="18"/>
      <c r="CM3001" s="18"/>
      <c r="CN3001" s="18"/>
      <c r="CO3001" s="18"/>
      <c r="CP3001" s="18"/>
      <c r="CQ3001" s="18"/>
      <c r="CR3001" s="18"/>
      <c r="CS3001" s="18"/>
      <c r="CT3001" s="18"/>
      <c r="CU3001" s="18"/>
      <c r="CV3001" s="18"/>
      <c r="CW3001" s="18"/>
      <c r="CX3001" s="18"/>
      <c r="CY3001" s="18"/>
      <c r="CZ3001" s="18"/>
      <c r="DA3001" s="18"/>
      <c r="DB3001" s="18"/>
      <c r="DC3001" s="18"/>
      <c r="DD3001" s="18"/>
      <c r="DE3001" s="18"/>
      <c r="DF3001" s="18"/>
      <c r="DG3001" s="18"/>
      <c r="DH3001" s="18"/>
      <c r="DI3001" s="18"/>
      <c r="DJ3001" s="18"/>
      <c r="DK3001" s="18"/>
      <c r="DL3001" s="18"/>
      <c r="DM3001" s="18"/>
      <c r="DN3001" s="18"/>
      <c r="DO3001" s="18"/>
      <c r="DP3001" s="18"/>
      <c r="DQ3001" s="18"/>
      <c r="DR3001" s="18"/>
      <c r="DS3001" s="18"/>
      <c r="DT3001" s="18"/>
      <c r="DU3001" s="18"/>
      <c r="DV3001" s="18"/>
      <c r="DW3001" s="18"/>
      <c r="DX3001" s="18"/>
      <c r="DY3001" s="18"/>
      <c r="DZ3001" s="18"/>
      <c r="EA3001" s="18"/>
      <c r="EB3001" s="18"/>
      <c r="EC3001" s="18"/>
      <c r="ED3001" s="18"/>
      <c r="EE3001" s="18"/>
      <c r="EF3001" s="18"/>
      <c r="EG3001" s="18"/>
      <c r="EH3001" s="18"/>
      <c r="EI3001" s="18"/>
      <c r="EJ3001" s="18"/>
    </row>
    <row r="3002" spans="1:140" x14ac:dyDescent="0.25">
      <c r="A3002" s="18"/>
      <c r="B3002" s="18"/>
      <c r="C3002" s="18"/>
      <c r="D3002" s="18"/>
      <c r="E3002" s="15"/>
      <c r="F3002" s="15"/>
      <c r="G3002" s="15"/>
      <c r="H3002" s="15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A3002" s="18"/>
      <c r="BB3002" s="18"/>
      <c r="BC3002" s="18"/>
      <c r="BD3002" s="18"/>
      <c r="BE3002" s="18"/>
      <c r="BF3002" s="18"/>
      <c r="BG3002" s="18"/>
      <c r="BH3002" s="18"/>
      <c r="BI3002" s="18"/>
      <c r="BJ3002" s="18"/>
      <c r="BK3002" s="18"/>
      <c r="BL3002" s="18"/>
      <c r="BM3002" s="18"/>
      <c r="BN3002" s="18"/>
      <c r="BO3002" s="18"/>
      <c r="BP3002" s="18"/>
      <c r="BQ3002" s="18"/>
      <c r="BR3002" s="18"/>
      <c r="BS3002" s="18"/>
      <c r="BT3002" s="18"/>
      <c r="BU3002" s="18"/>
      <c r="BV3002" s="18"/>
      <c r="BW3002" s="18"/>
      <c r="BX3002" s="18"/>
      <c r="BY3002" s="18"/>
      <c r="BZ3002" s="18"/>
      <c r="CA3002" s="18"/>
      <c r="CB3002" s="18"/>
      <c r="CC3002" s="18"/>
      <c r="CD3002" s="18"/>
      <c r="CE3002" s="18"/>
      <c r="CF3002" s="18"/>
      <c r="CG3002" s="18"/>
      <c r="CH3002" s="18"/>
      <c r="CI3002" s="18"/>
      <c r="CJ3002" s="18"/>
      <c r="CK3002" s="18"/>
      <c r="CL3002" s="18"/>
      <c r="CM3002" s="18"/>
      <c r="CN3002" s="18"/>
      <c r="CO3002" s="18"/>
      <c r="CP3002" s="18"/>
      <c r="CQ3002" s="18"/>
      <c r="CR3002" s="18"/>
      <c r="CS3002" s="18"/>
      <c r="CT3002" s="18"/>
      <c r="CU3002" s="18"/>
      <c r="CV3002" s="18"/>
      <c r="CW3002" s="18"/>
      <c r="CX3002" s="18"/>
      <c r="CY3002" s="18"/>
      <c r="CZ3002" s="18"/>
      <c r="DA3002" s="18"/>
      <c r="DB3002" s="18"/>
      <c r="DC3002" s="18"/>
      <c r="DD3002" s="18"/>
      <c r="DE3002" s="18"/>
      <c r="DF3002" s="18"/>
      <c r="DG3002" s="18"/>
      <c r="DH3002" s="18"/>
      <c r="DI3002" s="18"/>
      <c r="DJ3002" s="18"/>
      <c r="DK3002" s="18"/>
      <c r="DL3002" s="18"/>
      <c r="DM3002" s="18"/>
      <c r="DN3002" s="18"/>
      <c r="DO3002" s="18"/>
      <c r="DP3002" s="18"/>
      <c r="DQ3002" s="18"/>
      <c r="DR3002" s="18"/>
      <c r="DS3002" s="18"/>
      <c r="DT3002" s="18"/>
      <c r="DU3002" s="18"/>
      <c r="DV3002" s="18"/>
      <c r="DW3002" s="18"/>
      <c r="DX3002" s="18"/>
      <c r="DY3002" s="18"/>
      <c r="DZ3002" s="18"/>
      <c r="EA3002" s="18"/>
      <c r="EB3002" s="18"/>
      <c r="EC3002" s="18"/>
      <c r="ED3002" s="18"/>
      <c r="EE3002" s="18"/>
      <c r="EF3002" s="18"/>
      <c r="EG3002" s="18"/>
      <c r="EH3002" s="18"/>
      <c r="EI3002" s="18"/>
      <c r="EJ3002" s="18"/>
    </row>
    <row r="3003" spans="1:140" x14ac:dyDescent="0.25">
      <c r="A3003" s="18"/>
      <c r="B3003" s="18"/>
      <c r="C3003" s="18"/>
      <c r="D3003" s="18"/>
      <c r="E3003" s="15"/>
      <c r="F3003" s="15"/>
      <c r="G3003" s="15"/>
      <c r="H3003" s="15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A3003" s="18"/>
      <c r="BB3003" s="18"/>
      <c r="BC3003" s="18"/>
      <c r="BD3003" s="18"/>
      <c r="BE3003" s="18"/>
      <c r="BF3003" s="18"/>
      <c r="BG3003" s="18"/>
      <c r="BH3003" s="18"/>
      <c r="BI3003" s="18"/>
      <c r="BJ3003" s="18"/>
      <c r="BK3003" s="18"/>
      <c r="BL3003" s="18"/>
      <c r="BM3003" s="18"/>
      <c r="BN3003" s="18"/>
      <c r="BO3003" s="18"/>
      <c r="BP3003" s="18"/>
      <c r="BQ3003" s="18"/>
      <c r="BR3003" s="18"/>
      <c r="BS3003" s="18"/>
      <c r="BT3003" s="18"/>
      <c r="BU3003" s="18"/>
      <c r="BV3003" s="18"/>
      <c r="BW3003" s="18"/>
      <c r="BX3003" s="18"/>
      <c r="BY3003" s="18"/>
      <c r="BZ3003" s="18"/>
      <c r="CA3003" s="18"/>
      <c r="CB3003" s="18"/>
      <c r="CC3003" s="18"/>
      <c r="CD3003" s="18"/>
      <c r="CE3003" s="18"/>
      <c r="CF3003" s="18"/>
      <c r="CG3003" s="18"/>
      <c r="CH3003" s="18"/>
      <c r="CI3003" s="18"/>
      <c r="CJ3003" s="18"/>
      <c r="CK3003" s="18"/>
      <c r="CL3003" s="18"/>
      <c r="CM3003" s="18"/>
      <c r="CN3003" s="18"/>
      <c r="CO3003" s="18"/>
      <c r="CP3003" s="18"/>
      <c r="CQ3003" s="18"/>
      <c r="CR3003" s="18"/>
      <c r="CS3003" s="18"/>
      <c r="CT3003" s="18"/>
      <c r="CU3003" s="18"/>
      <c r="CV3003" s="18"/>
      <c r="CW3003" s="18"/>
      <c r="CX3003" s="18"/>
      <c r="CY3003" s="18"/>
      <c r="CZ3003" s="18"/>
      <c r="DA3003" s="18"/>
      <c r="DB3003" s="18"/>
      <c r="DC3003" s="18"/>
      <c r="DD3003" s="18"/>
      <c r="DE3003" s="18"/>
      <c r="DF3003" s="18"/>
      <c r="DG3003" s="18"/>
      <c r="DH3003" s="18"/>
      <c r="DI3003" s="18"/>
      <c r="DJ3003" s="18"/>
      <c r="DK3003" s="18"/>
      <c r="DL3003" s="18"/>
      <c r="DM3003" s="18"/>
      <c r="DN3003" s="18"/>
      <c r="DO3003" s="18"/>
      <c r="DP3003" s="18"/>
      <c r="DQ3003" s="18"/>
      <c r="DR3003" s="18"/>
      <c r="DS3003" s="18"/>
      <c r="DT3003" s="18"/>
      <c r="DU3003" s="18"/>
      <c r="DV3003" s="18"/>
      <c r="DW3003" s="18"/>
      <c r="DX3003" s="18"/>
      <c r="DY3003" s="18"/>
      <c r="DZ3003" s="18"/>
      <c r="EA3003" s="18"/>
      <c r="EB3003" s="18"/>
      <c r="EC3003" s="18"/>
      <c r="ED3003" s="18"/>
      <c r="EE3003" s="18"/>
      <c r="EF3003" s="18"/>
      <c r="EG3003" s="18"/>
      <c r="EH3003" s="18"/>
      <c r="EI3003" s="18"/>
      <c r="EJ3003" s="18"/>
    </row>
    <row r="3004" spans="1:140" x14ac:dyDescent="0.25">
      <c r="A3004" s="18"/>
      <c r="B3004" s="18"/>
      <c r="C3004" s="18"/>
      <c r="D3004" s="18"/>
      <c r="E3004" s="15"/>
      <c r="F3004" s="15"/>
      <c r="G3004" s="15"/>
      <c r="H3004" s="15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A3004" s="18"/>
      <c r="BB3004" s="18"/>
      <c r="BC3004" s="18"/>
      <c r="BD3004" s="18"/>
      <c r="BE3004" s="18"/>
      <c r="BF3004" s="18"/>
      <c r="BG3004" s="18"/>
      <c r="BH3004" s="18"/>
      <c r="BI3004" s="18"/>
      <c r="BJ3004" s="18"/>
      <c r="BK3004" s="18"/>
      <c r="BL3004" s="18"/>
      <c r="BM3004" s="18"/>
      <c r="BN3004" s="18"/>
      <c r="BO3004" s="18"/>
      <c r="BP3004" s="18"/>
      <c r="BQ3004" s="18"/>
      <c r="BR3004" s="18"/>
      <c r="BS3004" s="18"/>
      <c r="BT3004" s="18"/>
      <c r="BU3004" s="18"/>
      <c r="BV3004" s="18"/>
      <c r="BW3004" s="18"/>
      <c r="BX3004" s="18"/>
      <c r="BY3004" s="18"/>
      <c r="BZ3004" s="18"/>
      <c r="CA3004" s="18"/>
      <c r="CB3004" s="18"/>
      <c r="CC3004" s="18"/>
      <c r="CD3004" s="18"/>
      <c r="CE3004" s="18"/>
      <c r="CF3004" s="18"/>
      <c r="CG3004" s="18"/>
      <c r="CH3004" s="18"/>
      <c r="CI3004" s="18"/>
      <c r="CJ3004" s="18"/>
      <c r="CK3004" s="18"/>
      <c r="CL3004" s="18"/>
      <c r="CM3004" s="18"/>
      <c r="CN3004" s="18"/>
      <c r="CO3004" s="18"/>
      <c r="CP3004" s="18"/>
      <c r="CQ3004" s="18"/>
      <c r="CR3004" s="18"/>
      <c r="CS3004" s="18"/>
      <c r="CT3004" s="18"/>
      <c r="CU3004" s="18"/>
      <c r="CV3004" s="18"/>
      <c r="CW3004" s="18"/>
      <c r="CX3004" s="18"/>
      <c r="CY3004" s="18"/>
      <c r="CZ3004" s="18"/>
      <c r="DA3004" s="18"/>
      <c r="DB3004" s="18"/>
      <c r="DC3004" s="18"/>
      <c r="DD3004" s="18"/>
      <c r="DE3004" s="18"/>
      <c r="DF3004" s="18"/>
      <c r="DG3004" s="18"/>
      <c r="DH3004" s="18"/>
      <c r="DI3004" s="18"/>
      <c r="DJ3004" s="18"/>
      <c r="DK3004" s="18"/>
      <c r="DL3004" s="18"/>
      <c r="DM3004" s="18"/>
      <c r="DN3004" s="18"/>
      <c r="DO3004" s="18"/>
      <c r="DP3004" s="18"/>
      <c r="DQ3004" s="18"/>
      <c r="DR3004" s="18"/>
      <c r="DS3004" s="18"/>
      <c r="DT3004" s="18"/>
      <c r="DU3004" s="18"/>
      <c r="DV3004" s="18"/>
      <c r="DW3004" s="18"/>
      <c r="DX3004" s="18"/>
      <c r="DY3004" s="18"/>
      <c r="DZ3004" s="18"/>
      <c r="EA3004" s="18"/>
      <c r="EB3004" s="18"/>
      <c r="EC3004" s="18"/>
      <c r="ED3004" s="18"/>
      <c r="EE3004" s="18"/>
      <c r="EF3004" s="18"/>
      <c r="EG3004" s="18"/>
      <c r="EH3004" s="18"/>
      <c r="EI3004" s="18"/>
      <c r="EJ3004" s="18"/>
    </row>
    <row r="3005" spans="1:140" x14ac:dyDescent="0.25">
      <c r="A3005" s="18"/>
      <c r="B3005" s="18"/>
      <c r="C3005" s="18"/>
      <c r="D3005" s="18"/>
      <c r="E3005" s="15"/>
      <c r="F3005" s="15"/>
      <c r="G3005" s="15"/>
      <c r="H3005" s="15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A3005" s="18"/>
      <c r="BB3005" s="18"/>
      <c r="BC3005" s="18"/>
      <c r="BD3005" s="18"/>
      <c r="BE3005" s="18"/>
      <c r="BF3005" s="18"/>
      <c r="BG3005" s="18"/>
      <c r="BH3005" s="18"/>
      <c r="BI3005" s="18"/>
      <c r="BJ3005" s="18"/>
      <c r="BK3005" s="18"/>
      <c r="BL3005" s="18"/>
      <c r="BM3005" s="18"/>
      <c r="BN3005" s="18"/>
      <c r="BO3005" s="18"/>
      <c r="BP3005" s="18"/>
      <c r="BQ3005" s="18"/>
      <c r="BR3005" s="18"/>
      <c r="BS3005" s="18"/>
      <c r="BT3005" s="18"/>
      <c r="BU3005" s="18"/>
      <c r="BV3005" s="18"/>
      <c r="BW3005" s="18"/>
      <c r="BX3005" s="18"/>
      <c r="BY3005" s="18"/>
      <c r="BZ3005" s="18"/>
      <c r="CA3005" s="18"/>
      <c r="CB3005" s="18"/>
      <c r="CC3005" s="18"/>
      <c r="CD3005" s="18"/>
      <c r="CE3005" s="18"/>
      <c r="CF3005" s="18"/>
      <c r="CG3005" s="18"/>
      <c r="CH3005" s="18"/>
      <c r="CI3005" s="18"/>
      <c r="CJ3005" s="18"/>
      <c r="CK3005" s="18"/>
      <c r="CL3005" s="18"/>
      <c r="CM3005" s="18"/>
      <c r="CN3005" s="18"/>
      <c r="CO3005" s="18"/>
      <c r="CP3005" s="18"/>
      <c r="CQ3005" s="18"/>
      <c r="CR3005" s="18"/>
      <c r="CS3005" s="18"/>
      <c r="CT3005" s="18"/>
      <c r="CU3005" s="18"/>
      <c r="CV3005" s="18"/>
      <c r="CW3005" s="18"/>
      <c r="CX3005" s="18"/>
      <c r="CY3005" s="18"/>
      <c r="CZ3005" s="18"/>
      <c r="DA3005" s="18"/>
      <c r="DB3005" s="18"/>
      <c r="DC3005" s="18"/>
      <c r="DD3005" s="18"/>
      <c r="DE3005" s="18"/>
      <c r="DF3005" s="18"/>
      <c r="DG3005" s="18"/>
      <c r="DH3005" s="18"/>
      <c r="DI3005" s="18"/>
      <c r="DJ3005" s="18"/>
      <c r="DK3005" s="18"/>
      <c r="DL3005" s="18"/>
      <c r="DM3005" s="18"/>
      <c r="DN3005" s="18"/>
      <c r="DO3005" s="18"/>
      <c r="DP3005" s="18"/>
      <c r="DQ3005" s="18"/>
      <c r="DR3005" s="18"/>
      <c r="DS3005" s="18"/>
      <c r="DT3005" s="18"/>
      <c r="DU3005" s="18"/>
      <c r="DV3005" s="18"/>
      <c r="DW3005" s="18"/>
      <c r="DX3005" s="18"/>
      <c r="DY3005" s="18"/>
      <c r="DZ3005" s="18"/>
      <c r="EA3005" s="18"/>
      <c r="EB3005" s="18"/>
      <c r="EC3005" s="18"/>
      <c r="ED3005" s="18"/>
      <c r="EE3005" s="18"/>
      <c r="EF3005" s="18"/>
      <c r="EG3005" s="18"/>
      <c r="EH3005" s="18"/>
      <c r="EI3005" s="18"/>
      <c r="EJ3005" s="18"/>
    </row>
    <row r="3006" spans="1:140" x14ac:dyDescent="0.25">
      <c r="A3006" s="18"/>
      <c r="B3006" s="18"/>
      <c r="C3006" s="18"/>
      <c r="D3006" s="18"/>
      <c r="E3006" s="15"/>
      <c r="F3006" s="15"/>
      <c r="G3006" s="15"/>
      <c r="H3006" s="15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A3006" s="18"/>
      <c r="BB3006" s="18"/>
      <c r="BC3006" s="18"/>
      <c r="BD3006" s="18"/>
      <c r="BE3006" s="18"/>
      <c r="BF3006" s="18"/>
      <c r="BG3006" s="18"/>
      <c r="BH3006" s="18"/>
      <c r="BI3006" s="18"/>
      <c r="BJ3006" s="18"/>
      <c r="BK3006" s="18"/>
      <c r="BL3006" s="18"/>
      <c r="BM3006" s="18"/>
      <c r="BN3006" s="18"/>
      <c r="BO3006" s="18"/>
      <c r="BP3006" s="18"/>
      <c r="BQ3006" s="18"/>
      <c r="BR3006" s="18"/>
      <c r="BS3006" s="18"/>
      <c r="BT3006" s="18"/>
      <c r="BU3006" s="18"/>
      <c r="BV3006" s="18"/>
      <c r="BW3006" s="18"/>
      <c r="BX3006" s="18"/>
      <c r="BY3006" s="18"/>
      <c r="BZ3006" s="18"/>
      <c r="CA3006" s="18"/>
      <c r="CB3006" s="18"/>
      <c r="CC3006" s="18"/>
      <c r="CD3006" s="18"/>
      <c r="CE3006" s="18"/>
      <c r="CF3006" s="18"/>
      <c r="CG3006" s="18"/>
      <c r="CH3006" s="18"/>
      <c r="CI3006" s="18"/>
      <c r="CJ3006" s="18"/>
      <c r="CK3006" s="18"/>
      <c r="CL3006" s="18"/>
      <c r="CM3006" s="18"/>
      <c r="CN3006" s="18"/>
      <c r="CO3006" s="18"/>
      <c r="CP3006" s="18"/>
      <c r="CQ3006" s="18"/>
      <c r="CR3006" s="18"/>
      <c r="CS3006" s="18"/>
      <c r="CT3006" s="18"/>
      <c r="CU3006" s="18"/>
      <c r="CV3006" s="18"/>
      <c r="CW3006" s="18"/>
      <c r="CX3006" s="18"/>
      <c r="CY3006" s="18"/>
      <c r="CZ3006" s="18"/>
      <c r="DA3006" s="18"/>
      <c r="DB3006" s="18"/>
      <c r="DC3006" s="18"/>
      <c r="DD3006" s="18"/>
      <c r="DE3006" s="18"/>
      <c r="DF3006" s="18"/>
      <c r="DG3006" s="18"/>
      <c r="DH3006" s="18"/>
      <c r="DI3006" s="18"/>
      <c r="DJ3006" s="18"/>
      <c r="DK3006" s="18"/>
      <c r="DL3006" s="18"/>
      <c r="DM3006" s="18"/>
      <c r="DN3006" s="18"/>
      <c r="DO3006" s="18"/>
      <c r="DP3006" s="18"/>
      <c r="DQ3006" s="18"/>
      <c r="DR3006" s="18"/>
      <c r="DS3006" s="18"/>
      <c r="DT3006" s="18"/>
      <c r="DU3006" s="18"/>
      <c r="DV3006" s="18"/>
      <c r="DW3006" s="18"/>
      <c r="DX3006" s="18"/>
      <c r="DY3006" s="18"/>
      <c r="DZ3006" s="18"/>
      <c r="EA3006" s="18"/>
      <c r="EB3006" s="18"/>
      <c r="EC3006" s="18"/>
      <c r="ED3006" s="18"/>
      <c r="EE3006" s="18"/>
      <c r="EF3006" s="18"/>
      <c r="EG3006" s="18"/>
      <c r="EH3006" s="18"/>
      <c r="EI3006" s="18"/>
      <c r="EJ3006" s="18"/>
    </row>
    <row r="3007" spans="1:140" x14ac:dyDescent="0.25">
      <c r="A3007" s="18"/>
      <c r="B3007" s="18"/>
      <c r="C3007" s="18"/>
      <c r="D3007" s="18"/>
      <c r="E3007" s="15"/>
      <c r="F3007" s="15"/>
      <c r="G3007" s="15"/>
      <c r="H3007" s="15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A3007" s="18"/>
      <c r="BB3007" s="18"/>
      <c r="BC3007" s="18"/>
      <c r="BD3007" s="18"/>
      <c r="BE3007" s="18"/>
      <c r="BF3007" s="18"/>
      <c r="BG3007" s="18"/>
      <c r="BH3007" s="18"/>
      <c r="BI3007" s="18"/>
      <c r="BJ3007" s="18"/>
      <c r="BK3007" s="18"/>
      <c r="BL3007" s="18"/>
      <c r="BM3007" s="18"/>
      <c r="BN3007" s="18"/>
      <c r="BO3007" s="18"/>
      <c r="BP3007" s="18"/>
      <c r="BQ3007" s="18"/>
      <c r="BR3007" s="18"/>
      <c r="BS3007" s="18"/>
      <c r="BT3007" s="18"/>
      <c r="BU3007" s="18"/>
      <c r="BV3007" s="18"/>
      <c r="BW3007" s="18"/>
      <c r="BX3007" s="18"/>
      <c r="BY3007" s="18"/>
      <c r="BZ3007" s="18"/>
      <c r="CA3007" s="18"/>
      <c r="CB3007" s="18"/>
      <c r="CC3007" s="18"/>
      <c r="CD3007" s="18"/>
      <c r="CE3007" s="18"/>
      <c r="CF3007" s="18"/>
      <c r="CG3007" s="18"/>
      <c r="CH3007" s="18"/>
      <c r="CI3007" s="18"/>
      <c r="CJ3007" s="18"/>
      <c r="CK3007" s="18"/>
      <c r="CL3007" s="18"/>
      <c r="CM3007" s="18"/>
      <c r="CN3007" s="18"/>
      <c r="CO3007" s="18"/>
      <c r="CP3007" s="18"/>
      <c r="CQ3007" s="18"/>
      <c r="CR3007" s="18"/>
      <c r="CS3007" s="18"/>
      <c r="CT3007" s="18"/>
      <c r="CU3007" s="18"/>
      <c r="CV3007" s="18"/>
      <c r="CW3007" s="18"/>
      <c r="CX3007" s="18"/>
      <c r="CY3007" s="18"/>
      <c r="CZ3007" s="18"/>
      <c r="DA3007" s="18"/>
      <c r="DB3007" s="18"/>
      <c r="DC3007" s="18"/>
      <c r="DD3007" s="18"/>
      <c r="DE3007" s="18"/>
      <c r="DF3007" s="18"/>
      <c r="DG3007" s="18"/>
      <c r="DH3007" s="18"/>
      <c r="DI3007" s="18"/>
      <c r="DJ3007" s="18"/>
      <c r="DK3007" s="18"/>
      <c r="DL3007" s="18"/>
      <c r="DM3007" s="18"/>
      <c r="DN3007" s="18"/>
      <c r="DO3007" s="18"/>
      <c r="DP3007" s="18"/>
      <c r="DQ3007" s="18"/>
      <c r="DR3007" s="18"/>
      <c r="DS3007" s="18"/>
      <c r="DT3007" s="18"/>
      <c r="DU3007" s="18"/>
      <c r="DV3007" s="18"/>
      <c r="DW3007" s="18"/>
      <c r="DX3007" s="18"/>
      <c r="DY3007" s="18"/>
      <c r="DZ3007" s="18"/>
      <c r="EA3007" s="18"/>
      <c r="EB3007" s="18"/>
      <c r="EC3007" s="18"/>
      <c r="ED3007" s="18"/>
      <c r="EE3007" s="18"/>
      <c r="EF3007" s="18"/>
      <c r="EG3007" s="18"/>
      <c r="EH3007" s="18"/>
      <c r="EI3007" s="18"/>
      <c r="EJ3007" s="18"/>
    </row>
    <row r="3008" spans="1:140" x14ac:dyDescent="0.25">
      <c r="A3008" s="18"/>
      <c r="B3008" s="18"/>
      <c r="C3008" s="18"/>
      <c r="D3008" s="18"/>
      <c r="E3008" s="15"/>
      <c r="F3008" s="15"/>
      <c r="G3008" s="15"/>
      <c r="H3008" s="15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A3008" s="18"/>
      <c r="BB3008" s="18"/>
      <c r="BC3008" s="18"/>
      <c r="BD3008" s="18"/>
      <c r="BE3008" s="18"/>
      <c r="BF3008" s="18"/>
      <c r="BG3008" s="18"/>
      <c r="BH3008" s="18"/>
      <c r="BI3008" s="18"/>
      <c r="BJ3008" s="18"/>
      <c r="BK3008" s="18"/>
      <c r="BL3008" s="18"/>
      <c r="BM3008" s="18"/>
      <c r="BN3008" s="18"/>
      <c r="BO3008" s="18"/>
      <c r="BP3008" s="18"/>
      <c r="BQ3008" s="18"/>
      <c r="BR3008" s="18"/>
      <c r="BS3008" s="18"/>
      <c r="BT3008" s="18"/>
      <c r="BU3008" s="18"/>
      <c r="BV3008" s="18"/>
      <c r="BW3008" s="18"/>
      <c r="BX3008" s="18"/>
      <c r="BY3008" s="18"/>
      <c r="BZ3008" s="18"/>
      <c r="CA3008" s="18"/>
      <c r="CB3008" s="18"/>
      <c r="CC3008" s="18"/>
      <c r="CD3008" s="18"/>
      <c r="CE3008" s="18"/>
      <c r="CF3008" s="18"/>
      <c r="CG3008" s="18"/>
      <c r="CH3008" s="18"/>
      <c r="CI3008" s="18"/>
      <c r="CJ3008" s="18"/>
      <c r="CK3008" s="18"/>
      <c r="CL3008" s="18"/>
      <c r="CM3008" s="18"/>
      <c r="CN3008" s="18"/>
      <c r="CO3008" s="18"/>
      <c r="CP3008" s="18"/>
      <c r="CQ3008" s="18"/>
      <c r="CR3008" s="18"/>
      <c r="CS3008" s="18"/>
      <c r="CT3008" s="18"/>
      <c r="CU3008" s="18"/>
      <c r="CV3008" s="18"/>
      <c r="CW3008" s="18"/>
      <c r="CX3008" s="18"/>
      <c r="CY3008" s="18"/>
      <c r="CZ3008" s="18"/>
      <c r="DA3008" s="18"/>
      <c r="DB3008" s="18"/>
      <c r="DC3008" s="18"/>
      <c r="DD3008" s="18"/>
      <c r="DE3008" s="18"/>
      <c r="DF3008" s="18"/>
      <c r="DG3008" s="18"/>
      <c r="DH3008" s="18"/>
      <c r="DI3008" s="18"/>
      <c r="DJ3008" s="18"/>
      <c r="DK3008" s="18"/>
      <c r="DL3008" s="18"/>
      <c r="DM3008" s="18"/>
      <c r="DN3008" s="18"/>
      <c r="DO3008" s="18"/>
      <c r="DP3008" s="18"/>
      <c r="DQ3008" s="18"/>
      <c r="DR3008" s="18"/>
      <c r="DS3008" s="18"/>
      <c r="DT3008" s="18"/>
      <c r="DU3008" s="18"/>
      <c r="DV3008" s="18"/>
      <c r="DW3008" s="18"/>
      <c r="DX3008" s="18"/>
      <c r="DY3008" s="18"/>
      <c r="DZ3008" s="18"/>
      <c r="EA3008" s="18"/>
      <c r="EB3008" s="18"/>
      <c r="EC3008" s="18"/>
      <c r="ED3008" s="18"/>
      <c r="EE3008" s="18"/>
      <c r="EF3008" s="18"/>
      <c r="EG3008" s="18"/>
      <c r="EH3008" s="18"/>
      <c r="EI3008" s="18"/>
      <c r="EJ3008" s="18"/>
    </row>
    <row r="3009" spans="1:140" x14ac:dyDescent="0.25">
      <c r="A3009" s="18"/>
      <c r="B3009" s="18"/>
      <c r="C3009" s="18"/>
      <c r="D3009" s="18"/>
      <c r="E3009" s="15"/>
      <c r="F3009" s="15"/>
      <c r="G3009" s="15"/>
      <c r="H3009" s="15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A3009" s="18"/>
      <c r="BB3009" s="18"/>
      <c r="BC3009" s="18"/>
      <c r="BD3009" s="18"/>
      <c r="BE3009" s="18"/>
      <c r="BF3009" s="18"/>
      <c r="BG3009" s="18"/>
      <c r="BH3009" s="18"/>
      <c r="BI3009" s="18"/>
      <c r="BJ3009" s="18"/>
      <c r="BK3009" s="18"/>
      <c r="BL3009" s="18"/>
      <c r="BM3009" s="18"/>
      <c r="BN3009" s="18"/>
      <c r="BO3009" s="18"/>
      <c r="BP3009" s="18"/>
      <c r="BQ3009" s="18"/>
      <c r="BR3009" s="18"/>
      <c r="BS3009" s="18"/>
      <c r="BT3009" s="18"/>
      <c r="BU3009" s="18"/>
      <c r="BV3009" s="18"/>
      <c r="BW3009" s="18"/>
      <c r="BX3009" s="18"/>
      <c r="BY3009" s="18"/>
      <c r="BZ3009" s="18"/>
      <c r="CA3009" s="18"/>
      <c r="CB3009" s="18"/>
      <c r="CC3009" s="18"/>
      <c r="CD3009" s="18"/>
      <c r="CE3009" s="18"/>
      <c r="CF3009" s="18"/>
      <c r="CG3009" s="18"/>
      <c r="CH3009" s="18"/>
      <c r="CI3009" s="18"/>
      <c r="CJ3009" s="18"/>
      <c r="CK3009" s="18"/>
      <c r="CL3009" s="18"/>
      <c r="CM3009" s="18"/>
      <c r="CN3009" s="18"/>
      <c r="CO3009" s="18"/>
      <c r="CP3009" s="18"/>
      <c r="CQ3009" s="18"/>
      <c r="CR3009" s="18"/>
      <c r="CS3009" s="18"/>
      <c r="CT3009" s="18"/>
      <c r="CU3009" s="18"/>
      <c r="CV3009" s="18"/>
      <c r="CW3009" s="18"/>
      <c r="CX3009" s="18"/>
      <c r="CY3009" s="18"/>
      <c r="CZ3009" s="18"/>
      <c r="DA3009" s="18"/>
      <c r="DB3009" s="18"/>
      <c r="DC3009" s="18"/>
      <c r="DD3009" s="18"/>
      <c r="DE3009" s="18"/>
      <c r="DF3009" s="18"/>
      <c r="DG3009" s="18"/>
      <c r="DH3009" s="18"/>
      <c r="DI3009" s="18"/>
      <c r="DJ3009" s="18"/>
      <c r="DK3009" s="18"/>
      <c r="DL3009" s="18"/>
      <c r="DM3009" s="18"/>
      <c r="DN3009" s="18"/>
      <c r="DO3009" s="18"/>
      <c r="DP3009" s="18"/>
      <c r="DQ3009" s="18"/>
      <c r="DR3009" s="18"/>
      <c r="DS3009" s="18"/>
      <c r="DT3009" s="18"/>
      <c r="DU3009" s="18"/>
      <c r="DV3009" s="18"/>
      <c r="DW3009" s="18"/>
      <c r="DX3009" s="18"/>
      <c r="DY3009" s="18"/>
      <c r="DZ3009" s="18"/>
      <c r="EA3009" s="18"/>
      <c r="EB3009" s="18"/>
      <c r="EC3009" s="18"/>
      <c r="ED3009" s="18"/>
      <c r="EE3009" s="18"/>
      <c r="EF3009" s="18"/>
      <c r="EG3009" s="18"/>
      <c r="EH3009" s="18"/>
      <c r="EI3009" s="18"/>
      <c r="EJ3009" s="18"/>
    </row>
    <row r="3010" spans="1:140" x14ac:dyDescent="0.25">
      <c r="A3010" s="18"/>
      <c r="B3010" s="18"/>
      <c r="C3010" s="18"/>
      <c r="D3010" s="18"/>
      <c r="E3010" s="15"/>
      <c r="F3010" s="15"/>
      <c r="G3010" s="15"/>
      <c r="H3010" s="15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A3010" s="18"/>
      <c r="BB3010" s="18"/>
      <c r="BC3010" s="18"/>
      <c r="BD3010" s="18"/>
      <c r="BE3010" s="18"/>
      <c r="BF3010" s="18"/>
      <c r="BG3010" s="18"/>
      <c r="BH3010" s="18"/>
      <c r="BI3010" s="18"/>
      <c r="BJ3010" s="18"/>
      <c r="BK3010" s="18"/>
      <c r="BL3010" s="18"/>
      <c r="BM3010" s="18"/>
      <c r="BN3010" s="18"/>
      <c r="BO3010" s="18"/>
      <c r="BP3010" s="18"/>
      <c r="BQ3010" s="18"/>
      <c r="BR3010" s="18"/>
      <c r="BS3010" s="18"/>
      <c r="BT3010" s="18"/>
      <c r="BU3010" s="18"/>
      <c r="BV3010" s="18"/>
      <c r="BW3010" s="18"/>
      <c r="BX3010" s="18"/>
      <c r="BY3010" s="18"/>
      <c r="BZ3010" s="18"/>
      <c r="CA3010" s="18"/>
      <c r="CB3010" s="18"/>
      <c r="CC3010" s="18"/>
      <c r="CD3010" s="18"/>
      <c r="CE3010" s="18"/>
      <c r="CF3010" s="18"/>
      <c r="CG3010" s="18"/>
      <c r="CH3010" s="18"/>
      <c r="CI3010" s="18"/>
      <c r="CJ3010" s="18"/>
      <c r="CK3010" s="18"/>
      <c r="CL3010" s="18"/>
      <c r="CM3010" s="18"/>
      <c r="CN3010" s="18"/>
      <c r="CO3010" s="18"/>
      <c r="CP3010" s="18"/>
      <c r="CQ3010" s="18"/>
      <c r="CR3010" s="18"/>
      <c r="CS3010" s="18"/>
      <c r="CT3010" s="18"/>
      <c r="CU3010" s="18"/>
      <c r="CV3010" s="18"/>
      <c r="CW3010" s="18"/>
      <c r="CX3010" s="18"/>
      <c r="CY3010" s="18"/>
      <c r="CZ3010" s="18"/>
      <c r="DA3010" s="18"/>
      <c r="DB3010" s="18"/>
      <c r="DC3010" s="18"/>
      <c r="DD3010" s="18"/>
      <c r="DE3010" s="18"/>
      <c r="DF3010" s="18"/>
      <c r="DG3010" s="18"/>
      <c r="DH3010" s="18"/>
      <c r="DI3010" s="18"/>
      <c r="DJ3010" s="18"/>
      <c r="DK3010" s="18"/>
      <c r="DL3010" s="18"/>
      <c r="DM3010" s="18"/>
      <c r="DN3010" s="18"/>
      <c r="DO3010" s="18"/>
      <c r="DP3010" s="18"/>
      <c r="DQ3010" s="18"/>
      <c r="DR3010" s="18"/>
      <c r="DS3010" s="18"/>
      <c r="DT3010" s="18"/>
      <c r="DU3010" s="18"/>
      <c r="DV3010" s="18"/>
      <c r="DW3010" s="18"/>
      <c r="DX3010" s="18"/>
      <c r="DY3010" s="18"/>
      <c r="DZ3010" s="18"/>
      <c r="EA3010" s="18"/>
      <c r="EB3010" s="18"/>
      <c r="EC3010" s="18"/>
      <c r="ED3010" s="18"/>
      <c r="EE3010" s="18"/>
      <c r="EF3010" s="18"/>
      <c r="EG3010" s="18"/>
      <c r="EH3010" s="18"/>
      <c r="EI3010" s="18"/>
      <c r="EJ3010" s="18"/>
    </row>
    <row r="3011" spans="1:140" x14ac:dyDescent="0.25">
      <c r="A3011" s="18"/>
      <c r="B3011" s="18"/>
      <c r="C3011" s="18"/>
      <c r="D3011" s="18"/>
      <c r="E3011" s="15"/>
      <c r="F3011" s="15"/>
      <c r="G3011" s="15"/>
      <c r="H3011" s="15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A3011" s="18"/>
      <c r="BB3011" s="18"/>
      <c r="BC3011" s="18"/>
      <c r="BD3011" s="18"/>
      <c r="BE3011" s="18"/>
      <c r="BF3011" s="18"/>
      <c r="BG3011" s="18"/>
      <c r="BH3011" s="18"/>
      <c r="BI3011" s="18"/>
      <c r="BJ3011" s="18"/>
      <c r="BK3011" s="18"/>
      <c r="BL3011" s="18"/>
      <c r="BM3011" s="18"/>
      <c r="BN3011" s="18"/>
      <c r="BO3011" s="18"/>
      <c r="BP3011" s="18"/>
      <c r="BQ3011" s="18"/>
      <c r="BR3011" s="18"/>
      <c r="BS3011" s="18"/>
      <c r="BT3011" s="18"/>
      <c r="BU3011" s="18"/>
      <c r="BV3011" s="18"/>
      <c r="BW3011" s="18"/>
      <c r="BX3011" s="18"/>
      <c r="BY3011" s="18"/>
      <c r="BZ3011" s="18"/>
      <c r="CA3011" s="18"/>
      <c r="CB3011" s="18"/>
      <c r="CC3011" s="18"/>
      <c r="CD3011" s="18"/>
      <c r="CE3011" s="18"/>
      <c r="CF3011" s="18"/>
      <c r="CG3011" s="18"/>
      <c r="CH3011" s="18"/>
      <c r="CI3011" s="18"/>
      <c r="CJ3011" s="18"/>
      <c r="CK3011" s="18"/>
      <c r="CL3011" s="18"/>
      <c r="CM3011" s="18"/>
      <c r="CN3011" s="18"/>
      <c r="CO3011" s="18"/>
      <c r="CP3011" s="18"/>
      <c r="CQ3011" s="18"/>
      <c r="CR3011" s="18"/>
      <c r="CS3011" s="18"/>
      <c r="CT3011" s="18"/>
      <c r="CU3011" s="18"/>
      <c r="CV3011" s="18"/>
      <c r="CW3011" s="18"/>
      <c r="CX3011" s="18"/>
      <c r="CY3011" s="18"/>
      <c r="CZ3011" s="18"/>
      <c r="DA3011" s="18"/>
      <c r="DB3011" s="18"/>
      <c r="DC3011" s="18"/>
      <c r="DD3011" s="18"/>
      <c r="DE3011" s="18"/>
      <c r="DF3011" s="18"/>
      <c r="DG3011" s="18"/>
      <c r="DH3011" s="18"/>
      <c r="DI3011" s="18"/>
      <c r="DJ3011" s="18"/>
      <c r="DK3011" s="18"/>
      <c r="DL3011" s="18"/>
      <c r="DM3011" s="18"/>
      <c r="DN3011" s="18"/>
      <c r="DO3011" s="18"/>
      <c r="DP3011" s="18"/>
      <c r="DQ3011" s="18"/>
      <c r="DR3011" s="18"/>
      <c r="DS3011" s="18"/>
      <c r="DT3011" s="18"/>
      <c r="DU3011" s="18"/>
      <c r="DV3011" s="18"/>
      <c r="DW3011" s="18"/>
      <c r="DX3011" s="18"/>
      <c r="DY3011" s="18"/>
      <c r="DZ3011" s="18"/>
      <c r="EA3011" s="18"/>
      <c r="EB3011" s="18"/>
      <c r="EC3011" s="18"/>
      <c r="ED3011" s="18"/>
      <c r="EE3011" s="18"/>
      <c r="EF3011" s="18"/>
      <c r="EG3011" s="18"/>
      <c r="EH3011" s="18"/>
      <c r="EI3011" s="18"/>
      <c r="EJ3011" s="18"/>
    </row>
    <row r="3012" spans="1:140" x14ac:dyDescent="0.25">
      <c r="A3012" s="18"/>
      <c r="B3012" s="18"/>
      <c r="C3012" s="18"/>
      <c r="D3012" s="18"/>
      <c r="E3012" s="15"/>
      <c r="F3012" s="15"/>
      <c r="G3012" s="15"/>
      <c r="H3012" s="15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A3012" s="18"/>
      <c r="BB3012" s="18"/>
      <c r="BC3012" s="18"/>
      <c r="BD3012" s="18"/>
      <c r="BE3012" s="18"/>
      <c r="BF3012" s="18"/>
      <c r="BG3012" s="18"/>
      <c r="BH3012" s="18"/>
      <c r="BI3012" s="18"/>
      <c r="BJ3012" s="18"/>
      <c r="BK3012" s="18"/>
      <c r="BL3012" s="18"/>
      <c r="BM3012" s="18"/>
      <c r="BN3012" s="18"/>
      <c r="BO3012" s="18"/>
      <c r="BP3012" s="18"/>
      <c r="BQ3012" s="18"/>
      <c r="BR3012" s="18"/>
      <c r="BS3012" s="18"/>
      <c r="BT3012" s="18"/>
      <c r="BU3012" s="18"/>
      <c r="BV3012" s="18"/>
      <c r="BW3012" s="18"/>
      <c r="BX3012" s="18"/>
      <c r="BY3012" s="18"/>
      <c r="BZ3012" s="18"/>
      <c r="CA3012" s="18"/>
      <c r="CB3012" s="18"/>
      <c r="CC3012" s="18"/>
      <c r="CD3012" s="18"/>
      <c r="CE3012" s="18"/>
      <c r="CF3012" s="18"/>
      <c r="CG3012" s="18"/>
      <c r="CH3012" s="18"/>
      <c r="CI3012" s="18"/>
      <c r="CJ3012" s="18"/>
      <c r="CK3012" s="18"/>
      <c r="CL3012" s="18"/>
      <c r="CM3012" s="18"/>
      <c r="CN3012" s="18"/>
      <c r="CO3012" s="18"/>
      <c r="CP3012" s="18"/>
      <c r="CQ3012" s="18"/>
      <c r="CR3012" s="18"/>
      <c r="CS3012" s="18"/>
      <c r="CT3012" s="18"/>
      <c r="CU3012" s="18"/>
      <c r="CV3012" s="18"/>
      <c r="CW3012" s="18"/>
      <c r="CX3012" s="18"/>
      <c r="CY3012" s="18"/>
      <c r="CZ3012" s="18"/>
      <c r="DA3012" s="18"/>
      <c r="DB3012" s="18"/>
      <c r="DC3012" s="18"/>
      <c r="DD3012" s="18"/>
      <c r="DE3012" s="18"/>
      <c r="DF3012" s="18"/>
      <c r="DG3012" s="18"/>
      <c r="DH3012" s="18"/>
      <c r="DI3012" s="18"/>
      <c r="DJ3012" s="18"/>
      <c r="DK3012" s="18"/>
      <c r="DL3012" s="18"/>
      <c r="DM3012" s="18"/>
      <c r="DN3012" s="18"/>
      <c r="DO3012" s="18"/>
      <c r="DP3012" s="18"/>
      <c r="DQ3012" s="18"/>
      <c r="DR3012" s="18"/>
      <c r="DS3012" s="18"/>
      <c r="DT3012" s="18"/>
      <c r="DU3012" s="18"/>
      <c r="DV3012" s="18"/>
      <c r="DW3012" s="18"/>
      <c r="DX3012" s="18"/>
      <c r="DY3012" s="18"/>
      <c r="DZ3012" s="18"/>
      <c r="EA3012" s="18"/>
      <c r="EB3012" s="18"/>
      <c r="EC3012" s="18"/>
      <c r="ED3012" s="18"/>
      <c r="EE3012" s="18"/>
      <c r="EF3012" s="18"/>
      <c r="EG3012" s="18"/>
      <c r="EH3012" s="18"/>
      <c r="EI3012" s="18"/>
      <c r="EJ3012" s="18"/>
    </row>
    <row r="3013" spans="1:140" x14ac:dyDescent="0.25">
      <c r="A3013" s="18"/>
      <c r="B3013" s="18"/>
      <c r="C3013" s="18"/>
      <c r="D3013" s="18"/>
      <c r="E3013" s="15"/>
      <c r="F3013" s="15"/>
      <c r="G3013" s="15"/>
      <c r="H3013" s="15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A3013" s="18"/>
      <c r="BB3013" s="18"/>
      <c r="BC3013" s="18"/>
      <c r="BD3013" s="18"/>
      <c r="BE3013" s="18"/>
      <c r="BF3013" s="18"/>
      <c r="BG3013" s="18"/>
      <c r="BH3013" s="18"/>
      <c r="BI3013" s="18"/>
      <c r="BJ3013" s="18"/>
      <c r="BK3013" s="18"/>
      <c r="BL3013" s="18"/>
      <c r="BM3013" s="18"/>
      <c r="BN3013" s="18"/>
      <c r="BO3013" s="18"/>
      <c r="BP3013" s="18"/>
      <c r="BQ3013" s="18"/>
      <c r="BR3013" s="18"/>
      <c r="BS3013" s="18"/>
      <c r="BT3013" s="18"/>
      <c r="BU3013" s="18"/>
      <c r="BV3013" s="18"/>
      <c r="BW3013" s="18"/>
      <c r="BX3013" s="18"/>
      <c r="BY3013" s="18"/>
      <c r="BZ3013" s="18"/>
      <c r="CA3013" s="18"/>
      <c r="CB3013" s="18"/>
      <c r="CC3013" s="18"/>
      <c r="CD3013" s="18"/>
      <c r="CE3013" s="18"/>
      <c r="CF3013" s="18"/>
      <c r="CG3013" s="18"/>
      <c r="CH3013" s="18"/>
      <c r="CI3013" s="18"/>
      <c r="CJ3013" s="18"/>
      <c r="CK3013" s="18"/>
      <c r="CL3013" s="18"/>
      <c r="CM3013" s="18"/>
      <c r="CN3013" s="18"/>
      <c r="CO3013" s="18"/>
      <c r="CP3013" s="18"/>
      <c r="CQ3013" s="18"/>
      <c r="CR3013" s="18"/>
      <c r="CS3013" s="18"/>
      <c r="CT3013" s="18"/>
      <c r="CU3013" s="18"/>
      <c r="CV3013" s="18"/>
      <c r="CW3013" s="18"/>
      <c r="CX3013" s="18"/>
      <c r="CY3013" s="18"/>
      <c r="CZ3013" s="18"/>
      <c r="DA3013" s="18"/>
      <c r="DB3013" s="18"/>
      <c r="DC3013" s="18"/>
      <c r="DD3013" s="18"/>
      <c r="DE3013" s="18"/>
      <c r="DF3013" s="18"/>
      <c r="DG3013" s="18"/>
      <c r="DH3013" s="18"/>
      <c r="DI3013" s="18"/>
      <c r="DJ3013" s="18"/>
      <c r="DK3013" s="18"/>
      <c r="DL3013" s="18"/>
      <c r="DM3013" s="18"/>
      <c r="DN3013" s="18"/>
      <c r="DO3013" s="18"/>
      <c r="DP3013" s="18"/>
      <c r="DQ3013" s="18"/>
      <c r="DR3013" s="18"/>
      <c r="DS3013" s="18"/>
      <c r="DT3013" s="18"/>
      <c r="DU3013" s="18"/>
      <c r="DV3013" s="18"/>
      <c r="DW3013" s="18"/>
      <c r="DX3013" s="18"/>
      <c r="DY3013" s="18"/>
      <c r="DZ3013" s="18"/>
      <c r="EA3013" s="18"/>
      <c r="EB3013" s="18"/>
      <c r="EC3013" s="18"/>
      <c r="ED3013" s="18"/>
      <c r="EE3013" s="18"/>
      <c r="EF3013" s="18"/>
      <c r="EG3013" s="18"/>
      <c r="EH3013" s="18"/>
      <c r="EI3013" s="18"/>
      <c r="EJ3013" s="18"/>
    </row>
    <row r="3014" spans="1:140" x14ac:dyDescent="0.25">
      <c r="A3014" s="18"/>
      <c r="B3014" s="18"/>
      <c r="C3014" s="18"/>
      <c r="D3014" s="18"/>
      <c r="E3014" s="15"/>
      <c r="F3014" s="15"/>
      <c r="G3014" s="15"/>
      <c r="H3014" s="15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A3014" s="18"/>
      <c r="BB3014" s="18"/>
      <c r="BC3014" s="18"/>
      <c r="BD3014" s="18"/>
      <c r="BE3014" s="18"/>
      <c r="BF3014" s="18"/>
      <c r="BG3014" s="18"/>
      <c r="BH3014" s="18"/>
      <c r="BI3014" s="18"/>
      <c r="BJ3014" s="18"/>
      <c r="BK3014" s="18"/>
      <c r="BL3014" s="18"/>
      <c r="BM3014" s="18"/>
      <c r="BN3014" s="18"/>
      <c r="BO3014" s="18"/>
      <c r="BP3014" s="18"/>
      <c r="BQ3014" s="18"/>
      <c r="BR3014" s="18"/>
      <c r="BS3014" s="18"/>
      <c r="BT3014" s="18"/>
      <c r="BU3014" s="18"/>
      <c r="BV3014" s="18"/>
      <c r="BW3014" s="18"/>
      <c r="BX3014" s="18"/>
      <c r="BY3014" s="18"/>
      <c r="BZ3014" s="18"/>
      <c r="CA3014" s="18"/>
      <c r="CB3014" s="18"/>
      <c r="CC3014" s="18"/>
      <c r="CD3014" s="18"/>
      <c r="CE3014" s="18"/>
      <c r="CF3014" s="18"/>
      <c r="CG3014" s="18"/>
      <c r="CH3014" s="18"/>
      <c r="CI3014" s="18"/>
      <c r="CJ3014" s="18"/>
      <c r="CK3014" s="18"/>
      <c r="CL3014" s="18"/>
      <c r="CM3014" s="18"/>
      <c r="CN3014" s="18"/>
      <c r="CO3014" s="18"/>
      <c r="CP3014" s="18"/>
      <c r="CQ3014" s="18"/>
      <c r="CR3014" s="18"/>
      <c r="CS3014" s="18"/>
      <c r="CT3014" s="18"/>
      <c r="CU3014" s="18"/>
      <c r="CV3014" s="18"/>
      <c r="CW3014" s="18"/>
      <c r="CX3014" s="18"/>
      <c r="CY3014" s="18"/>
      <c r="CZ3014" s="18"/>
      <c r="DA3014" s="18"/>
      <c r="DB3014" s="18"/>
      <c r="DC3014" s="18"/>
      <c r="DD3014" s="18"/>
      <c r="DE3014" s="18"/>
      <c r="DF3014" s="18"/>
      <c r="DG3014" s="18"/>
      <c r="DH3014" s="18"/>
      <c r="DI3014" s="18"/>
      <c r="DJ3014" s="18"/>
      <c r="DK3014" s="18"/>
      <c r="DL3014" s="18"/>
      <c r="DM3014" s="18"/>
      <c r="DN3014" s="18"/>
      <c r="DO3014" s="18"/>
      <c r="DP3014" s="18"/>
      <c r="DQ3014" s="18"/>
      <c r="DR3014" s="18"/>
      <c r="DS3014" s="18"/>
      <c r="DT3014" s="18"/>
      <c r="DU3014" s="18"/>
      <c r="DV3014" s="18"/>
      <c r="DW3014" s="18"/>
      <c r="DX3014" s="18"/>
      <c r="DY3014" s="18"/>
      <c r="DZ3014" s="18"/>
      <c r="EA3014" s="18"/>
      <c r="EB3014" s="18"/>
      <c r="EC3014" s="18"/>
      <c r="ED3014" s="18"/>
      <c r="EE3014" s="18"/>
      <c r="EF3014" s="18"/>
      <c r="EG3014" s="18"/>
      <c r="EH3014" s="18"/>
      <c r="EI3014" s="18"/>
      <c r="EJ3014" s="18"/>
    </row>
    <row r="3015" spans="1:140" x14ac:dyDescent="0.25">
      <c r="A3015" s="18"/>
      <c r="B3015" s="18"/>
      <c r="C3015" s="18"/>
      <c r="D3015" s="18"/>
      <c r="E3015" s="15"/>
      <c r="F3015" s="15"/>
      <c r="G3015" s="15"/>
      <c r="H3015" s="15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A3015" s="18"/>
      <c r="BB3015" s="18"/>
      <c r="BC3015" s="18"/>
      <c r="BD3015" s="18"/>
      <c r="BE3015" s="18"/>
      <c r="BF3015" s="18"/>
      <c r="BG3015" s="18"/>
      <c r="BH3015" s="18"/>
      <c r="BI3015" s="18"/>
      <c r="BJ3015" s="18"/>
      <c r="BK3015" s="18"/>
      <c r="BL3015" s="18"/>
      <c r="BM3015" s="18"/>
      <c r="BN3015" s="18"/>
      <c r="BO3015" s="18"/>
      <c r="BP3015" s="18"/>
      <c r="BQ3015" s="18"/>
      <c r="BR3015" s="18"/>
      <c r="BS3015" s="18"/>
      <c r="BT3015" s="18"/>
      <c r="BU3015" s="18"/>
      <c r="BV3015" s="18"/>
      <c r="BW3015" s="18"/>
      <c r="BX3015" s="18"/>
      <c r="BY3015" s="18"/>
      <c r="BZ3015" s="18"/>
      <c r="CA3015" s="18"/>
      <c r="CB3015" s="18"/>
      <c r="CC3015" s="18"/>
      <c r="CD3015" s="18"/>
      <c r="CE3015" s="18"/>
      <c r="CF3015" s="18"/>
      <c r="CG3015" s="18"/>
      <c r="CH3015" s="18"/>
      <c r="CI3015" s="18"/>
      <c r="CJ3015" s="18"/>
      <c r="CK3015" s="18"/>
      <c r="CL3015" s="18"/>
      <c r="CM3015" s="18"/>
      <c r="CN3015" s="18"/>
      <c r="CO3015" s="18"/>
      <c r="CP3015" s="18"/>
      <c r="CQ3015" s="18"/>
      <c r="CR3015" s="18"/>
      <c r="CS3015" s="18"/>
      <c r="CT3015" s="18"/>
      <c r="CU3015" s="18"/>
      <c r="CV3015" s="18"/>
      <c r="CW3015" s="18"/>
      <c r="CX3015" s="18"/>
      <c r="CY3015" s="18"/>
      <c r="CZ3015" s="18"/>
      <c r="DA3015" s="18"/>
      <c r="DB3015" s="18"/>
      <c r="DC3015" s="18"/>
      <c r="DD3015" s="18"/>
      <c r="DE3015" s="18"/>
      <c r="DF3015" s="18"/>
      <c r="DG3015" s="18"/>
      <c r="DH3015" s="18"/>
      <c r="DI3015" s="18"/>
      <c r="DJ3015" s="18"/>
      <c r="DK3015" s="18"/>
      <c r="DL3015" s="18"/>
      <c r="DM3015" s="18"/>
      <c r="DN3015" s="18"/>
      <c r="DO3015" s="18"/>
      <c r="DP3015" s="18"/>
      <c r="DQ3015" s="18"/>
      <c r="DR3015" s="18"/>
      <c r="DS3015" s="18"/>
      <c r="DT3015" s="18"/>
      <c r="DU3015" s="18"/>
      <c r="DV3015" s="18"/>
      <c r="DW3015" s="18"/>
      <c r="DX3015" s="18"/>
      <c r="DY3015" s="18"/>
      <c r="DZ3015" s="18"/>
      <c r="EA3015" s="18"/>
      <c r="EB3015" s="18"/>
      <c r="EC3015" s="18"/>
      <c r="ED3015" s="18"/>
      <c r="EE3015" s="18"/>
      <c r="EF3015" s="18"/>
      <c r="EG3015" s="18"/>
      <c r="EH3015" s="18"/>
      <c r="EI3015" s="18"/>
      <c r="EJ3015" s="18"/>
    </row>
    <row r="3016" spans="1:140" x14ac:dyDescent="0.25">
      <c r="A3016" s="18"/>
      <c r="B3016" s="18"/>
      <c r="C3016" s="18"/>
      <c r="D3016" s="18"/>
      <c r="E3016" s="15"/>
      <c r="F3016" s="15"/>
      <c r="G3016" s="15"/>
      <c r="H3016" s="15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A3016" s="18"/>
      <c r="BB3016" s="18"/>
      <c r="BC3016" s="18"/>
      <c r="BD3016" s="18"/>
      <c r="BE3016" s="18"/>
      <c r="BF3016" s="18"/>
      <c r="BG3016" s="18"/>
      <c r="BH3016" s="18"/>
      <c r="BI3016" s="18"/>
      <c r="BJ3016" s="18"/>
      <c r="BK3016" s="18"/>
      <c r="BL3016" s="18"/>
      <c r="BM3016" s="18"/>
      <c r="BN3016" s="18"/>
      <c r="BO3016" s="18"/>
      <c r="BP3016" s="18"/>
      <c r="BQ3016" s="18"/>
      <c r="BR3016" s="18"/>
      <c r="BS3016" s="18"/>
      <c r="BT3016" s="18"/>
      <c r="BU3016" s="18"/>
      <c r="BV3016" s="18"/>
      <c r="BW3016" s="18"/>
      <c r="BX3016" s="18"/>
      <c r="BY3016" s="18"/>
      <c r="BZ3016" s="18"/>
      <c r="CA3016" s="18"/>
      <c r="CB3016" s="18"/>
      <c r="CC3016" s="18"/>
      <c r="CD3016" s="18"/>
      <c r="CE3016" s="18"/>
      <c r="CF3016" s="18"/>
      <c r="CG3016" s="18"/>
      <c r="CH3016" s="18"/>
      <c r="CI3016" s="18"/>
      <c r="CJ3016" s="18"/>
      <c r="CK3016" s="18"/>
      <c r="CL3016" s="18"/>
      <c r="CM3016" s="18"/>
      <c r="CN3016" s="18"/>
      <c r="CO3016" s="18"/>
      <c r="CP3016" s="18"/>
      <c r="CQ3016" s="18"/>
      <c r="CR3016" s="18"/>
      <c r="CS3016" s="18"/>
      <c r="CT3016" s="18"/>
      <c r="CU3016" s="18"/>
      <c r="CV3016" s="18"/>
      <c r="CW3016" s="18"/>
      <c r="CX3016" s="18"/>
      <c r="CY3016" s="18"/>
      <c r="CZ3016" s="18"/>
      <c r="DA3016" s="18"/>
      <c r="DB3016" s="18"/>
      <c r="DC3016" s="18"/>
      <c r="DD3016" s="18"/>
      <c r="DE3016" s="18"/>
      <c r="DF3016" s="18"/>
      <c r="DG3016" s="18"/>
      <c r="DH3016" s="18"/>
      <c r="DI3016" s="18"/>
      <c r="DJ3016" s="18"/>
      <c r="DK3016" s="18"/>
      <c r="DL3016" s="18"/>
      <c r="DM3016" s="18"/>
      <c r="DN3016" s="18"/>
      <c r="DO3016" s="18"/>
      <c r="DP3016" s="18"/>
      <c r="DQ3016" s="18"/>
      <c r="DR3016" s="18"/>
      <c r="DS3016" s="18"/>
      <c r="DT3016" s="18"/>
      <c r="DU3016" s="18"/>
      <c r="DV3016" s="18"/>
      <c r="DW3016" s="18"/>
      <c r="DX3016" s="18"/>
      <c r="DY3016" s="18"/>
      <c r="DZ3016" s="18"/>
      <c r="EA3016" s="18"/>
      <c r="EB3016" s="18"/>
      <c r="EC3016" s="18"/>
      <c r="ED3016" s="18"/>
      <c r="EE3016" s="18"/>
      <c r="EF3016" s="18"/>
      <c r="EG3016" s="18"/>
      <c r="EH3016" s="18"/>
      <c r="EI3016" s="18"/>
      <c r="EJ3016" s="18"/>
    </row>
    <row r="3017" spans="1:140" x14ac:dyDescent="0.25">
      <c r="A3017" s="18"/>
      <c r="B3017" s="18"/>
      <c r="C3017" s="18"/>
      <c r="D3017" s="18"/>
      <c r="E3017" s="15"/>
      <c r="F3017" s="15"/>
      <c r="G3017" s="15"/>
      <c r="H3017" s="15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A3017" s="18"/>
      <c r="BB3017" s="18"/>
      <c r="BC3017" s="18"/>
      <c r="BD3017" s="18"/>
      <c r="BE3017" s="18"/>
      <c r="BF3017" s="18"/>
      <c r="BG3017" s="18"/>
      <c r="BH3017" s="18"/>
      <c r="BI3017" s="18"/>
      <c r="BJ3017" s="18"/>
      <c r="BK3017" s="18"/>
      <c r="BL3017" s="18"/>
      <c r="BM3017" s="18"/>
      <c r="BN3017" s="18"/>
      <c r="BO3017" s="18"/>
      <c r="BP3017" s="18"/>
      <c r="BQ3017" s="18"/>
      <c r="BR3017" s="18"/>
      <c r="BS3017" s="18"/>
      <c r="BT3017" s="18"/>
      <c r="BU3017" s="18"/>
      <c r="BV3017" s="18"/>
      <c r="BW3017" s="18"/>
      <c r="BX3017" s="18"/>
      <c r="BY3017" s="18"/>
      <c r="BZ3017" s="18"/>
      <c r="CA3017" s="18"/>
      <c r="CB3017" s="18"/>
      <c r="CC3017" s="18"/>
      <c r="CD3017" s="18"/>
      <c r="CE3017" s="18"/>
      <c r="CF3017" s="18"/>
      <c r="CG3017" s="18"/>
      <c r="CH3017" s="18"/>
      <c r="CI3017" s="18"/>
      <c r="CJ3017" s="18"/>
      <c r="CK3017" s="18"/>
      <c r="CL3017" s="18"/>
      <c r="CM3017" s="18"/>
      <c r="CN3017" s="18"/>
      <c r="CO3017" s="18"/>
      <c r="CP3017" s="18"/>
      <c r="CQ3017" s="18"/>
      <c r="CR3017" s="18"/>
      <c r="CS3017" s="18"/>
      <c r="CT3017" s="18"/>
      <c r="CU3017" s="18"/>
      <c r="CV3017" s="18"/>
      <c r="CW3017" s="18"/>
      <c r="CX3017" s="18"/>
      <c r="CY3017" s="18"/>
      <c r="CZ3017" s="18"/>
      <c r="DA3017" s="18"/>
      <c r="DB3017" s="18"/>
      <c r="DC3017" s="18"/>
      <c r="DD3017" s="18"/>
      <c r="DE3017" s="18"/>
      <c r="DF3017" s="18"/>
      <c r="DG3017" s="18"/>
      <c r="DH3017" s="18"/>
      <c r="DI3017" s="18"/>
      <c r="DJ3017" s="18"/>
      <c r="DK3017" s="18"/>
      <c r="DL3017" s="18"/>
      <c r="DM3017" s="18"/>
      <c r="DN3017" s="18"/>
      <c r="DO3017" s="18"/>
      <c r="DP3017" s="18"/>
      <c r="DQ3017" s="18"/>
      <c r="DR3017" s="18"/>
      <c r="DS3017" s="18"/>
      <c r="DT3017" s="18"/>
      <c r="DU3017" s="18"/>
      <c r="DV3017" s="18"/>
      <c r="DW3017" s="18"/>
      <c r="DX3017" s="18"/>
      <c r="DY3017" s="18"/>
      <c r="DZ3017" s="18"/>
      <c r="EA3017" s="18"/>
      <c r="EB3017" s="18"/>
      <c r="EC3017" s="18"/>
      <c r="ED3017" s="18"/>
      <c r="EE3017" s="18"/>
      <c r="EF3017" s="18"/>
      <c r="EG3017" s="18"/>
      <c r="EH3017" s="18"/>
      <c r="EI3017" s="18"/>
      <c r="EJ3017" s="18"/>
    </row>
    <row r="3018" spans="1:140" x14ac:dyDescent="0.25">
      <c r="A3018" s="18"/>
      <c r="B3018" s="18"/>
      <c r="C3018" s="18"/>
      <c r="D3018" s="18"/>
      <c r="E3018" s="15"/>
      <c r="F3018" s="15"/>
      <c r="G3018" s="15"/>
      <c r="H3018" s="15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A3018" s="18"/>
      <c r="BB3018" s="18"/>
      <c r="BC3018" s="18"/>
      <c r="BD3018" s="18"/>
      <c r="BE3018" s="18"/>
      <c r="BF3018" s="18"/>
      <c r="BG3018" s="18"/>
      <c r="BH3018" s="18"/>
      <c r="BI3018" s="18"/>
      <c r="BJ3018" s="18"/>
      <c r="BK3018" s="18"/>
      <c r="BL3018" s="18"/>
      <c r="BM3018" s="18"/>
      <c r="BN3018" s="18"/>
      <c r="BO3018" s="18"/>
      <c r="BP3018" s="18"/>
      <c r="BQ3018" s="18"/>
      <c r="BR3018" s="18"/>
      <c r="BS3018" s="18"/>
      <c r="BT3018" s="18"/>
      <c r="BU3018" s="18"/>
      <c r="BV3018" s="18"/>
      <c r="BW3018" s="18"/>
      <c r="BX3018" s="18"/>
      <c r="BY3018" s="18"/>
      <c r="BZ3018" s="18"/>
      <c r="CA3018" s="18"/>
      <c r="CB3018" s="18"/>
      <c r="CC3018" s="18"/>
      <c r="CD3018" s="18"/>
      <c r="CE3018" s="18"/>
      <c r="CF3018" s="18"/>
      <c r="CG3018" s="18"/>
      <c r="CH3018" s="18"/>
      <c r="CI3018" s="18"/>
      <c r="CJ3018" s="18"/>
      <c r="CK3018" s="18"/>
      <c r="CL3018" s="18"/>
      <c r="CM3018" s="18"/>
      <c r="CN3018" s="18"/>
      <c r="CO3018" s="18"/>
      <c r="CP3018" s="18"/>
      <c r="CQ3018" s="18"/>
      <c r="CR3018" s="18"/>
      <c r="CS3018" s="18"/>
      <c r="CT3018" s="18"/>
      <c r="CU3018" s="18"/>
      <c r="CV3018" s="18"/>
      <c r="CW3018" s="18"/>
      <c r="CX3018" s="18"/>
      <c r="CY3018" s="18"/>
      <c r="CZ3018" s="18"/>
      <c r="DA3018" s="18"/>
      <c r="DB3018" s="18"/>
      <c r="DC3018" s="18"/>
      <c r="DD3018" s="18"/>
      <c r="DE3018" s="18"/>
      <c r="DF3018" s="18"/>
      <c r="DG3018" s="18"/>
      <c r="DH3018" s="18"/>
      <c r="DI3018" s="18"/>
      <c r="DJ3018" s="18"/>
      <c r="DK3018" s="18"/>
      <c r="DL3018" s="18"/>
      <c r="DM3018" s="18"/>
      <c r="DN3018" s="18"/>
      <c r="DO3018" s="18"/>
      <c r="DP3018" s="18"/>
      <c r="DQ3018" s="18"/>
      <c r="DR3018" s="18"/>
      <c r="DS3018" s="18"/>
      <c r="DT3018" s="18"/>
      <c r="DU3018" s="18"/>
      <c r="DV3018" s="18"/>
      <c r="DW3018" s="18"/>
      <c r="DX3018" s="18"/>
      <c r="DY3018" s="18"/>
      <c r="DZ3018" s="18"/>
      <c r="EA3018" s="18"/>
      <c r="EB3018" s="18"/>
      <c r="EC3018" s="18"/>
      <c r="ED3018" s="18"/>
      <c r="EE3018" s="18"/>
      <c r="EF3018" s="18"/>
      <c r="EG3018" s="18"/>
      <c r="EH3018" s="18"/>
      <c r="EI3018" s="18"/>
      <c r="EJ3018" s="18"/>
    </row>
    <row r="3019" spans="1:140" x14ac:dyDescent="0.25">
      <c r="A3019" s="18"/>
      <c r="B3019" s="18"/>
      <c r="C3019" s="18"/>
      <c r="D3019" s="18"/>
      <c r="E3019" s="15"/>
      <c r="F3019" s="15"/>
      <c r="G3019" s="15"/>
      <c r="H3019" s="15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A3019" s="18"/>
      <c r="BB3019" s="18"/>
      <c r="BC3019" s="18"/>
      <c r="BD3019" s="18"/>
      <c r="BE3019" s="18"/>
      <c r="BF3019" s="18"/>
      <c r="BG3019" s="18"/>
      <c r="BH3019" s="18"/>
      <c r="BI3019" s="18"/>
      <c r="BJ3019" s="18"/>
      <c r="BK3019" s="18"/>
      <c r="BL3019" s="18"/>
      <c r="BM3019" s="18"/>
      <c r="BN3019" s="18"/>
      <c r="BO3019" s="18"/>
      <c r="BP3019" s="18"/>
      <c r="BQ3019" s="18"/>
      <c r="BR3019" s="18"/>
      <c r="BS3019" s="18"/>
      <c r="BT3019" s="18"/>
      <c r="BU3019" s="18"/>
      <c r="BV3019" s="18"/>
      <c r="BW3019" s="18"/>
      <c r="BX3019" s="18"/>
      <c r="BY3019" s="18"/>
      <c r="BZ3019" s="18"/>
      <c r="CA3019" s="18"/>
      <c r="CB3019" s="18"/>
      <c r="CC3019" s="18"/>
      <c r="CD3019" s="18"/>
      <c r="CE3019" s="18"/>
      <c r="CF3019" s="18"/>
      <c r="CG3019" s="18"/>
      <c r="CH3019" s="18"/>
      <c r="CI3019" s="18"/>
      <c r="CJ3019" s="18"/>
      <c r="CK3019" s="18"/>
      <c r="CL3019" s="18"/>
      <c r="CM3019" s="18"/>
      <c r="CN3019" s="18"/>
      <c r="CO3019" s="18"/>
      <c r="CP3019" s="18"/>
      <c r="CQ3019" s="18"/>
      <c r="CR3019" s="18"/>
      <c r="CS3019" s="18"/>
      <c r="CT3019" s="18"/>
      <c r="CU3019" s="18"/>
      <c r="CV3019" s="18"/>
      <c r="CW3019" s="18"/>
      <c r="CX3019" s="18"/>
      <c r="CY3019" s="18"/>
      <c r="CZ3019" s="18"/>
      <c r="DA3019" s="18"/>
      <c r="DB3019" s="18"/>
      <c r="DC3019" s="18"/>
      <c r="DD3019" s="18"/>
      <c r="DE3019" s="18"/>
      <c r="DF3019" s="18"/>
      <c r="DG3019" s="18"/>
      <c r="DH3019" s="18"/>
      <c r="DI3019" s="18"/>
      <c r="DJ3019" s="18"/>
      <c r="DK3019" s="18"/>
      <c r="DL3019" s="18"/>
      <c r="DM3019" s="18"/>
      <c r="DN3019" s="18"/>
      <c r="DO3019" s="18"/>
      <c r="DP3019" s="18"/>
      <c r="DQ3019" s="18"/>
      <c r="DR3019" s="18"/>
      <c r="DS3019" s="18"/>
      <c r="DT3019" s="18"/>
      <c r="DU3019" s="18"/>
      <c r="DV3019" s="18"/>
      <c r="DW3019" s="18"/>
      <c r="DX3019" s="18"/>
      <c r="DY3019" s="18"/>
      <c r="DZ3019" s="18"/>
      <c r="EA3019" s="18"/>
      <c r="EB3019" s="18"/>
      <c r="EC3019" s="18"/>
      <c r="ED3019" s="18"/>
      <c r="EE3019" s="18"/>
      <c r="EF3019" s="18"/>
      <c r="EG3019" s="18"/>
      <c r="EH3019" s="18"/>
      <c r="EI3019" s="18"/>
      <c r="EJ3019" s="18"/>
    </row>
    <row r="3020" spans="1:140" x14ac:dyDescent="0.25">
      <c r="A3020" s="18"/>
      <c r="B3020" s="18"/>
      <c r="C3020" s="18"/>
      <c r="D3020" s="18"/>
      <c r="E3020" s="15"/>
      <c r="F3020" s="15"/>
      <c r="G3020" s="15"/>
      <c r="H3020" s="15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A3020" s="18"/>
      <c r="BB3020" s="18"/>
      <c r="BC3020" s="18"/>
      <c r="BD3020" s="18"/>
      <c r="BE3020" s="18"/>
      <c r="BF3020" s="18"/>
      <c r="BG3020" s="18"/>
      <c r="BH3020" s="18"/>
      <c r="BI3020" s="18"/>
      <c r="BJ3020" s="18"/>
      <c r="BK3020" s="18"/>
      <c r="BL3020" s="18"/>
      <c r="BM3020" s="18"/>
      <c r="BN3020" s="18"/>
      <c r="BO3020" s="18"/>
      <c r="BP3020" s="18"/>
      <c r="BQ3020" s="18"/>
      <c r="BR3020" s="18"/>
      <c r="BS3020" s="18"/>
      <c r="BT3020" s="18"/>
      <c r="BU3020" s="18"/>
      <c r="BV3020" s="18"/>
      <c r="BW3020" s="18"/>
      <c r="BX3020" s="18"/>
      <c r="BY3020" s="18"/>
      <c r="BZ3020" s="18"/>
      <c r="CA3020" s="18"/>
      <c r="CB3020" s="18"/>
      <c r="CC3020" s="18"/>
      <c r="CD3020" s="18"/>
      <c r="CE3020" s="18"/>
      <c r="CF3020" s="18"/>
      <c r="CG3020" s="18"/>
      <c r="CH3020" s="18"/>
      <c r="CI3020" s="18"/>
      <c r="CJ3020" s="18"/>
      <c r="CK3020" s="18"/>
      <c r="CL3020" s="18"/>
      <c r="CM3020" s="18"/>
      <c r="CN3020" s="18"/>
      <c r="CO3020" s="18"/>
      <c r="CP3020" s="18"/>
      <c r="CQ3020" s="18"/>
      <c r="CR3020" s="18"/>
      <c r="CS3020" s="18"/>
      <c r="CT3020" s="18"/>
      <c r="CU3020" s="18"/>
      <c r="CV3020" s="18"/>
      <c r="CW3020" s="18"/>
      <c r="CX3020" s="18"/>
      <c r="CY3020" s="18"/>
      <c r="CZ3020" s="18"/>
      <c r="DA3020" s="18"/>
      <c r="DB3020" s="18"/>
      <c r="DC3020" s="18"/>
      <c r="DD3020" s="18"/>
      <c r="DE3020" s="18"/>
      <c r="DF3020" s="18"/>
      <c r="DG3020" s="18"/>
      <c r="DH3020" s="18"/>
      <c r="DI3020" s="18"/>
      <c r="DJ3020" s="18"/>
      <c r="DK3020" s="18"/>
      <c r="DL3020" s="18"/>
      <c r="DM3020" s="18"/>
      <c r="DN3020" s="18"/>
      <c r="DO3020" s="18"/>
      <c r="DP3020" s="18"/>
      <c r="DQ3020" s="18"/>
      <c r="DR3020" s="18"/>
      <c r="DS3020" s="18"/>
      <c r="DT3020" s="18"/>
      <c r="DU3020" s="18"/>
      <c r="DV3020" s="18"/>
      <c r="DW3020" s="18"/>
      <c r="DX3020" s="18"/>
      <c r="DY3020" s="18"/>
      <c r="DZ3020" s="18"/>
      <c r="EA3020" s="18"/>
      <c r="EB3020" s="18"/>
      <c r="EC3020" s="18"/>
      <c r="ED3020" s="18"/>
      <c r="EE3020" s="18"/>
      <c r="EF3020" s="18"/>
      <c r="EG3020" s="18"/>
      <c r="EH3020" s="18"/>
      <c r="EI3020" s="18"/>
      <c r="EJ3020" s="18"/>
    </row>
    <row r="3021" spans="1:140" x14ac:dyDescent="0.25">
      <c r="A3021" s="18"/>
      <c r="B3021" s="18"/>
      <c r="C3021" s="18"/>
      <c r="D3021" s="18"/>
      <c r="E3021" s="15"/>
      <c r="F3021" s="15"/>
      <c r="G3021" s="15"/>
      <c r="H3021" s="15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A3021" s="18"/>
      <c r="BB3021" s="18"/>
      <c r="BC3021" s="18"/>
      <c r="BD3021" s="18"/>
      <c r="BE3021" s="18"/>
      <c r="BF3021" s="18"/>
      <c r="BG3021" s="18"/>
      <c r="BH3021" s="18"/>
      <c r="BI3021" s="18"/>
      <c r="BJ3021" s="18"/>
      <c r="BK3021" s="18"/>
      <c r="BL3021" s="18"/>
      <c r="BM3021" s="18"/>
      <c r="BN3021" s="18"/>
      <c r="BO3021" s="18"/>
      <c r="BP3021" s="18"/>
      <c r="BQ3021" s="18"/>
      <c r="BR3021" s="18"/>
      <c r="BS3021" s="18"/>
      <c r="BT3021" s="18"/>
      <c r="BU3021" s="18"/>
      <c r="BV3021" s="18"/>
      <c r="BW3021" s="18"/>
      <c r="BX3021" s="18"/>
      <c r="BY3021" s="18"/>
      <c r="BZ3021" s="18"/>
      <c r="CA3021" s="18"/>
      <c r="CB3021" s="18"/>
      <c r="CC3021" s="18"/>
      <c r="CD3021" s="18"/>
      <c r="CE3021" s="18"/>
      <c r="CF3021" s="18"/>
      <c r="CG3021" s="18"/>
      <c r="CH3021" s="18"/>
      <c r="CI3021" s="18"/>
      <c r="CJ3021" s="18"/>
      <c r="CK3021" s="18"/>
      <c r="CL3021" s="18"/>
      <c r="CM3021" s="18"/>
      <c r="CN3021" s="18"/>
      <c r="CO3021" s="18"/>
      <c r="CP3021" s="18"/>
      <c r="CQ3021" s="18"/>
      <c r="CR3021" s="18"/>
      <c r="CS3021" s="18"/>
      <c r="CT3021" s="18"/>
      <c r="CU3021" s="18"/>
      <c r="CV3021" s="18"/>
      <c r="CW3021" s="18"/>
      <c r="CX3021" s="18"/>
      <c r="CY3021" s="18"/>
      <c r="CZ3021" s="18"/>
      <c r="DA3021" s="18"/>
      <c r="DB3021" s="18"/>
      <c r="DC3021" s="18"/>
      <c r="DD3021" s="18"/>
      <c r="DE3021" s="18"/>
      <c r="DF3021" s="18"/>
      <c r="DG3021" s="18"/>
      <c r="DH3021" s="18"/>
      <c r="DI3021" s="18"/>
      <c r="DJ3021" s="18"/>
      <c r="DK3021" s="18"/>
      <c r="DL3021" s="18"/>
      <c r="DM3021" s="18"/>
      <c r="DN3021" s="18"/>
      <c r="DO3021" s="18"/>
      <c r="DP3021" s="18"/>
      <c r="DQ3021" s="18"/>
      <c r="DR3021" s="18"/>
      <c r="DS3021" s="18"/>
      <c r="DT3021" s="18"/>
      <c r="DU3021" s="18"/>
      <c r="DV3021" s="18"/>
      <c r="DW3021" s="18"/>
      <c r="DX3021" s="18"/>
      <c r="DY3021" s="18"/>
      <c r="DZ3021" s="18"/>
      <c r="EA3021" s="18"/>
      <c r="EB3021" s="18"/>
      <c r="EC3021" s="18"/>
      <c r="ED3021" s="18"/>
      <c r="EE3021" s="18"/>
      <c r="EF3021" s="18"/>
      <c r="EG3021" s="18"/>
      <c r="EH3021" s="18"/>
      <c r="EI3021" s="18"/>
      <c r="EJ3021" s="18"/>
    </row>
    <row r="3022" spans="1:140" x14ac:dyDescent="0.25">
      <c r="A3022" s="18"/>
      <c r="B3022" s="18"/>
      <c r="C3022" s="18"/>
      <c r="D3022" s="18"/>
      <c r="E3022" s="15"/>
      <c r="F3022" s="15"/>
      <c r="G3022" s="15"/>
      <c r="H3022" s="15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A3022" s="18"/>
      <c r="BB3022" s="18"/>
      <c r="BC3022" s="18"/>
      <c r="BD3022" s="18"/>
      <c r="BE3022" s="18"/>
      <c r="BF3022" s="18"/>
      <c r="BG3022" s="18"/>
      <c r="BH3022" s="18"/>
      <c r="BI3022" s="18"/>
      <c r="BJ3022" s="18"/>
      <c r="BK3022" s="18"/>
      <c r="BL3022" s="18"/>
      <c r="BM3022" s="18"/>
      <c r="BN3022" s="18"/>
      <c r="BO3022" s="18"/>
      <c r="BP3022" s="18"/>
      <c r="BQ3022" s="18"/>
      <c r="BR3022" s="18"/>
      <c r="BS3022" s="18"/>
      <c r="BT3022" s="18"/>
      <c r="BU3022" s="18"/>
      <c r="BV3022" s="18"/>
      <c r="BW3022" s="18"/>
      <c r="BX3022" s="18"/>
      <c r="BY3022" s="18"/>
      <c r="BZ3022" s="18"/>
      <c r="CA3022" s="18"/>
      <c r="CB3022" s="18"/>
      <c r="CC3022" s="18"/>
      <c r="CD3022" s="18"/>
      <c r="CE3022" s="18"/>
      <c r="CF3022" s="18"/>
      <c r="CG3022" s="18"/>
      <c r="CH3022" s="18"/>
      <c r="CI3022" s="18"/>
      <c r="CJ3022" s="18"/>
      <c r="CK3022" s="18"/>
      <c r="CL3022" s="18"/>
      <c r="CM3022" s="18"/>
      <c r="CN3022" s="18"/>
      <c r="CO3022" s="18"/>
      <c r="CP3022" s="18"/>
      <c r="CQ3022" s="18"/>
      <c r="CR3022" s="18"/>
      <c r="CS3022" s="18"/>
      <c r="CT3022" s="18"/>
      <c r="CU3022" s="18"/>
      <c r="CV3022" s="18"/>
      <c r="CW3022" s="18"/>
      <c r="CX3022" s="18"/>
      <c r="CY3022" s="18"/>
      <c r="CZ3022" s="18"/>
      <c r="DA3022" s="18"/>
      <c r="DB3022" s="18"/>
      <c r="DC3022" s="18"/>
      <c r="DD3022" s="18"/>
      <c r="DE3022" s="18"/>
      <c r="DF3022" s="18"/>
      <c r="DG3022" s="18"/>
      <c r="DH3022" s="18"/>
      <c r="DI3022" s="18"/>
      <c r="DJ3022" s="18"/>
      <c r="DK3022" s="18"/>
      <c r="DL3022" s="18"/>
      <c r="DM3022" s="18"/>
      <c r="DN3022" s="18"/>
      <c r="DO3022" s="18"/>
      <c r="DP3022" s="18"/>
      <c r="DQ3022" s="18"/>
      <c r="DR3022" s="18"/>
      <c r="DS3022" s="18"/>
      <c r="DT3022" s="18"/>
      <c r="DU3022" s="18"/>
      <c r="DV3022" s="18"/>
      <c r="DW3022" s="18"/>
      <c r="DX3022" s="18"/>
      <c r="DY3022" s="18"/>
      <c r="DZ3022" s="18"/>
      <c r="EA3022" s="18"/>
      <c r="EB3022" s="18"/>
      <c r="EC3022" s="18"/>
      <c r="ED3022" s="18"/>
      <c r="EE3022" s="18"/>
      <c r="EF3022" s="18"/>
      <c r="EG3022" s="18"/>
      <c r="EH3022" s="18"/>
      <c r="EI3022" s="18"/>
      <c r="EJ3022" s="18"/>
    </row>
    <row r="3023" spans="1:140" x14ac:dyDescent="0.25">
      <c r="A3023" s="18"/>
      <c r="B3023" s="18"/>
      <c r="C3023" s="18"/>
      <c r="D3023" s="18"/>
      <c r="E3023" s="15"/>
      <c r="F3023" s="15"/>
      <c r="G3023" s="15"/>
      <c r="H3023" s="15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A3023" s="18"/>
      <c r="BB3023" s="18"/>
      <c r="BC3023" s="18"/>
      <c r="BD3023" s="18"/>
      <c r="BE3023" s="18"/>
      <c r="BF3023" s="18"/>
      <c r="BG3023" s="18"/>
      <c r="BH3023" s="18"/>
      <c r="BI3023" s="18"/>
      <c r="BJ3023" s="18"/>
      <c r="BK3023" s="18"/>
      <c r="BL3023" s="18"/>
      <c r="BM3023" s="18"/>
      <c r="BN3023" s="18"/>
      <c r="BO3023" s="18"/>
      <c r="BP3023" s="18"/>
      <c r="BQ3023" s="18"/>
      <c r="BR3023" s="18"/>
      <c r="BS3023" s="18"/>
      <c r="BT3023" s="18"/>
      <c r="BU3023" s="18"/>
      <c r="BV3023" s="18"/>
      <c r="BW3023" s="18"/>
      <c r="BX3023" s="18"/>
      <c r="BY3023" s="18"/>
      <c r="BZ3023" s="18"/>
      <c r="CA3023" s="18"/>
      <c r="CB3023" s="18"/>
      <c r="CC3023" s="18"/>
      <c r="CD3023" s="18"/>
      <c r="CE3023" s="18"/>
      <c r="CF3023" s="18"/>
      <c r="CG3023" s="18"/>
      <c r="CH3023" s="18"/>
      <c r="CI3023" s="18"/>
      <c r="CJ3023" s="18"/>
      <c r="CK3023" s="18"/>
      <c r="CL3023" s="18"/>
      <c r="CM3023" s="18"/>
      <c r="CN3023" s="18"/>
      <c r="CO3023" s="18"/>
      <c r="CP3023" s="18"/>
      <c r="CQ3023" s="18"/>
      <c r="CR3023" s="18"/>
      <c r="CS3023" s="18"/>
      <c r="CT3023" s="18"/>
      <c r="CU3023" s="18"/>
      <c r="CV3023" s="18"/>
      <c r="CW3023" s="18"/>
      <c r="CX3023" s="18"/>
      <c r="CY3023" s="18"/>
      <c r="CZ3023" s="18"/>
      <c r="DA3023" s="18"/>
      <c r="DB3023" s="18"/>
      <c r="DC3023" s="18"/>
      <c r="DD3023" s="18"/>
      <c r="DE3023" s="18"/>
      <c r="DF3023" s="18"/>
      <c r="DG3023" s="18"/>
      <c r="DH3023" s="18"/>
      <c r="DI3023" s="18"/>
      <c r="DJ3023" s="18"/>
      <c r="DK3023" s="18"/>
      <c r="DL3023" s="18"/>
      <c r="DM3023" s="18"/>
      <c r="DN3023" s="18"/>
      <c r="DO3023" s="18"/>
      <c r="DP3023" s="18"/>
      <c r="DQ3023" s="18"/>
      <c r="DR3023" s="18"/>
      <c r="DS3023" s="18"/>
      <c r="DT3023" s="18"/>
      <c r="DU3023" s="18"/>
      <c r="DV3023" s="18"/>
      <c r="DW3023" s="18"/>
      <c r="DX3023" s="18"/>
      <c r="DY3023" s="18"/>
      <c r="DZ3023" s="18"/>
      <c r="EA3023" s="18"/>
      <c r="EB3023" s="18"/>
      <c r="EC3023" s="18"/>
      <c r="ED3023" s="18"/>
      <c r="EE3023" s="18"/>
      <c r="EF3023" s="18"/>
      <c r="EG3023" s="18"/>
      <c r="EH3023" s="18"/>
      <c r="EI3023" s="18"/>
      <c r="EJ3023" s="18"/>
    </row>
    <row r="3024" spans="1:140" x14ac:dyDescent="0.25">
      <c r="A3024" s="18"/>
      <c r="B3024" s="18"/>
      <c r="C3024" s="18"/>
      <c r="D3024" s="18"/>
      <c r="E3024" s="15"/>
      <c r="F3024" s="15"/>
      <c r="G3024" s="15"/>
      <c r="H3024" s="15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A3024" s="18"/>
      <c r="BB3024" s="18"/>
      <c r="BC3024" s="18"/>
      <c r="BD3024" s="18"/>
      <c r="BE3024" s="18"/>
      <c r="BF3024" s="18"/>
      <c r="BG3024" s="18"/>
      <c r="BH3024" s="18"/>
      <c r="BI3024" s="18"/>
      <c r="BJ3024" s="18"/>
      <c r="BK3024" s="18"/>
      <c r="BL3024" s="18"/>
      <c r="BM3024" s="18"/>
      <c r="BN3024" s="18"/>
      <c r="BO3024" s="18"/>
      <c r="BP3024" s="18"/>
      <c r="BQ3024" s="18"/>
      <c r="BR3024" s="18"/>
      <c r="BS3024" s="18"/>
      <c r="BT3024" s="18"/>
      <c r="BU3024" s="18"/>
      <c r="BV3024" s="18"/>
      <c r="BW3024" s="18"/>
      <c r="BX3024" s="18"/>
      <c r="BY3024" s="18"/>
      <c r="BZ3024" s="18"/>
      <c r="CA3024" s="18"/>
      <c r="CB3024" s="18"/>
      <c r="CC3024" s="18"/>
      <c r="CD3024" s="18"/>
      <c r="CE3024" s="18"/>
      <c r="CF3024" s="18"/>
      <c r="CG3024" s="18"/>
      <c r="CH3024" s="18"/>
      <c r="CI3024" s="18"/>
      <c r="CJ3024" s="18"/>
      <c r="CK3024" s="18"/>
      <c r="CL3024" s="18"/>
      <c r="CM3024" s="18"/>
      <c r="CN3024" s="18"/>
      <c r="CO3024" s="18"/>
      <c r="CP3024" s="18"/>
      <c r="CQ3024" s="18"/>
      <c r="CR3024" s="18"/>
      <c r="CS3024" s="18"/>
      <c r="CT3024" s="18"/>
      <c r="CU3024" s="18"/>
      <c r="CV3024" s="18"/>
      <c r="CW3024" s="18"/>
      <c r="CX3024" s="18"/>
      <c r="CY3024" s="18"/>
      <c r="CZ3024" s="18"/>
      <c r="DA3024" s="18"/>
      <c r="DB3024" s="18"/>
      <c r="DC3024" s="18"/>
      <c r="DD3024" s="18"/>
      <c r="DE3024" s="18"/>
      <c r="DF3024" s="18"/>
      <c r="DG3024" s="18"/>
      <c r="DH3024" s="18"/>
      <c r="DI3024" s="18"/>
      <c r="DJ3024" s="18"/>
      <c r="DK3024" s="18"/>
      <c r="DL3024" s="18"/>
      <c r="DM3024" s="18"/>
      <c r="DN3024" s="18"/>
      <c r="DO3024" s="18"/>
      <c r="DP3024" s="18"/>
      <c r="DQ3024" s="18"/>
      <c r="DR3024" s="18"/>
      <c r="DS3024" s="18"/>
      <c r="DT3024" s="18"/>
      <c r="DU3024" s="18"/>
      <c r="DV3024" s="18"/>
      <c r="DW3024" s="18"/>
      <c r="DX3024" s="18"/>
      <c r="DY3024" s="18"/>
      <c r="DZ3024" s="18"/>
      <c r="EA3024" s="18"/>
      <c r="EB3024" s="18"/>
      <c r="EC3024" s="18"/>
      <c r="ED3024" s="18"/>
      <c r="EE3024" s="18"/>
      <c r="EF3024" s="18"/>
      <c r="EG3024" s="18"/>
      <c r="EH3024" s="18"/>
      <c r="EI3024" s="18"/>
      <c r="EJ3024" s="18"/>
    </row>
    <row r="3025" spans="1:140" x14ac:dyDescent="0.25">
      <c r="A3025" s="18"/>
      <c r="B3025" s="18"/>
      <c r="C3025" s="18"/>
      <c r="D3025" s="18"/>
      <c r="E3025" s="15"/>
      <c r="F3025" s="15"/>
      <c r="G3025" s="15"/>
      <c r="H3025" s="15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A3025" s="18"/>
      <c r="BB3025" s="18"/>
      <c r="BC3025" s="18"/>
      <c r="BD3025" s="18"/>
      <c r="BE3025" s="18"/>
      <c r="BF3025" s="18"/>
      <c r="BG3025" s="18"/>
      <c r="BH3025" s="18"/>
      <c r="BI3025" s="18"/>
      <c r="BJ3025" s="18"/>
      <c r="BK3025" s="18"/>
      <c r="BL3025" s="18"/>
      <c r="BM3025" s="18"/>
      <c r="BN3025" s="18"/>
      <c r="BO3025" s="18"/>
      <c r="BP3025" s="18"/>
      <c r="BQ3025" s="18"/>
      <c r="BR3025" s="18"/>
      <c r="BS3025" s="18"/>
      <c r="BT3025" s="18"/>
      <c r="BU3025" s="18"/>
      <c r="BV3025" s="18"/>
      <c r="BW3025" s="18"/>
      <c r="BX3025" s="18"/>
      <c r="BY3025" s="18"/>
      <c r="BZ3025" s="18"/>
      <c r="CA3025" s="18"/>
      <c r="CB3025" s="18"/>
      <c r="CC3025" s="18"/>
      <c r="CD3025" s="18"/>
      <c r="CE3025" s="18"/>
      <c r="CF3025" s="18"/>
      <c r="CG3025" s="18"/>
      <c r="CH3025" s="18"/>
      <c r="CI3025" s="18"/>
      <c r="CJ3025" s="18"/>
      <c r="CK3025" s="18"/>
      <c r="CL3025" s="18"/>
      <c r="CM3025" s="18"/>
      <c r="CN3025" s="18"/>
      <c r="CO3025" s="18"/>
      <c r="CP3025" s="18"/>
      <c r="CQ3025" s="18"/>
      <c r="CR3025" s="18"/>
      <c r="CS3025" s="18"/>
      <c r="CT3025" s="18"/>
      <c r="CU3025" s="18"/>
      <c r="CV3025" s="18"/>
      <c r="CW3025" s="18"/>
      <c r="CX3025" s="18"/>
      <c r="CY3025" s="18"/>
      <c r="CZ3025" s="18"/>
      <c r="DA3025" s="18"/>
      <c r="DB3025" s="18"/>
      <c r="DC3025" s="18"/>
      <c r="DD3025" s="18"/>
      <c r="DE3025" s="18"/>
      <c r="DF3025" s="18"/>
      <c r="DG3025" s="18"/>
      <c r="DH3025" s="18"/>
      <c r="DI3025" s="18"/>
      <c r="DJ3025" s="18"/>
      <c r="DK3025" s="18"/>
      <c r="DL3025" s="18"/>
      <c r="DM3025" s="18"/>
      <c r="DN3025" s="18"/>
      <c r="DO3025" s="18"/>
      <c r="DP3025" s="18"/>
      <c r="DQ3025" s="18"/>
      <c r="DR3025" s="18"/>
      <c r="DS3025" s="18"/>
      <c r="DT3025" s="18"/>
      <c r="DU3025" s="18"/>
      <c r="DV3025" s="18"/>
      <c r="DW3025" s="18"/>
      <c r="DX3025" s="18"/>
      <c r="DY3025" s="18"/>
      <c r="DZ3025" s="18"/>
      <c r="EA3025" s="18"/>
      <c r="EB3025" s="18"/>
      <c r="EC3025" s="18"/>
      <c r="ED3025" s="18"/>
      <c r="EE3025" s="18"/>
      <c r="EF3025" s="18"/>
      <c r="EG3025" s="18"/>
      <c r="EH3025" s="18"/>
      <c r="EI3025" s="18"/>
      <c r="EJ3025" s="18"/>
    </row>
    <row r="3026" spans="1:140" x14ac:dyDescent="0.25">
      <c r="A3026" s="18"/>
      <c r="B3026" s="18"/>
      <c r="C3026" s="18"/>
      <c r="D3026" s="18"/>
      <c r="E3026" s="15"/>
      <c r="F3026" s="15"/>
      <c r="G3026" s="15"/>
      <c r="H3026" s="15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A3026" s="18"/>
      <c r="BB3026" s="18"/>
      <c r="BC3026" s="18"/>
      <c r="BD3026" s="18"/>
      <c r="BE3026" s="18"/>
      <c r="BF3026" s="18"/>
      <c r="BG3026" s="18"/>
      <c r="BH3026" s="18"/>
      <c r="BI3026" s="18"/>
      <c r="BJ3026" s="18"/>
      <c r="BK3026" s="18"/>
      <c r="BL3026" s="18"/>
      <c r="BM3026" s="18"/>
      <c r="BN3026" s="18"/>
      <c r="BO3026" s="18"/>
      <c r="BP3026" s="18"/>
      <c r="BQ3026" s="18"/>
      <c r="BR3026" s="18"/>
      <c r="BS3026" s="18"/>
      <c r="BT3026" s="18"/>
      <c r="BU3026" s="18"/>
      <c r="BV3026" s="18"/>
      <c r="BW3026" s="18"/>
      <c r="BX3026" s="18"/>
      <c r="BY3026" s="18"/>
      <c r="BZ3026" s="18"/>
      <c r="CA3026" s="18"/>
      <c r="CB3026" s="18"/>
      <c r="CC3026" s="18"/>
      <c r="CD3026" s="18"/>
      <c r="CE3026" s="18"/>
      <c r="CF3026" s="18"/>
      <c r="CG3026" s="18"/>
      <c r="CH3026" s="18"/>
      <c r="CI3026" s="18"/>
      <c r="CJ3026" s="18"/>
      <c r="CK3026" s="18"/>
      <c r="CL3026" s="18"/>
      <c r="CM3026" s="18"/>
      <c r="CN3026" s="18"/>
      <c r="CO3026" s="18"/>
      <c r="CP3026" s="18"/>
      <c r="CQ3026" s="18"/>
      <c r="CR3026" s="18"/>
      <c r="CS3026" s="18"/>
      <c r="CT3026" s="18"/>
      <c r="CU3026" s="18"/>
      <c r="CV3026" s="18"/>
      <c r="CW3026" s="18"/>
      <c r="CX3026" s="18"/>
      <c r="CY3026" s="18"/>
      <c r="CZ3026" s="18"/>
      <c r="DA3026" s="18"/>
      <c r="DB3026" s="18"/>
      <c r="DC3026" s="18"/>
      <c r="DD3026" s="18"/>
      <c r="DE3026" s="18"/>
      <c r="DF3026" s="18"/>
      <c r="DG3026" s="18"/>
      <c r="DH3026" s="18"/>
      <c r="DI3026" s="18"/>
      <c r="DJ3026" s="18"/>
      <c r="DK3026" s="18"/>
      <c r="DL3026" s="18"/>
      <c r="DM3026" s="18"/>
      <c r="DN3026" s="18"/>
      <c r="DO3026" s="18"/>
      <c r="DP3026" s="18"/>
      <c r="DQ3026" s="18"/>
      <c r="DR3026" s="18"/>
      <c r="DS3026" s="18"/>
      <c r="DT3026" s="18"/>
      <c r="DU3026" s="18"/>
      <c r="DV3026" s="18"/>
      <c r="DW3026" s="18"/>
      <c r="DX3026" s="18"/>
      <c r="DY3026" s="18"/>
      <c r="DZ3026" s="18"/>
      <c r="EA3026" s="18"/>
      <c r="EB3026" s="18"/>
      <c r="EC3026" s="18"/>
      <c r="ED3026" s="18"/>
      <c r="EE3026" s="18"/>
      <c r="EF3026" s="18"/>
      <c r="EG3026" s="18"/>
      <c r="EH3026" s="18"/>
      <c r="EI3026" s="18"/>
      <c r="EJ3026" s="18"/>
    </row>
    <row r="3027" spans="1:140" x14ac:dyDescent="0.25">
      <c r="A3027" s="18"/>
      <c r="B3027" s="18"/>
      <c r="C3027" s="18"/>
      <c r="D3027" s="18"/>
      <c r="E3027" s="15"/>
      <c r="F3027" s="15"/>
      <c r="G3027" s="15"/>
      <c r="H3027" s="15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A3027" s="18"/>
      <c r="BB3027" s="18"/>
      <c r="BC3027" s="18"/>
      <c r="BD3027" s="18"/>
      <c r="BE3027" s="18"/>
      <c r="BF3027" s="18"/>
      <c r="BG3027" s="18"/>
      <c r="BH3027" s="18"/>
      <c r="BI3027" s="18"/>
      <c r="BJ3027" s="18"/>
      <c r="BK3027" s="18"/>
      <c r="BL3027" s="18"/>
      <c r="BM3027" s="18"/>
      <c r="BN3027" s="18"/>
      <c r="BO3027" s="18"/>
      <c r="BP3027" s="18"/>
      <c r="BQ3027" s="18"/>
      <c r="BR3027" s="18"/>
      <c r="BS3027" s="18"/>
      <c r="BT3027" s="18"/>
      <c r="BU3027" s="18"/>
      <c r="BV3027" s="18"/>
      <c r="BW3027" s="18"/>
      <c r="BX3027" s="18"/>
      <c r="BY3027" s="18"/>
      <c r="BZ3027" s="18"/>
      <c r="CA3027" s="18"/>
      <c r="CB3027" s="18"/>
      <c r="CC3027" s="18"/>
      <c r="CD3027" s="18"/>
      <c r="CE3027" s="18"/>
      <c r="CF3027" s="18"/>
      <c r="CG3027" s="18"/>
      <c r="CH3027" s="18"/>
      <c r="CI3027" s="18"/>
      <c r="CJ3027" s="18"/>
      <c r="CK3027" s="18"/>
      <c r="CL3027" s="18"/>
      <c r="CM3027" s="18"/>
      <c r="CN3027" s="18"/>
      <c r="CO3027" s="18"/>
      <c r="CP3027" s="18"/>
      <c r="CQ3027" s="18"/>
      <c r="CR3027" s="18"/>
      <c r="CS3027" s="18"/>
      <c r="CT3027" s="18"/>
      <c r="CU3027" s="18"/>
      <c r="CV3027" s="18"/>
      <c r="CW3027" s="18"/>
      <c r="CX3027" s="18"/>
      <c r="CY3027" s="18"/>
      <c r="CZ3027" s="18"/>
      <c r="DA3027" s="18"/>
      <c r="DB3027" s="18"/>
      <c r="DC3027" s="18"/>
      <c r="DD3027" s="18"/>
      <c r="DE3027" s="18"/>
      <c r="DF3027" s="18"/>
      <c r="DG3027" s="18"/>
      <c r="DH3027" s="18"/>
      <c r="DI3027" s="18"/>
      <c r="DJ3027" s="18"/>
      <c r="DK3027" s="18"/>
      <c r="DL3027" s="18"/>
      <c r="DM3027" s="18"/>
      <c r="DN3027" s="18"/>
      <c r="DO3027" s="18"/>
      <c r="DP3027" s="18"/>
      <c r="DQ3027" s="18"/>
      <c r="DR3027" s="18"/>
      <c r="DS3027" s="18"/>
      <c r="DT3027" s="18"/>
      <c r="DU3027" s="18"/>
      <c r="DV3027" s="18"/>
      <c r="DW3027" s="18"/>
      <c r="DX3027" s="18"/>
      <c r="DY3027" s="18"/>
      <c r="DZ3027" s="18"/>
      <c r="EA3027" s="18"/>
      <c r="EB3027" s="18"/>
      <c r="EC3027" s="18"/>
      <c r="ED3027" s="18"/>
      <c r="EE3027" s="18"/>
      <c r="EF3027" s="18"/>
      <c r="EG3027" s="18"/>
      <c r="EH3027" s="18"/>
      <c r="EI3027" s="18"/>
      <c r="EJ3027" s="18"/>
    </row>
    <row r="3028" spans="1:140" x14ac:dyDescent="0.25">
      <c r="A3028" s="18"/>
      <c r="B3028" s="18"/>
      <c r="C3028" s="18"/>
      <c r="D3028" s="18"/>
      <c r="E3028" s="15"/>
      <c r="F3028" s="15"/>
      <c r="G3028" s="15"/>
      <c r="H3028" s="15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A3028" s="18"/>
      <c r="BB3028" s="18"/>
      <c r="BC3028" s="18"/>
      <c r="BD3028" s="18"/>
      <c r="BE3028" s="18"/>
      <c r="BF3028" s="18"/>
      <c r="BG3028" s="18"/>
      <c r="BH3028" s="18"/>
      <c r="BI3028" s="18"/>
      <c r="BJ3028" s="18"/>
      <c r="BK3028" s="18"/>
      <c r="BL3028" s="18"/>
      <c r="BM3028" s="18"/>
      <c r="BN3028" s="18"/>
      <c r="BO3028" s="18"/>
      <c r="BP3028" s="18"/>
      <c r="BQ3028" s="18"/>
      <c r="BR3028" s="18"/>
      <c r="BS3028" s="18"/>
      <c r="BT3028" s="18"/>
      <c r="BU3028" s="18"/>
      <c r="BV3028" s="18"/>
      <c r="BW3028" s="18"/>
      <c r="BX3028" s="18"/>
      <c r="BY3028" s="18"/>
      <c r="BZ3028" s="18"/>
      <c r="CA3028" s="18"/>
      <c r="CB3028" s="18"/>
      <c r="CC3028" s="18"/>
      <c r="CD3028" s="18"/>
      <c r="CE3028" s="18"/>
      <c r="CF3028" s="18"/>
      <c r="CG3028" s="18"/>
      <c r="CH3028" s="18"/>
      <c r="CI3028" s="18"/>
      <c r="CJ3028" s="18"/>
      <c r="CK3028" s="18"/>
      <c r="CL3028" s="18"/>
      <c r="CM3028" s="18"/>
      <c r="CN3028" s="18"/>
      <c r="CO3028" s="18"/>
      <c r="CP3028" s="18"/>
      <c r="CQ3028" s="18"/>
      <c r="CR3028" s="18"/>
      <c r="CS3028" s="18"/>
      <c r="CT3028" s="18"/>
      <c r="CU3028" s="18"/>
      <c r="CV3028" s="18"/>
      <c r="CW3028" s="18"/>
      <c r="CX3028" s="18"/>
      <c r="CY3028" s="18"/>
      <c r="CZ3028" s="18"/>
      <c r="DA3028" s="18"/>
      <c r="DB3028" s="18"/>
      <c r="DC3028" s="18"/>
      <c r="DD3028" s="18"/>
      <c r="DE3028" s="18"/>
      <c r="DF3028" s="18"/>
      <c r="DG3028" s="18"/>
      <c r="DH3028" s="18"/>
      <c r="DI3028" s="18"/>
      <c r="DJ3028" s="18"/>
      <c r="DK3028" s="18"/>
      <c r="DL3028" s="18"/>
      <c r="DM3028" s="18"/>
      <c r="DN3028" s="18"/>
      <c r="DO3028" s="18"/>
      <c r="DP3028" s="18"/>
      <c r="DQ3028" s="18"/>
      <c r="DR3028" s="18"/>
      <c r="DS3028" s="18"/>
      <c r="DT3028" s="18"/>
      <c r="DU3028" s="18"/>
      <c r="DV3028" s="18"/>
      <c r="DW3028" s="18"/>
      <c r="DX3028" s="18"/>
      <c r="DY3028" s="18"/>
      <c r="DZ3028" s="18"/>
      <c r="EA3028" s="18"/>
      <c r="EB3028" s="18"/>
      <c r="EC3028" s="18"/>
      <c r="ED3028" s="18"/>
      <c r="EE3028" s="18"/>
      <c r="EF3028" s="18"/>
      <c r="EG3028" s="18"/>
      <c r="EH3028" s="18"/>
      <c r="EI3028" s="18"/>
      <c r="EJ3028" s="18"/>
    </row>
    <row r="3029" spans="1:140" x14ac:dyDescent="0.25">
      <c r="A3029" s="18"/>
      <c r="B3029" s="18"/>
      <c r="C3029" s="18"/>
      <c r="D3029" s="18"/>
      <c r="E3029" s="15"/>
      <c r="F3029" s="15"/>
      <c r="G3029" s="15"/>
      <c r="H3029" s="15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A3029" s="18"/>
      <c r="BB3029" s="18"/>
      <c r="BC3029" s="18"/>
      <c r="BD3029" s="18"/>
      <c r="BE3029" s="18"/>
      <c r="BF3029" s="18"/>
      <c r="BG3029" s="18"/>
      <c r="BH3029" s="18"/>
      <c r="BI3029" s="18"/>
      <c r="BJ3029" s="18"/>
      <c r="BK3029" s="18"/>
      <c r="BL3029" s="18"/>
      <c r="BM3029" s="18"/>
      <c r="BN3029" s="18"/>
      <c r="BO3029" s="18"/>
      <c r="BP3029" s="18"/>
      <c r="BQ3029" s="18"/>
      <c r="BR3029" s="18"/>
      <c r="BS3029" s="18"/>
      <c r="BT3029" s="18"/>
      <c r="BU3029" s="18"/>
      <c r="BV3029" s="18"/>
      <c r="BW3029" s="18"/>
      <c r="BX3029" s="18"/>
      <c r="BY3029" s="18"/>
      <c r="BZ3029" s="18"/>
      <c r="CA3029" s="18"/>
      <c r="CB3029" s="18"/>
      <c r="CC3029" s="18"/>
      <c r="CD3029" s="18"/>
      <c r="CE3029" s="18"/>
      <c r="CF3029" s="18"/>
      <c r="CG3029" s="18"/>
      <c r="CH3029" s="18"/>
      <c r="CI3029" s="18"/>
      <c r="CJ3029" s="18"/>
      <c r="CK3029" s="18"/>
      <c r="CL3029" s="18"/>
      <c r="CM3029" s="18"/>
      <c r="CN3029" s="18"/>
      <c r="CO3029" s="18"/>
      <c r="CP3029" s="18"/>
      <c r="CQ3029" s="18"/>
      <c r="CR3029" s="18"/>
      <c r="CS3029" s="18"/>
      <c r="CT3029" s="18"/>
      <c r="CU3029" s="18"/>
      <c r="CV3029" s="18"/>
      <c r="CW3029" s="18"/>
      <c r="CX3029" s="18"/>
      <c r="CY3029" s="18"/>
      <c r="CZ3029" s="18"/>
      <c r="DA3029" s="18"/>
      <c r="DB3029" s="18"/>
      <c r="DC3029" s="18"/>
      <c r="DD3029" s="18"/>
      <c r="DE3029" s="18"/>
      <c r="DF3029" s="18"/>
      <c r="DG3029" s="18"/>
      <c r="DH3029" s="18"/>
      <c r="DI3029" s="18"/>
      <c r="DJ3029" s="18"/>
      <c r="DK3029" s="18"/>
      <c r="DL3029" s="18"/>
      <c r="DM3029" s="18"/>
      <c r="DN3029" s="18"/>
      <c r="DO3029" s="18"/>
      <c r="DP3029" s="18"/>
      <c r="DQ3029" s="18"/>
      <c r="DR3029" s="18"/>
      <c r="DS3029" s="18"/>
      <c r="DT3029" s="18"/>
      <c r="DU3029" s="18"/>
      <c r="DV3029" s="18"/>
      <c r="DW3029" s="18"/>
      <c r="DX3029" s="18"/>
      <c r="DY3029" s="18"/>
      <c r="DZ3029" s="18"/>
      <c r="EA3029" s="18"/>
      <c r="EB3029" s="18"/>
      <c r="EC3029" s="18"/>
      <c r="ED3029" s="18"/>
      <c r="EE3029" s="18"/>
      <c r="EF3029" s="18"/>
      <c r="EG3029" s="18"/>
      <c r="EH3029" s="18"/>
      <c r="EI3029" s="18"/>
      <c r="EJ3029" s="18"/>
    </row>
    <row r="3030" spans="1:140" x14ac:dyDescent="0.25">
      <c r="A3030" s="18"/>
      <c r="B3030" s="18"/>
      <c r="C3030" s="18"/>
      <c r="D3030" s="18"/>
      <c r="E3030" s="15"/>
      <c r="F3030" s="15"/>
      <c r="G3030" s="15"/>
      <c r="H3030" s="15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A3030" s="18"/>
      <c r="BB3030" s="18"/>
      <c r="BC3030" s="18"/>
      <c r="BD3030" s="18"/>
      <c r="BE3030" s="18"/>
      <c r="BF3030" s="18"/>
      <c r="BG3030" s="18"/>
      <c r="BH3030" s="18"/>
      <c r="BI3030" s="18"/>
      <c r="BJ3030" s="18"/>
      <c r="BK3030" s="18"/>
      <c r="BL3030" s="18"/>
      <c r="BM3030" s="18"/>
      <c r="BN3030" s="18"/>
      <c r="BO3030" s="18"/>
      <c r="BP3030" s="18"/>
      <c r="BQ3030" s="18"/>
      <c r="BR3030" s="18"/>
      <c r="BS3030" s="18"/>
      <c r="BT3030" s="18"/>
      <c r="BU3030" s="18"/>
      <c r="BV3030" s="18"/>
      <c r="BW3030" s="18"/>
      <c r="BX3030" s="18"/>
      <c r="BY3030" s="18"/>
      <c r="BZ3030" s="18"/>
      <c r="CA3030" s="18"/>
      <c r="CB3030" s="18"/>
      <c r="CC3030" s="18"/>
      <c r="CD3030" s="18"/>
      <c r="CE3030" s="18"/>
      <c r="CF3030" s="18"/>
      <c r="CG3030" s="18"/>
      <c r="CH3030" s="18"/>
      <c r="CI3030" s="18"/>
      <c r="CJ3030" s="18"/>
      <c r="CK3030" s="18"/>
      <c r="CL3030" s="18"/>
      <c r="CM3030" s="18"/>
      <c r="CN3030" s="18"/>
      <c r="CO3030" s="18"/>
      <c r="CP3030" s="18"/>
      <c r="CQ3030" s="18"/>
      <c r="CR3030" s="18"/>
      <c r="CS3030" s="18"/>
      <c r="CT3030" s="18"/>
      <c r="CU3030" s="18"/>
      <c r="CV3030" s="18"/>
      <c r="CW3030" s="18"/>
      <c r="CX3030" s="18"/>
      <c r="CY3030" s="18"/>
      <c r="CZ3030" s="18"/>
      <c r="DA3030" s="18"/>
      <c r="DB3030" s="18"/>
      <c r="DC3030" s="18"/>
      <c r="DD3030" s="18"/>
      <c r="DE3030" s="18"/>
      <c r="DF3030" s="18"/>
      <c r="DG3030" s="18"/>
      <c r="DH3030" s="18"/>
      <c r="DI3030" s="18"/>
      <c r="DJ3030" s="18"/>
      <c r="DK3030" s="18"/>
      <c r="DL3030" s="18"/>
      <c r="DM3030" s="18"/>
      <c r="DN3030" s="18"/>
      <c r="DO3030" s="18"/>
      <c r="DP3030" s="18"/>
      <c r="DQ3030" s="18"/>
      <c r="DR3030" s="18"/>
      <c r="DS3030" s="18"/>
      <c r="DT3030" s="18"/>
      <c r="DU3030" s="18"/>
      <c r="DV3030" s="18"/>
      <c r="DW3030" s="18"/>
      <c r="DX3030" s="18"/>
      <c r="DY3030" s="18"/>
      <c r="DZ3030" s="18"/>
      <c r="EA3030" s="18"/>
      <c r="EB3030" s="18"/>
      <c r="EC3030" s="18"/>
      <c r="ED3030" s="18"/>
      <c r="EE3030" s="18"/>
      <c r="EF3030" s="18"/>
      <c r="EG3030" s="18"/>
      <c r="EH3030" s="18"/>
      <c r="EI3030" s="18"/>
      <c r="EJ3030" s="18"/>
    </row>
    <row r="3031" spans="1:140" x14ac:dyDescent="0.25">
      <c r="A3031" s="18"/>
      <c r="B3031" s="18"/>
      <c r="C3031" s="18"/>
      <c r="D3031" s="18"/>
      <c r="E3031" s="15"/>
      <c r="F3031" s="15"/>
      <c r="G3031" s="15"/>
      <c r="H3031" s="15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A3031" s="18"/>
      <c r="BB3031" s="18"/>
      <c r="BC3031" s="18"/>
      <c r="BD3031" s="18"/>
      <c r="BE3031" s="18"/>
      <c r="BF3031" s="18"/>
      <c r="BG3031" s="18"/>
      <c r="BH3031" s="18"/>
      <c r="BI3031" s="18"/>
      <c r="BJ3031" s="18"/>
      <c r="BK3031" s="18"/>
      <c r="BL3031" s="18"/>
      <c r="BM3031" s="18"/>
      <c r="BN3031" s="18"/>
      <c r="BO3031" s="18"/>
      <c r="BP3031" s="18"/>
      <c r="BQ3031" s="18"/>
      <c r="BR3031" s="18"/>
      <c r="BS3031" s="18"/>
      <c r="BT3031" s="18"/>
      <c r="BU3031" s="18"/>
      <c r="BV3031" s="18"/>
      <c r="BW3031" s="18"/>
      <c r="BX3031" s="18"/>
      <c r="BY3031" s="18"/>
      <c r="BZ3031" s="18"/>
      <c r="CA3031" s="18"/>
      <c r="CB3031" s="18"/>
      <c r="CC3031" s="18"/>
      <c r="CD3031" s="18"/>
      <c r="CE3031" s="18"/>
      <c r="CF3031" s="18"/>
      <c r="CG3031" s="18"/>
      <c r="CH3031" s="18"/>
      <c r="CI3031" s="18"/>
      <c r="CJ3031" s="18"/>
      <c r="CK3031" s="18"/>
      <c r="CL3031" s="18"/>
      <c r="CM3031" s="18"/>
      <c r="CN3031" s="18"/>
      <c r="CO3031" s="18"/>
      <c r="CP3031" s="18"/>
      <c r="CQ3031" s="18"/>
      <c r="CR3031" s="18"/>
      <c r="CS3031" s="18"/>
      <c r="CT3031" s="18"/>
      <c r="CU3031" s="18"/>
      <c r="CV3031" s="18"/>
      <c r="CW3031" s="18"/>
      <c r="CX3031" s="18"/>
      <c r="CY3031" s="18"/>
      <c r="CZ3031" s="18"/>
      <c r="DA3031" s="18"/>
      <c r="DB3031" s="18"/>
      <c r="DC3031" s="18"/>
      <c r="DD3031" s="18"/>
      <c r="DE3031" s="18"/>
      <c r="DF3031" s="18"/>
      <c r="DG3031" s="18"/>
      <c r="DH3031" s="18"/>
      <c r="DI3031" s="18"/>
      <c r="DJ3031" s="18"/>
      <c r="DK3031" s="18"/>
      <c r="DL3031" s="18"/>
      <c r="DM3031" s="18"/>
      <c r="DN3031" s="18"/>
      <c r="DO3031" s="18"/>
      <c r="DP3031" s="18"/>
      <c r="DQ3031" s="18"/>
      <c r="DR3031" s="18"/>
      <c r="DS3031" s="18"/>
      <c r="DT3031" s="18"/>
      <c r="DU3031" s="18"/>
      <c r="DV3031" s="18"/>
      <c r="DW3031" s="18"/>
      <c r="DX3031" s="18"/>
      <c r="DY3031" s="18"/>
      <c r="DZ3031" s="18"/>
      <c r="EA3031" s="18"/>
      <c r="EB3031" s="18"/>
      <c r="EC3031" s="18"/>
      <c r="ED3031" s="18"/>
      <c r="EE3031" s="18"/>
      <c r="EF3031" s="18"/>
      <c r="EG3031" s="18"/>
      <c r="EH3031" s="18"/>
      <c r="EI3031" s="18"/>
      <c r="EJ3031" s="18"/>
    </row>
    <row r="3032" spans="1:140" x14ac:dyDescent="0.25">
      <c r="A3032" s="18"/>
      <c r="B3032" s="18"/>
      <c r="C3032" s="18"/>
      <c r="D3032" s="18"/>
      <c r="E3032" s="15"/>
      <c r="F3032" s="15"/>
      <c r="G3032" s="15"/>
      <c r="H3032" s="15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A3032" s="18"/>
      <c r="BB3032" s="18"/>
      <c r="BC3032" s="18"/>
      <c r="BD3032" s="18"/>
      <c r="BE3032" s="18"/>
      <c r="BF3032" s="18"/>
      <c r="BG3032" s="18"/>
      <c r="BH3032" s="18"/>
      <c r="BI3032" s="18"/>
      <c r="BJ3032" s="18"/>
      <c r="BK3032" s="18"/>
      <c r="BL3032" s="18"/>
      <c r="BM3032" s="18"/>
      <c r="BN3032" s="18"/>
      <c r="BO3032" s="18"/>
      <c r="BP3032" s="18"/>
      <c r="BQ3032" s="18"/>
      <c r="BR3032" s="18"/>
      <c r="BS3032" s="18"/>
      <c r="BT3032" s="18"/>
      <c r="BU3032" s="18"/>
      <c r="BV3032" s="18"/>
      <c r="BW3032" s="18"/>
      <c r="BX3032" s="18"/>
      <c r="BY3032" s="18"/>
      <c r="BZ3032" s="18"/>
      <c r="CA3032" s="18"/>
      <c r="CB3032" s="18"/>
      <c r="CC3032" s="18"/>
      <c r="CD3032" s="18"/>
      <c r="CE3032" s="18"/>
      <c r="CF3032" s="18"/>
      <c r="CG3032" s="18"/>
      <c r="CH3032" s="18"/>
      <c r="CI3032" s="18"/>
      <c r="CJ3032" s="18"/>
      <c r="CK3032" s="18"/>
      <c r="CL3032" s="18"/>
      <c r="CM3032" s="18"/>
      <c r="CN3032" s="18"/>
      <c r="CO3032" s="18"/>
      <c r="CP3032" s="18"/>
      <c r="CQ3032" s="18"/>
      <c r="CR3032" s="18"/>
      <c r="CS3032" s="18"/>
      <c r="CT3032" s="18"/>
      <c r="CU3032" s="18"/>
      <c r="CV3032" s="18"/>
      <c r="CW3032" s="18"/>
      <c r="CX3032" s="18"/>
      <c r="CY3032" s="18"/>
      <c r="CZ3032" s="18"/>
      <c r="DA3032" s="18"/>
      <c r="DB3032" s="18"/>
      <c r="DC3032" s="18"/>
      <c r="DD3032" s="18"/>
      <c r="DE3032" s="18"/>
      <c r="DF3032" s="18"/>
      <c r="DG3032" s="18"/>
      <c r="DH3032" s="18"/>
      <c r="DI3032" s="18"/>
      <c r="DJ3032" s="18"/>
      <c r="DK3032" s="18"/>
      <c r="DL3032" s="18"/>
      <c r="DM3032" s="18"/>
      <c r="DN3032" s="18"/>
      <c r="DO3032" s="18"/>
      <c r="DP3032" s="18"/>
      <c r="DQ3032" s="18"/>
      <c r="DR3032" s="18"/>
      <c r="DS3032" s="18"/>
      <c r="DT3032" s="18"/>
      <c r="DU3032" s="18"/>
      <c r="DV3032" s="18"/>
      <c r="DW3032" s="18"/>
      <c r="DX3032" s="18"/>
      <c r="DY3032" s="18"/>
      <c r="DZ3032" s="18"/>
      <c r="EA3032" s="18"/>
      <c r="EB3032" s="18"/>
      <c r="EC3032" s="18"/>
      <c r="ED3032" s="18"/>
      <c r="EE3032" s="18"/>
      <c r="EF3032" s="18"/>
      <c r="EG3032" s="18"/>
      <c r="EH3032" s="18"/>
      <c r="EI3032" s="18"/>
      <c r="EJ3032" s="18"/>
    </row>
    <row r="3033" spans="1:140" x14ac:dyDescent="0.25">
      <c r="A3033" s="18"/>
      <c r="B3033" s="18"/>
      <c r="C3033" s="18"/>
      <c r="D3033" s="18"/>
      <c r="E3033" s="15"/>
      <c r="F3033" s="15"/>
      <c r="G3033" s="15"/>
      <c r="H3033" s="15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A3033" s="18"/>
      <c r="BB3033" s="18"/>
      <c r="BC3033" s="18"/>
      <c r="BD3033" s="18"/>
      <c r="BE3033" s="18"/>
      <c r="BF3033" s="18"/>
      <c r="BG3033" s="18"/>
      <c r="BH3033" s="18"/>
      <c r="BI3033" s="18"/>
      <c r="BJ3033" s="18"/>
      <c r="BK3033" s="18"/>
      <c r="BL3033" s="18"/>
      <c r="BM3033" s="18"/>
      <c r="BN3033" s="18"/>
      <c r="BO3033" s="18"/>
      <c r="BP3033" s="18"/>
      <c r="BQ3033" s="18"/>
      <c r="BR3033" s="18"/>
      <c r="BS3033" s="18"/>
      <c r="BT3033" s="18"/>
      <c r="BU3033" s="18"/>
      <c r="BV3033" s="18"/>
      <c r="BW3033" s="18"/>
      <c r="BX3033" s="18"/>
      <c r="BY3033" s="18"/>
      <c r="BZ3033" s="18"/>
      <c r="CA3033" s="18"/>
      <c r="CB3033" s="18"/>
      <c r="CC3033" s="18"/>
      <c r="CD3033" s="18"/>
      <c r="CE3033" s="18"/>
      <c r="CF3033" s="18"/>
      <c r="CG3033" s="18"/>
      <c r="CH3033" s="18"/>
      <c r="CI3033" s="18"/>
      <c r="CJ3033" s="18"/>
      <c r="CK3033" s="18"/>
      <c r="CL3033" s="18"/>
      <c r="CM3033" s="18"/>
      <c r="CN3033" s="18"/>
      <c r="CO3033" s="18"/>
      <c r="CP3033" s="18"/>
      <c r="CQ3033" s="18"/>
      <c r="CR3033" s="18"/>
      <c r="CS3033" s="18"/>
      <c r="CT3033" s="18"/>
      <c r="CU3033" s="18"/>
      <c r="CV3033" s="18"/>
      <c r="CW3033" s="18"/>
      <c r="CX3033" s="18"/>
      <c r="CY3033" s="18"/>
      <c r="CZ3033" s="18"/>
      <c r="DA3033" s="18"/>
      <c r="DB3033" s="18"/>
      <c r="DC3033" s="18"/>
      <c r="DD3033" s="18"/>
      <c r="DE3033" s="18"/>
      <c r="DF3033" s="18"/>
      <c r="DG3033" s="18"/>
      <c r="DH3033" s="18"/>
      <c r="DI3033" s="18"/>
      <c r="DJ3033" s="18"/>
      <c r="DK3033" s="18"/>
      <c r="DL3033" s="18"/>
      <c r="DM3033" s="18"/>
      <c r="DN3033" s="18"/>
      <c r="DO3033" s="18"/>
      <c r="DP3033" s="18"/>
      <c r="DQ3033" s="18"/>
      <c r="DR3033" s="18"/>
      <c r="DS3033" s="18"/>
      <c r="DT3033" s="18"/>
      <c r="DU3033" s="18"/>
      <c r="DV3033" s="18"/>
      <c r="DW3033" s="18"/>
      <c r="DX3033" s="18"/>
      <c r="DY3033" s="18"/>
      <c r="DZ3033" s="18"/>
      <c r="EA3033" s="18"/>
      <c r="EB3033" s="18"/>
      <c r="EC3033" s="18"/>
      <c r="ED3033" s="18"/>
      <c r="EE3033" s="18"/>
      <c r="EF3033" s="18"/>
      <c r="EG3033" s="18"/>
      <c r="EH3033" s="18"/>
      <c r="EI3033" s="18"/>
      <c r="EJ3033" s="18"/>
    </row>
    <row r="3034" spans="1:140" x14ac:dyDescent="0.25">
      <c r="A3034" s="18"/>
      <c r="B3034" s="18"/>
      <c r="C3034" s="18"/>
      <c r="D3034" s="18"/>
      <c r="E3034" s="15"/>
      <c r="F3034" s="15"/>
      <c r="G3034" s="15"/>
      <c r="H3034" s="15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A3034" s="18"/>
      <c r="BB3034" s="18"/>
      <c r="BC3034" s="18"/>
      <c r="BD3034" s="18"/>
      <c r="BE3034" s="18"/>
      <c r="BF3034" s="18"/>
      <c r="BG3034" s="18"/>
      <c r="BH3034" s="18"/>
      <c r="BI3034" s="18"/>
      <c r="BJ3034" s="18"/>
      <c r="BK3034" s="18"/>
      <c r="BL3034" s="18"/>
      <c r="BM3034" s="18"/>
      <c r="BN3034" s="18"/>
      <c r="BO3034" s="18"/>
      <c r="BP3034" s="18"/>
      <c r="BQ3034" s="18"/>
      <c r="BR3034" s="18"/>
      <c r="BS3034" s="18"/>
      <c r="BT3034" s="18"/>
      <c r="BU3034" s="18"/>
      <c r="BV3034" s="18"/>
      <c r="BW3034" s="18"/>
      <c r="BX3034" s="18"/>
      <c r="BY3034" s="18"/>
      <c r="BZ3034" s="18"/>
      <c r="CA3034" s="18"/>
      <c r="CB3034" s="18"/>
      <c r="CC3034" s="18"/>
      <c r="CD3034" s="18"/>
      <c r="CE3034" s="18"/>
      <c r="CF3034" s="18"/>
      <c r="CG3034" s="18"/>
      <c r="CH3034" s="18"/>
      <c r="CI3034" s="18"/>
      <c r="CJ3034" s="18"/>
      <c r="CK3034" s="18"/>
      <c r="CL3034" s="18"/>
      <c r="CM3034" s="18"/>
      <c r="CN3034" s="18"/>
      <c r="CO3034" s="18"/>
      <c r="CP3034" s="18"/>
      <c r="CQ3034" s="18"/>
      <c r="CR3034" s="18"/>
      <c r="CS3034" s="18"/>
      <c r="CT3034" s="18"/>
      <c r="CU3034" s="18"/>
      <c r="CV3034" s="18"/>
      <c r="CW3034" s="18"/>
      <c r="CX3034" s="18"/>
      <c r="CY3034" s="18"/>
      <c r="CZ3034" s="18"/>
      <c r="DA3034" s="18"/>
      <c r="DB3034" s="18"/>
      <c r="DC3034" s="18"/>
      <c r="DD3034" s="18"/>
      <c r="DE3034" s="18"/>
      <c r="DF3034" s="18"/>
      <c r="DG3034" s="18"/>
      <c r="DH3034" s="18"/>
      <c r="DI3034" s="18"/>
      <c r="DJ3034" s="18"/>
      <c r="DK3034" s="18"/>
      <c r="DL3034" s="18"/>
      <c r="DM3034" s="18"/>
      <c r="DN3034" s="18"/>
      <c r="DO3034" s="18"/>
      <c r="DP3034" s="18"/>
      <c r="DQ3034" s="18"/>
      <c r="DR3034" s="18"/>
      <c r="DS3034" s="18"/>
      <c r="DT3034" s="18"/>
      <c r="DU3034" s="18"/>
      <c r="DV3034" s="18"/>
      <c r="DW3034" s="18"/>
      <c r="DX3034" s="18"/>
      <c r="DY3034" s="18"/>
      <c r="DZ3034" s="18"/>
      <c r="EA3034" s="18"/>
      <c r="EB3034" s="18"/>
      <c r="EC3034" s="18"/>
      <c r="ED3034" s="18"/>
      <c r="EE3034" s="18"/>
      <c r="EF3034" s="18"/>
      <c r="EG3034" s="18"/>
      <c r="EH3034" s="18"/>
      <c r="EI3034" s="18"/>
      <c r="EJ3034" s="18"/>
    </row>
    <row r="3035" spans="1:140" x14ac:dyDescent="0.25">
      <c r="A3035" s="18"/>
      <c r="B3035" s="18"/>
      <c r="C3035" s="18"/>
      <c r="D3035" s="18"/>
      <c r="E3035" s="15"/>
      <c r="F3035" s="15"/>
      <c r="G3035" s="15"/>
      <c r="H3035" s="15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A3035" s="18"/>
      <c r="BB3035" s="18"/>
      <c r="BC3035" s="18"/>
      <c r="BD3035" s="18"/>
      <c r="BE3035" s="18"/>
      <c r="BF3035" s="18"/>
      <c r="BG3035" s="18"/>
      <c r="BH3035" s="18"/>
      <c r="BI3035" s="18"/>
      <c r="BJ3035" s="18"/>
      <c r="BK3035" s="18"/>
      <c r="BL3035" s="18"/>
      <c r="BM3035" s="18"/>
      <c r="BN3035" s="18"/>
      <c r="BO3035" s="18"/>
      <c r="BP3035" s="18"/>
      <c r="BQ3035" s="18"/>
      <c r="BR3035" s="18"/>
      <c r="BS3035" s="18"/>
      <c r="BT3035" s="18"/>
      <c r="BU3035" s="18"/>
      <c r="BV3035" s="18"/>
      <c r="BW3035" s="18"/>
      <c r="BX3035" s="18"/>
      <c r="BY3035" s="18"/>
      <c r="BZ3035" s="18"/>
      <c r="CA3035" s="18"/>
      <c r="CB3035" s="18"/>
      <c r="CC3035" s="18"/>
      <c r="CD3035" s="18"/>
      <c r="CE3035" s="18"/>
      <c r="CF3035" s="18"/>
      <c r="CG3035" s="18"/>
      <c r="CH3035" s="18"/>
      <c r="CI3035" s="18"/>
      <c r="CJ3035" s="18"/>
      <c r="CK3035" s="18"/>
      <c r="CL3035" s="18"/>
      <c r="CM3035" s="18"/>
      <c r="CN3035" s="18"/>
      <c r="CO3035" s="18"/>
      <c r="CP3035" s="18"/>
      <c r="CQ3035" s="18"/>
      <c r="CR3035" s="18"/>
      <c r="CS3035" s="18"/>
      <c r="CT3035" s="18"/>
      <c r="CU3035" s="18"/>
      <c r="CV3035" s="18"/>
      <c r="CW3035" s="18"/>
      <c r="CX3035" s="18"/>
      <c r="CY3035" s="18"/>
      <c r="CZ3035" s="18"/>
      <c r="DA3035" s="18"/>
      <c r="DB3035" s="18"/>
      <c r="DC3035" s="18"/>
      <c r="DD3035" s="18"/>
      <c r="DE3035" s="18"/>
      <c r="DF3035" s="18"/>
      <c r="DG3035" s="18"/>
      <c r="DH3035" s="18"/>
      <c r="DI3035" s="18"/>
      <c r="DJ3035" s="18"/>
      <c r="DK3035" s="18"/>
      <c r="DL3035" s="18"/>
      <c r="DM3035" s="18"/>
      <c r="DN3035" s="18"/>
      <c r="DO3035" s="18"/>
      <c r="DP3035" s="18"/>
      <c r="DQ3035" s="18"/>
      <c r="DR3035" s="18"/>
      <c r="DS3035" s="18"/>
      <c r="DT3035" s="18"/>
      <c r="DU3035" s="18"/>
      <c r="DV3035" s="18"/>
      <c r="DW3035" s="18"/>
      <c r="DX3035" s="18"/>
      <c r="DY3035" s="18"/>
      <c r="DZ3035" s="18"/>
      <c r="EA3035" s="18"/>
      <c r="EB3035" s="18"/>
      <c r="EC3035" s="18"/>
      <c r="ED3035" s="18"/>
      <c r="EE3035" s="18"/>
      <c r="EF3035" s="18"/>
      <c r="EG3035" s="18"/>
      <c r="EH3035" s="18"/>
      <c r="EI3035" s="18"/>
      <c r="EJ3035" s="18"/>
    </row>
    <row r="3036" spans="1:140" x14ac:dyDescent="0.25">
      <c r="A3036" s="18"/>
      <c r="B3036" s="18"/>
      <c r="C3036" s="18"/>
      <c r="D3036" s="18"/>
      <c r="E3036" s="15"/>
      <c r="F3036" s="15"/>
      <c r="G3036" s="15"/>
      <c r="H3036" s="15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A3036" s="18"/>
      <c r="BB3036" s="18"/>
      <c r="BC3036" s="18"/>
      <c r="BD3036" s="18"/>
      <c r="BE3036" s="18"/>
      <c r="BF3036" s="18"/>
      <c r="BG3036" s="18"/>
      <c r="BH3036" s="18"/>
      <c r="BI3036" s="18"/>
      <c r="BJ3036" s="18"/>
      <c r="BK3036" s="18"/>
      <c r="BL3036" s="18"/>
      <c r="BM3036" s="18"/>
      <c r="BN3036" s="18"/>
      <c r="BO3036" s="18"/>
      <c r="BP3036" s="18"/>
      <c r="BQ3036" s="18"/>
      <c r="BR3036" s="18"/>
      <c r="BS3036" s="18"/>
      <c r="BT3036" s="18"/>
      <c r="BU3036" s="18"/>
      <c r="BV3036" s="18"/>
      <c r="BW3036" s="18"/>
      <c r="BX3036" s="18"/>
      <c r="BY3036" s="18"/>
      <c r="BZ3036" s="18"/>
      <c r="CA3036" s="18"/>
      <c r="CB3036" s="18"/>
      <c r="CC3036" s="18"/>
      <c r="CD3036" s="18"/>
      <c r="CE3036" s="18"/>
      <c r="CF3036" s="18"/>
      <c r="CG3036" s="18"/>
      <c r="CH3036" s="18"/>
      <c r="CI3036" s="18"/>
      <c r="CJ3036" s="18"/>
      <c r="CK3036" s="18"/>
      <c r="CL3036" s="18"/>
      <c r="CM3036" s="18"/>
      <c r="CN3036" s="18"/>
      <c r="CO3036" s="18"/>
      <c r="CP3036" s="18"/>
      <c r="CQ3036" s="18"/>
      <c r="CR3036" s="18"/>
      <c r="CS3036" s="18"/>
      <c r="CT3036" s="18"/>
      <c r="CU3036" s="18"/>
      <c r="CV3036" s="18"/>
      <c r="CW3036" s="18"/>
      <c r="CX3036" s="18"/>
      <c r="CY3036" s="18"/>
      <c r="CZ3036" s="18"/>
      <c r="DA3036" s="18"/>
      <c r="DB3036" s="18"/>
      <c r="DC3036" s="18"/>
      <c r="DD3036" s="18"/>
      <c r="DE3036" s="18"/>
      <c r="DF3036" s="18"/>
      <c r="DG3036" s="18"/>
      <c r="DH3036" s="18"/>
      <c r="DI3036" s="18"/>
      <c r="DJ3036" s="18"/>
      <c r="DK3036" s="18"/>
      <c r="DL3036" s="18"/>
      <c r="DM3036" s="18"/>
      <c r="DN3036" s="18"/>
      <c r="DO3036" s="18"/>
      <c r="DP3036" s="18"/>
      <c r="DQ3036" s="18"/>
      <c r="DR3036" s="18"/>
      <c r="DS3036" s="18"/>
      <c r="DT3036" s="18"/>
      <c r="DU3036" s="18"/>
      <c r="DV3036" s="18"/>
      <c r="DW3036" s="18"/>
      <c r="DX3036" s="18"/>
      <c r="DY3036" s="18"/>
      <c r="DZ3036" s="18"/>
      <c r="EA3036" s="18"/>
      <c r="EB3036" s="18"/>
      <c r="EC3036" s="18"/>
      <c r="ED3036" s="18"/>
      <c r="EE3036" s="18"/>
      <c r="EF3036" s="18"/>
      <c r="EG3036" s="18"/>
      <c r="EH3036" s="18"/>
      <c r="EI3036" s="18"/>
      <c r="EJ3036" s="18"/>
    </row>
    <row r="3037" spans="1:140" x14ac:dyDescent="0.25">
      <c r="A3037" s="18"/>
      <c r="B3037" s="18"/>
      <c r="C3037" s="18"/>
      <c r="D3037" s="18"/>
      <c r="E3037" s="15"/>
      <c r="F3037" s="15"/>
      <c r="G3037" s="15"/>
      <c r="H3037" s="15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A3037" s="18"/>
      <c r="BB3037" s="18"/>
      <c r="BC3037" s="18"/>
      <c r="BD3037" s="18"/>
      <c r="BE3037" s="18"/>
      <c r="BF3037" s="18"/>
      <c r="BG3037" s="18"/>
      <c r="BH3037" s="18"/>
      <c r="BI3037" s="18"/>
      <c r="BJ3037" s="18"/>
      <c r="BK3037" s="18"/>
      <c r="BL3037" s="18"/>
      <c r="BM3037" s="18"/>
      <c r="BN3037" s="18"/>
      <c r="BO3037" s="18"/>
      <c r="BP3037" s="18"/>
      <c r="BQ3037" s="18"/>
      <c r="BR3037" s="18"/>
      <c r="BS3037" s="18"/>
      <c r="BT3037" s="18"/>
      <c r="BU3037" s="18"/>
      <c r="BV3037" s="18"/>
      <c r="BW3037" s="18"/>
      <c r="BX3037" s="18"/>
      <c r="BY3037" s="18"/>
      <c r="BZ3037" s="18"/>
      <c r="CA3037" s="18"/>
      <c r="CB3037" s="18"/>
      <c r="CC3037" s="18"/>
      <c r="CD3037" s="18"/>
      <c r="CE3037" s="18"/>
      <c r="CF3037" s="18"/>
      <c r="CG3037" s="18"/>
      <c r="CH3037" s="18"/>
      <c r="CI3037" s="18"/>
      <c r="CJ3037" s="18"/>
      <c r="CK3037" s="18"/>
      <c r="CL3037" s="18"/>
      <c r="CM3037" s="18"/>
      <c r="CN3037" s="18"/>
      <c r="CO3037" s="18"/>
      <c r="CP3037" s="18"/>
      <c r="CQ3037" s="18"/>
      <c r="CR3037" s="18"/>
      <c r="CS3037" s="18"/>
      <c r="CT3037" s="18"/>
      <c r="CU3037" s="18"/>
      <c r="CV3037" s="18"/>
      <c r="CW3037" s="18"/>
      <c r="CX3037" s="18"/>
      <c r="CY3037" s="18"/>
      <c r="CZ3037" s="18"/>
      <c r="DA3037" s="18"/>
      <c r="DB3037" s="18"/>
      <c r="DC3037" s="18"/>
      <c r="DD3037" s="18"/>
      <c r="DE3037" s="18"/>
      <c r="DF3037" s="18"/>
      <c r="DG3037" s="18"/>
      <c r="DH3037" s="18"/>
      <c r="DI3037" s="18"/>
      <c r="DJ3037" s="18"/>
      <c r="DK3037" s="18"/>
      <c r="DL3037" s="18"/>
      <c r="DM3037" s="18"/>
      <c r="DN3037" s="18"/>
      <c r="DO3037" s="18"/>
      <c r="DP3037" s="18"/>
      <c r="DQ3037" s="18"/>
      <c r="DR3037" s="18"/>
      <c r="DS3037" s="18"/>
      <c r="DT3037" s="18"/>
      <c r="DU3037" s="18"/>
      <c r="DV3037" s="18"/>
      <c r="DW3037" s="18"/>
      <c r="DX3037" s="18"/>
      <c r="DY3037" s="18"/>
      <c r="DZ3037" s="18"/>
      <c r="EA3037" s="18"/>
      <c r="EB3037" s="18"/>
      <c r="EC3037" s="18"/>
      <c r="ED3037" s="18"/>
      <c r="EE3037" s="18"/>
      <c r="EF3037" s="18"/>
      <c r="EG3037" s="18"/>
      <c r="EH3037" s="18"/>
      <c r="EI3037" s="18"/>
      <c r="EJ3037" s="18"/>
    </row>
    <row r="3038" spans="1:140" x14ac:dyDescent="0.25">
      <c r="A3038" s="18"/>
      <c r="B3038" s="18"/>
      <c r="C3038" s="18"/>
      <c r="D3038" s="18"/>
      <c r="E3038" s="15"/>
      <c r="F3038" s="15"/>
      <c r="G3038" s="15"/>
      <c r="H3038" s="15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A3038" s="18"/>
      <c r="BB3038" s="18"/>
      <c r="BC3038" s="18"/>
      <c r="BD3038" s="18"/>
      <c r="BE3038" s="18"/>
      <c r="BF3038" s="18"/>
      <c r="BG3038" s="18"/>
      <c r="BH3038" s="18"/>
      <c r="BI3038" s="18"/>
      <c r="BJ3038" s="18"/>
      <c r="BK3038" s="18"/>
      <c r="BL3038" s="18"/>
      <c r="BM3038" s="18"/>
      <c r="BN3038" s="18"/>
      <c r="BO3038" s="18"/>
      <c r="BP3038" s="18"/>
      <c r="BQ3038" s="18"/>
      <c r="BR3038" s="18"/>
      <c r="BS3038" s="18"/>
      <c r="BT3038" s="18"/>
      <c r="BU3038" s="18"/>
      <c r="BV3038" s="18"/>
      <c r="BW3038" s="18"/>
      <c r="BX3038" s="18"/>
      <c r="BY3038" s="18"/>
      <c r="BZ3038" s="18"/>
      <c r="CA3038" s="18"/>
      <c r="CB3038" s="18"/>
      <c r="CC3038" s="18"/>
      <c r="CD3038" s="18"/>
      <c r="CE3038" s="18"/>
      <c r="CF3038" s="18"/>
      <c r="CG3038" s="18"/>
      <c r="CH3038" s="18"/>
      <c r="CI3038" s="18"/>
      <c r="CJ3038" s="18"/>
      <c r="CK3038" s="18"/>
      <c r="CL3038" s="18"/>
      <c r="CM3038" s="18"/>
      <c r="CN3038" s="18"/>
      <c r="CO3038" s="18"/>
      <c r="CP3038" s="18"/>
      <c r="CQ3038" s="18"/>
      <c r="CR3038" s="18"/>
      <c r="CS3038" s="18"/>
      <c r="CT3038" s="18"/>
      <c r="CU3038" s="18"/>
      <c r="CV3038" s="18"/>
      <c r="CW3038" s="18"/>
      <c r="CX3038" s="18"/>
      <c r="CY3038" s="18"/>
      <c r="CZ3038" s="18"/>
      <c r="DA3038" s="18"/>
      <c r="DB3038" s="18"/>
      <c r="DC3038" s="18"/>
      <c r="DD3038" s="18"/>
      <c r="DE3038" s="18"/>
      <c r="DF3038" s="18"/>
      <c r="DG3038" s="18"/>
      <c r="DH3038" s="18"/>
      <c r="DI3038" s="18"/>
      <c r="DJ3038" s="18"/>
      <c r="DK3038" s="18"/>
      <c r="DL3038" s="18"/>
      <c r="DM3038" s="18"/>
      <c r="DN3038" s="18"/>
      <c r="DO3038" s="18"/>
      <c r="DP3038" s="18"/>
      <c r="DQ3038" s="18"/>
      <c r="DR3038" s="18"/>
      <c r="DS3038" s="18"/>
      <c r="DT3038" s="18"/>
      <c r="DU3038" s="18"/>
      <c r="DV3038" s="18"/>
      <c r="DW3038" s="18"/>
      <c r="DX3038" s="18"/>
      <c r="DY3038" s="18"/>
      <c r="DZ3038" s="18"/>
      <c r="EA3038" s="18"/>
      <c r="EB3038" s="18"/>
      <c r="EC3038" s="18"/>
      <c r="ED3038" s="18"/>
      <c r="EE3038" s="18"/>
      <c r="EF3038" s="18"/>
      <c r="EG3038" s="18"/>
      <c r="EH3038" s="18"/>
      <c r="EI3038" s="18"/>
      <c r="EJ3038" s="18"/>
    </row>
    <row r="3039" spans="1:140" x14ac:dyDescent="0.25">
      <c r="A3039" s="18"/>
      <c r="B3039" s="18"/>
      <c r="C3039" s="18"/>
      <c r="D3039" s="18"/>
      <c r="E3039" s="15"/>
      <c r="F3039" s="15"/>
      <c r="G3039" s="15"/>
      <c r="H3039" s="15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A3039" s="18"/>
      <c r="BB3039" s="18"/>
      <c r="BC3039" s="18"/>
      <c r="BD3039" s="18"/>
      <c r="BE3039" s="18"/>
      <c r="BF3039" s="18"/>
      <c r="BG3039" s="18"/>
      <c r="BH3039" s="18"/>
      <c r="BI3039" s="18"/>
      <c r="BJ3039" s="18"/>
      <c r="BK3039" s="18"/>
      <c r="BL3039" s="18"/>
      <c r="BM3039" s="18"/>
      <c r="BN3039" s="18"/>
      <c r="BO3039" s="18"/>
      <c r="BP3039" s="18"/>
      <c r="BQ3039" s="18"/>
      <c r="BR3039" s="18"/>
      <c r="BS3039" s="18"/>
      <c r="BT3039" s="18"/>
      <c r="BU3039" s="18"/>
      <c r="BV3039" s="18"/>
      <c r="BW3039" s="18"/>
      <c r="BX3039" s="18"/>
      <c r="BY3039" s="18"/>
      <c r="BZ3039" s="18"/>
      <c r="CA3039" s="18"/>
      <c r="CB3039" s="18"/>
      <c r="CC3039" s="18"/>
      <c r="CD3039" s="18"/>
      <c r="CE3039" s="18"/>
      <c r="CF3039" s="18"/>
      <c r="CG3039" s="18"/>
      <c r="CH3039" s="18"/>
      <c r="CI3039" s="18"/>
      <c r="CJ3039" s="18"/>
      <c r="CK3039" s="18"/>
      <c r="CL3039" s="18"/>
      <c r="CM3039" s="18"/>
      <c r="CN3039" s="18"/>
      <c r="CO3039" s="18"/>
      <c r="CP3039" s="18"/>
      <c r="CQ3039" s="18"/>
      <c r="CR3039" s="18"/>
      <c r="CS3039" s="18"/>
      <c r="CT3039" s="18"/>
      <c r="CU3039" s="18"/>
      <c r="CV3039" s="18"/>
      <c r="CW3039" s="18"/>
      <c r="CX3039" s="18"/>
      <c r="CY3039" s="18"/>
      <c r="CZ3039" s="18"/>
      <c r="DA3039" s="18"/>
      <c r="DB3039" s="18"/>
      <c r="DC3039" s="18"/>
      <c r="DD3039" s="18"/>
      <c r="DE3039" s="18"/>
      <c r="DF3039" s="18"/>
      <c r="DG3039" s="18"/>
      <c r="DH3039" s="18"/>
      <c r="DI3039" s="18"/>
      <c r="DJ3039" s="18"/>
      <c r="DK3039" s="18"/>
      <c r="DL3039" s="18"/>
      <c r="DM3039" s="18"/>
      <c r="DN3039" s="18"/>
      <c r="DO3039" s="18"/>
      <c r="DP3039" s="18"/>
      <c r="DQ3039" s="18"/>
      <c r="DR3039" s="18"/>
      <c r="DS3039" s="18"/>
      <c r="DT3039" s="18"/>
      <c r="DU3039" s="18"/>
      <c r="DV3039" s="18"/>
      <c r="DW3039" s="18"/>
      <c r="DX3039" s="18"/>
      <c r="DY3039" s="18"/>
      <c r="DZ3039" s="18"/>
      <c r="EA3039" s="18"/>
      <c r="EB3039" s="18"/>
      <c r="EC3039" s="18"/>
      <c r="ED3039" s="18"/>
      <c r="EE3039" s="18"/>
      <c r="EF3039" s="18"/>
      <c r="EG3039" s="18"/>
      <c r="EH3039" s="18"/>
      <c r="EI3039" s="18"/>
      <c r="EJ3039" s="18"/>
    </row>
    <row r="3040" spans="1:140" x14ac:dyDescent="0.25">
      <c r="A3040" s="18"/>
      <c r="B3040" s="18"/>
      <c r="C3040" s="18"/>
      <c r="D3040" s="18"/>
      <c r="E3040" s="15"/>
      <c r="F3040" s="15"/>
      <c r="G3040" s="15"/>
      <c r="H3040" s="15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A3040" s="18"/>
      <c r="BB3040" s="18"/>
      <c r="BC3040" s="18"/>
      <c r="BD3040" s="18"/>
      <c r="BE3040" s="18"/>
      <c r="BF3040" s="18"/>
      <c r="BG3040" s="18"/>
      <c r="BH3040" s="18"/>
      <c r="BI3040" s="18"/>
      <c r="BJ3040" s="18"/>
      <c r="BK3040" s="18"/>
      <c r="BL3040" s="18"/>
      <c r="BM3040" s="18"/>
      <c r="BN3040" s="18"/>
      <c r="BO3040" s="18"/>
      <c r="BP3040" s="18"/>
      <c r="BQ3040" s="18"/>
      <c r="BR3040" s="18"/>
      <c r="BS3040" s="18"/>
      <c r="BT3040" s="18"/>
      <c r="BU3040" s="18"/>
      <c r="BV3040" s="18"/>
      <c r="BW3040" s="18"/>
      <c r="BX3040" s="18"/>
      <c r="BY3040" s="18"/>
      <c r="BZ3040" s="18"/>
      <c r="CA3040" s="18"/>
      <c r="CB3040" s="18"/>
      <c r="CC3040" s="18"/>
      <c r="CD3040" s="18"/>
      <c r="CE3040" s="18"/>
      <c r="CF3040" s="18"/>
      <c r="CG3040" s="18"/>
      <c r="CH3040" s="18"/>
      <c r="CI3040" s="18"/>
      <c r="CJ3040" s="18"/>
      <c r="CK3040" s="18"/>
      <c r="CL3040" s="18"/>
      <c r="CM3040" s="18"/>
      <c r="CN3040" s="18"/>
      <c r="CO3040" s="18"/>
      <c r="CP3040" s="18"/>
      <c r="CQ3040" s="18"/>
      <c r="CR3040" s="18"/>
      <c r="CS3040" s="18"/>
      <c r="CT3040" s="18"/>
      <c r="CU3040" s="18"/>
      <c r="CV3040" s="18"/>
      <c r="CW3040" s="18"/>
      <c r="CX3040" s="18"/>
      <c r="CY3040" s="18"/>
      <c r="CZ3040" s="18"/>
      <c r="DA3040" s="18"/>
      <c r="DB3040" s="18"/>
      <c r="DC3040" s="18"/>
      <c r="DD3040" s="18"/>
      <c r="DE3040" s="18"/>
      <c r="DF3040" s="18"/>
      <c r="DG3040" s="18"/>
      <c r="DH3040" s="18"/>
      <c r="DI3040" s="18"/>
      <c r="DJ3040" s="18"/>
      <c r="DK3040" s="18"/>
      <c r="DL3040" s="18"/>
      <c r="DM3040" s="18"/>
      <c r="DN3040" s="18"/>
      <c r="DO3040" s="18"/>
      <c r="DP3040" s="18"/>
      <c r="DQ3040" s="18"/>
      <c r="DR3040" s="18"/>
      <c r="DS3040" s="18"/>
      <c r="DT3040" s="18"/>
      <c r="DU3040" s="18"/>
      <c r="DV3040" s="18"/>
      <c r="DW3040" s="18"/>
      <c r="DX3040" s="18"/>
      <c r="DY3040" s="18"/>
      <c r="DZ3040" s="18"/>
      <c r="EA3040" s="18"/>
      <c r="EB3040" s="18"/>
      <c r="EC3040" s="18"/>
      <c r="ED3040" s="18"/>
      <c r="EE3040" s="18"/>
      <c r="EF3040" s="18"/>
      <c r="EG3040" s="18"/>
      <c r="EH3040" s="18"/>
      <c r="EI3040" s="18"/>
      <c r="EJ3040" s="18"/>
    </row>
    <row r="3041" spans="1:140" x14ac:dyDescent="0.25">
      <c r="A3041" s="18"/>
      <c r="B3041" s="18"/>
      <c r="C3041" s="18"/>
      <c r="D3041" s="18"/>
      <c r="E3041" s="15"/>
      <c r="F3041" s="15"/>
      <c r="G3041" s="15"/>
      <c r="H3041" s="15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A3041" s="18"/>
      <c r="BB3041" s="18"/>
      <c r="BC3041" s="18"/>
      <c r="BD3041" s="18"/>
      <c r="BE3041" s="18"/>
      <c r="BF3041" s="18"/>
      <c r="BG3041" s="18"/>
      <c r="BH3041" s="18"/>
      <c r="BI3041" s="18"/>
      <c r="BJ3041" s="18"/>
      <c r="BK3041" s="18"/>
      <c r="BL3041" s="18"/>
      <c r="BM3041" s="18"/>
      <c r="BN3041" s="18"/>
      <c r="BO3041" s="18"/>
      <c r="BP3041" s="18"/>
      <c r="BQ3041" s="18"/>
      <c r="BR3041" s="18"/>
      <c r="BS3041" s="18"/>
      <c r="BT3041" s="18"/>
      <c r="BU3041" s="18"/>
      <c r="BV3041" s="18"/>
      <c r="BW3041" s="18"/>
      <c r="BX3041" s="18"/>
      <c r="BY3041" s="18"/>
      <c r="BZ3041" s="18"/>
      <c r="CA3041" s="18"/>
      <c r="CB3041" s="18"/>
      <c r="CC3041" s="18"/>
      <c r="CD3041" s="18"/>
      <c r="CE3041" s="18"/>
      <c r="CF3041" s="18"/>
      <c r="CG3041" s="18"/>
      <c r="CH3041" s="18"/>
      <c r="CI3041" s="18"/>
      <c r="CJ3041" s="18"/>
      <c r="CK3041" s="18"/>
      <c r="CL3041" s="18"/>
      <c r="CM3041" s="18"/>
      <c r="CN3041" s="18"/>
      <c r="CO3041" s="18"/>
      <c r="CP3041" s="18"/>
      <c r="CQ3041" s="18"/>
      <c r="CR3041" s="18"/>
      <c r="CS3041" s="18"/>
      <c r="CT3041" s="18"/>
      <c r="CU3041" s="18"/>
      <c r="CV3041" s="18"/>
      <c r="CW3041" s="18"/>
      <c r="CX3041" s="18"/>
      <c r="CY3041" s="18"/>
      <c r="CZ3041" s="18"/>
      <c r="DA3041" s="18"/>
      <c r="DB3041" s="18"/>
      <c r="DC3041" s="18"/>
      <c r="DD3041" s="18"/>
      <c r="DE3041" s="18"/>
      <c r="DF3041" s="18"/>
      <c r="DG3041" s="18"/>
      <c r="DH3041" s="18"/>
      <c r="DI3041" s="18"/>
      <c r="DJ3041" s="18"/>
      <c r="DK3041" s="18"/>
      <c r="DL3041" s="18"/>
      <c r="DM3041" s="18"/>
      <c r="DN3041" s="18"/>
      <c r="DO3041" s="18"/>
      <c r="DP3041" s="18"/>
      <c r="DQ3041" s="18"/>
      <c r="DR3041" s="18"/>
      <c r="DS3041" s="18"/>
      <c r="DT3041" s="18"/>
      <c r="DU3041" s="18"/>
      <c r="DV3041" s="18"/>
      <c r="DW3041" s="18"/>
      <c r="DX3041" s="18"/>
      <c r="DY3041" s="18"/>
      <c r="DZ3041" s="18"/>
      <c r="EA3041" s="18"/>
      <c r="EB3041" s="18"/>
      <c r="EC3041" s="18"/>
      <c r="ED3041" s="18"/>
      <c r="EE3041" s="18"/>
      <c r="EF3041" s="18"/>
      <c r="EG3041" s="18"/>
      <c r="EH3041" s="18"/>
      <c r="EI3041" s="18"/>
      <c r="EJ3041" s="18"/>
    </row>
    <row r="3042" spans="1:140" x14ac:dyDescent="0.25">
      <c r="A3042" s="18"/>
      <c r="B3042" s="18"/>
      <c r="C3042" s="18"/>
      <c r="D3042" s="18"/>
      <c r="E3042" s="15"/>
      <c r="F3042" s="15"/>
      <c r="G3042" s="15"/>
      <c r="H3042" s="15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A3042" s="18"/>
      <c r="BB3042" s="18"/>
      <c r="BC3042" s="18"/>
      <c r="BD3042" s="18"/>
      <c r="BE3042" s="18"/>
      <c r="BF3042" s="18"/>
      <c r="BG3042" s="18"/>
      <c r="BH3042" s="18"/>
      <c r="BI3042" s="18"/>
      <c r="BJ3042" s="18"/>
      <c r="BK3042" s="18"/>
      <c r="BL3042" s="18"/>
      <c r="BM3042" s="18"/>
      <c r="BN3042" s="18"/>
      <c r="BO3042" s="18"/>
      <c r="BP3042" s="18"/>
      <c r="BQ3042" s="18"/>
      <c r="BR3042" s="18"/>
      <c r="BS3042" s="18"/>
      <c r="BT3042" s="18"/>
      <c r="BU3042" s="18"/>
      <c r="BV3042" s="18"/>
      <c r="BW3042" s="18"/>
      <c r="BX3042" s="18"/>
      <c r="BY3042" s="18"/>
      <c r="BZ3042" s="18"/>
      <c r="CA3042" s="18"/>
      <c r="CB3042" s="18"/>
      <c r="CC3042" s="18"/>
      <c r="CD3042" s="18"/>
      <c r="CE3042" s="18"/>
      <c r="CF3042" s="18"/>
      <c r="CG3042" s="18"/>
      <c r="CH3042" s="18"/>
      <c r="CI3042" s="18"/>
      <c r="CJ3042" s="18"/>
      <c r="CK3042" s="18"/>
      <c r="CL3042" s="18"/>
      <c r="CM3042" s="18"/>
      <c r="CN3042" s="18"/>
      <c r="CO3042" s="18"/>
      <c r="CP3042" s="18"/>
      <c r="CQ3042" s="18"/>
      <c r="CR3042" s="18"/>
      <c r="CS3042" s="18"/>
      <c r="CT3042" s="18"/>
      <c r="CU3042" s="18"/>
      <c r="CV3042" s="18"/>
      <c r="CW3042" s="18"/>
      <c r="CX3042" s="18"/>
      <c r="CY3042" s="18"/>
      <c r="CZ3042" s="18"/>
      <c r="DA3042" s="18"/>
      <c r="DB3042" s="18"/>
      <c r="DC3042" s="18"/>
      <c r="DD3042" s="18"/>
      <c r="DE3042" s="18"/>
      <c r="DF3042" s="18"/>
      <c r="DG3042" s="18"/>
      <c r="DH3042" s="18"/>
      <c r="DI3042" s="18"/>
      <c r="DJ3042" s="18"/>
      <c r="DK3042" s="18"/>
      <c r="DL3042" s="18"/>
      <c r="DM3042" s="18"/>
      <c r="DN3042" s="18"/>
      <c r="DO3042" s="18"/>
      <c r="DP3042" s="18"/>
      <c r="DQ3042" s="18"/>
      <c r="DR3042" s="18"/>
      <c r="DS3042" s="18"/>
      <c r="DT3042" s="18"/>
      <c r="DU3042" s="18"/>
      <c r="DV3042" s="18"/>
      <c r="DW3042" s="18"/>
      <c r="DX3042" s="18"/>
      <c r="DY3042" s="18"/>
      <c r="DZ3042" s="18"/>
      <c r="EA3042" s="18"/>
      <c r="EB3042" s="18"/>
      <c r="EC3042" s="18"/>
      <c r="ED3042" s="18"/>
      <c r="EE3042" s="18"/>
      <c r="EF3042" s="18"/>
      <c r="EG3042" s="18"/>
      <c r="EH3042" s="18"/>
      <c r="EI3042" s="18"/>
      <c r="EJ3042" s="18"/>
    </row>
    <row r="3043" spans="1:140" x14ac:dyDescent="0.25">
      <c r="A3043" s="18"/>
      <c r="B3043" s="18"/>
      <c r="C3043" s="18"/>
      <c r="D3043" s="18"/>
      <c r="E3043" s="15"/>
      <c r="F3043" s="15"/>
      <c r="G3043" s="15"/>
      <c r="H3043" s="15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A3043" s="18"/>
      <c r="BB3043" s="18"/>
      <c r="BC3043" s="18"/>
      <c r="BD3043" s="18"/>
      <c r="BE3043" s="18"/>
      <c r="BF3043" s="18"/>
      <c r="BG3043" s="18"/>
      <c r="BH3043" s="18"/>
      <c r="BI3043" s="18"/>
      <c r="BJ3043" s="18"/>
      <c r="BK3043" s="18"/>
      <c r="BL3043" s="18"/>
      <c r="BM3043" s="18"/>
      <c r="BN3043" s="18"/>
      <c r="BO3043" s="18"/>
      <c r="BP3043" s="18"/>
      <c r="BQ3043" s="18"/>
      <c r="BR3043" s="18"/>
      <c r="BS3043" s="18"/>
      <c r="BT3043" s="18"/>
      <c r="BU3043" s="18"/>
      <c r="BV3043" s="18"/>
      <c r="BW3043" s="18"/>
      <c r="BX3043" s="18"/>
      <c r="BY3043" s="18"/>
      <c r="BZ3043" s="18"/>
      <c r="CA3043" s="18"/>
      <c r="CB3043" s="18"/>
      <c r="CC3043" s="18"/>
      <c r="CD3043" s="18"/>
      <c r="CE3043" s="18"/>
      <c r="CF3043" s="18"/>
      <c r="CG3043" s="18"/>
      <c r="CH3043" s="18"/>
      <c r="CI3043" s="18"/>
      <c r="CJ3043" s="18"/>
      <c r="CK3043" s="18"/>
      <c r="CL3043" s="18"/>
      <c r="CM3043" s="18"/>
      <c r="CN3043" s="18"/>
      <c r="CO3043" s="18"/>
      <c r="CP3043" s="18"/>
      <c r="CQ3043" s="18"/>
      <c r="CR3043" s="18"/>
      <c r="CS3043" s="18"/>
      <c r="CT3043" s="18"/>
      <c r="CU3043" s="18"/>
      <c r="CV3043" s="18"/>
      <c r="CW3043" s="18"/>
      <c r="CX3043" s="18"/>
      <c r="CY3043" s="18"/>
      <c r="CZ3043" s="18"/>
      <c r="DA3043" s="18"/>
      <c r="DB3043" s="18"/>
      <c r="DC3043" s="18"/>
      <c r="DD3043" s="18"/>
      <c r="DE3043" s="18"/>
      <c r="DF3043" s="18"/>
      <c r="DG3043" s="18"/>
      <c r="DH3043" s="18"/>
      <c r="DI3043" s="18"/>
      <c r="DJ3043" s="18"/>
      <c r="DK3043" s="18"/>
      <c r="DL3043" s="18"/>
      <c r="DM3043" s="18"/>
      <c r="DN3043" s="18"/>
      <c r="DO3043" s="18"/>
      <c r="DP3043" s="18"/>
      <c r="DQ3043" s="18"/>
      <c r="DR3043" s="18"/>
      <c r="DS3043" s="18"/>
      <c r="DT3043" s="18"/>
      <c r="DU3043" s="18"/>
      <c r="DV3043" s="18"/>
      <c r="DW3043" s="18"/>
      <c r="DX3043" s="18"/>
      <c r="DY3043" s="18"/>
      <c r="DZ3043" s="18"/>
      <c r="EA3043" s="18"/>
      <c r="EB3043" s="18"/>
      <c r="EC3043" s="18"/>
      <c r="ED3043" s="18"/>
      <c r="EE3043" s="18"/>
      <c r="EF3043" s="18"/>
      <c r="EG3043" s="18"/>
      <c r="EH3043" s="18"/>
      <c r="EI3043" s="18"/>
      <c r="EJ3043" s="18"/>
    </row>
    <row r="3044" spans="1:140" x14ac:dyDescent="0.25">
      <c r="A3044" s="18"/>
      <c r="B3044" s="18"/>
      <c r="C3044" s="18"/>
      <c r="D3044" s="18"/>
      <c r="E3044" s="15"/>
      <c r="F3044" s="15"/>
      <c r="G3044" s="15"/>
      <c r="H3044" s="15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A3044" s="18"/>
      <c r="BB3044" s="18"/>
      <c r="BC3044" s="18"/>
      <c r="BD3044" s="18"/>
      <c r="BE3044" s="18"/>
      <c r="BF3044" s="18"/>
      <c r="BG3044" s="18"/>
      <c r="BH3044" s="18"/>
      <c r="BI3044" s="18"/>
      <c r="BJ3044" s="18"/>
      <c r="BK3044" s="18"/>
      <c r="BL3044" s="18"/>
      <c r="BM3044" s="18"/>
      <c r="BN3044" s="18"/>
      <c r="BO3044" s="18"/>
      <c r="BP3044" s="18"/>
      <c r="BQ3044" s="18"/>
      <c r="BR3044" s="18"/>
      <c r="BS3044" s="18"/>
      <c r="BT3044" s="18"/>
      <c r="BU3044" s="18"/>
      <c r="BV3044" s="18"/>
      <c r="BW3044" s="18"/>
      <c r="BX3044" s="18"/>
      <c r="BY3044" s="18"/>
      <c r="BZ3044" s="18"/>
      <c r="CA3044" s="18"/>
      <c r="CB3044" s="18"/>
      <c r="CC3044" s="18"/>
      <c r="CD3044" s="18"/>
      <c r="CE3044" s="18"/>
      <c r="CF3044" s="18"/>
      <c r="CG3044" s="18"/>
      <c r="CH3044" s="18"/>
      <c r="CI3044" s="18"/>
      <c r="CJ3044" s="18"/>
      <c r="CK3044" s="18"/>
      <c r="CL3044" s="18"/>
      <c r="CM3044" s="18"/>
      <c r="CN3044" s="18"/>
      <c r="CO3044" s="18"/>
      <c r="CP3044" s="18"/>
      <c r="CQ3044" s="18"/>
      <c r="CR3044" s="18"/>
      <c r="CS3044" s="18"/>
      <c r="CT3044" s="18"/>
      <c r="CU3044" s="18"/>
      <c r="CV3044" s="18"/>
      <c r="CW3044" s="18"/>
      <c r="CX3044" s="18"/>
      <c r="CY3044" s="18"/>
      <c r="CZ3044" s="18"/>
      <c r="DA3044" s="18"/>
      <c r="DB3044" s="18"/>
      <c r="DC3044" s="18"/>
      <c r="DD3044" s="18"/>
      <c r="DE3044" s="18"/>
      <c r="DF3044" s="18"/>
      <c r="DG3044" s="18"/>
      <c r="DH3044" s="18"/>
      <c r="DI3044" s="18"/>
      <c r="DJ3044" s="18"/>
      <c r="DK3044" s="18"/>
      <c r="DL3044" s="18"/>
      <c r="DM3044" s="18"/>
      <c r="DN3044" s="18"/>
      <c r="DO3044" s="18"/>
      <c r="DP3044" s="18"/>
      <c r="DQ3044" s="18"/>
      <c r="DR3044" s="18"/>
      <c r="DS3044" s="18"/>
      <c r="DT3044" s="18"/>
      <c r="DU3044" s="18"/>
      <c r="DV3044" s="18"/>
      <c r="DW3044" s="18"/>
      <c r="DX3044" s="18"/>
      <c r="DY3044" s="18"/>
      <c r="DZ3044" s="18"/>
      <c r="EA3044" s="18"/>
      <c r="EB3044" s="18"/>
      <c r="EC3044" s="18"/>
      <c r="ED3044" s="18"/>
      <c r="EE3044" s="18"/>
      <c r="EF3044" s="18"/>
      <c r="EG3044" s="18"/>
      <c r="EH3044" s="18"/>
      <c r="EI3044" s="18"/>
      <c r="EJ3044" s="18"/>
    </row>
    <row r="3045" spans="1:140" x14ac:dyDescent="0.25">
      <c r="A3045" s="18"/>
      <c r="B3045" s="18"/>
      <c r="C3045" s="18"/>
      <c r="D3045" s="18"/>
      <c r="E3045" s="15"/>
      <c r="F3045" s="15"/>
      <c r="G3045" s="15"/>
      <c r="H3045" s="15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A3045" s="18"/>
      <c r="BB3045" s="18"/>
      <c r="BC3045" s="18"/>
      <c r="BD3045" s="18"/>
      <c r="BE3045" s="18"/>
      <c r="BF3045" s="18"/>
      <c r="BG3045" s="18"/>
      <c r="BH3045" s="18"/>
      <c r="BI3045" s="18"/>
      <c r="BJ3045" s="18"/>
      <c r="BK3045" s="18"/>
      <c r="BL3045" s="18"/>
      <c r="BM3045" s="18"/>
      <c r="BN3045" s="18"/>
      <c r="BO3045" s="18"/>
      <c r="BP3045" s="18"/>
      <c r="BQ3045" s="18"/>
      <c r="BR3045" s="18"/>
      <c r="BS3045" s="18"/>
      <c r="BT3045" s="18"/>
      <c r="BU3045" s="18"/>
      <c r="BV3045" s="18"/>
      <c r="BW3045" s="18"/>
      <c r="BX3045" s="18"/>
      <c r="BY3045" s="18"/>
      <c r="BZ3045" s="18"/>
      <c r="CA3045" s="18"/>
      <c r="CB3045" s="18"/>
      <c r="CC3045" s="18"/>
      <c r="CD3045" s="18"/>
      <c r="CE3045" s="18"/>
      <c r="CF3045" s="18"/>
      <c r="CG3045" s="18"/>
      <c r="CH3045" s="18"/>
      <c r="CI3045" s="18"/>
      <c r="CJ3045" s="18"/>
      <c r="CK3045" s="18"/>
      <c r="CL3045" s="18"/>
      <c r="CM3045" s="18"/>
      <c r="CN3045" s="18"/>
      <c r="CO3045" s="18"/>
      <c r="CP3045" s="18"/>
      <c r="CQ3045" s="18"/>
      <c r="CR3045" s="18"/>
      <c r="CS3045" s="18"/>
      <c r="CT3045" s="18"/>
      <c r="CU3045" s="18"/>
      <c r="CV3045" s="18"/>
      <c r="CW3045" s="18"/>
      <c r="CX3045" s="18"/>
      <c r="CY3045" s="18"/>
      <c r="CZ3045" s="18"/>
      <c r="DA3045" s="18"/>
      <c r="DB3045" s="18"/>
      <c r="DC3045" s="18"/>
      <c r="DD3045" s="18"/>
      <c r="DE3045" s="18"/>
      <c r="DF3045" s="18"/>
      <c r="DG3045" s="18"/>
      <c r="DH3045" s="18"/>
      <c r="DI3045" s="18"/>
      <c r="DJ3045" s="18"/>
      <c r="DK3045" s="18"/>
      <c r="DL3045" s="18"/>
      <c r="DM3045" s="18"/>
      <c r="DN3045" s="18"/>
      <c r="DO3045" s="18"/>
      <c r="DP3045" s="18"/>
      <c r="DQ3045" s="18"/>
      <c r="DR3045" s="18"/>
      <c r="DS3045" s="18"/>
      <c r="DT3045" s="18"/>
      <c r="DU3045" s="18"/>
      <c r="DV3045" s="18"/>
      <c r="DW3045" s="18"/>
      <c r="DX3045" s="18"/>
      <c r="DY3045" s="18"/>
      <c r="DZ3045" s="18"/>
      <c r="EA3045" s="18"/>
      <c r="EB3045" s="18"/>
      <c r="EC3045" s="18"/>
      <c r="ED3045" s="18"/>
      <c r="EE3045" s="18"/>
      <c r="EF3045" s="18"/>
      <c r="EG3045" s="18"/>
      <c r="EH3045" s="18"/>
      <c r="EI3045" s="18"/>
      <c r="EJ3045" s="18"/>
    </row>
    <row r="3046" spans="1:140" x14ac:dyDescent="0.25">
      <c r="A3046" s="18"/>
      <c r="B3046" s="18"/>
      <c r="C3046" s="18"/>
      <c r="D3046" s="18"/>
      <c r="E3046" s="15"/>
      <c r="F3046" s="15"/>
      <c r="G3046" s="15"/>
      <c r="H3046" s="15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A3046" s="18"/>
      <c r="BB3046" s="18"/>
      <c r="BC3046" s="18"/>
      <c r="BD3046" s="18"/>
      <c r="BE3046" s="18"/>
      <c r="BF3046" s="18"/>
      <c r="BG3046" s="18"/>
      <c r="BH3046" s="18"/>
      <c r="BI3046" s="18"/>
      <c r="BJ3046" s="18"/>
      <c r="BK3046" s="18"/>
      <c r="BL3046" s="18"/>
      <c r="BM3046" s="18"/>
      <c r="BN3046" s="18"/>
      <c r="BO3046" s="18"/>
      <c r="BP3046" s="18"/>
      <c r="BQ3046" s="18"/>
      <c r="BR3046" s="18"/>
      <c r="BS3046" s="18"/>
      <c r="BT3046" s="18"/>
      <c r="BU3046" s="18"/>
      <c r="BV3046" s="18"/>
      <c r="BW3046" s="18"/>
      <c r="BX3046" s="18"/>
      <c r="BY3046" s="18"/>
      <c r="BZ3046" s="18"/>
      <c r="CA3046" s="18"/>
      <c r="CB3046" s="18"/>
      <c r="CC3046" s="18"/>
      <c r="CD3046" s="18"/>
      <c r="CE3046" s="18"/>
      <c r="CF3046" s="18"/>
      <c r="CG3046" s="18"/>
      <c r="CH3046" s="18"/>
      <c r="CI3046" s="18"/>
      <c r="CJ3046" s="18"/>
      <c r="CK3046" s="18"/>
      <c r="CL3046" s="18"/>
      <c r="CM3046" s="18"/>
      <c r="CN3046" s="18"/>
      <c r="CO3046" s="18"/>
      <c r="CP3046" s="18"/>
      <c r="CQ3046" s="18"/>
      <c r="CR3046" s="18"/>
      <c r="CS3046" s="18"/>
      <c r="CT3046" s="18"/>
      <c r="CU3046" s="18"/>
      <c r="CV3046" s="18"/>
      <c r="CW3046" s="18"/>
      <c r="CX3046" s="18"/>
      <c r="CY3046" s="18"/>
      <c r="CZ3046" s="18"/>
      <c r="DA3046" s="18"/>
      <c r="DB3046" s="18"/>
      <c r="DC3046" s="18"/>
      <c r="DD3046" s="18"/>
      <c r="DE3046" s="18"/>
      <c r="DF3046" s="18"/>
      <c r="DG3046" s="18"/>
      <c r="DH3046" s="18"/>
      <c r="DI3046" s="18"/>
      <c r="DJ3046" s="18"/>
      <c r="DK3046" s="18"/>
      <c r="DL3046" s="18"/>
      <c r="DM3046" s="18"/>
      <c r="DN3046" s="18"/>
      <c r="DO3046" s="18"/>
      <c r="DP3046" s="18"/>
      <c r="DQ3046" s="18"/>
      <c r="DR3046" s="18"/>
      <c r="DS3046" s="18"/>
      <c r="DT3046" s="18"/>
      <c r="DU3046" s="18"/>
      <c r="DV3046" s="18"/>
      <c r="DW3046" s="18"/>
      <c r="DX3046" s="18"/>
      <c r="DY3046" s="18"/>
      <c r="DZ3046" s="18"/>
      <c r="EA3046" s="18"/>
      <c r="EB3046" s="18"/>
      <c r="EC3046" s="18"/>
      <c r="ED3046" s="18"/>
      <c r="EE3046" s="18"/>
      <c r="EF3046" s="18"/>
      <c r="EG3046" s="18"/>
      <c r="EH3046" s="18"/>
      <c r="EI3046" s="18"/>
      <c r="EJ3046" s="18"/>
    </row>
    <row r="3047" spans="1:140" x14ac:dyDescent="0.25">
      <c r="A3047" s="18"/>
      <c r="B3047" s="18"/>
      <c r="C3047" s="18"/>
      <c r="D3047" s="18"/>
      <c r="E3047" s="15"/>
      <c r="F3047" s="15"/>
      <c r="G3047" s="15"/>
      <c r="H3047" s="15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A3047" s="18"/>
      <c r="BB3047" s="18"/>
      <c r="BC3047" s="18"/>
      <c r="BD3047" s="18"/>
      <c r="BE3047" s="18"/>
      <c r="BF3047" s="18"/>
      <c r="BG3047" s="18"/>
      <c r="BH3047" s="18"/>
      <c r="BI3047" s="18"/>
      <c r="BJ3047" s="18"/>
      <c r="BK3047" s="18"/>
      <c r="BL3047" s="18"/>
      <c r="BM3047" s="18"/>
      <c r="BN3047" s="18"/>
      <c r="BO3047" s="18"/>
      <c r="BP3047" s="18"/>
      <c r="BQ3047" s="18"/>
      <c r="BR3047" s="18"/>
      <c r="BS3047" s="18"/>
      <c r="BT3047" s="18"/>
      <c r="BU3047" s="18"/>
      <c r="BV3047" s="18"/>
      <c r="BW3047" s="18"/>
      <c r="BX3047" s="18"/>
      <c r="BY3047" s="18"/>
      <c r="BZ3047" s="18"/>
      <c r="CA3047" s="18"/>
      <c r="CB3047" s="18"/>
      <c r="CC3047" s="18"/>
      <c r="CD3047" s="18"/>
      <c r="CE3047" s="18"/>
      <c r="CF3047" s="18"/>
      <c r="CG3047" s="18"/>
      <c r="CH3047" s="18"/>
      <c r="CI3047" s="18"/>
      <c r="CJ3047" s="18"/>
      <c r="CK3047" s="18"/>
      <c r="CL3047" s="18"/>
      <c r="CM3047" s="18"/>
      <c r="CN3047" s="18"/>
      <c r="CO3047" s="18"/>
      <c r="CP3047" s="18"/>
      <c r="CQ3047" s="18"/>
      <c r="CR3047" s="18"/>
      <c r="CS3047" s="18"/>
      <c r="CT3047" s="18"/>
      <c r="CU3047" s="18"/>
      <c r="CV3047" s="18"/>
      <c r="CW3047" s="18"/>
      <c r="CX3047" s="18"/>
      <c r="CY3047" s="18"/>
      <c r="CZ3047" s="18"/>
      <c r="DA3047" s="18"/>
      <c r="DB3047" s="18"/>
      <c r="DC3047" s="18"/>
      <c r="DD3047" s="18"/>
      <c r="DE3047" s="18"/>
      <c r="DF3047" s="18"/>
      <c r="DG3047" s="18"/>
      <c r="DH3047" s="18"/>
      <c r="DI3047" s="18"/>
      <c r="DJ3047" s="18"/>
      <c r="DK3047" s="18"/>
      <c r="DL3047" s="18"/>
      <c r="DM3047" s="18"/>
      <c r="DN3047" s="18"/>
      <c r="DO3047" s="18"/>
      <c r="DP3047" s="18"/>
      <c r="DQ3047" s="18"/>
      <c r="DR3047" s="18"/>
      <c r="DS3047" s="18"/>
      <c r="DT3047" s="18"/>
      <c r="DU3047" s="18"/>
      <c r="DV3047" s="18"/>
      <c r="DW3047" s="18"/>
      <c r="DX3047" s="18"/>
      <c r="DY3047" s="18"/>
      <c r="DZ3047" s="18"/>
      <c r="EA3047" s="18"/>
      <c r="EB3047" s="18"/>
      <c r="EC3047" s="18"/>
      <c r="ED3047" s="18"/>
      <c r="EE3047" s="18"/>
      <c r="EF3047" s="18"/>
      <c r="EG3047" s="18"/>
      <c r="EH3047" s="18"/>
      <c r="EI3047" s="18"/>
      <c r="EJ3047" s="18"/>
    </row>
    <row r="3048" spans="1:140" x14ac:dyDescent="0.25">
      <c r="A3048" s="18"/>
      <c r="B3048" s="18"/>
      <c r="C3048" s="18"/>
      <c r="D3048" s="18"/>
      <c r="E3048" s="15"/>
      <c r="F3048" s="15"/>
      <c r="G3048" s="15"/>
      <c r="H3048" s="15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A3048" s="18"/>
      <c r="BB3048" s="18"/>
      <c r="BC3048" s="18"/>
      <c r="BD3048" s="18"/>
      <c r="BE3048" s="18"/>
      <c r="BF3048" s="18"/>
      <c r="BG3048" s="18"/>
      <c r="BH3048" s="18"/>
      <c r="BI3048" s="18"/>
      <c r="BJ3048" s="18"/>
      <c r="BK3048" s="18"/>
      <c r="BL3048" s="18"/>
      <c r="BM3048" s="18"/>
      <c r="BN3048" s="18"/>
      <c r="BO3048" s="18"/>
      <c r="BP3048" s="18"/>
      <c r="BQ3048" s="18"/>
      <c r="BR3048" s="18"/>
      <c r="BS3048" s="18"/>
      <c r="BT3048" s="18"/>
      <c r="BU3048" s="18"/>
      <c r="BV3048" s="18"/>
      <c r="BW3048" s="18"/>
      <c r="BX3048" s="18"/>
      <c r="BY3048" s="18"/>
      <c r="BZ3048" s="18"/>
      <c r="CA3048" s="18"/>
      <c r="CB3048" s="18"/>
      <c r="CC3048" s="18"/>
      <c r="CD3048" s="18"/>
      <c r="CE3048" s="18"/>
      <c r="CF3048" s="18"/>
      <c r="CG3048" s="18"/>
      <c r="CH3048" s="18"/>
      <c r="CI3048" s="18"/>
      <c r="CJ3048" s="18"/>
      <c r="CK3048" s="18"/>
      <c r="CL3048" s="18"/>
      <c r="CM3048" s="18"/>
      <c r="CN3048" s="18"/>
      <c r="CO3048" s="18"/>
      <c r="CP3048" s="18"/>
      <c r="CQ3048" s="18"/>
      <c r="CR3048" s="18"/>
      <c r="CS3048" s="18"/>
      <c r="CT3048" s="18"/>
      <c r="CU3048" s="18"/>
      <c r="CV3048" s="18"/>
      <c r="CW3048" s="18"/>
      <c r="CX3048" s="18"/>
      <c r="CY3048" s="18"/>
      <c r="CZ3048" s="18"/>
      <c r="DA3048" s="18"/>
      <c r="DB3048" s="18"/>
      <c r="DC3048" s="18"/>
      <c r="DD3048" s="18"/>
      <c r="DE3048" s="18"/>
      <c r="DF3048" s="18"/>
      <c r="DG3048" s="18"/>
      <c r="DH3048" s="18"/>
      <c r="DI3048" s="18"/>
      <c r="DJ3048" s="18"/>
      <c r="DK3048" s="18"/>
      <c r="DL3048" s="18"/>
      <c r="DM3048" s="18"/>
      <c r="DN3048" s="18"/>
      <c r="DO3048" s="18"/>
      <c r="DP3048" s="18"/>
      <c r="DQ3048" s="18"/>
      <c r="DR3048" s="18"/>
      <c r="DS3048" s="18"/>
      <c r="DT3048" s="18"/>
      <c r="DU3048" s="18"/>
      <c r="DV3048" s="18"/>
      <c r="DW3048" s="18"/>
      <c r="DX3048" s="18"/>
      <c r="DY3048" s="18"/>
      <c r="DZ3048" s="18"/>
      <c r="EA3048" s="18"/>
      <c r="EB3048" s="18"/>
      <c r="EC3048" s="18"/>
      <c r="ED3048" s="18"/>
      <c r="EE3048" s="18"/>
      <c r="EF3048" s="18"/>
      <c r="EG3048" s="18"/>
      <c r="EH3048" s="18"/>
      <c r="EI3048" s="18"/>
      <c r="EJ3048" s="18"/>
    </row>
    <row r="3049" spans="1:140" x14ac:dyDescent="0.25">
      <c r="A3049" s="18"/>
      <c r="B3049" s="18"/>
      <c r="C3049" s="18"/>
      <c r="D3049" s="18"/>
      <c r="E3049" s="15"/>
      <c r="F3049" s="15"/>
      <c r="G3049" s="15"/>
      <c r="H3049" s="15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A3049" s="18"/>
      <c r="BB3049" s="18"/>
      <c r="BC3049" s="18"/>
      <c r="BD3049" s="18"/>
      <c r="BE3049" s="18"/>
      <c r="BF3049" s="18"/>
      <c r="BG3049" s="18"/>
      <c r="BH3049" s="18"/>
      <c r="BI3049" s="18"/>
      <c r="BJ3049" s="18"/>
      <c r="BK3049" s="18"/>
      <c r="BL3049" s="18"/>
      <c r="BM3049" s="18"/>
      <c r="BN3049" s="18"/>
      <c r="BO3049" s="18"/>
      <c r="BP3049" s="18"/>
      <c r="BQ3049" s="18"/>
      <c r="BR3049" s="18"/>
      <c r="BS3049" s="18"/>
      <c r="BT3049" s="18"/>
      <c r="BU3049" s="18"/>
      <c r="BV3049" s="18"/>
      <c r="BW3049" s="18"/>
      <c r="BX3049" s="18"/>
      <c r="BY3049" s="18"/>
      <c r="BZ3049" s="18"/>
      <c r="CA3049" s="18"/>
      <c r="CB3049" s="18"/>
      <c r="CC3049" s="18"/>
      <c r="CD3049" s="18"/>
      <c r="CE3049" s="18"/>
      <c r="CF3049" s="18"/>
      <c r="CG3049" s="18"/>
      <c r="CH3049" s="18"/>
      <c r="CI3049" s="18"/>
      <c r="CJ3049" s="18"/>
      <c r="CK3049" s="18"/>
      <c r="CL3049" s="18"/>
      <c r="CM3049" s="18"/>
      <c r="CN3049" s="18"/>
      <c r="CO3049" s="18"/>
      <c r="CP3049" s="18"/>
      <c r="CQ3049" s="18"/>
      <c r="CR3049" s="18"/>
      <c r="CS3049" s="18"/>
      <c r="CT3049" s="18"/>
      <c r="CU3049" s="18"/>
      <c r="CV3049" s="18"/>
      <c r="CW3049" s="18"/>
      <c r="CX3049" s="18"/>
      <c r="CY3049" s="18"/>
      <c r="CZ3049" s="18"/>
      <c r="DA3049" s="18"/>
      <c r="DB3049" s="18"/>
      <c r="DC3049" s="18"/>
      <c r="DD3049" s="18"/>
      <c r="DE3049" s="18"/>
      <c r="DF3049" s="18"/>
      <c r="DG3049" s="18"/>
      <c r="DH3049" s="18"/>
      <c r="DI3049" s="18"/>
      <c r="DJ3049" s="18"/>
      <c r="DK3049" s="18"/>
      <c r="DL3049" s="18"/>
      <c r="DM3049" s="18"/>
      <c r="DN3049" s="18"/>
      <c r="DO3049" s="18"/>
      <c r="DP3049" s="18"/>
      <c r="DQ3049" s="18"/>
      <c r="DR3049" s="18"/>
      <c r="DS3049" s="18"/>
      <c r="DT3049" s="18"/>
      <c r="DU3049" s="18"/>
      <c r="DV3049" s="18"/>
      <c r="DW3049" s="18"/>
      <c r="DX3049" s="18"/>
      <c r="DY3049" s="18"/>
      <c r="DZ3049" s="18"/>
      <c r="EA3049" s="18"/>
      <c r="EB3049" s="18"/>
      <c r="EC3049" s="18"/>
      <c r="ED3049" s="18"/>
      <c r="EE3049" s="18"/>
      <c r="EF3049" s="18"/>
      <c r="EG3049" s="18"/>
      <c r="EH3049" s="18"/>
      <c r="EI3049" s="18"/>
      <c r="EJ3049" s="18"/>
    </row>
    <row r="3050" spans="1:140" x14ac:dyDescent="0.25">
      <c r="A3050" s="18"/>
      <c r="B3050" s="18"/>
      <c r="C3050" s="18"/>
      <c r="D3050" s="18"/>
      <c r="E3050" s="15"/>
      <c r="F3050" s="15"/>
      <c r="G3050" s="15"/>
      <c r="H3050" s="15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A3050" s="18"/>
      <c r="BB3050" s="18"/>
      <c r="BC3050" s="18"/>
      <c r="BD3050" s="18"/>
      <c r="BE3050" s="18"/>
      <c r="BF3050" s="18"/>
      <c r="BG3050" s="18"/>
      <c r="BH3050" s="18"/>
      <c r="BI3050" s="18"/>
      <c r="BJ3050" s="18"/>
      <c r="BK3050" s="18"/>
      <c r="BL3050" s="18"/>
      <c r="BM3050" s="18"/>
      <c r="BN3050" s="18"/>
      <c r="BO3050" s="18"/>
      <c r="BP3050" s="18"/>
      <c r="BQ3050" s="18"/>
      <c r="BR3050" s="18"/>
      <c r="BS3050" s="18"/>
      <c r="BT3050" s="18"/>
      <c r="BU3050" s="18"/>
      <c r="BV3050" s="18"/>
      <c r="BW3050" s="18"/>
      <c r="BX3050" s="18"/>
      <c r="BY3050" s="18"/>
      <c r="BZ3050" s="18"/>
      <c r="CA3050" s="18"/>
      <c r="CB3050" s="18"/>
      <c r="CC3050" s="18"/>
      <c r="CD3050" s="18"/>
      <c r="CE3050" s="18"/>
      <c r="CF3050" s="18"/>
      <c r="CG3050" s="18"/>
      <c r="CH3050" s="18"/>
      <c r="CI3050" s="18"/>
      <c r="CJ3050" s="18"/>
      <c r="CK3050" s="18"/>
      <c r="CL3050" s="18"/>
      <c r="CM3050" s="18"/>
      <c r="CN3050" s="18"/>
      <c r="CO3050" s="18"/>
      <c r="CP3050" s="18"/>
      <c r="CQ3050" s="18"/>
      <c r="CR3050" s="18"/>
      <c r="CS3050" s="18"/>
      <c r="CT3050" s="18"/>
      <c r="CU3050" s="18"/>
      <c r="CV3050" s="18"/>
      <c r="CW3050" s="18"/>
      <c r="CX3050" s="18"/>
      <c r="CY3050" s="18"/>
      <c r="CZ3050" s="18"/>
      <c r="DA3050" s="18"/>
      <c r="DB3050" s="18"/>
      <c r="DC3050" s="18"/>
      <c r="DD3050" s="18"/>
      <c r="DE3050" s="18"/>
      <c r="DF3050" s="18"/>
      <c r="DG3050" s="18"/>
      <c r="DH3050" s="18"/>
      <c r="DI3050" s="18"/>
      <c r="DJ3050" s="18"/>
      <c r="DK3050" s="18"/>
      <c r="DL3050" s="18"/>
      <c r="DM3050" s="18"/>
      <c r="DN3050" s="18"/>
      <c r="DO3050" s="18"/>
      <c r="DP3050" s="18"/>
      <c r="DQ3050" s="18"/>
      <c r="DR3050" s="18"/>
      <c r="DS3050" s="18"/>
      <c r="DT3050" s="18"/>
      <c r="DU3050" s="18"/>
      <c r="DV3050" s="18"/>
      <c r="DW3050" s="18"/>
      <c r="DX3050" s="18"/>
      <c r="DY3050" s="18"/>
      <c r="DZ3050" s="18"/>
      <c r="EA3050" s="18"/>
      <c r="EB3050" s="18"/>
      <c r="EC3050" s="18"/>
      <c r="ED3050" s="18"/>
      <c r="EE3050" s="18"/>
      <c r="EF3050" s="18"/>
      <c r="EG3050" s="18"/>
      <c r="EH3050" s="18"/>
      <c r="EI3050" s="18"/>
      <c r="EJ3050" s="18"/>
    </row>
    <row r="3051" spans="1:140" x14ac:dyDescent="0.25">
      <c r="A3051" s="18"/>
      <c r="B3051" s="18"/>
      <c r="C3051" s="18"/>
      <c r="D3051" s="18"/>
      <c r="E3051" s="15"/>
      <c r="F3051" s="15"/>
      <c r="G3051" s="15"/>
      <c r="H3051" s="15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A3051" s="18"/>
      <c r="BB3051" s="18"/>
      <c r="BC3051" s="18"/>
      <c r="BD3051" s="18"/>
      <c r="BE3051" s="18"/>
      <c r="BF3051" s="18"/>
      <c r="BG3051" s="18"/>
      <c r="BH3051" s="18"/>
      <c r="BI3051" s="18"/>
      <c r="BJ3051" s="18"/>
      <c r="BK3051" s="18"/>
      <c r="BL3051" s="18"/>
      <c r="BM3051" s="18"/>
      <c r="BN3051" s="18"/>
      <c r="BO3051" s="18"/>
      <c r="BP3051" s="18"/>
      <c r="BQ3051" s="18"/>
      <c r="BR3051" s="18"/>
      <c r="BS3051" s="18"/>
      <c r="BT3051" s="18"/>
      <c r="BU3051" s="18"/>
      <c r="BV3051" s="18"/>
      <c r="BW3051" s="18"/>
      <c r="BX3051" s="18"/>
      <c r="BY3051" s="18"/>
      <c r="BZ3051" s="18"/>
      <c r="CA3051" s="18"/>
      <c r="CB3051" s="18"/>
      <c r="CC3051" s="18"/>
      <c r="CD3051" s="18"/>
      <c r="CE3051" s="18"/>
      <c r="CF3051" s="18"/>
      <c r="CG3051" s="18"/>
      <c r="CH3051" s="18"/>
      <c r="CI3051" s="18"/>
      <c r="CJ3051" s="18"/>
      <c r="CK3051" s="18"/>
      <c r="CL3051" s="18"/>
      <c r="CM3051" s="18"/>
      <c r="CN3051" s="18"/>
      <c r="CO3051" s="18"/>
      <c r="CP3051" s="18"/>
      <c r="CQ3051" s="18"/>
      <c r="CR3051" s="18"/>
      <c r="CS3051" s="18"/>
      <c r="CT3051" s="18"/>
      <c r="CU3051" s="18"/>
      <c r="CV3051" s="18"/>
      <c r="CW3051" s="18"/>
      <c r="CX3051" s="18"/>
      <c r="CY3051" s="18"/>
      <c r="CZ3051" s="18"/>
      <c r="DA3051" s="18"/>
      <c r="DB3051" s="18"/>
      <c r="DC3051" s="18"/>
      <c r="DD3051" s="18"/>
      <c r="DE3051" s="18"/>
      <c r="DF3051" s="18"/>
      <c r="DG3051" s="18"/>
      <c r="DH3051" s="18"/>
      <c r="DI3051" s="18"/>
      <c r="DJ3051" s="18"/>
      <c r="DK3051" s="18"/>
      <c r="DL3051" s="18"/>
      <c r="DM3051" s="18"/>
      <c r="DN3051" s="18"/>
      <c r="DO3051" s="18"/>
      <c r="DP3051" s="18"/>
      <c r="DQ3051" s="18"/>
      <c r="DR3051" s="18"/>
      <c r="DS3051" s="18"/>
      <c r="DT3051" s="18"/>
      <c r="DU3051" s="18"/>
      <c r="DV3051" s="18"/>
      <c r="DW3051" s="18"/>
      <c r="DX3051" s="18"/>
      <c r="DY3051" s="18"/>
      <c r="DZ3051" s="18"/>
      <c r="EA3051" s="18"/>
      <c r="EB3051" s="18"/>
      <c r="EC3051" s="18"/>
      <c r="ED3051" s="18"/>
      <c r="EE3051" s="18"/>
      <c r="EF3051" s="18"/>
      <c r="EG3051" s="18"/>
      <c r="EH3051" s="18"/>
      <c r="EI3051" s="18"/>
      <c r="EJ3051" s="18"/>
    </row>
    <row r="3052" spans="1:140" x14ac:dyDescent="0.25">
      <c r="A3052" s="18"/>
      <c r="B3052" s="18"/>
      <c r="C3052" s="18"/>
      <c r="D3052" s="18"/>
      <c r="E3052" s="15"/>
      <c r="F3052" s="15"/>
      <c r="G3052" s="15"/>
      <c r="H3052" s="15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A3052" s="18"/>
      <c r="BB3052" s="18"/>
      <c r="BC3052" s="18"/>
      <c r="BD3052" s="18"/>
      <c r="BE3052" s="18"/>
      <c r="BF3052" s="18"/>
      <c r="BG3052" s="18"/>
      <c r="BH3052" s="18"/>
      <c r="BI3052" s="18"/>
      <c r="BJ3052" s="18"/>
      <c r="BK3052" s="18"/>
      <c r="BL3052" s="18"/>
      <c r="BM3052" s="18"/>
      <c r="BN3052" s="18"/>
      <c r="BO3052" s="18"/>
      <c r="BP3052" s="18"/>
      <c r="BQ3052" s="18"/>
      <c r="BR3052" s="18"/>
      <c r="BS3052" s="18"/>
      <c r="BT3052" s="18"/>
      <c r="BU3052" s="18"/>
      <c r="BV3052" s="18"/>
      <c r="BW3052" s="18"/>
      <c r="BX3052" s="18"/>
      <c r="BY3052" s="18"/>
      <c r="BZ3052" s="18"/>
      <c r="CA3052" s="18"/>
      <c r="CB3052" s="18"/>
      <c r="CC3052" s="18"/>
      <c r="CD3052" s="18"/>
      <c r="CE3052" s="18"/>
      <c r="CF3052" s="18"/>
      <c r="CG3052" s="18"/>
      <c r="CH3052" s="18"/>
      <c r="CI3052" s="18"/>
      <c r="CJ3052" s="18"/>
      <c r="CK3052" s="18"/>
      <c r="CL3052" s="18"/>
      <c r="CM3052" s="18"/>
      <c r="CN3052" s="18"/>
      <c r="CO3052" s="18"/>
      <c r="CP3052" s="18"/>
      <c r="CQ3052" s="18"/>
      <c r="CR3052" s="18"/>
      <c r="CS3052" s="18"/>
      <c r="CT3052" s="18"/>
      <c r="CU3052" s="18"/>
      <c r="CV3052" s="18"/>
      <c r="CW3052" s="18"/>
      <c r="CX3052" s="18"/>
      <c r="CY3052" s="18"/>
      <c r="CZ3052" s="18"/>
      <c r="DA3052" s="18"/>
      <c r="DB3052" s="18"/>
      <c r="DC3052" s="18"/>
      <c r="DD3052" s="18"/>
      <c r="DE3052" s="18"/>
      <c r="DF3052" s="18"/>
      <c r="DG3052" s="18"/>
      <c r="DH3052" s="18"/>
      <c r="DI3052" s="18"/>
      <c r="DJ3052" s="18"/>
      <c r="DK3052" s="18"/>
      <c r="DL3052" s="18"/>
      <c r="DM3052" s="18"/>
      <c r="DN3052" s="18"/>
      <c r="DO3052" s="18"/>
      <c r="DP3052" s="18"/>
      <c r="DQ3052" s="18"/>
      <c r="DR3052" s="18"/>
      <c r="DS3052" s="18"/>
      <c r="DT3052" s="18"/>
      <c r="DU3052" s="18"/>
      <c r="DV3052" s="18"/>
      <c r="DW3052" s="18"/>
      <c r="DX3052" s="18"/>
      <c r="DY3052" s="18"/>
      <c r="DZ3052" s="18"/>
      <c r="EA3052" s="18"/>
      <c r="EB3052" s="18"/>
      <c r="EC3052" s="18"/>
      <c r="ED3052" s="18"/>
      <c r="EE3052" s="18"/>
      <c r="EF3052" s="18"/>
      <c r="EG3052" s="18"/>
      <c r="EH3052" s="18"/>
      <c r="EI3052" s="18"/>
      <c r="EJ3052" s="18"/>
    </row>
    <row r="3053" spans="1:140" x14ac:dyDescent="0.25">
      <c r="A3053" s="18"/>
      <c r="B3053" s="18"/>
      <c r="C3053" s="18"/>
      <c r="D3053" s="18"/>
      <c r="E3053" s="15"/>
      <c r="F3053" s="15"/>
      <c r="G3053" s="15"/>
      <c r="H3053" s="15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A3053" s="18"/>
      <c r="BB3053" s="18"/>
      <c r="BC3053" s="18"/>
      <c r="BD3053" s="18"/>
      <c r="BE3053" s="18"/>
      <c r="BF3053" s="18"/>
      <c r="BG3053" s="18"/>
      <c r="BH3053" s="18"/>
      <c r="BI3053" s="18"/>
      <c r="BJ3053" s="18"/>
      <c r="BK3053" s="18"/>
      <c r="BL3053" s="18"/>
      <c r="BM3053" s="18"/>
      <c r="BN3053" s="18"/>
      <c r="BO3053" s="18"/>
      <c r="BP3053" s="18"/>
      <c r="BQ3053" s="18"/>
      <c r="BR3053" s="18"/>
      <c r="BS3053" s="18"/>
      <c r="BT3053" s="18"/>
      <c r="BU3053" s="18"/>
      <c r="BV3053" s="18"/>
      <c r="BW3053" s="18"/>
      <c r="BX3053" s="18"/>
      <c r="BY3053" s="18"/>
      <c r="BZ3053" s="18"/>
      <c r="CA3053" s="18"/>
      <c r="CB3053" s="18"/>
      <c r="CC3053" s="18"/>
      <c r="CD3053" s="18"/>
      <c r="CE3053" s="18"/>
      <c r="CF3053" s="18"/>
      <c r="CG3053" s="18"/>
      <c r="CH3053" s="18"/>
      <c r="CI3053" s="18"/>
      <c r="CJ3053" s="18"/>
      <c r="CK3053" s="18"/>
      <c r="CL3053" s="18"/>
      <c r="CM3053" s="18"/>
      <c r="CN3053" s="18"/>
      <c r="CO3053" s="18"/>
      <c r="CP3053" s="18"/>
      <c r="CQ3053" s="18"/>
      <c r="CR3053" s="18"/>
      <c r="CS3053" s="18"/>
      <c r="CT3053" s="18"/>
      <c r="CU3053" s="18"/>
      <c r="CV3053" s="18"/>
      <c r="CW3053" s="18"/>
      <c r="CX3053" s="18"/>
      <c r="CY3053" s="18"/>
      <c r="CZ3053" s="18"/>
      <c r="DA3053" s="18"/>
      <c r="DB3053" s="18"/>
      <c r="DC3053" s="18"/>
      <c r="DD3053" s="18"/>
      <c r="DE3053" s="18"/>
      <c r="DF3053" s="18"/>
      <c r="DG3053" s="18"/>
      <c r="DH3053" s="18"/>
      <c r="DI3053" s="18"/>
      <c r="DJ3053" s="18"/>
      <c r="DK3053" s="18"/>
      <c r="DL3053" s="18"/>
      <c r="DM3053" s="18"/>
      <c r="DN3053" s="18"/>
      <c r="DO3053" s="18"/>
      <c r="DP3053" s="18"/>
      <c r="DQ3053" s="18"/>
      <c r="DR3053" s="18"/>
      <c r="DS3053" s="18"/>
      <c r="DT3053" s="18"/>
      <c r="DU3053" s="18"/>
      <c r="DV3053" s="18"/>
      <c r="DW3053" s="18"/>
      <c r="DX3053" s="18"/>
      <c r="DY3053" s="18"/>
      <c r="DZ3053" s="18"/>
      <c r="EA3053" s="18"/>
      <c r="EB3053" s="18"/>
      <c r="EC3053" s="18"/>
      <c r="ED3053" s="18"/>
      <c r="EE3053" s="18"/>
      <c r="EF3053" s="18"/>
      <c r="EG3053" s="18"/>
      <c r="EH3053" s="18"/>
      <c r="EI3053" s="18"/>
      <c r="EJ3053" s="18"/>
    </row>
    <row r="3054" spans="1:140" x14ac:dyDescent="0.25">
      <c r="A3054" s="18"/>
      <c r="B3054" s="18"/>
      <c r="C3054" s="18"/>
      <c r="D3054" s="18"/>
      <c r="E3054" s="15"/>
      <c r="F3054" s="15"/>
      <c r="G3054" s="15"/>
      <c r="H3054" s="15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A3054" s="18"/>
      <c r="BB3054" s="18"/>
      <c r="BC3054" s="18"/>
      <c r="BD3054" s="18"/>
      <c r="BE3054" s="18"/>
      <c r="BF3054" s="18"/>
      <c r="BG3054" s="18"/>
      <c r="BH3054" s="18"/>
      <c r="BI3054" s="18"/>
      <c r="BJ3054" s="18"/>
      <c r="BK3054" s="18"/>
      <c r="BL3054" s="18"/>
      <c r="BM3054" s="18"/>
      <c r="BN3054" s="18"/>
      <c r="BO3054" s="18"/>
      <c r="BP3054" s="18"/>
      <c r="BQ3054" s="18"/>
      <c r="BR3054" s="18"/>
      <c r="BS3054" s="18"/>
      <c r="BT3054" s="18"/>
      <c r="BU3054" s="18"/>
      <c r="BV3054" s="18"/>
      <c r="BW3054" s="18"/>
      <c r="BX3054" s="18"/>
      <c r="BY3054" s="18"/>
      <c r="BZ3054" s="18"/>
      <c r="CA3054" s="18"/>
      <c r="CB3054" s="18"/>
      <c r="CC3054" s="18"/>
      <c r="CD3054" s="18"/>
      <c r="CE3054" s="18"/>
      <c r="CF3054" s="18"/>
      <c r="CG3054" s="18"/>
      <c r="CH3054" s="18"/>
      <c r="CI3054" s="18"/>
      <c r="CJ3054" s="18"/>
      <c r="CK3054" s="18"/>
      <c r="CL3054" s="18"/>
      <c r="CM3054" s="18"/>
      <c r="CN3054" s="18"/>
      <c r="CO3054" s="18"/>
      <c r="CP3054" s="18"/>
      <c r="CQ3054" s="18"/>
      <c r="CR3054" s="18"/>
      <c r="CS3054" s="18"/>
      <c r="CT3054" s="18"/>
      <c r="CU3054" s="18"/>
      <c r="CV3054" s="18"/>
      <c r="CW3054" s="18"/>
      <c r="CX3054" s="18"/>
      <c r="CY3054" s="18"/>
      <c r="CZ3054" s="18"/>
      <c r="DA3054" s="18"/>
      <c r="DB3054" s="18"/>
      <c r="DC3054" s="18"/>
      <c r="DD3054" s="18"/>
      <c r="DE3054" s="18"/>
      <c r="DF3054" s="18"/>
      <c r="DG3054" s="18"/>
      <c r="DH3054" s="18"/>
      <c r="DI3054" s="18"/>
      <c r="DJ3054" s="18"/>
      <c r="DK3054" s="18"/>
      <c r="DL3054" s="18"/>
      <c r="DM3054" s="18"/>
      <c r="DN3054" s="18"/>
      <c r="DO3054" s="18"/>
      <c r="DP3054" s="18"/>
      <c r="DQ3054" s="18"/>
      <c r="DR3054" s="18"/>
      <c r="DS3054" s="18"/>
      <c r="DT3054" s="18"/>
      <c r="DU3054" s="18"/>
      <c r="DV3054" s="18"/>
      <c r="DW3054" s="18"/>
      <c r="DX3054" s="18"/>
      <c r="DY3054" s="18"/>
      <c r="DZ3054" s="18"/>
      <c r="EA3054" s="18"/>
      <c r="EB3054" s="18"/>
      <c r="EC3054" s="18"/>
      <c r="ED3054" s="18"/>
      <c r="EE3054" s="18"/>
      <c r="EF3054" s="18"/>
      <c r="EG3054" s="18"/>
      <c r="EH3054" s="18"/>
      <c r="EI3054" s="18"/>
      <c r="EJ3054" s="18"/>
    </row>
    <row r="3055" spans="1:140" x14ac:dyDescent="0.25">
      <c r="A3055" s="18"/>
      <c r="B3055" s="18"/>
      <c r="C3055" s="18"/>
      <c r="D3055" s="18"/>
      <c r="E3055" s="15"/>
      <c r="F3055" s="15"/>
      <c r="G3055" s="15"/>
      <c r="H3055" s="15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A3055" s="18"/>
      <c r="BB3055" s="18"/>
      <c r="BC3055" s="18"/>
      <c r="BD3055" s="18"/>
      <c r="BE3055" s="18"/>
      <c r="BF3055" s="18"/>
      <c r="BG3055" s="18"/>
      <c r="BH3055" s="18"/>
      <c r="BI3055" s="18"/>
      <c r="BJ3055" s="18"/>
      <c r="BK3055" s="18"/>
      <c r="BL3055" s="18"/>
      <c r="BM3055" s="18"/>
      <c r="BN3055" s="18"/>
      <c r="BO3055" s="18"/>
      <c r="BP3055" s="18"/>
      <c r="BQ3055" s="18"/>
      <c r="BR3055" s="18"/>
      <c r="BS3055" s="18"/>
      <c r="BT3055" s="18"/>
      <c r="BU3055" s="18"/>
      <c r="BV3055" s="18"/>
      <c r="BW3055" s="18"/>
      <c r="BX3055" s="18"/>
      <c r="BY3055" s="18"/>
      <c r="BZ3055" s="18"/>
      <c r="CA3055" s="18"/>
      <c r="CB3055" s="18"/>
      <c r="CC3055" s="18"/>
      <c r="CD3055" s="18"/>
      <c r="CE3055" s="18"/>
      <c r="CF3055" s="18"/>
      <c r="CG3055" s="18"/>
      <c r="CH3055" s="18"/>
      <c r="CI3055" s="18"/>
      <c r="CJ3055" s="18"/>
      <c r="CK3055" s="18"/>
      <c r="CL3055" s="18"/>
      <c r="CM3055" s="18"/>
      <c r="CN3055" s="18"/>
      <c r="CO3055" s="18"/>
      <c r="CP3055" s="18"/>
      <c r="CQ3055" s="18"/>
      <c r="CR3055" s="18"/>
      <c r="CS3055" s="18"/>
      <c r="CT3055" s="18"/>
      <c r="CU3055" s="18"/>
      <c r="CV3055" s="18"/>
      <c r="CW3055" s="18"/>
      <c r="CX3055" s="18"/>
      <c r="CY3055" s="18"/>
      <c r="CZ3055" s="18"/>
      <c r="DA3055" s="18"/>
      <c r="DB3055" s="18"/>
      <c r="DC3055" s="18"/>
      <c r="DD3055" s="18"/>
      <c r="DE3055" s="18"/>
      <c r="DF3055" s="18"/>
      <c r="DG3055" s="18"/>
      <c r="DH3055" s="18"/>
      <c r="DI3055" s="18"/>
      <c r="DJ3055" s="18"/>
      <c r="DK3055" s="18"/>
      <c r="DL3055" s="18"/>
      <c r="DM3055" s="18"/>
      <c r="DN3055" s="18"/>
      <c r="DO3055" s="18"/>
      <c r="DP3055" s="18"/>
      <c r="DQ3055" s="18"/>
      <c r="DR3055" s="18"/>
      <c r="DS3055" s="18"/>
      <c r="DT3055" s="18"/>
      <c r="DU3055" s="18"/>
      <c r="DV3055" s="18"/>
      <c r="DW3055" s="18"/>
      <c r="DX3055" s="18"/>
      <c r="DY3055" s="18"/>
      <c r="DZ3055" s="18"/>
      <c r="EA3055" s="18"/>
      <c r="EB3055" s="18"/>
      <c r="EC3055" s="18"/>
      <c r="ED3055" s="18"/>
      <c r="EE3055" s="18"/>
      <c r="EF3055" s="18"/>
      <c r="EG3055" s="18"/>
      <c r="EH3055" s="18"/>
      <c r="EI3055" s="18"/>
      <c r="EJ3055" s="18"/>
    </row>
    <row r="3056" spans="1:140" x14ac:dyDescent="0.25">
      <c r="A3056" s="18"/>
      <c r="B3056" s="18"/>
      <c r="C3056" s="18"/>
      <c r="D3056" s="18"/>
      <c r="E3056" s="15"/>
      <c r="F3056" s="15"/>
      <c r="G3056" s="15"/>
      <c r="H3056" s="15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A3056" s="18"/>
      <c r="BB3056" s="18"/>
      <c r="BC3056" s="18"/>
      <c r="BD3056" s="18"/>
      <c r="BE3056" s="18"/>
      <c r="BF3056" s="18"/>
      <c r="BG3056" s="18"/>
      <c r="BH3056" s="18"/>
      <c r="BI3056" s="18"/>
      <c r="BJ3056" s="18"/>
      <c r="BK3056" s="18"/>
      <c r="BL3056" s="18"/>
      <c r="BM3056" s="18"/>
      <c r="BN3056" s="18"/>
      <c r="BO3056" s="18"/>
      <c r="BP3056" s="18"/>
      <c r="BQ3056" s="18"/>
      <c r="BR3056" s="18"/>
      <c r="BS3056" s="18"/>
      <c r="BT3056" s="18"/>
      <c r="BU3056" s="18"/>
      <c r="BV3056" s="18"/>
      <c r="BW3056" s="18"/>
      <c r="BX3056" s="18"/>
      <c r="BY3056" s="18"/>
      <c r="BZ3056" s="18"/>
      <c r="CA3056" s="18"/>
      <c r="CB3056" s="18"/>
      <c r="CC3056" s="18"/>
      <c r="CD3056" s="18"/>
      <c r="CE3056" s="18"/>
      <c r="CF3056" s="18"/>
      <c r="CG3056" s="18"/>
      <c r="CH3056" s="18"/>
      <c r="CI3056" s="18"/>
      <c r="CJ3056" s="18"/>
      <c r="CK3056" s="18"/>
      <c r="CL3056" s="18"/>
      <c r="CM3056" s="18"/>
      <c r="CN3056" s="18"/>
      <c r="CO3056" s="18"/>
      <c r="CP3056" s="18"/>
      <c r="CQ3056" s="18"/>
      <c r="CR3056" s="18"/>
      <c r="CS3056" s="18"/>
      <c r="CT3056" s="18"/>
      <c r="CU3056" s="18"/>
      <c r="CV3056" s="18"/>
      <c r="CW3056" s="18"/>
      <c r="CX3056" s="18"/>
      <c r="CY3056" s="18"/>
      <c r="CZ3056" s="18"/>
      <c r="DA3056" s="18"/>
      <c r="DB3056" s="18"/>
      <c r="DC3056" s="18"/>
      <c r="DD3056" s="18"/>
      <c r="DE3056" s="18"/>
      <c r="DF3056" s="18"/>
      <c r="DG3056" s="18"/>
      <c r="DH3056" s="18"/>
      <c r="DI3056" s="18"/>
      <c r="DJ3056" s="18"/>
      <c r="DK3056" s="18"/>
      <c r="DL3056" s="18"/>
      <c r="DM3056" s="18"/>
      <c r="DN3056" s="18"/>
      <c r="DO3056" s="18"/>
      <c r="DP3056" s="18"/>
      <c r="DQ3056" s="18"/>
      <c r="DR3056" s="18"/>
      <c r="DS3056" s="18"/>
      <c r="DT3056" s="18"/>
      <c r="DU3056" s="18"/>
      <c r="DV3056" s="18"/>
      <c r="DW3056" s="18"/>
      <c r="DX3056" s="18"/>
      <c r="DY3056" s="18"/>
      <c r="DZ3056" s="18"/>
      <c r="EA3056" s="18"/>
      <c r="EB3056" s="18"/>
      <c r="EC3056" s="18"/>
      <c r="ED3056" s="18"/>
      <c r="EE3056" s="18"/>
      <c r="EF3056" s="18"/>
      <c r="EG3056" s="18"/>
      <c r="EH3056" s="18"/>
      <c r="EI3056" s="18"/>
      <c r="EJ3056" s="18"/>
    </row>
    <row r="3057" spans="1:140" x14ac:dyDescent="0.25">
      <c r="A3057" s="18"/>
      <c r="B3057" s="18"/>
      <c r="C3057" s="18"/>
      <c r="D3057" s="18"/>
      <c r="E3057" s="15"/>
      <c r="F3057" s="15"/>
      <c r="G3057" s="15"/>
      <c r="H3057" s="15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A3057" s="18"/>
      <c r="BB3057" s="18"/>
      <c r="BC3057" s="18"/>
      <c r="BD3057" s="18"/>
      <c r="BE3057" s="18"/>
      <c r="BF3057" s="18"/>
      <c r="BG3057" s="18"/>
      <c r="BH3057" s="18"/>
      <c r="BI3057" s="18"/>
      <c r="BJ3057" s="18"/>
      <c r="BK3057" s="18"/>
      <c r="BL3057" s="18"/>
      <c r="BM3057" s="18"/>
      <c r="BN3057" s="18"/>
      <c r="BO3057" s="18"/>
      <c r="BP3057" s="18"/>
      <c r="BQ3057" s="18"/>
      <c r="BR3057" s="18"/>
      <c r="BS3057" s="18"/>
      <c r="BT3057" s="18"/>
      <c r="BU3057" s="18"/>
      <c r="BV3057" s="18"/>
      <c r="BW3057" s="18"/>
      <c r="BX3057" s="18"/>
      <c r="BY3057" s="18"/>
      <c r="BZ3057" s="18"/>
      <c r="CA3057" s="18"/>
      <c r="CB3057" s="18"/>
      <c r="CC3057" s="18"/>
      <c r="CD3057" s="18"/>
      <c r="CE3057" s="18"/>
      <c r="CF3057" s="18"/>
      <c r="CG3057" s="18"/>
      <c r="CH3057" s="18"/>
      <c r="CI3057" s="18"/>
      <c r="CJ3057" s="18"/>
      <c r="CK3057" s="18"/>
      <c r="CL3057" s="18"/>
      <c r="CM3057" s="18"/>
      <c r="CN3057" s="18"/>
      <c r="CO3057" s="18"/>
      <c r="CP3057" s="18"/>
      <c r="CQ3057" s="18"/>
      <c r="CR3057" s="18"/>
      <c r="CS3057" s="18"/>
      <c r="CT3057" s="18"/>
      <c r="CU3057" s="18"/>
      <c r="CV3057" s="18"/>
      <c r="CW3057" s="18"/>
      <c r="CX3057" s="18"/>
      <c r="CY3057" s="18"/>
      <c r="CZ3057" s="18"/>
      <c r="DA3057" s="18"/>
      <c r="DB3057" s="18"/>
      <c r="DC3057" s="18"/>
      <c r="DD3057" s="18"/>
      <c r="DE3057" s="18"/>
      <c r="DF3057" s="18"/>
      <c r="DG3057" s="18"/>
      <c r="DH3057" s="18"/>
      <c r="DI3057" s="18"/>
      <c r="DJ3057" s="18"/>
      <c r="DK3057" s="18"/>
      <c r="DL3057" s="18"/>
      <c r="DM3057" s="18"/>
      <c r="DN3057" s="18"/>
      <c r="DO3057" s="18"/>
      <c r="DP3057" s="18"/>
      <c r="DQ3057" s="18"/>
      <c r="DR3057" s="18"/>
      <c r="DS3057" s="18"/>
      <c r="DT3057" s="18"/>
      <c r="DU3057" s="18"/>
      <c r="DV3057" s="18"/>
      <c r="DW3057" s="18"/>
      <c r="DX3057" s="18"/>
      <c r="DY3057" s="18"/>
      <c r="DZ3057" s="18"/>
      <c r="EA3057" s="18"/>
      <c r="EB3057" s="18"/>
      <c r="EC3057" s="18"/>
      <c r="ED3057" s="18"/>
      <c r="EE3057" s="18"/>
      <c r="EF3057" s="18"/>
      <c r="EG3057" s="18"/>
      <c r="EH3057" s="18"/>
      <c r="EI3057" s="18"/>
      <c r="EJ3057" s="18"/>
    </row>
    <row r="3058" spans="1:140" x14ac:dyDescent="0.25">
      <c r="A3058" s="18"/>
      <c r="B3058" s="18"/>
      <c r="C3058" s="18"/>
      <c r="D3058" s="18"/>
      <c r="E3058" s="15"/>
      <c r="F3058" s="15"/>
      <c r="G3058" s="15"/>
      <c r="H3058" s="15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A3058" s="18"/>
      <c r="BB3058" s="18"/>
      <c r="BC3058" s="18"/>
      <c r="BD3058" s="18"/>
      <c r="BE3058" s="18"/>
      <c r="BF3058" s="18"/>
      <c r="BG3058" s="18"/>
      <c r="BH3058" s="18"/>
      <c r="BI3058" s="18"/>
      <c r="BJ3058" s="18"/>
      <c r="BK3058" s="18"/>
      <c r="BL3058" s="18"/>
      <c r="BM3058" s="18"/>
      <c r="BN3058" s="18"/>
      <c r="BO3058" s="18"/>
      <c r="BP3058" s="18"/>
      <c r="BQ3058" s="18"/>
      <c r="BR3058" s="18"/>
      <c r="BS3058" s="18"/>
      <c r="BT3058" s="18"/>
      <c r="BU3058" s="18"/>
      <c r="BV3058" s="18"/>
      <c r="BW3058" s="18"/>
      <c r="BX3058" s="18"/>
      <c r="BY3058" s="18"/>
      <c r="BZ3058" s="18"/>
      <c r="CA3058" s="18"/>
      <c r="CB3058" s="18"/>
      <c r="CC3058" s="18"/>
      <c r="CD3058" s="18"/>
      <c r="CE3058" s="18"/>
      <c r="CF3058" s="18"/>
      <c r="CG3058" s="18"/>
      <c r="CH3058" s="18"/>
      <c r="CI3058" s="18"/>
      <c r="CJ3058" s="18"/>
      <c r="CK3058" s="18"/>
      <c r="CL3058" s="18"/>
      <c r="CM3058" s="18"/>
      <c r="CN3058" s="18"/>
      <c r="CO3058" s="18"/>
      <c r="CP3058" s="18"/>
      <c r="CQ3058" s="18"/>
      <c r="CR3058" s="18"/>
      <c r="CS3058" s="18"/>
      <c r="CT3058" s="18"/>
      <c r="CU3058" s="18"/>
      <c r="CV3058" s="18"/>
      <c r="CW3058" s="18"/>
      <c r="CX3058" s="18"/>
      <c r="CY3058" s="18"/>
      <c r="CZ3058" s="18"/>
      <c r="DA3058" s="18"/>
      <c r="DB3058" s="18"/>
      <c r="DC3058" s="18"/>
      <c r="DD3058" s="18"/>
      <c r="DE3058" s="18"/>
      <c r="DF3058" s="18"/>
      <c r="DG3058" s="18"/>
      <c r="DH3058" s="18"/>
      <c r="DI3058" s="18"/>
      <c r="DJ3058" s="18"/>
      <c r="DK3058" s="18"/>
      <c r="DL3058" s="18"/>
      <c r="DM3058" s="18"/>
      <c r="DN3058" s="18"/>
      <c r="DO3058" s="18"/>
      <c r="DP3058" s="18"/>
      <c r="DQ3058" s="18"/>
      <c r="DR3058" s="18"/>
      <c r="DS3058" s="18"/>
      <c r="DT3058" s="18"/>
      <c r="DU3058" s="18"/>
      <c r="DV3058" s="18"/>
      <c r="DW3058" s="18"/>
      <c r="DX3058" s="18"/>
      <c r="DY3058" s="18"/>
      <c r="DZ3058" s="18"/>
      <c r="EA3058" s="18"/>
      <c r="EB3058" s="18"/>
      <c r="EC3058" s="18"/>
      <c r="ED3058" s="18"/>
      <c r="EE3058" s="18"/>
      <c r="EF3058" s="18"/>
      <c r="EG3058" s="18"/>
      <c r="EH3058" s="18"/>
      <c r="EI3058" s="18"/>
      <c r="EJ3058" s="18"/>
    </row>
    <row r="3059" spans="1:140" x14ac:dyDescent="0.25">
      <c r="A3059" s="18"/>
      <c r="B3059" s="18"/>
      <c r="C3059" s="18"/>
      <c r="D3059" s="18"/>
      <c r="E3059" s="15"/>
      <c r="F3059" s="15"/>
      <c r="G3059" s="15"/>
      <c r="H3059" s="15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A3059" s="18"/>
      <c r="BB3059" s="18"/>
      <c r="BC3059" s="18"/>
      <c r="BD3059" s="18"/>
      <c r="BE3059" s="18"/>
      <c r="BF3059" s="18"/>
      <c r="BG3059" s="18"/>
      <c r="BH3059" s="18"/>
      <c r="BI3059" s="18"/>
      <c r="BJ3059" s="18"/>
      <c r="BK3059" s="18"/>
      <c r="BL3059" s="18"/>
      <c r="BM3059" s="18"/>
      <c r="BN3059" s="18"/>
      <c r="BO3059" s="18"/>
      <c r="BP3059" s="18"/>
      <c r="BQ3059" s="18"/>
      <c r="BR3059" s="18"/>
      <c r="BS3059" s="18"/>
      <c r="BT3059" s="18"/>
      <c r="BU3059" s="18"/>
      <c r="BV3059" s="18"/>
      <c r="BW3059" s="18"/>
      <c r="BX3059" s="18"/>
      <c r="BY3059" s="18"/>
      <c r="BZ3059" s="18"/>
      <c r="CA3059" s="18"/>
      <c r="CB3059" s="18"/>
      <c r="CC3059" s="18"/>
      <c r="CD3059" s="18"/>
      <c r="CE3059" s="18"/>
      <c r="CF3059" s="18"/>
      <c r="CG3059" s="18"/>
      <c r="CH3059" s="18"/>
      <c r="CI3059" s="18"/>
      <c r="CJ3059" s="18"/>
      <c r="CK3059" s="18"/>
      <c r="CL3059" s="18"/>
      <c r="CM3059" s="18"/>
      <c r="CN3059" s="18"/>
      <c r="CO3059" s="18"/>
      <c r="CP3059" s="18"/>
      <c r="CQ3059" s="18"/>
      <c r="CR3059" s="18"/>
      <c r="CS3059" s="18"/>
      <c r="CT3059" s="18"/>
      <c r="CU3059" s="18"/>
      <c r="CV3059" s="18"/>
      <c r="CW3059" s="18"/>
      <c r="CX3059" s="18"/>
      <c r="CY3059" s="18"/>
      <c r="CZ3059" s="18"/>
      <c r="DA3059" s="18"/>
      <c r="DB3059" s="18"/>
      <c r="DC3059" s="18"/>
      <c r="DD3059" s="18"/>
      <c r="DE3059" s="18"/>
      <c r="DF3059" s="18"/>
      <c r="DG3059" s="18"/>
      <c r="DH3059" s="18"/>
      <c r="DI3059" s="18"/>
      <c r="DJ3059" s="18"/>
      <c r="DK3059" s="18"/>
      <c r="DL3059" s="18"/>
      <c r="DM3059" s="18"/>
      <c r="DN3059" s="18"/>
      <c r="DO3059" s="18"/>
      <c r="DP3059" s="18"/>
      <c r="DQ3059" s="18"/>
      <c r="DR3059" s="18"/>
      <c r="DS3059" s="18"/>
      <c r="DT3059" s="18"/>
      <c r="DU3059" s="18"/>
      <c r="DV3059" s="18"/>
      <c r="DW3059" s="18"/>
      <c r="DX3059" s="18"/>
      <c r="DY3059" s="18"/>
      <c r="DZ3059" s="18"/>
      <c r="EA3059" s="18"/>
      <c r="EB3059" s="18"/>
      <c r="EC3059" s="18"/>
      <c r="ED3059" s="18"/>
      <c r="EE3059" s="18"/>
      <c r="EF3059" s="18"/>
      <c r="EG3059" s="18"/>
      <c r="EH3059" s="18"/>
      <c r="EI3059" s="18"/>
      <c r="EJ3059" s="18"/>
    </row>
    <row r="3060" spans="1:140" x14ac:dyDescent="0.25">
      <c r="A3060" s="18"/>
      <c r="B3060" s="18"/>
      <c r="C3060" s="18"/>
      <c r="D3060" s="18"/>
      <c r="E3060" s="15"/>
      <c r="F3060" s="15"/>
      <c r="G3060" s="15"/>
      <c r="H3060" s="15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A3060" s="18"/>
      <c r="BB3060" s="18"/>
      <c r="BC3060" s="18"/>
      <c r="BD3060" s="18"/>
      <c r="BE3060" s="18"/>
      <c r="BF3060" s="18"/>
      <c r="BG3060" s="18"/>
      <c r="BH3060" s="18"/>
      <c r="BI3060" s="18"/>
      <c r="BJ3060" s="18"/>
      <c r="BK3060" s="18"/>
      <c r="BL3060" s="18"/>
      <c r="BM3060" s="18"/>
      <c r="BN3060" s="18"/>
      <c r="BO3060" s="18"/>
      <c r="BP3060" s="18"/>
      <c r="BQ3060" s="18"/>
      <c r="BR3060" s="18"/>
      <c r="BS3060" s="18"/>
      <c r="BT3060" s="18"/>
      <c r="BU3060" s="18"/>
      <c r="BV3060" s="18"/>
      <c r="BW3060" s="18"/>
      <c r="BX3060" s="18"/>
      <c r="BY3060" s="18"/>
      <c r="BZ3060" s="18"/>
      <c r="CA3060" s="18"/>
      <c r="CB3060" s="18"/>
      <c r="CC3060" s="18"/>
      <c r="CD3060" s="18"/>
      <c r="CE3060" s="18"/>
      <c r="CF3060" s="18"/>
      <c r="CG3060" s="18"/>
      <c r="CH3060" s="18"/>
      <c r="CI3060" s="18"/>
      <c r="CJ3060" s="18"/>
      <c r="CK3060" s="18"/>
      <c r="CL3060" s="18"/>
      <c r="CM3060" s="18"/>
      <c r="CN3060" s="18"/>
      <c r="CO3060" s="18"/>
      <c r="CP3060" s="18"/>
      <c r="CQ3060" s="18"/>
      <c r="CR3060" s="18"/>
      <c r="CS3060" s="18"/>
      <c r="CT3060" s="18"/>
      <c r="CU3060" s="18"/>
      <c r="CV3060" s="18"/>
      <c r="CW3060" s="18"/>
      <c r="CX3060" s="18"/>
      <c r="CY3060" s="18"/>
      <c r="CZ3060" s="18"/>
      <c r="DA3060" s="18"/>
      <c r="DB3060" s="18"/>
      <c r="DC3060" s="18"/>
      <c r="DD3060" s="18"/>
      <c r="DE3060" s="18"/>
      <c r="DF3060" s="18"/>
      <c r="DG3060" s="18"/>
      <c r="DH3060" s="18"/>
      <c r="DI3060" s="18"/>
      <c r="DJ3060" s="18"/>
      <c r="DK3060" s="18"/>
      <c r="DL3060" s="18"/>
      <c r="DM3060" s="18"/>
      <c r="DN3060" s="18"/>
      <c r="DO3060" s="18"/>
      <c r="DP3060" s="18"/>
      <c r="DQ3060" s="18"/>
      <c r="DR3060" s="18"/>
      <c r="DS3060" s="18"/>
      <c r="DT3060" s="18"/>
      <c r="DU3060" s="18"/>
      <c r="DV3060" s="18"/>
      <c r="DW3060" s="18"/>
      <c r="DX3060" s="18"/>
      <c r="DY3060" s="18"/>
      <c r="DZ3060" s="18"/>
      <c r="EA3060" s="18"/>
      <c r="EB3060" s="18"/>
      <c r="EC3060" s="18"/>
      <c r="ED3060" s="18"/>
      <c r="EE3060" s="18"/>
      <c r="EF3060" s="18"/>
      <c r="EG3060" s="18"/>
      <c r="EH3060" s="18"/>
      <c r="EI3060" s="18"/>
      <c r="EJ3060" s="18"/>
    </row>
    <row r="3061" spans="1:140" x14ac:dyDescent="0.25">
      <c r="A3061" s="18"/>
      <c r="B3061" s="18"/>
      <c r="C3061" s="18"/>
      <c r="D3061" s="18"/>
      <c r="E3061" s="15"/>
      <c r="F3061" s="15"/>
      <c r="G3061" s="15"/>
      <c r="H3061" s="15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A3061" s="18"/>
      <c r="BB3061" s="18"/>
      <c r="BC3061" s="18"/>
      <c r="BD3061" s="18"/>
      <c r="BE3061" s="18"/>
      <c r="BF3061" s="18"/>
      <c r="BG3061" s="18"/>
      <c r="BH3061" s="18"/>
      <c r="BI3061" s="18"/>
      <c r="BJ3061" s="18"/>
      <c r="BK3061" s="18"/>
      <c r="BL3061" s="18"/>
      <c r="BM3061" s="18"/>
      <c r="BN3061" s="18"/>
      <c r="BO3061" s="18"/>
      <c r="BP3061" s="18"/>
      <c r="BQ3061" s="18"/>
      <c r="BR3061" s="18"/>
      <c r="BS3061" s="18"/>
      <c r="BT3061" s="18"/>
      <c r="BU3061" s="18"/>
      <c r="BV3061" s="18"/>
      <c r="BW3061" s="18"/>
      <c r="BX3061" s="18"/>
      <c r="BY3061" s="18"/>
      <c r="BZ3061" s="18"/>
      <c r="CA3061" s="18"/>
      <c r="CB3061" s="18"/>
      <c r="CC3061" s="18"/>
      <c r="CD3061" s="18"/>
      <c r="CE3061" s="18"/>
      <c r="CF3061" s="18"/>
      <c r="CG3061" s="18"/>
      <c r="CH3061" s="18"/>
      <c r="CI3061" s="18"/>
      <c r="CJ3061" s="18"/>
      <c r="CK3061" s="18"/>
      <c r="CL3061" s="18"/>
      <c r="CM3061" s="18"/>
      <c r="CN3061" s="18"/>
      <c r="CO3061" s="18"/>
      <c r="CP3061" s="18"/>
      <c r="CQ3061" s="18"/>
      <c r="CR3061" s="18"/>
      <c r="CS3061" s="18"/>
      <c r="CT3061" s="18"/>
      <c r="CU3061" s="18"/>
      <c r="CV3061" s="18"/>
      <c r="CW3061" s="18"/>
      <c r="CX3061" s="18"/>
      <c r="CY3061" s="18"/>
      <c r="CZ3061" s="18"/>
      <c r="DA3061" s="18"/>
      <c r="DB3061" s="18"/>
      <c r="DC3061" s="18"/>
      <c r="DD3061" s="18"/>
      <c r="DE3061" s="18"/>
      <c r="DF3061" s="18"/>
      <c r="DG3061" s="18"/>
      <c r="DH3061" s="18"/>
      <c r="DI3061" s="18"/>
      <c r="DJ3061" s="18"/>
      <c r="DK3061" s="18"/>
      <c r="DL3061" s="18"/>
      <c r="DM3061" s="18"/>
      <c r="DN3061" s="18"/>
      <c r="DO3061" s="18"/>
      <c r="DP3061" s="18"/>
      <c r="DQ3061" s="18"/>
      <c r="DR3061" s="18"/>
      <c r="DS3061" s="18"/>
      <c r="DT3061" s="18"/>
      <c r="DU3061" s="18"/>
      <c r="DV3061" s="18"/>
      <c r="DW3061" s="18"/>
      <c r="DX3061" s="18"/>
      <c r="DY3061" s="18"/>
      <c r="DZ3061" s="18"/>
      <c r="EA3061" s="18"/>
      <c r="EB3061" s="18"/>
      <c r="EC3061" s="18"/>
      <c r="ED3061" s="18"/>
      <c r="EE3061" s="18"/>
      <c r="EF3061" s="18"/>
      <c r="EG3061" s="18"/>
      <c r="EH3061" s="18"/>
      <c r="EI3061" s="18"/>
      <c r="EJ3061" s="18"/>
    </row>
    <row r="3062" spans="1:140" x14ac:dyDescent="0.25">
      <c r="A3062" s="18"/>
      <c r="B3062" s="18"/>
      <c r="C3062" s="18"/>
      <c r="D3062" s="18"/>
      <c r="E3062" s="15"/>
      <c r="F3062" s="15"/>
      <c r="G3062" s="15"/>
      <c r="H3062" s="15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A3062" s="18"/>
      <c r="BB3062" s="18"/>
      <c r="BC3062" s="18"/>
      <c r="BD3062" s="18"/>
      <c r="BE3062" s="18"/>
      <c r="BF3062" s="18"/>
      <c r="BG3062" s="18"/>
      <c r="BH3062" s="18"/>
      <c r="BI3062" s="18"/>
      <c r="BJ3062" s="18"/>
      <c r="BK3062" s="18"/>
      <c r="BL3062" s="18"/>
      <c r="BM3062" s="18"/>
      <c r="BN3062" s="18"/>
      <c r="BO3062" s="18"/>
      <c r="BP3062" s="18"/>
      <c r="BQ3062" s="18"/>
      <c r="BR3062" s="18"/>
      <c r="BS3062" s="18"/>
      <c r="BT3062" s="18"/>
      <c r="BU3062" s="18"/>
      <c r="BV3062" s="18"/>
      <c r="BW3062" s="18"/>
      <c r="BX3062" s="18"/>
      <c r="BY3062" s="18"/>
      <c r="BZ3062" s="18"/>
      <c r="CA3062" s="18"/>
      <c r="CB3062" s="18"/>
      <c r="CC3062" s="18"/>
      <c r="CD3062" s="18"/>
      <c r="CE3062" s="18"/>
      <c r="CF3062" s="18"/>
      <c r="CG3062" s="18"/>
      <c r="CH3062" s="18"/>
      <c r="CI3062" s="18"/>
      <c r="CJ3062" s="18"/>
      <c r="CK3062" s="18"/>
      <c r="CL3062" s="18"/>
      <c r="CM3062" s="18"/>
      <c r="CN3062" s="18"/>
      <c r="CO3062" s="18"/>
      <c r="CP3062" s="18"/>
      <c r="CQ3062" s="18"/>
      <c r="CR3062" s="18"/>
      <c r="CS3062" s="18"/>
      <c r="CT3062" s="18"/>
      <c r="CU3062" s="18"/>
      <c r="CV3062" s="18"/>
      <c r="CW3062" s="18"/>
      <c r="CX3062" s="18"/>
      <c r="CY3062" s="18"/>
      <c r="CZ3062" s="18"/>
      <c r="DA3062" s="18"/>
      <c r="DB3062" s="18"/>
      <c r="DC3062" s="18"/>
      <c r="DD3062" s="18"/>
      <c r="DE3062" s="18"/>
      <c r="DF3062" s="18"/>
      <c r="DG3062" s="18"/>
      <c r="DH3062" s="18"/>
      <c r="DI3062" s="18"/>
      <c r="DJ3062" s="18"/>
      <c r="DK3062" s="18"/>
      <c r="DL3062" s="18"/>
      <c r="DM3062" s="18"/>
      <c r="DN3062" s="18"/>
      <c r="DO3062" s="18"/>
      <c r="DP3062" s="18"/>
      <c r="DQ3062" s="18"/>
      <c r="DR3062" s="18"/>
      <c r="DS3062" s="18"/>
      <c r="DT3062" s="18"/>
      <c r="DU3062" s="18"/>
      <c r="DV3062" s="18"/>
      <c r="DW3062" s="18"/>
      <c r="DX3062" s="18"/>
      <c r="DY3062" s="18"/>
      <c r="DZ3062" s="18"/>
      <c r="EA3062" s="18"/>
      <c r="EB3062" s="18"/>
      <c r="EC3062" s="18"/>
      <c r="ED3062" s="18"/>
      <c r="EE3062" s="18"/>
      <c r="EF3062" s="18"/>
      <c r="EG3062" s="18"/>
      <c r="EH3062" s="18"/>
      <c r="EI3062" s="18"/>
      <c r="EJ3062" s="18"/>
    </row>
    <row r="3063" spans="1:140" x14ac:dyDescent="0.25">
      <c r="A3063" s="18"/>
      <c r="B3063" s="18"/>
      <c r="C3063" s="18"/>
      <c r="D3063" s="18"/>
      <c r="E3063" s="15"/>
      <c r="F3063" s="15"/>
      <c r="G3063" s="15"/>
      <c r="H3063" s="15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A3063" s="18"/>
      <c r="BB3063" s="18"/>
      <c r="BC3063" s="18"/>
      <c r="BD3063" s="18"/>
      <c r="BE3063" s="18"/>
      <c r="BF3063" s="18"/>
      <c r="BG3063" s="18"/>
      <c r="BH3063" s="18"/>
      <c r="BI3063" s="18"/>
      <c r="BJ3063" s="18"/>
      <c r="BK3063" s="18"/>
      <c r="BL3063" s="18"/>
      <c r="BM3063" s="18"/>
      <c r="BN3063" s="18"/>
      <c r="BO3063" s="18"/>
      <c r="BP3063" s="18"/>
      <c r="BQ3063" s="18"/>
      <c r="BR3063" s="18"/>
      <c r="BS3063" s="18"/>
      <c r="BT3063" s="18"/>
      <c r="BU3063" s="18"/>
      <c r="BV3063" s="18"/>
      <c r="BW3063" s="18"/>
      <c r="BX3063" s="18"/>
      <c r="BY3063" s="18"/>
      <c r="BZ3063" s="18"/>
      <c r="CA3063" s="18"/>
      <c r="CB3063" s="18"/>
      <c r="CC3063" s="18"/>
      <c r="CD3063" s="18"/>
      <c r="CE3063" s="18"/>
      <c r="CF3063" s="18"/>
      <c r="CG3063" s="18"/>
      <c r="CH3063" s="18"/>
      <c r="CI3063" s="18"/>
      <c r="CJ3063" s="18"/>
      <c r="CK3063" s="18"/>
      <c r="CL3063" s="18"/>
      <c r="CM3063" s="18"/>
      <c r="CN3063" s="18"/>
      <c r="CO3063" s="18"/>
      <c r="CP3063" s="18"/>
      <c r="CQ3063" s="18"/>
      <c r="CR3063" s="18"/>
      <c r="CS3063" s="18"/>
      <c r="CT3063" s="18"/>
      <c r="CU3063" s="18"/>
      <c r="CV3063" s="18"/>
      <c r="CW3063" s="18"/>
      <c r="CX3063" s="18"/>
      <c r="CY3063" s="18"/>
      <c r="CZ3063" s="18"/>
      <c r="DA3063" s="18"/>
      <c r="DB3063" s="18"/>
      <c r="DC3063" s="18"/>
      <c r="DD3063" s="18"/>
      <c r="DE3063" s="18"/>
      <c r="DF3063" s="18"/>
      <c r="DG3063" s="18"/>
      <c r="DH3063" s="18"/>
      <c r="DI3063" s="18"/>
      <c r="DJ3063" s="18"/>
      <c r="DK3063" s="18"/>
      <c r="DL3063" s="18"/>
      <c r="DM3063" s="18"/>
      <c r="DN3063" s="18"/>
      <c r="DO3063" s="18"/>
      <c r="DP3063" s="18"/>
      <c r="DQ3063" s="18"/>
      <c r="DR3063" s="18"/>
      <c r="DS3063" s="18"/>
      <c r="DT3063" s="18"/>
      <c r="DU3063" s="18"/>
      <c r="DV3063" s="18"/>
      <c r="DW3063" s="18"/>
      <c r="DX3063" s="18"/>
      <c r="DY3063" s="18"/>
      <c r="DZ3063" s="18"/>
      <c r="EA3063" s="18"/>
      <c r="EB3063" s="18"/>
      <c r="EC3063" s="18"/>
      <c r="ED3063" s="18"/>
      <c r="EE3063" s="18"/>
      <c r="EF3063" s="18"/>
      <c r="EG3063" s="18"/>
      <c r="EH3063" s="18"/>
      <c r="EI3063" s="18"/>
      <c r="EJ3063" s="18"/>
    </row>
    <row r="3064" spans="1:140" x14ac:dyDescent="0.25">
      <c r="A3064" s="18"/>
      <c r="B3064" s="18"/>
      <c r="C3064" s="18"/>
      <c r="D3064" s="18"/>
      <c r="E3064" s="15"/>
      <c r="F3064" s="15"/>
      <c r="G3064" s="15"/>
      <c r="H3064" s="15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A3064" s="18"/>
      <c r="BB3064" s="18"/>
      <c r="BC3064" s="18"/>
      <c r="BD3064" s="18"/>
      <c r="BE3064" s="18"/>
      <c r="BF3064" s="18"/>
      <c r="BG3064" s="18"/>
      <c r="BH3064" s="18"/>
      <c r="BI3064" s="18"/>
      <c r="BJ3064" s="18"/>
      <c r="BK3064" s="18"/>
      <c r="BL3064" s="18"/>
      <c r="BM3064" s="18"/>
      <c r="BN3064" s="18"/>
      <c r="BO3064" s="18"/>
      <c r="BP3064" s="18"/>
      <c r="BQ3064" s="18"/>
      <c r="BR3064" s="18"/>
      <c r="BS3064" s="18"/>
      <c r="BT3064" s="18"/>
      <c r="BU3064" s="18"/>
      <c r="BV3064" s="18"/>
      <c r="BW3064" s="18"/>
      <c r="BX3064" s="18"/>
      <c r="BY3064" s="18"/>
      <c r="BZ3064" s="18"/>
      <c r="CA3064" s="18"/>
      <c r="CB3064" s="18"/>
      <c r="CC3064" s="18"/>
      <c r="CD3064" s="18"/>
      <c r="CE3064" s="18"/>
      <c r="CF3064" s="18"/>
      <c r="CG3064" s="18"/>
      <c r="CH3064" s="18"/>
      <c r="CI3064" s="18"/>
      <c r="CJ3064" s="18"/>
      <c r="CK3064" s="18"/>
      <c r="CL3064" s="18"/>
      <c r="CM3064" s="18"/>
      <c r="CN3064" s="18"/>
      <c r="CO3064" s="18"/>
      <c r="CP3064" s="18"/>
      <c r="CQ3064" s="18"/>
      <c r="CR3064" s="18"/>
      <c r="CS3064" s="18"/>
      <c r="CT3064" s="18"/>
      <c r="CU3064" s="18"/>
      <c r="CV3064" s="18"/>
      <c r="CW3064" s="18"/>
      <c r="CX3064" s="18"/>
      <c r="CY3064" s="18"/>
      <c r="CZ3064" s="18"/>
      <c r="DA3064" s="18"/>
      <c r="DB3064" s="18"/>
      <c r="DC3064" s="18"/>
      <c r="DD3064" s="18"/>
      <c r="DE3064" s="18"/>
      <c r="DF3064" s="18"/>
      <c r="DG3064" s="18"/>
      <c r="DH3064" s="18"/>
      <c r="DI3064" s="18"/>
      <c r="DJ3064" s="18"/>
      <c r="DK3064" s="18"/>
      <c r="DL3064" s="18"/>
      <c r="DM3064" s="18"/>
      <c r="DN3064" s="18"/>
      <c r="DO3064" s="18"/>
      <c r="DP3064" s="18"/>
      <c r="DQ3064" s="18"/>
      <c r="DR3064" s="18"/>
      <c r="DS3064" s="18"/>
      <c r="DT3064" s="18"/>
      <c r="DU3064" s="18"/>
      <c r="DV3064" s="18"/>
      <c r="DW3064" s="18"/>
      <c r="DX3064" s="18"/>
      <c r="DY3064" s="18"/>
      <c r="DZ3064" s="18"/>
      <c r="EA3064" s="18"/>
      <c r="EB3064" s="18"/>
      <c r="EC3064" s="18"/>
      <c r="ED3064" s="18"/>
      <c r="EE3064" s="18"/>
      <c r="EF3064" s="18"/>
      <c r="EG3064" s="18"/>
      <c r="EH3064" s="18"/>
      <c r="EI3064" s="18"/>
      <c r="EJ3064" s="18"/>
    </row>
    <row r="3065" spans="1:140" x14ac:dyDescent="0.25">
      <c r="A3065" s="18"/>
      <c r="B3065" s="18"/>
      <c r="C3065" s="18"/>
      <c r="D3065" s="18"/>
      <c r="E3065" s="15"/>
      <c r="F3065" s="15"/>
      <c r="G3065" s="15"/>
      <c r="H3065" s="15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A3065" s="18"/>
      <c r="BB3065" s="18"/>
      <c r="BC3065" s="18"/>
      <c r="BD3065" s="18"/>
      <c r="BE3065" s="18"/>
      <c r="BF3065" s="18"/>
      <c r="BG3065" s="18"/>
      <c r="BH3065" s="18"/>
      <c r="BI3065" s="18"/>
      <c r="BJ3065" s="18"/>
      <c r="BK3065" s="18"/>
      <c r="BL3065" s="18"/>
      <c r="BM3065" s="18"/>
      <c r="BN3065" s="18"/>
      <c r="BO3065" s="18"/>
      <c r="BP3065" s="18"/>
      <c r="BQ3065" s="18"/>
      <c r="BR3065" s="18"/>
      <c r="BS3065" s="18"/>
      <c r="BT3065" s="18"/>
      <c r="BU3065" s="18"/>
      <c r="BV3065" s="18"/>
      <c r="BW3065" s="18"/>
      <c r="BX3065" s="18"/>
      <c r="BY3065" s="18"/>
      <c r="BZ3065" s="18"/>
      <c r="CA3065" s="18"/>
      <c r="CB3065" s="18"/>
      <c r="CC3065" s="18"/>
      <c r="CD3065" s="18"/>
      <c r="CE3065" s="18"/>
      <c r="CF3065" s="18"/>
      <c r="CG3065" s="18"/>
      <c r="CH3065" s="18"/>
      <c r="CI3065" s="18"/>
      <c r="CJ3065" s="18"/>
      <c r="CK3065" s="18"/>
      <c r="CL3065" s="18"/>
      <c r="CM3065" s="18"/>
      <c r="CN3065" s="18"/>
      <c r="CO3065" s="18"/>
      <c r="CP3065" s="18"/>
      <c r="CQ3065" s="18"/>
      <c r="CR3065" s="18"/>
      <c r="CS3065" s="18"/>
      <c r="CT3065" s="18"/>
      <c r="CU3065" s="18"/>
      <c r="CV3065" s="18"/>
      <c r="CW3065" s="18"/>
      <c r="CX3065" s="18"/>
      <c r="CY3065" s="18"/>
      <c r="CZ3065" s="18"/>
      <c r="DA3065" s="18"/>
      <c r="DB3065" s="18"/>
      <c r="DC3065" s="18"/>
      <c r="DD3065" s="18"/>
      <c r="DE3065" s="18"/>
      <c r="DF3065" s="18"/>
      <c r="DG3065" s="18"/>
      <c r="DH3065" s="18"/>
      <c r="DI3065" s="18"/>
      <c r="DJ3065" s="18"/>
      <c r="DK3065" s="18"/>
      <c r="DL3065" s="18"/>
      <c r="DM3065" s="18"/>
      <c r="DN3065" s="18"/>
      <c r="DO3065" s="18"/>
      <c r="DP3065" s="18"/>
      <c r="DQ3065" s="18"/>
      <c r="DR3065" s="18"/>
      <c r="DS3065" s="18"/>
      <c r="DT3065" s="18"/>
      <c r="DU3065" s="18"/>
      <c r="DV3065" s="18"/>
      <c r="DW3065" s="18"/>
      <c r="DX3065" s="18"/>
      <c r="DY3065" s="18"/>
      <c r="DZ3065" s="18"/>
      <c r="EA3065" s="18"/>
      <c r="EB3065" s="18"/>
      <c r="EC3065" s="18"/>
      <c r="ED3065" s="18"/>
      <c r="EE3065" s="18"/>
      <c r="EF3065" s="18"/>
      <c r="EG3065" s="18"/>
      <c r="EH3065" s="18"/>
      <c r="EI3065" s="18"/>
      <c r="EJ3065" s="18"/>
    </row>
    <row r="3066" spans="1:140" x14ac:dyDescent="0.25">
      <c r="A3066" s="18"/>
      <c r="B3066" s="18"/>
      <c r="C3066" s="18"/>
      <c r="D3066" s="18"/>
      <c r="E3066" s="15"/>
      <c r="F3066" s="15"/>
      <c r="G3066" s="15"/>
      <c r="H3066" s="15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A3066" s="18"/>
      <c r="BB3066" s="18"/>
      <c r="BC3066" s="18"/>
      <c r="BD3066" s="18"/>
      <c r="BE3066" s="18"/>
      <c r="BF3066" s="18"/>
      <c r="BG3066" s="18"/>
      <c r="BH3066" s="18"/>
      <c r="BI3066" s="18"/>
      <c r="BJ3066" s="18"/>
      <c r="BK3066" s="18"/>
      <c r="BL3066" s="18"/>
      <c r="BM3066" s="18"/>
      <c r="BN3066" s="18"/>
      <c r="BO3066" s="18"/>
      <c r="BP3066" s="18"/>
      <c r="BQ3066" s="18"/>
      <c r="BR3066" s="18"/>
      <c r="BS3066" s="18"/>
      <c r="BT3066" s="18"/>
      <c r="BU3066" s="18"/>
      <c r="BV3066" s="18"/>
      <c r="BW3066" s="18"/>
      <c r="BX3066" s="18"/>
      <c r="BY3066" s="18"/>
      <c r="BZ3066" s="18"/>
      <c r="CA3066" s="18"/>
      <c r="CB3066" s="18"/>
      <c r="CC3066" s="18"/>
      <c r="CD3066" s="18"/>
      <c r="CE3066" s="18"/>
      <c r="CF3066" s="18"/>
      <c r="CG3066" s="18"/>
      <c r="CH3066" s="18"/>
      <c r="CI3066" s="18"/>
      <c r="CJ3066" s="18"/>
      <c r="CK3066" s="18"/>
      <c r="CL3066" s="18"/>
      <c r="CM3066" s="18"/>
      <c r="CN3066" s="18"/>
      <c r="CO3066" s="18"/>
      <c r="CP3066" s="18"/>
      <c r="CQ3066" s="18"/>
      <c r="CR3066" s="18"/>
      <c r="CS3066" s="18"/>
      <c r="CT3066" s="18"/>
      <c r="CU3066" s="18"/>
      <c r="CV3066" s="18"/>
      <c r="CW3066" s="18"/>
      <c r="CX3066" s="18"/>
      <c r="CY3066" s="18"/>
      <c r="CZ3066" s="18"/>
      <c r="DA3066" s="18"/>
      <c r="DB3066" s="18"/>
      <c r="DC3066" s="18"/>
      <c r="DD3066" s="18"/>
      <c r="DE3066" s="18"/>
      <c r="DF3066" s="18"/>
      <c r="DG3066" s="18"/>
      <c r="DH3066" s="18"/>
      <c r="DI3066" s="18"/>
      <c r="DJ3066" s="18"/>
      <c r="DK3066" s="18"/>
      <c r="DL3066" s="18"/>
      <c r="DM3066" s="18"/>
      <c r="DN3066" s="18"/>
      <c r="DO3066" s="18"/>
      <c r="DP3066" s="18"/>
      <c r="DQ3066" s="18"/>
      <c r="DR3066" s="18"/>
      <c r="DS3066" s="18"/>
      <c r="DT3066" s="18"/>
      <c r="DU3066" s="18"/>
      <c r="DV3066" s="18"/>
      <c r="DW3066" s="18"/>
      <c r="DX3066" s="18"/>
      <c r="DY3066" s="18"/>
      <c r="DZ3066" s="18"/>
      <c r="EA3066" s="18"/>
      <c r="EB3066" s="18"/>
      <c r="EC3066" s="18"/>
      <c r="ED3066" s="18"/>
      <c r="EE3066" s="18"/>
      <c r="EF3066" s="18"/>
      <c r="EG3066" s="18"/>
      <c r="EH3066" s="18"/>
      <c r="EI3066" s="18"/>
      <c r="EJ3066" s="18"/>
    </row>
    <row r="3067" spans="1:140" x14ac:dyDescent="0.25">
      <c r="A3067" s="18"/>
      <c r="B3067" s="18"/>
      <c r="C3067" s="18"/>
      <c r="D3067" s="18"/>
      <c r="E3067" s="15"/>
      <c r="F3067" s="15"/>
      <c r="G3067" s="15"/>
      <c r="H3067" s="15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A3067" s="18"/>
      <c r="BB3067" s="18"/>
      <c r="BC3067" s="18"/>
      <c r="BD3067" s="18"/>
      <c r="BE3067" s="18"/>
      <c r="BF3067" s="18"/>
      <c r="BG3067" s="18"/>
      <c r="BH3067" s="18"/>
      <c r="BI3067" s="18"/>
      <c r="BJ3067" s="18"/>
      <c r="BK3067" s="18"/>
      <c r="BL3067" s="18"/>
      <c r="BM3067" s="18"/>
      <c r="BN3067" s="18"/>
      <c r="BO3067" s="18"/>
      <c r="BP3067" s="18"/>
      <c r="BQ3067" s="18"/>
      <c r="BR3067" s="18"/>
      <c r="BS3067" s="18"/>
      <c r="BT3067" s="18"/>
      <c r="BU3067" s="18"/>
      <c r="BV3067" s="18"/>
      <c r="BW3067" s="18"/>
      <c r="BX3067" s="18"/>
      <c r="BY3067" s="18"/>
      <c r="BZ3067" s="18"/>
      <c r="CA3067" s="18"/>
      <c r="CB3067" s="18"/>
      <c r="CC3067" s="18"/>
      <c r="CD3067" s="18"/>
      <c r="CE3067" s="18"/>
      <c r="CF3067" s="18"/>
      <c r="CG3067" s="18"/>
      <c r="CH3067" s="18"/>
      <c r="CI3067" s="18"/>
      <c r="CJ3067" s="18"/>
      <c r="CK3067" s="18"/>
      <c r="CL3067" s="18"/>
      <c r="CM3067" s="18"/>
      <c r="CN3067" s="18"/>
      <c r="CO3067" s="18"/>
      <c r="CP3067" s="18"/>
      <c r="CQ3067" s="18"/>
      <c r="CR3067" s="18"/>
      <c r="CS3067" s="18"/>
      <c r="CT3067" s="18"/>
      <c r="CU3067" s="18"/>
      <c r="CV3067" s="18"/>
      <c r="CW3067" s="18"/>
      <c r="CX3067" s="18"/>
      <c r="CY3067" s="18"/>
      <c r="CZ3067" s="18"/>
      <c r="DA3067" s="18"/>
      <c r="DB3067" s="18"/>
      <c r="DC3067" s="18"/>
      <c r="DD3067" s="18"/>
      <c r="DE3067" s="18"/>
      <c r="DF3067" s="18"/>
      <c r="DG3067" s="18"/>
      <c r="DH3067" s="18"/>
      <c r="DI3067" s="18"/>
      <c r="DJ3067" s="18"/>
      <c r="DK3067" s="18"/>
      <c r="DL3067" s="18"/>
      <c r="DM3067" s="18"/>
      <c r="DN3067" s="18"/>
      <c r="DO3067" s="18"/>
      <c r="DP3067" s="18"/>
      <c r="DQ3067" s="18"/>
      <c r="DR3067" s="18"/>
      <c r="DS3067" s="18"/>
      <c r="DT3067" s="18"/>
      <c r="DU3067" s="18"/>
      <c r="DV3067" s="18"/>
      <c r="DW3067" s="18"/>
      <c r="DX3067" s="18"/>
      <c r="DY3067" s="18"/>
      <c r="DZ3067" s="18"/>
      <c r="EA3067" s="18"/>
      <c r="EB3067" s="18"/>
      <c r="EC3067" s="18"/>
      <c r="ED3067" s="18"/>
      <c r="EE3067" s="18"/>
      <c r="EF3067" s="18"/>
      <c r="EG3067" s="18"/>
      <c r="EH3067" s="18"/>
      <c r="EI3067" s="18"/>
      <c r="EJ3067" s="18"/>
    </row>
    <row r="3068" spans="1:140" x14ac:dyDescent="0.25">
      <c r="A3068" s="18"/>
      <c r="B3068" s="18"/>
      <c r="C3068" s="18"/>
      <c r="D3068" s="18"/>
      <c r="E3068" s="15"/>
      <c r="F3068" s="15"/>
      <c r="G3068" s="15"/>
      <c r="H3068" s="15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A3068" s="18"/>
      <c r="BB3068" s="18"/>
      <c r="BC3068" s="18"/>
      <c r="BD3068" s="18"/>
      <c r="BE3068" s="18"/>
      <c r="BF3068" s="18"/>
      <c r="BG3068" s="18"/>
      <c r="BH3068" s="18"/>
      <c r="BI3068" s="18"/>
      <c r="BJ3068" s="18"/>
      <c r="BK3068" s="18"/>
      <c r="BL3068" s="18"/>
      <c r="BM3068" s="18"/>
      <c r="BN3068" s="18"/>
      <c r="BO3068" s="18"/>
      <c r="BP3068" s="18"/>
      <c r="BQ3068" s="18"/>
      <c r="BR3068" s="18"/>
      <c r="BS3068" s="18"/>
      <c r="BT3068" s="18"/>
      <c r="BU3068" s="18"/>
      <c r="BV3068" s="18"/>
      <c r="BW3068" s="18"/>
      <c r="BX3068" s="18"/>
      <c r="BY3068" s="18"/>
      <c r="BZ3068" s="18"/>
      <c r="CA3068" s="18"/>
      <c r="CB3068" s="18"/>
      <c r="CC3068" s="18"/>
      <c r="CD3068" s="18"/>
      <c r="CE3068" s="18"/>
      <c r="CF3068" s="18"/>
      <c r="CG3068" s="18"/>
      <c r="CH3068" s="18"/>
      <c r="CI3068" s="18"/>
      <c r="CJ3068" s="18"/>
      <c r="CK3068" s="18"/>
      <c r="CL3068" s="18"/>
      <c r="CM3068" s="18"/>
      <c r="CN3068" s="18"/>
      <c r="CO3068" s="18"/>
      <c r="CP3068" s="18"/>
      <c r="CQ3068" s="18"/>
      <c r="CR3068" s="18"/>
      <c r="CS3068" s="18"/>
      <c r="CT3068" s="18"/>
      <c r="CU3068" s="18"/>
      <c r="CV3068" s="18"/>
      <c r="CW3068" s="18"/>
      <c r="CX3068" s="18"/>
      <c r="CY3068" s="18"/>
      <c r="CZ3068" s="18"/>
      <c r="DA3068" s="18"/>
      <c r="DB3068" s="18"/>
      <c r="DC3068" s="18"/>
      <c r="DD3068" s="18"/>
      <c r="DE3068" s="18"/>
      <c r="DF3068" s="18"/>
      <c r="DG3068" s="18"/>
      <c r="DH3068" s="18"/>
      <c r="DI3068" s="18"/>
      <c r="DJ3068" s="18"/>
      <c r="DK3068" s="18"/>
      <c r="DL3068" s="18"/>
      <c r="DM3068" s="18"/>
      <c r="DN3068" s="18"/>
      <c r="DO3068" s="18"/>
      <c r="DP3068" s="18"/>
      <c r="DQ3068" s="18"/>
      <c r="DR3068" s="18"/>
      <c r="DS3068" s="18"/>
      <c r="DT3068" s="18"/>
      <c r="DU3068" s="18"/>
      <c r="DV3068" s="18"/>
      <c r="DW3068" s="18"/>
      <c r="DX3068" s="18"/>
      <c r="DY3068" s="18"/>
      <c r="DZ3068" s="18"/>
      <c r="EA3068" s="18"/>
      <c r="EB3068" s="18"/>
      <c r="EC3068" s="18"/>
      <c r="ED3068" s="18"/>
      <c r="EE3068" s="18"/>
      <c r="EF3068" s="18"/>
      <c r="EG3068" s="18"/>
      <c r="EH3068" s="18"/>
      <c r="EI3068" s="18"/>
      <c r="EJ3068" s="18"/>
    </row>
    <row r="3069" spans="1:140" x14ac:dyDescent="0.25">
      <c r="A3069" s="18"/>
      <c r="B3069" s="18"/>
      <c r="C3069" s="18"/>
      <c r="D3069" s="18"/>
      <c r="E3069" s="15"/>
      <c r="F3069" s="15"/>
      <c r="G3069" s="15"/>
      <c r="H3069" s="15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A3069" s="18"/>
      <c r="BB3069" s="18"/>
      <c r="BC3069" s="18"/>
      <c r="BD3069" s="18"/>
      <c r="BE3069" s="18"/>
      <c r="BF3069" s="18"/>
      <c r="BG3069" s="18"/>
      <c r="BH3069" s="18"/>
      <c r="BI3069" s="18"/>
      <c r="BJ3069" s="18"/>
      <c r="BK3069" s="18"/>
      <c r="BL3069" s="18"/>
      <c r="BM3069" s="18"/>
      <c r="BN3069" s="18"/>
      <c r="BO3069" s="18"/>
      <c r="BP3069" s="18"/>
      <c r="BQ3069" s="18"/>
      <c r="BR3069" s="18"/>
      <c r="BS3069" s="18"/>
      <c r="BT3069" s="18"/>
      <c r="BU3069" s="18"/>
      <c r="BV3069" s="18"/>
      <c r="BW3069" s="18"/>
      <c r="BX3069" s="18"/>
      <c r="BY3069" s="18"/>
      <c r="BZ3069" s="18"/>
      <c r="CA3069" s="18"/>
      <c r="CB3069" s="18"/>
      <c r="CC3069" s="18"/>
      <c r="CD3069" s="18"/>
      <c r="CE3069" s="18"/>
      <c r="CF3069" s="18"/>
      <c r="CG3069" s="18"/>
      <c r="CH3069" s="18"/>
      <c r="CI3069" s="18"/>
      <c r="CJ3069" s="18"/>
      <c r="CK3069" s="18"/>
      <c r="CL3069" s="18"/>
      <c r="CM3069" s="18"/>
      <c r="CN3069" s="18"/>
      <c r="CO3069" s="18"/>
      <c r="CP3069" s="18"/>
      <c r="CQ3069" s="18"/>
      <c r="CR3069" s="18"/>
      <c r="CS3069" s="18"/>
      <c r="CT3069" s="18"/>
      <c r="CU3069" s="18"/>
      <c r="CV3069" s="18"/>
      <c r="CW3069" s="18"/>
      <c r="CX3069" s="18"/>
      <c r="CY3069" s="18"/>
      <c r="CZ3069" s="18"/>
      <c r="DA3069" s="18"/>
      <c r="DB3069" s="18"/>
      <c r="DC3069" s="18"/>
      <c r="DD3069" s="18"/>
      <c r="DE3069" s="18"/>
      <c r="DF3069" s="18"/>
      <c r="DG3069" s="18"/>
      <c r="DH3069" s="18"/>
      <c r="DI3069" s="18"/>
      <c r="DJ3069" s="18"/>
      <c r="DK3069" s="18"/>
      <c r="DL3069" s="18"/>
      <c r="DM3069" s="18"/>
      <c r="DN3069" s="18"/>
      <c r="DO3069" s="18"/>
      <c r="DP3069" s="18"/>
      <c r="DQ3069" s="18"/>
      <c r="DR3069" s="18"/>
      <c r="DS3069" s="18"/>
      <c r="DT3069" s="18"/>
      <c r="DU3069" s="18"/>
      <c r="DV3069" s="18"/>
      <c r="DW3069" s="18"/>
      <c r="DX3069" s="18"/>
      <c r="DY3069" s="18"/>
      <c r="DZ3069" s="18"/>
      <c r="EA3069" s="18"/>
      <c r="EB3069" s="18"/>
      <c r="EC3069" s="18"/>
      <c r="ED3069" s="18"/>
      <c r="EE3069" s="18"/>
      <c r="EF3069" s="18"/>
      <c r="EG3069" s="18"/>
      <c r="EH3069" s="18"/>
      <c r="EI3069" s="18"/>
      <c r="EJ3069" s="18"/>
    </row>
    <row r="3070" spans="1:140" x14ac:dyDescent="0.25">
      <c r="A3070" s="18"/>
      <c r="B3070" s="18"/>
      <c r="C3070" s="18"/>
      <c r="D3070" s="18"/>
      <c r="E3070" s="15"/>
      <c r="F3070" s="15"/>
      <c r="G3070" s="15"/>
      <c r="H3070" s="15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A3070" s="18"/>
      <c r="BB3070" s="18"/>
      <c r="BC3070" s="18"/>
      <c r="BD3070" s="18"/>
      <c r="BE3070" s="18"/>
      <c r="BF3070" s="18"/>
      <c r="BG3070" s="18"/>
      <c r="BH3070" s="18"/>
      <c r="BI3070" s="18"/>
      <c r="BJ3070" s="18"/>
      <c r="BK3070" s="18"/>
      <c r="BL3070" s="18"/>
      <c r="BM3070" s="18"/>
      <c r="BN3070" s="18"/>
      <c r="BO3070" s="18"/>
      <c r="BP3070" s="18"/>
      <c r="BQ3070" s="18"/>
      <c r="BR3070" s="18"/>
      <c r="BS3070" s="18"/>
      <c r="BT3070" s="18"/>
      <c r="BU3070" s="18"/>
      <c r="BV3070" s="18"/>
      <c r="BW3070" s="18"/>
      <c r="BX3070" s="18"/>
      <c r="BY3070" s="18"/>
      <c r="BZ3070" s="18"/>
      <c r="CA3070" s="18"/>
      <c r="CB3070" s="18"/>
      <c r="CC3070" s="18"/>
      <c r="CD3070" s="18"/>
      <c r="CE3070" s="18"/>
      <c r="CF3070" s="18"/>
      <c r="CG3070" s="18"/>
      <c r="CH3070" s="18"/>
      <c r="CI3070" s="18"/>
      <c r="CJ3070" s="18"/>
      <c r="CK3070" s="18"/>
      <c r="CL3070" s="18"/>
      <c r="CM3070" s="18"/>
      <c r="CN3070" s="18"/>
      <c r="CO3070" s="18"/>
      <c r="CP3070" s="18"/>
      <c r="CQ3070" s="18"/>
      <c r="CR3070" s="18"/>
      <c r="CS3070" s="18"/>
      <c r="CT3070" s="18"/>
      <c r="CU3070" s="18"/>
      <c r="CV3070" s="18"/>
      <c r="CW3070" s="18"/>
      <c r="CX3070" s="18"/>
      <c r="CY3070" s="18"/>
      <c r="CZ3070" s="18"/>
      <c r="DA3070" s="18"/>
      <c r="DB3070" s="18"/>
      <c r="DC3070" s="18"/>
      <c r="DD3070" s="18"/>
      <c r="DE3070" s="18"/>
      <c r="DF3070" s="18"/>
      <c r="DG3070" s="18"/>
      <c r="DH3070" s="18"/>
      <c r="DI3070" s="18"/>
      <c r="DJ3070" s="18"/>
      <c r="DK3070" s="18"/>
      <c r="DL3070" s="18"/>
      <c r="DM3070" s="18"/>
      <c r="DN3070" s="18"/>
      <c r="DO3070" s="18"/>
      <c r="DP3070" s="18"/>
      <c r="DQ3070" s="18"/>
      <c r="DR3070" s="18"/>
      <c r="DS3070" s="18"/>
      <c r="DT3070" s="18"/>
      <c r="DU3070" s="18"/>
      <c r="DV3070" s="18"/>
      <c r="DW3070" s="18"/>
      <c r="DX3070" s="18"/>
      <c r="DY3070" s="18"/>
      <c r="DZ3070" s="18"/>
      <c r="EA3070" s="18"/>
      <c r="EB3070" s="18"/>
      <c r="EC3070" s="18"/>
      <c r="ED3070" s="18"/>
      <c r="EE3070" s="18"/>
      <c r="EF3070" s="18"/>
      <c r="EG3070" s="18"/>
      <c r="EH3070" s="18"/>
      <c r="EI3070" s="18"/>
      <c r="EJ3070" s="18"/>
    </row>
    <row r="3071" spans="1:140" x14ac:dyDescent="0.25">
      <c r="A3071" s="18"/>
      <c r="B3071" s="18"/>
      <c r="C3071" s="18"/>
      <c r="D3071" s="18"/>
      <c r="E3071" s="15"/>
      <c r="F3071" s="15"/>
      <c r="G3071" s="15"/>
      <c r="H3071" s="15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A3071" s="18"/>
      <c r="BB3071" s="18"/>
      <c r="BC3071" s="18"/>
      <c r="BD3071" s="18"/>
      <c r="BE3071" s="18"/>
      <c r="BF3071" s="18"/>
      <c r="BG3071" s="18"/>
      <c r="BH3071" s="18"/>
      <c r="BI3071" s="18"/>
      <c r="BJ3071" s="18"/>
      <c r="BK3071" s="18"/>
      <c r="BL3071" s="18"/>
      <c r="BM3071" s="18"/>
      <c r="BN3071" s="18"/>
      <c r="BO3071" s="18"/>
      <c r="BP3071" s="18"/>
      <c r="BQ3071" s="18"/>
      <c r="BR3071" s="18"/>
      <c r="BS3071" s="18"/>
      <c r="BT3071" s="18"/>
      <c r="BU3071" s="18"/>
      <c r="BV3071" s="18"/>
      <c r="BW3071" s="18"/>
      <c r="BX3071" s="18"/>
      <c r="BY3071" s="18"/>
      <c r="BZ3071" s="18"/>
      <c r="CA3071" s="18"/>
      <c r="CB3071" s="18"/>
      <c r="CC3071" s="18"/>
      <c r="CD3071" s="18"/>
      <c r="CE3071" s="18"/>
      <c r="CF3071" s="18"/>
      <c r="CG3071" s="18"/>
      <c r="CH3071" s="18"/>
      <c r="CI3071" s="18"/>
      <c r="CJ3071" s="18"/>
      <c r="CK3071" s="18"/>
      <c r="CL3071" s="18"/>
      <c r="CM3071" s="18"/>
      <c r="CN3071" s="18"/>
      <c r="CO3071" s="18"/>
      <c r="CP3071" s="18"/>
      <c r="CQ3071" s="18"/>
      <c r="CR3071" s="18"/>
      <c r="CS3071" s="18"/>
      <c r="CT3071" s="18"/>
      <c r="CU3071" s="18"/>
      <c r="CV3071" s="18"/>
      <c r="CW3071" s="18"/>
      <c r="CX3071" s="18"/>
      <c r="CY3071" s="18"/>
      <c r="CZ3071" s="18"/>
      <c r="DA3071" s="18"/>
      <c r="DB3071" s="18"/>
      <c r="DC3071" s="18"/>
      <c r="DD3071" s="18"/>
      <c r="DE3071" s="18"/>
      <c r="DF3071" s="18"/>
      <c r="DG3071" s="18"/>
      <c r="DH3071" s="18"/>
      <c r="DI3071" s="18"/>
      <c r="DJ3071" s="18"/>
      <c r="DK3071" s="18"/>
      <c r="DL3071" s="18"/>
      <c r="DM3071" s="18"/>
      <c r="DN3071" s="18"/>
      <c r="DO3071" s="18"/>
      <c r="DP3071" s="18"/>
      <c r="DQ3071" s="18"/>
      <c r="DR3071" s="18"/>
      <c r="DS3071" s="18"/>
      <c r="DT3071" s="18"/>
      <c r="DU3071" s="18"/>
      <c r="DV3071" s="18"/>
      <c r="DW3071" s="18"/>
      <c r="DX3071" s="18"/>
      <c r="DY3071" s="18"/>
      <c r="DZ3071" s="18"/>
      <c r="EA3071" s="18"/>
      <c r="EB3071" s="18"/>
      <c r="EC3071" s="18"/>
      <c r="ED3071" s="18"/>
      <c r="EE3071" s="18"/>
      <c r="EF3071" s="18"/>
      <c r="EG3071" s="18"/>
      <c r="EH3071" s="18"/>
      <c r="EI3071" s="18"/>
      <c r="EJ3071" s="18"/>
    </row>
    <row r="3072" spans="1:140" x14ac:dyDescent="0.25">
      <c r="A3072" s="18"/>
      <c r="B3072" s="18"/>
      <c r="C3072" s="18"/>
      <c r="D3072" s="18"/>
      <c r="E3072" s="15"/>
      <c r="F3072" s="15"/>
      <c r="G3072" s="15"/>
      <c r="H3072" s="15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A3072" s="18"/>
      <c r="BB3072" s="18"/>
      <c r="BC3072" s="18"/>
      <c r="BD3072" s="18"/>
      <c r="BE3072" s="18"/>
      <c r="BF3072" s="18"/>
      <c r="BG3072" s="18"/>
      <c r="BH3072" s="18"/>
      <c r="BI3072" s="18"/>
      <c r="BJ3072" s="18"/>
      <c r="BK3072" s="18"/>
      <c r="BL3072" s="18"/>
      <c r="BM3072" s="18"/>
      <c r="BN3072" s="18"/>
      <c r="BO3072" s="18"/>
      <c r="BP3072" s="18"/>
      <c r="BQ3072" s="18"/>
      <c r="BR3072" s="18"/>
      <c r="BS3072" s="18"/>
      <c r="BT3072" s="18"/>
      <c r="BU3072" s="18"/>
      <c r="BV3072" s="18"/>
      <c r="BW3072" s="18"/>
      <c r="BX3072" s="18"/>
      <c r="BY3072" s="18"/>
      <c r="BZ3072" s="18"/>
      <c r="CA3072" s="18"/>
      <c r="CB3072" s="18"/>
      <c r="CC3072" s="18"/>
      <c r="CD3072" s="18"/>
      <c r="CE3072" s="18"/>
      <c r="CF3072" s="18"/>
      <c r="CG3072" s="18"/>
      <c r="CH3072" s="18"/>
      <c r="CI3072" s="18"/>
      <c r="CJ3072" s="18"/>
      <c r="CK3072" s="18"/>
      <c r="CL3072" s="18"/>
      <c r="CM3072" s="18"/>
      <c r="CN3072" s="18"/>
      <c r="CO3072" s="18"/>
      <c r="CP3072" s="18"/>
      <c r="CQ3072" s="18"/>
      <c r="CR3072" s="18"/>
      <c r="CS3072" s="18"/>
      <c r="CT3072" s="18"/>
      <c r="CU3072" s="18"/>
      <c r="CV3072" s="18"/>
      <c r="CW3072" s="18"/>
      <c r="CX3072" s="18"/>
      <c r="CY3072" s="18"/>
      <c r="CZ3072" s="18"/>
      <c r="DA3072" s="18"/>
      <c r="DB3072" s="18"/>
      <c r="DC3072" s="18"/>
      <c r="DD3072" s="18"/>
      <c r="DE3072" s="18"/>
      <c r="DF3072" s="18"/>
      <c r="DG3072" s="18"/>
      <c r="DH3072" s="18"/>
      <c r="DI3072" s="18"/>
      <c r="DJ3072" s="18"/>
      <c r="DK3072" s="18"/>
      <c r="DL3072" s="18"/>
      <c r="DM3072" s="18"/>
      <c r="DN3072" s="18"/>
      <c r="DO3072" s="18"/>
      <c r="DP3072" s="18"/>
      <c r="DQ3072" s="18"/>
      <c r="DR3072" s="18"/>
      <c r="DS3072" s="18"/>
      <c r="DT3072" s="18"/>
      <c r="DU3072" s="18"/>
      <c r="DV3072" s="18"/>
      <c r="DW3072" s="18"/>
      <c r="DX3072" s="18"/>
      <c r="DY3072" s="18"/>
      <c r="DZ3072" s="18"/>
      <c r="EA3072" s="18"/>
      <c r="EB3072" s="18"/>
      <c r="EC3072" s="18"/>
      <c r="ED3072" s="18"/>
      <c r="EE3072" s="18"/>
      <c r="EF3072" s="18"/>
      <c r="EG3072" s="18"/>
      <c r="EH3072" s="18"/>
      <c r="EI3072" s="18"/>
      <c r="EJ3072" s="18"/>
    </row>
    <row r="3073" spans="1:140" x14ac:dyDescent="0.25">
      <c r="A3073" s="18"/>
      <c r="B3073" s="18"/>
      <c r="C3073" s="18"/>
      <c r="D3073" s="18"/>
      <c r="E3073" s="15"/>
      <c r="F3073" s="15"/>
      <c r="G3073" s="15"/>
      <c r="H3073" s="15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A3073" s="18"/>
      <c r="BB3073" s="18"/>
      <c r="BC3073" s="18"/>
      <c r="BD3073" s="18"/>
      <c r="BE3073" s="18"/>
      <c r="BF3073" s="18"/>
      <c r="BG3073" s="18"/>
      <c r="BH3073" s="18"/>
      <c r="BI3073" s="18"/>
      <c r="BJ3073" s="18"/>
      <c r="BK3073" s="18"/>
      <c r="BL3073" s="18"/>
      <c r="BM3073" s="18"/>
      <c r="BN3073" s="18"/>
      <c r="BO3073" s="18"/>
      <c r="BP3073" s="18"/>
      <c r="BQ3073" s="18"/>
      <c r="BR3073" s="18"/>
      <c r="BS3073" s="18"/>
      <c r="BT3073" s="18"/>
      <c r="BU3073" s="18"/>
      <c r="BV3073" s="18"/>
      <c r="BW3073" s="18"/>
      <c r="BX3073" s="18"/>
      <c r="BY3073" s="18"/>
      <c r="BZ3073" s="18"/>
      <c r="CA3073" s="18"/>
      <c r="CB3073" s="18"/>
      <c r="CC3073" s="18"/>
      <c r="CD3073" s="18"/>
      <c r="CE3073" s="18"/>
      <c r="CF3073" s="18"/>
      <c r="CG3073" s="18"/>
      <c r="CH3073" s="18"/>
      <c r="CI3073" s="18"/>
      <c r="CJ3073" s="18"/>
      <c r="CK3073" s="18"/>
      <c r="CL3073" s="18"/>
      <c r="CM3073" s="18"/>
      <c r="CN3073" s="18"/>
      <c r="CO3073" s="18"/>
      <c r="CP3073" s="18"/>
      <c r="CQ3073" s="18"/>
      <c r="CR3073" s="18"/>
      <c r="CS3073" s="18"/>
      <c r="CT3073" s="18"/>
      <c r="CU3073" s="18"/>
      <c r="CV3073" s="18"/>
      <c r="CW3073" s="18"/>
      <c r="CX3073" s="18"/>
      <c r="CY3073" s="18"/>
      <c r="CZ3073" s="18"/>
      <c r="DA3073" s="18"/>
      <c r="DB3073" s="18"/>
      <c r="DC3073" s="18"/>
      <c r="DD3073" s="18"/>
      <c r="DE3073" s="18"/>
      <c r="DF3073" s="18"/>
      <c r="DG3073" s="18"/>
      <c r="DH3073" s="18"/>
      <c r="DI3073" s="18"/>
      <c r="DJ3073" s="18"/>
      <c r="DK3073" s="18"/>
      <c r="DL3073" s="18"/>
      <c r="DM3073" s="18"/>
      <c r="DN3073" s="18"/>
      <c r="DO3073" s="18"/>
      <c r="DP3073" s="18"/>
      <c r="DQ3073" s="18"/>
      <c r="DR3073" s="18"/>
      <c r="DS3073" s="18"/>
      <c r="DT3073" s="18"/>
      <c r="DU3073" s="18"/>
      <c r="DV3073" s="18"/>
      <c r="DW3073" s="18"/>
      <c r="DX3073" s="18"/>
      <c r="DY3073" s="18"/>
      <c r="DZ3073" s="18"/>
      <c r="EA3073" s="18"/>
      <c r="EB3073" s="18"/>
      <c r="EC3073" s="18"/>
      <c r="ED3073" s="18"/>
      <c r="EE3073" s="18"/>
      <c r="EF3073" s="18"/>
      <c r="EG3073" s="18"/>
      <c r="EH3073" s="18"/>
      <c r="EI3073" s="18"/>
      <c r="EJ3073" s="18"/>
    </row>
    <row r="3074" spans="1:140" x14ac:dyDescent="0.25">
      <c r="A3074" s="18"/>
      <c r="B3074" s="18"/>
      <c r="C3074" s="18"/>
      <c r="D3074" s="18"/>
      <c r="E3074" s="15"/>
      <c r="F3074" s="15"/>
      <c r="G3074" s="15"/>
      <c r="H3074" s="15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A3074" s="18"/>
      <c r="BB3074" s="18"/>
      <c r="BC3074" s="18"/>
      <c r="BD3074" s="18"/>
      <c r="BE3074" s="18"/>
      <c r="BF3074" s="18"/>
      <c r="BG3074" s="18"/>
      <c r="BH3074" s="18"/>
      <c r="BI3074" s="18"/>
      <c r="BJ3074" s="18"/>
      <c r="BK3074" s="18"/>
      <c r="BL3074" s="18"/>
      <c r="BM3074" s="18"/>
      <c r="BN3074" s="18"/>
      <c r="BO3074" s="18"/>
      <c r="BP3074" s="18"/>
      <c r="BQ3074" s="18"/>
      <c r="BR3074" s="18"/>
      <c r="BS3074" s="18"/>
      <c r="BT3074" s="18"/>
      <c r="BU3074" s="18"/>
      <c r="BV3074" s="18"/>
      <c r="BW3074" s="18"/>
      <c r="BX3074" s="18"/>
      <c r="BY3074" s="18"/>
      <c r="BZ3074" s="18"/>
      <c r="CA3074" s="18"/>
      <c r="CB3074" s="18"/>
      <c r="CC3074" s="18"/>
      <c r="CD3074" s="18"/>
      <c r="CE3074" s="18"/>
      <c r="CF3074" s="18"/>
      <c r="CG3074" s="18"/>
      <c r="CH3074" s="18"/>
      <c r="CI3074" s="18"/>
      <c r="CJ3074" s="18"/>
      <c r="CK3074" s="18"/>
      <c r="CL3074" s="18"/>
      <c r="CM3074" s="18"/>
      <c r="CN3074" s="18"/>
      <c r="CO3074" s="18"/>
      <c r="CP3074" s="18"/>
      <c r="CQ3074" s="18"/>
      <c r="CR3074" s="18"/>
      <c r="CS3074" s="18"/>
      <c r="CT3074" s="18"/>
      <c r="CU3074" s="18"/>
      <c r="CV3074" s="18"/>
      <c r="CW3074" s="18"/>
      <c r="CX3074" s="18"/>
      <c r="CY3074" s="18"/>
      <c r="CZ3074" s="18"/>
      <c r="DA3074" s="18"/>
      <c r="DB3074" s="18"/>
      <c r="DC3074" s="18"/>
      <c r="DD3074" s="18"/>
      <c r="DE3074" s="18"/>
      <c r="DF3074" s="18"/>
      <c r="DG3074" s="18"/>
      <c r="DH3074" s="18"/>
      <c r="DI3074" s="18"/>
      <c r="DJ3074" s="18"/>
      <c r="DK3074" s="18"/>
      <c r="DL3074" s="18"/>
      <c r="DM3074" s="18"/>
      <c r="DN3074" s="18"/>
      <c r="DO3074" s="18"/>
      <c r="DP3074" s="18"/>
      <c r="DQ3074" s="18"/>
      <c r="DR3074" s="18"/>
      <c r="DS3074" s="18"/>
      <c r="DT3074" s="18"/>
      <c r="DU3074" s="18"/>
      <c r="DV3074" s="18"/>
      <c r="DW3074" s="18"/>
      <c r="DX3074" s="18"/>
      <c r="DY3074" s="18"/>
      <c r="DZ3074" s="18"/>
      <c r="EA3074" s="18"/>
      <c r="EB3074" s="18"/>
      <c r="EC3074" s="18"/>
      <c r="ED3074" s="18"/>
      <c r="EE3074" s="18"/>
      <c r="EF3074" s="18"/>
      <c r="EG3074" s="18"/>
      <c r="EH3074" s="18"/>
      <c r="EI3074" s="18"/>
      <c r="EJ3074" s="18"/>
    </row>
    <row r="3075" spans="1:140" x14ac:dyDescent="0.25">
      <c r="A3075" s="18"/>
      <c r="B3075" s="18"/>
      <c r="C3075" s="18"/>
      <c r="D3075" s="18"/>
      <c r="E3075" s="15"/>
      <c r="F3075" s="15"/>
      <c r="G3075" s="15"/>
      <c r="H3075" s="15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A3075" s="18"/>
      <c r="BB3075" s="18"/>
      <c r="BC3075" s="18"/>
      <c r="BD3075" s="18"/>
      <c r="BE3075" s="18"/>
      <c r="BF3075" s="18"/>
      <c r="BG3075" s="18"/>
      <c r="BH3075" s="18"/>
      <c r="BI3075" s="18"/>
      <c r="BJ3075" s="18"/>
      <c r="BK3075" s="18"/>
      <c r="BL3075" s="18"/>
      <c r="BM3075" s="18"/>
      <c r="BN3075" s="18"/>
      <c r="BO3075" s="18"/>
      <c r="BP3075" s="18"/>
      <c r="BQ3075" s="18"/>
      <c r="BR3075" s="18"/>
      <c r="BS3075" s="18"/>
      <c r="BT3075" s="18"/>
      <c r="BU3075" s="18"/>
      <c r="BV3075" s="18"/>
      <c r="BW3075" s="18"/>
      <c r="BX3075" s="18"/>
      <c r="BY3075" s="18"/>
      <c r="BZ3075" s="18"/>
      <c r="CA3075" s="18"/>
      <c r="CB3075" s="18"/>
      <c r="CC3075" s="18"/>
      <c r="CD3075" s="18"/>
      <c r="CE3075" s="18"/>
      <c r="CF3075" s="18"/>
      <c r="CG3075" s="18"/>
      <c r="CH3075" s="18"/>
      <c r="CI3075" s="18"/>
      <c r="CJ3075" s="18"/>
      <c r="CK3075" s="18"/>
      <c r="CL3075" s="18"/>
      <c r="CM3075" s="18"/>
      <c r="CN3075" s="18"/>
      <c r="CO3075" s="18"/>
      <c r="CP3075" s="18"/>
      <c r="CQ3075" s="18"/>
      <c r="CR3075" s="18"/>
      <c r="CS3075" s="18"/>
      <c r="CT3075" s="18"/>
      <c r="CU3075" s="18"/>
      <c r="CV3075" s="18"/>
      <c r="CW3075" s="18"/>
      <c r="CX3075" s="18"/>
      <c r="CY3075" s="18"/>
      <c r="CZ3075" s="18"/>
      <c r="DA3075" s="18"/>
      <c r="DB3075" s="18"/>
      <c r="DC3075" s="18"/>
      <c r="DD3075" s="18"/>
      <c r="DE3075" s="18"/>
      <c r="DF3075" s="18"/>
      <c r="DG3075" s="18"/>
      <c r="DH3075" s="18"/>
      <c r="DI3075" s="18"/>
      <c r="DJ3075" s="18"/>
      <c r="DK3075" s="18"/>
      <c r="DL3075" s="18"/>
      <c r="DM3075" s="18"/>
      <c r="DN3075" s="18"/>
      <c r="DO3075" s="18"/>
      <c r="DP3075" s="18"/>
      <c r="DQ3075" s="18"/>
      <c r="DR3075" s="18"/>
      <c r="DS3075" s="18"/>
      <c r="DT3075" s="18"/>
      <c r="DU3075" s="18"/>
      <c r="DV3075" s="18"/>
      <c r="DW3075" s="18"/>
      <c r="DX3075" s="18"/>
      <c r="DY3075" s="18"/>
      <c r="DZ3075" s="18"/>
      <c r="EA3075" s="18"/>
      <c r="EB3075" s="18"/>
      <c r="EC3075" s="18"/>
      <c r="ED3075" s="18"/>
      <c r="EE3075" s="18"/>
      <c r="EF3075" s="18"/>
      <c r="EG3075" s="18"/>
      <c r="EH3075" s="18"/>
      <c r="EI3075" s="18"/>
      <c r="EJ3075" s="18"/>
    </row>
    <row r="3076" spans="1:140" x14ac:dyDescent="0.25">
      <c r="A3076" s="18"/>
      <c r="B3076" s="18"/>
      <c r="C3076" s="18"/>
      <c r="D3076" s="18"/>
      <c r="E3076" s="15"/>
      <c r="F3076" s="15"/>
      <c r="G3076" s="15"/>
      <c r="H3076" s="15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A3076" s="18"/>
      <c r="BB3076" s="18"/>
      <c r="BC3076" s="18"/>
      <c r="BD3076" s="18"/>
      <c r="BE3076" s="18"/>
      <c r="BF3076" s="18"/>
      <c r="BG3076" s="18"/>
      <c r="BH3076" s="18"/>
      <c r="BI3076" s="18"/>
      <c r="BJ3076" s="18"/>
      <c r="BK3076" s="18"/>
      <c r="BL3076" s="18"/>
      <c r="BM3076" s="18"/>
      <c r="BN3076" s="18"/>
      <c r="BO3076" s="18"/>
      <c r="BP3076" s="18"/>
      <c r="BQ3076" s="18"/>
      <c r="BR3076" s="18"/>
      <c r="BS3076" s="18"/>
      <c r="BT3076" s="18"/>
      <c r="BU3076" s="18"/>
      <c r="BV3076" s="18"/>
      <c r="BW3076" s="18"/>
      <c r="BX3076" s="18"/>
      <c r="BY3076" s="18"/>
      <c r="BZ3076" s="18"/>
      <c r="CA3076" s="18"/>
      <c r="CB3076" s="18"/>
      <c r="CC3076" s="18"/>
      <c r="CD3076" s="18"/>
      <c r="CE3076" s="18"/>
      <c r="CF3076" s="18"/>
      <c r="CG3076" s="18"/>
      <c r="CH3076" s="18"/>
      <c r="CI3076" s="18"/>
      <c r="CJ3076" s="18"/>
      <c r="CK3076" s="18"/>
      <c r="CL3076" s="18"/>
      <c r="CM3076" s="18"/>
      <c r="CN3076" s="18"/>
      <c r="CO3076" s="18"/>
      <c r="CP3076" s="18"/>
      <c r="CQ3076" s="18"/>
      <c r="CR3076" s="18"/>
      <c r="CS3076" s="18"/>
      <c r="CT3076" s="18"/>
      <c r="CU3076" s="18"/>
      <c r="CV3076" s="18"/>
      <c r="CW3076" s="18"/>
      <c r="CX3076" s="18"/>
      <c r="CY3076" s="18"/>
      <c r="CZ3076" s="18"/>
      <c r="DA3076" s="18"/>
      <c r="DB3076" s="18"/>
      <c r="DC3076" s="18"/>
      <c r="DD3076" s="18"/>
      <c r="DE3076" s="18"/>
      <c r="DF3076" s="18"/>
      <c r="DG3076" s="18"/>
      <c r="DH3076" s="18"/>
      <c r="DI3076" s="18"/>
      <c r="DJ3076" s="18"/>
      <c r="DK3076" s="18"/>
      <c r="DL3076" s="18"/>
      <c r="DM3076" s="18"/>
      <c r="DN3076" s="18"/>
      <c r="DO3076" s="18"/>
      <c r="DP3076" s="18"/>
      <c r="DQ3076" s="18"/>
      <c r="DR3076" s="18"/>
      <c r="DS3076" s="18"/>
      <c r="DT3076" s="18"/>
      <c r="DU3076" s="18"/>
      <c r="DV3076" s="18"/>
      <c r="DW3076" s="18"/>
      <c r="DX3076" s="18"/>
      <c r="DY3076" s="18"/>
      <c r="DZ3076" s="18"/>
      <c r="EA3076" s="18"/>
      <c r="EB3076" s="18"/>
      <c r="EC3076" s="18"/>
      <c r="ED3076" s="18"/>
      <c r="EE3076" s="18"/>
      <c r="EF3076" s="18"/>
      <c r="EG3076" s="18"/>
      <c r="EH3076" s="18"/>
      <c r="EI3076" s="18"/>
      <c r="EJ3076" s="18"/>
    </row>
    <row r="3077" spans="1:140" x14ac:dyDescent="0.25">
      <c r="A3077" s="18"/>
      <c r="B3077" s="18"/>
      <c r="C3077" s="18"/>
      <c r="D3077" s="18"/>
      <c r="E3077" s="15"/>
      <c r="F3077" s="15"/>
      <c r="G3077" s="15"/>
      <c r="H3077" s="15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A3077" s="18"/>
      <c r="BB3077" s="18"/>
      <c r="BC3077" s="18"/>
      <c r="BD3077" s="18"/>
      <c r="BE3077" s="18"/>
      <c r="BF3077" s="18"/>
      <c r="BG3077" s="18"/>
      <c r="BH3077" s="18"/>
      <c r="BI3077" s="18"/>
      <c r="BJ3077" s="18"/>
      <c r="BK3077" s="18"/>
      <c r="BL3077" s="18"/>
      <c r="BM3077" s="18"/>
      <c r="BN3077" s="18"/>
      <c r="BO3077" s="18"/>
      <c r="BP3077" s="18"/>
      <c r="BQ3077" s="18"/>
      <c r="BR3077" s="18"/>
      <c r="BS3077" s="18"/>
      <c r="BT3077" s="18"/>
      <c r="BU3077" s="18"/>
      <c r="BV3077" s="18"/>
      <c r="BW3077" s="18"/>
      <c r="BX3077" s="18"/>
      <c r="BY3077" s="18"/>
      <c r="BZ3077" s="18"/>
      <c r="CA3077" s="18"/>
      <c r="CB3077" s="18"/>
      <c r="CC3077" s="18"/>
      <c r="CD3077" s="18"/>
      <c r="CE3077" s="18"/>
      <c r="CF3077" s="18"/>
      <c r="CG3077" s="18"/>
      <c r="CH3077" s="18"/>
      <c r="CI3077" s="18"/>
      <c r="CJ3077" s="18"/>
      <c r="CK3077" s="18"/>
      <c r="CL3077" s="18"/>
      <c r="CM3077" s="18"/>
      <c r="CN3077" s="18"/>
      <c r="CO3077" s="18"/>
      <c r="CP3077" s="18"/>
      <c r="CQ3077" s="18"/>
      <c r="CR3077" s="18"/>
      <c r="CS3077" s="18"/>
      <c r="CT3077" s="18"/>
      <c r="CU3077" s="18"/>
      <c r="CV3077" s="18"/>
      <c r="CW3077" s="18"/>
      <c r="CX3077" s="18"/>
      <c r="CY3077" s="18"/>
      <c r="CZ3077" s="18"/>
      <c r="DA3077" s="18"/>
      <c r="DB3077" s="18"/>
      <c r="DC3077" s="18"/>
      <c r="DD3077" s="18"/>
      <c r="DE3077" s="18"/>
      <c r="DF3077" s="18"/>
      <c r="DG3077" s="18"/>
      <c r="DH3077" s="18"/>
      <c r="DI3077" s="18"/>
      <c r="DJ3077" s="18"/>
      <c r="DK3077" s="18"/>
      <c r="DL3077" s="18"/>
      <c r="DM3077" s="18"/>
      <c r="DN3077" s="18"/>
      <c r="DO3077" s="18"/>
      <c r="DP3077" s="18"/>
      <c r="DQ3077" s="18"/>
      <c r="DR3077" s="18"/>
      <c r="DS3077" s="18"/>
      <c r="DT3077" s="18"/>
      <c r="DU3077" s="18"/>
      <c r="DV3077" s="18"/>
      <c r="DW3077" s="18"/>
      <c r="DX3077" s="18"/>
      <c r="DY3077" s="18"/>
      <c r="DZ3077" s="18"/>
      <c r="EA3077" s="18"/>
      <c r="EB3077" s="18"/>
      <c r="EC3077" s="18"/>
      <c r="ED3077" s="18"/>
      <c r="EE3077" s="18"/>
      <c r="EF3077" s="18"/>
      <c r="EG3077" s="18"/>
      <c r="EH3077" s="18"/>
      <c r="EI3077" s="18"/>
      <c r="EJ3077" s="18"/>
    </row>
    <row r="3078" spans="1:140" x14ac:dyDescent="0.25">
      <c r="A3078" s="18"/>
      <c r="B3078" s="18"/>
      <c r="C3078" s="18"/>
      <c r="D3078" s="18"/>
      <c r="E3078" s="15"/>
      <c r="F3078" s="15"/>
      <c r="G3078" s="15"/>
      <c r="H3078" s="15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A3078" s="18"/>
      <c r="BB3078" s="18"/>
      <c r="BC3078" s="18"/>
      <c r="BD3078" s="18"/>
      <c r="BE3078" s="18"/>
      <c r="BF3078" s="18"/>
      <c r="BG3078" s="18"/>
      <c r="BH3078" s="18"/>
      <c r="BI3078" s="18"/>
      <c r="BJ3078" s="18"/>
      <c r="BK3078" s="18"/>
      <c r="BL3078" s="18"/>
      <c r="BM3078" s="18"/>
      <c r="BN3078" s="18"/>
      <c r="BO3078" s="18"/>
      <c r="BP3078" s="18"/>
      <c r="BQ3078" s="18"/>
      <c r="BR3078" s="18"/>
      <c r="BS3078" s="18"/>
      <c r="BT3078" s="18"/>
      <c r="BU3078" s="18"/>
      <c r="BV3078" s="18"/>
      <c r="BW3078" s="18"/>
      <c r="BX3078" s="18"/>
      <c r="BY3078" s="18"/>
      <c r="BZ3078" s="18"/>
      <c r="CA3078" s="18"/>
      <c r="CB3078" s="18"/>
      <c r="CC3078" s="18"/>
      <c r="CD3078" s="18"/>
      <c r="CE3078" s="18"/>
      <c r="CF3078" s="18"/>
      <c r="CG3078" s="18"/>
      <c r="CH3078" s="18"/>
      <c r="CI3078" s="18"/>
      <c r="CJ3078" s="18"/>
      <c r="CK3078" s="18"/>
      <c r="CL3078" s="18"/>
      <c r="CM3078" s="18"/>
      <c r="CN3078" s="18"/>
      <c r="CO3078" s="18"/>
      <c r="CP3078" s="18"/>
      <c r="CQ3078" s="18"/>
      <c r="CR3078" s="18"/>
      <c r="CS3078" s="18"/>
      <c r="CT3078" s="18"/>
      <c r="CU3078" s="18"/>
      <c r="CV3078" s="18"/>
      <c r="CW3078" s="18"/>
      <c r="CX3078" s="18"/>
      <c r="CY3078" s="18"/>
      <c r="CZ3078" s="18"/>
      <c r="DA3078" s="18"/>
      <c r="DB3078" s="18"/>
      <c r="DC3078" s="18"/>
      <c r="DD3078" s="18"/>
      <c r="DE3078" s="18"/>
      <c r="DF3078" s="18"/>
      <c r="DG3078" s="18"/>
      <c r="DH3078" s="18"/>
      <c r="DI3078" s="18"/>
      <c r="DJ3078" s="18"/>
      <c r="DK3078" s="18"/>
      <c r="DL3078" s="18"/>
      <c r="DM3078" s="18"/>
      <c r="DN3078" s="18"/>
      <c r="DO3078" s="18"/>
      <c r="DP3078" s="18"/>
      <c r="DQ3078" s="18"/>
      <c r="DR3078" s="18"/>
      <c r="DS3078" s="18"/>
      <c r="DT3078" s="18"/>
      <c r="DU3078" s="18"/>
      <c r="DV3078" s="18"/>
      <c r="DW3078" s="18"/>
      <c r="DX3078" s="18"/>
      <c r="DY3078" s="18"/>
      <c r="DZ3078" s="18"/>
      <c r="EA3078" s="18"/>
      <c r="EB3078" s="18"/>
      <c r="EC3078" s="18"/>
      <c r="ED3078" s="18"/>
      <c r="EE3078" s="18"/>
      <c r="EF3078" s="18"/>
      <c r="EG3078" s="18"/>
      <c r="EH3078" s="18"/>
      <c r="EI3078" s="18"/>
      <c r="EJ3078" s="18"/>
    </row>
    <row r="3079" spans="1:140" x14ac:dyDescent="0.25">
      <c r="A3079" s="18"/>
      <c r="B3079" s="18"/>
      <c r="C3079" s="18"/>
      <c r="D3079" s="18"/>
      <c r="E3079" s="15"/>
      <c r="F3079" s="15"/>
      <c r="G3079" s="15"/>
      <c r="H3079" s="15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A3079" s="18"/>
      <c r="BB3079" s="18"/>
      <c r="BC3079" s="18"/>
      <c r="BD3079" s="18"/>
      <c r="BE3079" s="18"/>
      <c r="BF3079" s="18"/>
      <c r="BG3079" s="18"/>
      <c r="BH3079" s="18"/>
      <c r="BI3079" s="18"/>
      <c r="BJ3079" s="18"/>
      <c r="BK3079" s="18"/>
      <c r="BL3079" s="18"/>
      <c r="BM3079" s="18"/>
      <c r="BN3079" s="18"/>
      <c r="BO3079" s="18"/>
      <c r="BP3079" s="18"/>
      <c r="BQ3079" s="18"/>
      <c r="BR3079" s="18"/>
      <c r="BS3079" s="18"/>
      <c r="BT3079" s="18"/>
      <c r="BU3079" s="18"/>
      <c r="BV3079" s="18"/>
      <c r="BW3079" s="18"/>
      <c r="BX3079" s="18"/>
      <c r="BY3079" s="18"/>
      <c r="BZ3079" s="18"/>
      <c r="CA3079" s="18"/>
      <c r="CB3079" s="18"/>
      <c r="CC3079" s="18"/>
      <c r="CD3079" s="18"/>
      <c r="CE3079" s="18"/>
      <c r="CF3079" s="18"/>
      <c r="CG3079" s="18"/>
      <c r="CH3079" s="18"/>
      <c r="CI3079" s="18"/>
      <c r="CJ3079" s="18"/>
      <c r="CK3079" s="18"/>
      <c r="CL3079" s="18"/>
      <c r="CM3079" s="18"/>
      <c r="CN3079" s="18"/>
      <c r="CO3079" s="18"/>
      <c r="CP3079" s="18"/>
      <c r="CQ3079" s="18"/>
      <c r="CR3079" s="18"/>
      <c r="CS3079" s="18"/>
      <c r="CT3079" s="18"/>
      <c r="CU3079" s="18"/>
      <c r="CV3079" s="18"/>
      <c r="CW3079" s="18"/>
      <c r="CX3079" s="18"/>
      <c r="CY3079" s="18"/>
      <c r="CZ3079" s="18"/>
      <c r="DA3079" s="18"/>
      <c r="DB3079" s="18"/>
      <c r="DC3079" s="18"/>
      <c r="DD3079" s="18"/>
      <c r="DE3079" s="18"/>
      <c r="DF3079" s="18"/>
      <c r="DG3079" s="18"/>
      <c r="DH3079" s="18"/>
      <c r="DI3079" s="18"/>
      <c r="DJ3079" s="18"/>
      <c r="DK3079" s="18"/>
      <c r="DL3079" s="18"/>
      <c r="DM3079" s="18"/>
      <c r="DN3079" s="18"/>
      <c r="DO3079" s="18"/>
      <c r="DP3079" s="18"/>
      <c r="DQ3079" s="18"/>
      <c r="DR3079" s="18"/>
      <c r="DS3079" s="18"/>
      <c r="DT3079" s="18"/>
      <c r="DU3079" s="18"/>
      <c r="DV3079" s="18"/>
      <c r="DW3079" s="18"/>
      <c r="DX3079" s="18"/>
      <c r="DY3079" s="18"/>
      <c r="DZ3079" s="18"/>
      <c r="EA3079" s="18"/>
      <c r="EB3079" s="18"/>
      <c r="EC3079" s="18"/>
      <c r="ED3079" s="18"/>
      <c r="EE3079" s="18"/>
      <c r="EF3079" s="18"/>
      <c r="EG3079" s="18"/>
      <c r="EH3079" s="18"/>
      <c r="EI3079" s="18"/>
      <c r="EJ3079" s="18"/>
    </row>
    <row r="3080" spans="1:140" x14ac:dyDescent="0.25">
      <c r="A3080" s="18"/>
      <c r="B3080" s="18"/>
      <c r="C3080" s="18"/>
      <c r="D3080" s="18"/>
      <c r="E3080" s="15"/>
      <c r="F3080" s="15"/>
      <c r="G3080" s="15"/>
      <c r="H3080" s="15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A3080" s="18"/>
      <c r="BB3080" s="18"/>
      <c r="BC3080" s="18"/>
      <c r="BD3080" s="18"/>
      <c r="BE3080" s="18"/>
      <c r="BF3080" s="18"/>
      <c r="BG3080" s="18"/>
      <c r="BH3080" s="18"/>
      <c r="BI3080" s="18"/>
      <c r="BJ3080" s="18"/>
      <c r="BK3080" s="18"/>
      <c r="BL3080" s="18"/>
      <c r="BM3080" s="18"/>
      <c r="BN3080" s="18"/>
      <c r="BO3080" s="18"/>
      <c r="BP3080" s="18"/>
      <c r="BQ3080" s="18"/>
      <c r="BR3080" s="18"/>
      <c r="BS3080" s="18"/>
      <c r="BT3080" s="18"/>
      <c r="BU3080" s="18"/>
      <c r="BV3080" s="18"/>
      <c r="BW3080" s="18"/>
      <c r="BX3080" s="18"/>
      <c r="BY3080" s="18"/>
      <c r="BZ3080" s="18"/>
      <c r="CA3080" s="18"/>
      <c r="CB3080" s="18"/>
      <c r="CC3080" s="18"/>
      <c r="CD3080" s="18"/>
      <c r="CE3080" s="18"/>
      <c r="CF3080" s="18"/>
      <c r="CG3080" s="18"/>
      <c r="CH3080" s="18"/>
      <c r="CI3080" s="18"/>
      <c r="CJ3080" s="18"/>
      <c r="CK3080" s="18"/>
      <c r="CL3080" s="18"/>
      <c r="CM3080" s="18"/>
      <c r="CN3080" s="18"/>
      <c r="CO3080" s="18"/>
      <c r="CP3080" s="18"/>
      <c r="CQ3080" s="18"/>
      <c r="CR3080" s="18"/>
      <c r="CS3080" s="18"/>
      <c r="CT3080" s="18"/>
      <c r="CU3080" s="18"/>
      <c r="CV3080" s="18"/>
      <c r="CW3080" s="18"/>
      <c r="CX3080" s="18"/>
      <c r="CY3080" s="18"/>
      <c r="CZ3080" s="18"/>
      <c r="DA3080" s="18"/>
      <c r="DB3080" s="18"/>
      <c r="DC3080" s="18"/>
      <c r="DD3080" s="18"/>
      <c r="DE3080" s="18"/>
      <c r="DF3080" s="18"/>
      <c r="DG3080" s="18"/>
      <c r="DH3080" s="18"/>
      <c r="DI3080" s="18"/>
      <c r="DJ3080" s="18"/>
      <c r="DK3080" s="18"/>
      <c r="DL3080" s="18"/>
      <c r="DM3080" s="18"/>
      <c r="DN3080" s="18"/>
      <c r="DO3080" s="18"/>
      <c r="DP3080" s="18"/>
      <c r="DQ3080" s="18"/>
      <c r="DR3080" s="18"/>
      <c r="DS3080" s="18"/>
      <c r="DT3080" s="18"/>
      <c r="DU3080" s="18"/>
      <c r="DV3080" s="18"/>
      <c r="DW3080" s="18"/>
      <c r="DX3080" s="18"/>
      <c r="DY3080" s="18"/>
      <c r="DZ3080" s="18"/>
      <c r="EA3080" s="18"/>
      <c r="EB3080" s="18"/>
      <c r="EC3080" s="18"/>
      <c r="ED3080" s="18"/>
      <c r="EE3080" s="18"/>
      <c r="EF3080" s="18"/>
      <c r="EG3080" s="18"/>
      <c r="EH3080" s="18"/>
      <c r="EI3080" s="18"/>
      <c r="EJ3080" s="18"/>
    </row>
    <row r="3081" spans="1:140" x14ac:dyDescent="0.25">
      <c r="A3081" s="18"/>
      <c r="B3081" s="18"/>
      <c r="C3081" s="18"/>
      <c r="D3081" s="18"/>
      <c r="E3081" s="15"/>
      <c r="F3081" s="15"/>
      <c r="G3081" s="15"/>
      <c r="H3081" s="15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A3081" s="18"/>
      <c r="BB3081" s="18"/>
      <c r="BC3081" s="18"/>
      <c r="BD3081" s="18"/>
      <c r="BE3081" s="18"/>
      <c r="BF3081" s="18"/>
      <c r="BG3081" s="18"/>
      <c r="BH3081" s="18"/>
      <c r="BI3081" s="18"/>
      <c r="BJ3081" s="18"/>
      <c r="BK3081" s="18"/>
      <c r="BL3081" s="18"/>
      <c r="BM3081" s="18"/>
      <c r="BN3081" s="18"/>
      <c r="BO3081" s="18"/>
      <c r="BP3081" s="18"/>
      <c r="BQ3081" s="18"/>
      <c r="BR3081" s="18"/>
      <c r="BS3081" s="18"/>
      <c r="BT3081" s="18"/>
      <c r="BU3081" s="18"/>
      <c r="BV3081" s="18"/>
      <c r="BW3081" s="18"/>
      <c r="BX3081" s="18"/>
      <c r="BY3081" s="18"/>
      <c r="BZ3081" s="18"/>
      <c r="CA3081" s="18"/>
      <c r="CB3081" s="18"/>
      <c r="CC3081" s="18"/>
      <c r="CD3081" s="18"/>
      <c r="CE3081" s="18"/>
      <c r="CF3081" s="18"/>
      <c r="CG3081" s="18"/>
      <c r="CH3081" s="18"/>
      <c r="CI3081" s="18"/>
      <c r="CJ3081" s="18"/>
      <c r="CK3081" s="18"/>
      <c r="CL3081" s="18"/>
      <c r="CM3081" s="18"/>
      <c r="CN3081" s="18"/>
      <c r="CO3081" s="18"/>
      <c r="CP3081" s="18"/>
      <c r="CQ3081" s="18"/>
      <c r="CR3081" s="18"/>
      <c r="CS3081" s="18"/>
      <c r="CT3081" s="18"/>
      <c r="CU3081" s="18"/>
      <c r="CV3081" s="18"/>
      <c r="CW3081" s="18"/>
      <c r="CX3081" s="18"/>
      <c r="CY3081" s="18"/>
      <c r="CZ3081" s="18"/>
      <c r="DA3081" s="18"/>
      <c r="DB3081" s="18"/>
      <c r="DC3081" s="18"/>
      <c r="DD3081" s="18"/>
      <c r="DE3081" s="18"/>
      <c r="DF3081" s="18"/>
      <c r="DG3081" s="18"/>
      <c r="DH3081" s="18"/>
      <c r="DI3081" s="18"/>
      <c r="DJ3081" s="18"/>
      <c r="DK3081" s="18"/>
      <c r="DL3081" s="18"/>
      <c r="DM3081" s="18"/>
      <c r="DN3081" s="18"/>
      <c r="DO3081" s="18"/>
      <c r="DP3081" s="18"/>
      <c r="DQ3081" s="18"/>
      <c r="DR3081" s="18"/>
      <c r="DS3081" s="18"/>
      <c r="DT3081" s="18"/>
      <c r="DU3081" s="18"/>
      <c r="DV3081" s="18"/>
      <c r="DW3081" s="18"/>
      <c r="DX3081" s="18"/>
      <c r="DY3081" s="18"/>
      <c r="DZ3081" s="18"/>
      <c r="EA3081" s="18"/>
      <c r="EB3081" s="18"/>
      <c r="EC3081" s="18"/>
      <c r="ED3081" s="18"/>
      <c r="EE3081" s="18"/>
      <c r="EF3081" s="18"/>
      <c r="EG3081" s="18"/>
      <c r="EH3081" s="18"/>
      <c r="EI3081" s="18"/>
      <c r="EJ3081" s="18"/>
    </row>
    <row r="3082" spans="1:140" x14ac:dyDescent="0.25">
      <c r="A3082" s="18"/>
      <c r="B3082" s="18"/>
      <c r="C3082" s="18"/>
      <c r="D3082" s="18"/>
      <c r="E3082" s="15"/>
      <c r="F3082" s="15"/>
      <c r="G3082" s="15"/>
      <c r="H3082" s="15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A3082" s="18"/>
      <c r="BB3082" s="18"/>
      <c r="BC3082" s="18"/>
      <c r="BD3082" s="18"/>
      <c r="BE3082" s="18"/>
      <c r="BF3082" s="18"/>
      <c r="BG3082" s="18"/>
      <c r="BH3082" s="18"/>
      <c r="BI3082" s="18"/>
      <c r="BJ3082" s="18"/>
      <c r="BK3082" s="18"/>
      <c r="BL3082" s="18"/>
      <c r="BM3082" s="18"/>
      <c r="BN3082" s="18"/>
      <c r="BO3082" s="18"/>
      <c r="BP3082" s="18"/>
      <c r="BQ3082" s="18"/>
      <c r="BR3082" s="18"/>
      <c r="BS3082" s="18"/>
      <c r="BT3082" s="18"/>
      <c r="BU3082" s="18"/>
      <c r="BV3082" s="18"/>
      <c r="BW3082" s="18"/>
      <c r="BX3082" s="18"/>
      <c r="BY3082" s="18"/>
      <c r="BZ3082" s="18"/>
      <c r="CA3082" s="18"/>
      <c r="CB3082" s="18"/>
      <c r="CC3082" s="18"/>
      <c r="CD3082" s="18"/>
      <c r="CE3082" s="18"/>
      <c r="CF3082" s="18"/>
      <c r="CG3082" s="18"/>
      <c r="CH3082" s="18"/>
      <c r="CI3082" s="18"/>
      <c r="CJ3082" s="18"/>
      <c r="CK3082" s="18"/>
      <c r="CL3082" s="18"/>
      <c r="CM3082" s="18"/>
      <c r="CN3082" s="18"/>
      <c r="CO3082" s="18"/>
      <c r="CP3082" s="18"/>
      <c r="CQ3082" s="18"/>
      <c r="CR3082" s="18"/>
      <c r="CS3082" s="18"/>
      <c r="CT3082" s="18"/>
      <c r="CU3082" s="18"/>
      <c r="CV3082" s="18"/>
      <c r="CW3082" s="18"/>
      <c r="CX3082" s="18"/>
      <c r="CY3082" s="18"/>
      <c r="CZ3082" s="18"/>
      <c r="DA3082" s="18"/>
      <c r="DB3082" s="18"/>
      <c r="DC3082" s="18"/>
      <c r="DD3082" s="18"/>
      <c r="DE3082" s="18"/>
      <c r="DF3082" s="18"/>
      <c r="DG3082" s="18"/>
      <c r="DH3082" s="18"/>
      <c r="DI3082" s="18"/>
      <c r="DJ3082" s="18"/>
      <c r="DK3082" s="18"/>
      <c r="DL3082" s="18"/>
      <c r="DM3082" s="18"/>
      <c r="DN3082" s="18"/>
      <c r="DO3082" s="18"/>
      <c r="DP3082" s="18"/>
      <c r="DQ3082" s="18"/>
      <c r="DR3082" s="18"/>
      <c r="DS3082" s="18"/>
      <c r="DT3082" s="18"/>
      <c r="DU3082" s="18"/>
      <c r="DV3082" s="18"/>
      <c r="DW3082" s="18"/>
      <c r="DX3082" s="18"/>
      <c r="DY3082" s="18"/>
      <c r="DZ3082" s="18"/>
      <c r="EA3082" s="18"/>
      <c r="EB3082" s="18"/>
      <c r="EC3082" s="18"/>
      <c r="ED3082" s="18"/>
      <c r="EE3082" s="18"/>
      <c r="EF3082" s="18"/>
      <c r="EG3082" s="18"/>
      <c r="EH3082" s="18"/>
      <c r="EI3082" s="18"/>
      <c r="EJ3082" s="18"/>
    </row>
    <row r="3083" spans="1:140" x14ac:dyDescent="0.25">
      <c r="A3083" s="18"/>
      <c r="B3083" s="18"/>
      <c r="C3083" s="18"/>
      <c r="D3083" s="18"/>
      <c r="E3083" s="15"/>
      <c r="F3083" s="15"/>
      <c r="G3083" s="15"/>
      <c r="H3083" s="15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A3083" s="18"/>
      <c r="BB3083" s="18"/>
      <c r="BC3083" s="18"/>
      <c r="BD3083" s="18"/>
      <c r="BE3083" s="18"/>
      <c r="BF3083" s="18"/>
      <c r="BG3083" s="18"/>
      <c r="BH3083" s="18"/>
      <c r="BI3083" s="18"/>
      <c r="BJ3083" s="18"/>
      <c r="BK3083" s="18"/>
      <c r="BL3083" s="18"/>
      <c r="BM3083" s="18"/>
      <c r="BN3083" s="18"/>
      <c r="BO3083" s="18"/>
      <c r="BP3083" s="18"/>
      <c r="BQ3083" s="18"/>
      <c r="BR3083" s="18"/>
      <c r="BS3083" s="18"/>
      <c r="BT3083" s="18"/>
      <c r="BU3083" s="18"/>
      <c r="BV3083" s="18"/>
      <c r="BW3083" s="18"/>
      <c r="BX3083" s="18"/>
      <c r="BY3083" s="18"/>
      <c r="BZ3083" s="18"/>
      <c r="CA3083" s="18"/>
      <c r="CB3083" s="18"/>
      <c r="CC3083" s="18"/>
      <c r="CD3083" s="18"/>
      <c r="CE3083" s="18"/>
      <c r="CF3083" s="18"/>
      <c r="CG3083" s="18"/>
      <c r="CH3083" s="18"/>
      <c r="CI3083" s="18"/>
      <c r="CJ3083" s="18"/>
      <c r="CK3083" s="18"/>
      <c r="CL3083" s="18"/>
      <c r="CM3083" s="18"/>
      <c r="CN3083" s="18"/>
      <c r="CO3083" s="18"/>
      <c r="CP3083" s="18"/>
      <c r="CQ3083" s="18"/>
      <c r="CR3083" s="18"/>
      <c r="CS3083" s="18"/>
      <c r="CT3083" s="18"/>
      <c r="CU3083" s="18"/>
      <c r="CV3083" s="18"/>
      <c r="CW3083" s="18"/>
      <c r="CX3083" s="18"/>
      <c r="CY3083" s="18"/>
      <c r="CZ3083" s="18"/>
      <c r="DA3083" s="18"/>
      <c r="DB3083" s="18"/>
      <c r="DC3083" s="18"/>
      <c r="DD3083" s="18"/>
      <c r="DE3083" s="18"/>
      <c r="DF3083" s="18"/>
      <c r="DG3083" s="18"/>
      <c r="DH3083" s="18"/>
      <c r="DI3083" s="18"/>
      <c r="DJ3083" s="18"/>
      <c r="DK3083" s="18"/>
      <c r="DL3083" s="18"/>
      <c r="DM3083" s="18"/>
      <c r="DN3083" s="18"/>
      <c r="DO3083" s="18"/>
      <c r="DP3083" s="18"/>
      <c r="DQ3083" s="18"/>
      <c r="DR3083" s="18"/>
      <c r="DS3083" s="18"/>
      <c r="DT3083" s="18"/>
      <c r="DU3083" s="18"/>
      <c r="DV3083" s="18"/>
      <c r="DW3083" s="18"/>
      <c r="DX3083" s="18"/>
      <c r="DY3083" s="18"/>
      <c r="DZ3083" s="18"/>
      <c r="EA3083" s="18"/>
      <c r="EB3083" s="18"/>
      <c r="EC3083" s="18"/>
      <c r="ED3083" s="18"/>
      <c r="EE3083" s="18"/>
      <c r="EF3083" s="18"/>
      <c r="EG3083" s="18"/>
      <c r="EH3083" s="18"/>
      <c r="EI3083" s="18"/>
      <c r="EJ3083" s="18"/>
    </row>
    <row r="3084" spans="1:140" x14ac:dyDescent="0.25">
      <c r="A3084" s="18"/>
      <c r="B3084" s="18"/>
      <c r="C3084" s="18"/>
      <c r="D3084" s="18"/>
      <c r="E3084" s="15"/>
      <c r="F3084" s="15"/>
      <c r="G3084" s="15"/>
      <c r="H3084" s="15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A3084" s="18"/>
      <c r="BB3084" s="18"/>
      <c r="BC3084" s="18"/>
      <c r="BD3084" s="18"/>
      <c r="BE3084" s="18"/>
      <c r="BF3084" s="18"/>
      <c r="BG3084" s="18"/>
      <c r="BH3084" s="18"/>
      <c r="BI3084" s="18"/>
      <c r="BJ3084" s="18"/>
      <c r="BK3084" s="18"/>
      <c r="BL3084" s="18"/>
      <c r="BM3084" s="18"/>
      <c r="BN3084" s="18"/>
      <c r="BO3084" s="18"/>
      <c r="BP3084" s="18"/>
      <c r="BQ3084" s="18"/>
      <c r="BR3084" s="18"/>
      <c r="BS3084" s="18"/>
      <c r="BT3084" s="18"/>
      <c r="BU3084" s="18"/>
      <c r="BV3084" s="18"/>
      <c r="BW3084" s="18"/>
      <c r="BX3084" s="18"/>
      <c r="BY3084" s="18"/>
      <c r="BZ3084" s="18"/>
      <c r="CA3084" s="18"/>
      <c r="CB3084" s="18"/>
      <c r="CC3084" s="18"/>
      <c r="CD3084" s="18"/>
      <c r="CE3084" s="18"/>
      <c r="CF3084" s="18"/>
      <c r="CG3084" s="18"/>
      <c r="CH3084" s="18"/>
      <c r="CI3084" s="18"/>
      <c r="CJ3084" s="18"/>
      <c r="CK3084" s="18"/>
      <c r="CL3084" s="18"/>
      <c r="CM3084" s="18"/>
      <c r="CN3084" s="18"/>
      <c r="CO3084" s="18"/>
      <c r="CP3084" s="18"/>
      <c r="CQ3084" s="18"/>
      <c r="CR3084" s="18"/>
      <c r="CS3084" s="18"/>
      <c r="CT3084" s="18"/>
      <c r="CU3084" s="18"/>
      <c r="CV3084" s="18"/>
      <c r="CW3084" s="18"/>
      <c r="CX3084" s="18"/>
      <c r="CY3084" s="18"/>
      <c r="CZ3084" s="18"/>
      <c r="DA3084" s="18"/>
      <c r="DB3084" s="18"/>
      <c r="DC3084" s="18"/>
      <c r="DD3084" s="18"/>
      <c r="DE3084" s="18"/>
      <c r="DF3084" s="18"/>
      <c r="DG3084" s="18"/>
      <c r="DH3084" s="18"/>
      <c r="DI3084" s="18"/>
      <c r="DJ3084" s="18"/>
      <c r="DK3084" s="18"/>
      <c r="DL3084" s="18"/>
      <c r="DM3084" s="18"/>
      <c r="DN3084" s="18"/>
      <c r="DO3084" s="18"/>
      <c r="DP3084" s="18"/>
      <c r="DQ3084" s="18"/>
      <c r="DR3084" s="18"/>
      <c r="DS3084" s="18"/>
      <c r="DT3084" s="18"/>
      <c r="DU3084" s="18"/>
      <c r="DV3084" s="18"/>
      <c r="DW3084" s="18"/>
      <c r="DX3084" s="18"/>
      <c r="DY3084" s="18"/>
      <c r="DZ3084" s="18"/>
      <c r="EA3084" s="18"/>
      <c r="EB3084" s="18"/>
      <c r="EC3084" s="18"/>
      <c r="ED3084" s="18"/>
      <c r="EE3084" s="18"/>
      <c r="EF3084" s="18"/>
      <c r="EG3084" s="18"/>
      <c r="EH3084" s="18"/>
      <c r="EI3084" s="18"/>
      <c r="EJ3084" s="18"/>
    </row>
    <row r="3085" spans="1:140" x14ac:dyDescent="0.25">
      <c r="A3085" s="18"/>
      <c r="B3085" s="18"/>
      <c r="C3085" s="18"/>
      <c r="D3085" s="18"/>
      <c r="E3085" s="15"/>
      <c r="F3085" s="15"/>
      <c r="G3085" s="15"/>
      <c r="H3085" s="15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A3085" s="18"/>
      <c r="BB3085" s="18"/>
      <c r="BC3085" s="18"/>
      <c r="BD3085" s="18"/>
      <c r="BE3085" s="18"/>
      <c r="BF3085" s="18"/>
      <c r="BG3085" s="18"/>
      <c r="BH3085" s="18"/>
      <c r="BI3085" s="18"/>
      <c r="BJ3085" s="18"/>
      <c r="BK3085" s="18"/>
      <c r="BL3085" s="18"/>
      <c r="BM3085" s="18"/>
      <c r="BN3085" s="18"/>
      <c r="BO3085" s="18"/>
      <c r="BP3085" s="18"/>
      <c r="BQ3085" s="18"/>
      <c r="BR3085" s="18"/>
      <c r="BS3085" s="18"/>
      <c r="BT3085" s="18"/>
      <c r="BU3085" s="18"/>
      <c r="BV3085" s="18"/>
      <c r="BW3085" s="18"/>
      <c r="BX3085" s="18"/>
      <c r="BY3085" s="18"/>
      <c r="BZ3085" s="18"/>
      <c r="CA3085" s="18"/>
      <c r="CB3085" s="18"/>
      <c r="CC3085" s="18"/>
      <c r="CD3085" s="18"/>
      <c r="CE3085" s="18"/>
      <c r="CF3085" s="18"/>
      <c r="CG3085" s="18"/>
      <c r="CH3085" s="18"/>
      <c r="CI3085" s="18"/>
      <c r="CJ3085" s="18"/>
      <c r="CK3085" s="18"/>
      <c r="CL3085" s="18"/>
      <c r="CM3085" s="18"/>
      <c r="CN3085" s="18"/>
      <c r="CO3085" s="18"/>
      <c r="CP3085" s="18"/>
      <c r="CQ3085" s="18"/>
      <c r="CR3085" s="18"/>
      <c r="CS3085" s="18"/>
      <c r="CT3085" s="18"/>
      <c r="CU3085" s="18"/>
      <c r="CV3085" s="18"/>
      <c r="CW3085" s="18"/>
      <c r="CX3085" s="18"/>
      <c r="CY3085" s="18"/>
      <c r="CZ3085" s="18"/>
      <c r="DA3085" s="18"/>
      <c r="DB3085" s="18"/>
      <c r="DC3085" s="18"/>
      <c r="DD3085" s="18"/>
      <c r="DE3085" s="18"/>
      <c r="DF3085" s="18"/>
      <c r="DG3085" s="18"/>
      <c r="DH3085" s="18"/>
      <c r="DI3085" s="18"/>
      <c r="DJ3085" s="18"/>
      <c r="DK3085" s="18"/>
      <c r="DL3085" s="18"/>
      <c r="DM3085" s="18"/>
      <c r="DN3085" s="18"/>
      <c r="DO3085" s="18"/>
      <c r="DP3085" s="18"/>
      <c r="DQ3085" s="18"/>
      <c r="DR3085" s="18"/>
      <c r="DS3085" s="18"/>
      <c r="DT3085" s="18"/>
      <c r="DU3085" s="18"/>
      <c r="DV3085" s="18"/>
      <c r="DW3085" s="18"/>
      <c r="DX3085" s="18"/>
      <c r="DY3085" s="18"/>
      <c r="DZ3085" s="18"/>
      <c r="EA3085" s="18"/>
      <c r="EB3085" s="18"/>
      <c r="EC3085" s="18"/>
      <c r="ED3085" s="18"/>
      <c r="EE3085" s="18"/>
      <c r="EF3085" s="18"/>
      <c r="EG3085" s="18"/>
      <c r="EH3085" s="18"/>
      <c r="EI3085" s="18"/>
      <c r="EJ3085" s="18"/>
    </row>
    <row r="3086" spans="1:140" x14ac:dyDescent="0.25">
      <c r="A3086" s="18"/>
      <c r="B3086" s="18"/>
      <c r="C3086" s="18"/>
      <c r="D3086" s="18"/>
      <c r="E3086" s="15"/>
      <c r="F3086" s="15"/>
      <c r="G3086" s="15"/>
      <c r="H3086" s="15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A3086" s="18"/>
      <c r="BB3086" s="18"/>
      <c r="BC3086" s="18"/>
      <c r="BD3086" s="18"/>
      <c r="BE3086" s="18"/>
      <c r="BF3086" s="18"/>
      <c r="BG3086" s="18"/>
      <c r="BH3086" s="18"/>
      <c r="BI3086" s="18"/>
      <c r="BJ3086" s="18"/>
      <c r="BK3086" s="18"/>
      <c r="BL3086" s="18"/>
      <c r="BM3086" s="18"/>
      <c r="BN3086" s="18"/>
      <c r="BO3086" s="18"/>
      <c r="BP3086" s="18"/>
      <c r="BQ3086" s="18"/>
      <c r="BR3086" s="18"/>
      <c r="BS3086" s="18"/>
      <c r="BT3086" s="18"/>
      <c r="BU3086" s="18"/>
      <c r="BV3086" s="18"/>
      <c r="BW3086" s="18"/>
      <c r="BX3086" s="18"/>
      <c r="BY3086" s="18"/>
      <c r="BZ3086" s="18"/>
      <c r="CA3086" s="18"/>
      <c r="CB3086" s="18"/>
      <c r="CC3086" s="18"/>
      <c r="CD3086" s="18"/>
      <c r="CE3086" s="18"/>
      <c r="CF3086" s="18"/>
      <c r="CG3086" s="18"/>
      <c r="CH3086" s="18"/>
      <c r="CI3086" s="18"/>
      <c r="CJ3086" s="18"/>
      <c r="CK3086" s="18"/>
      <c r="CL3086" s="18"/>
      <c r="CM3086" s="18"/>
      <c r="CN3086" s="18"/>
      <c r="CO3086" s="18"/>
      <c r="CP3086" s="18"/>
      <c r="CQ3086" s="18"/>
      <c r="CR3086" s="18"/>
      <c r="CS3086" s="18"/>
      <c r="CT3086" s="18"/>
      <c r="CU3086" s="18"/>
      <c r="CV3086" s="18"/>
      <c r="CW3086" s="18"/>
      <c r="CX3086" s="18"/>
      <c r="CY3086" s="18"/>
      <c r="CZ3086" s="18"/>
      <c r="DA3086" s="18"/>
      <c r="DB3086" s="18"/>
      <c r="DC3086" s="18"/>
      <c r="DD3086" s="18"/>
      <c r="DE3086" s="18"/>
      <c r="DF3086" s="18"/>
      <c r="DG3086" s="18"/>
      <c r="DH3086" s="18"/>
      <c r="DI3086" s="18"/>
      <c r="DJ3086" s="18"/>
      <c r="DK3086" s="18"/>
      <c r="DL3086" s="18"/>
      <c r="DM3086" s="18"/>
      <c r="DN3086" s="18"/>
      <c r="DO3086" s="18"/>
      <c r="DP3086" s="18"/>
      <c r="DQ3086" s="18"/>
      <c r="DR3086" s="18"/>
      <c r="DS3086" s="18"/>
      <c r="DT3086" s="18"/>
      <c r="DU3086" s="18"/>
      <c r="DV3086" s="18"/>
      <c r="DW3086" s="18"/>
      <c r="DX3086" s="18"/>
      <c r="DY3086" s="18"/>
      <c r="DZ3086" s="18"/>
      <c r="EA3086" s="18"/>
      <c r="EB3086" s="18"/>
      <c r="EC3086" s="18"/>
      <c r="ED3086" s="18"/>
      <c r="EE3086" s="18"/>
      <c r="EF3086" s="18"/>
      <c r="EG3086" s="18"/>
      <c r="EH3086" s="18"/>
      <c r="EI3086" s="18"/>
      <c r="EJ3086" s="18"/>
    </row>
    <row r="3087" spans="1:140" x14ac:dyDescent="0.25">
      <c r="A3087" s="18"/>
      <c r="B3087" s="18"/>
      <c r="C3087" s="18"/>
      <c r="D3087" s="18"/>
      <c r="E3087" s="15"/>
      <c r="F3087" s="15"/>
      <c r="G3087" s="15"/>
      <c r="H3087" s="15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A3087" s="18"/>
      <c r="BB3087" s="18"/>
      <c r="BC3087" s="18"/>
      <c r="BD3087" s="18"/>
      <c r="BE3087" s="18"/>
      <c r="BF3087" s="18"/>
      <c r="BG3087" s="18"/>
      <c r="BH3087" s="18"/>
      <c r="BI3087" s="18"/>
      <c r="BJ3087" s="18"/>
      <c r="BK3087" s="18"/>
      <c r="BL3087" s="18"/>
      <c r="BM3087" s="18"/>
      <c r="BN3087" s="18"/>
      <c r="BO3087" s="18"/>
      <c r="BP3087" s="18"/>
      <c r="BQ3087" s="18"/>
      <c r="BR3087" s="18"/>
      <c r="BS3087" s="18"/>
      <c r="BT3087" s="18"/>
      <c r="BU3087" s="18"/>
      <c r="BV3087" s="18"/>
      <c r="BW3087" s="18"/>
      <c r="BX3087" s="18"/>
      <c r="BY3087" s="18"/>
      <c r="BZ3087" s="18"/>
      <c r="CA3087" s="18"/>
      <c r="CB3087" s="18"/>
      <c r="CC3087" s="18"/>
      <c r="CD3087" s="18"/>
      <c r="CE3087" s="18"/>
      <c r="CF3087" s="18"/>
      <c r="CG3087" s="18"/>
      <c r="CH3087" s="18"/>
      <c r="CI3087" s="18"/>
      <c r="CJ3087" s="18"/>
      <c r="CK3087" s="18"/>
      <c r="CL3087" s="18"/>
      <c r="CM3087" s="18"/>
      <c r="CN3087" s="18"/>
      <c r="CO3087" s="18"/>
      <c r="CP3087" s="18"/>
      <c r="CQ3087" s="18"/>
      <c r="CR3087" s="18"/>
      <c r="CS3087" s="18"/>
      <c r="CT3087" s="18"/>
      <c r="CU3087" s="18"/>
      <c r="CV3087" s="18"/>
      <c r="CW3087" s="18"/>
      <c r="CX3087" s="18"/>
      <c r="CY3087" s="18"/>
      <c r="CZ3087" s="18"/>
      <c r="DA3087" s="18"/>
      <c r="DB3087" s="18"/>
      <c r="DC3087" s="18"/>
      <c r="DD3087" s="18"/>
      <c r="DE3087" s="18"/>
      <c r="DF3087" s="18"/>
      <c r="DG3087" s="18"/>
      <c r="DH3087" s="18"/>
      <c r="DI3087" s="18"/>
      <c r="DJ3087" s="18"/>
      <c r="DK3087" s="18"/>
      <c r="DL3087" s="18"/>
      <c r="DM3087" s="18"/>
      <c r="DN3087" s="18"/>
      <c r="DO3087" s="18"/>
      <c r="DP3087" s="18"/>
      <c r="DQ3087" s="18"/>
      <c r="DR3087" s="18"/>
      <c r="DS3087" s="18"/>
      <c r="DT3087" s="18"/>
      <c r="DU3087" s="18"/>
      <c r="DV3087" s="18"/>
      <c r="DW3087" s="18"/>
      <c r="DX3087" s="18"/>
      <c r="DY3087" s="18"/>
      <c r="DZ3087" s="18"/>
      <c r="EA3087" s="18"/>
      <c r="EB3087" s="18"/>
      <c r="EC3087" s="18"/>
      <c r="ED3087" s="18"/>
      <c r="EE3087" s="18"/>
      <c r="EF3087" s="18"/>
      <c r="EG3087" s="18"/>
      <c r="EH3087" s="18"/>
      <c r="EI3087" s="18"/>
      <c r="EJ3087" s="18"/>
    </row>
    <row r="3088" spans="1:140" x14ac:dyDescent="0.25">
      <c r="A3088" s="18"/>
      <c r="B3088" s="18"/>
      <c r="C3088" s="18"/>
      <c r="D3088" s="18"/>
      <c r="E3088" s="15"/>
      <c r="F3088" s="15"/>
      <c r="G3088" s="15"/>
      <c r="H3088" s="15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A3088" s="18"/>
      <c r="BB3088" s="18"/>
      <c r="BC3088" s="18"/>
      <c r="BD3088" s="18"/>
      <c r="BE3088" s="18"/>
      <c r="BF3088" s="18"/>
      <c r="BG3088" s="18"/>
      <c r="BH3088" s="18"/>
      <c r="BI3088" s="18"/>
      <c r="BJ3088" s="18"/>
      <c r="BK3088" s="18"/>
      <c r="BL3088" s="18"/>
      <c r="BM3088" s="18"/>
      <c r="BN3088" s="18"/>
      <c r="BO3088" s="18"/>
      <c r="BP3088" s="18"/>
      <c r="BQ3088" s="18"/>
      <c r="BR3088" s="18"/>
      <c r="BS3088" s="18"/>
      <c r="BT3088" s="18"/>
      <c r="BU3088" s="18"/>
      <c r="BV3088" s="18"/>
      <c r="BW3088" s="18"/>
      <c r="BX3088" s="18"/>
      <c r="BY3088" s="18"/>
      <c r="BZ3088" s="18"/>
      <c r="CA3088" s="18"/>
      <c r="CB3088" s="18"/>
      <c r="CC3088" s="18"/>
      <c r="CD3088" s="18"/>
      <c r="CE3088" s="18"/>
      <c r="CF3088" s="18"/>
      <c r="CG3088" s="18"/>
      <c r="CH3088" s="18"/>
      <c r="CI3088" s="18"/>
      <c r="CJ3088" s="18"/>
      <c r="CK3088" s="18"/>
      <c r="CL3088" s="18"/>
      <c r="CM3088" s="18"/>
      <c r="CN3088" s="18"/>
      <c r="CO3088" s="18"/>
      <c r="CP3088" s="18"/>
      <c r="CQ3088" s="18"/>
      <c r="CR3088" s="18"/>
      <c r="CS3088" s="18"/>
      <c r="CT3088" s="18"/>
      <c r="CU3088" s="18"/>
      <c r="CV3088" s="18"/>
      <c r="CW3088" s="18"/>
      <c r="CX3088" s="18"/>
      <c r="CY3088" s="18"/>
      <c r="CZ3088" s="18"/>
      <c r="DA3088" s="18"/>
      <c r="DB3088" s="18"/>
      <c r="DC3088" s="18"/>
      <c r="DD3088" s="18"/>
      <c r="DE3088" s="18"/>
      <c r="DF3088" s="18"/>
      <c r="DG3088" s="18"/>
      <c r="DH3088" s="18"/>
      <c r="DI3088" s="18"/>
      <c r="DJ3088" s="18"/>
      <c r="DK3088" s="18"/>
      <c r="DL3088" s="18"/>
      <c r="DM3088" s="18"/>
      <c r="DN3088" s="18"/>
      <c r="DO3088" s="18"/>
      <c r="DP3088" s="18"/>
      <c r="DQ3088" s="18"/>
      <c r="DR3088" s="18"/>
      <c r="DS3088" s="18"/>
      <c r="DT3088" s="18"/>
      <c r="DU3088" s="18"/>
      <c r="DV3088" s="18"/>
      <c r="DW3088" s="18"/>
      <c r="DX3088" s="18"/>
      <c r="DY3088" s="18"/>
      <c r="DZ3088" s="18"/>
      <c r="EA3088" s="18"/>
      <c r="EB3088" s="18"/>
      <c r="EC3088" s="18"/>
      <c r="ED3088" s="18"/>
      <c r="EE3088" s="18"/>
      <c r="EF3088" s="18"/>
      <c r="EG3088" s="18"/>
      <c r="EH3088" s="18"/>
      <c r="EI3088" s="18"/>
      <c r="EJ3088" s="18"/>
    </row>
    <row r="3089" spans="1:140" x14ac:dyDescent="0.25">
      <c r="A3089" s="18"/>
      <c r="B3089" s="18"/>
      <c r="C3089" s="18"/>
      <c r="D3089" s="18"/>
      <c r="E3089" s="15"/>
      <c r="F3089" s="15"/>
      <c r="G3089" s="15"/>
      <c r="H3089" s="15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A3089" s="18"/>
      <c r="BB3089" s="18"/>
      <c r="BC3089" s="18"/>
      <c r="BD3089" s="18"/>
      <c r="BE3089" s="18"/>
      <c r="BF3089" s="18"/>
      <c r="BG3089" s="18"/>
      <c r="BH3089" s="18"/>
      <c r="BI3089" s="18"/>
      <c r="BJ3089" s="18"/>
      <c r="BK3089" s="18"/>
      <c r="BL3089" s="18"/>
      <c r="BM3089" s="18"/>
      <c r="BN3089" s="18"/>
      <c r="BO3089" s="18"/>
      <c r="BP3089" s="18"/>
      <c r="BQ3089" s="18"/>
      <c r="BR3089" s="18"/>
      <c r="BS3089" s="18"/>
      <c r="BT3089" s="18"/>
      <c r="BU3089" s="18"/>
      <c r="BV3089" s="18"/>
      <c r="BW3089" s="18"/>
      <c r="BX3089" s="18"/>
      <c r="BY3089" s="18"/>
      <c r="BZ3089" s="18"/>
      <c r="CA3089" s="18"/>
      <c r="CB3089" s="18"/>
      <c r="CC3089" s="18"/>
      <c r="CD3089" s="18"/>
      <c r="CE3089" s="18"/>
      <c r="CF3089" s="18"/>
      <c r="CG3089" s="18"/>
      <c r="CH3089" s="18"/>
      <c r="CI3089" s="18"/>
      <c r="CJ3089" s="18"/>
      <c r="CK3089" s="18"/>
      <c r="CL3089" s="18"/>
      <c r="CM3089" s="18"/>
      <c r="CN3089" s="18"/>
      <c r="CO3089" s="18"/>
      <c r="CP3089" s="18"/>
      <c r="CQ3089" s="18"/>
      <c r="CR3089" s="18"/>
      <c r="CS3089" s="18"/>
      <c r="CT3089" s="18"/>
      <c r="CU3089" s="18"/>
      <c r="CV3089" s="18"/>
      <c r="CW3089" s="18"/>
      <c r="CX3089" s="18"/>
      <c r="CY3089" s="18"/>
      <c r="CZ3089" s="18"/>
      <c r="DA3089" s="18"/>
      <c r="DB3089" s="18"/>
      <c r="DC3089" s="18"/>
      <c r="DD3089" s="18"/>
      <c r="DE3089" s="18"/>
      <c r="DF3089" s="18"/>
      <c r="DG3089" s="18"/>
      <c r="DH3089" s="18"/>
      <c r="DI3089" s="18"/>
      <c r="DJ3089" s="18"/>
      <c r="DK3089" s="18"/>
      <c r="DL3089" s="18"/>
      <c r="DM3089" s="18"/>
      <c r="DN3089" s="18"/>
      <c r="DO3089" s="18"/>
      <c r="DP3089" s="18"/>
      <c r="DQ3089" s="18"/>
      <c r="DR3089" s="18"/>
      <c r="DS3089" s="18"/>
      <c r="DT3089" s="18"/>
      <c r="DU3089" s="18"/>
      <c r="DV3089" s="18"/>
      <c r="DW3089" s="18"/>
      <c r="DX3089" s="18"/>
      <c r="DY3089" s="18"/>
      <c r="DZ3089" s="18"/>
      <c r="EA3089" s="18"/>
      <c r="EB3089" s="18"/>
      <c r="EC3089" s="18"/>
      <c r="ED3089" s="18"/>
      <c r="EE3089" s="18"/>
      <c r="EF3089" s="18"/>
      <c r="EG3089" s="18"/>
      <c r="EH3089" s="18"/>
      <c r="EI3089" s="18"/>
      <c r="EJ3089" s="18"/>
    </row>
    <row r="3090" spans="1:140" x14ac:dyDescent="0.25">
      <c r="A3090" s="18"/>
      <c r="B3090" s="18"/>
      <c r="C3090" s="18"/>
      <c r="D3090" s="18"/>
      <c r="E3090" s="15"/>
      <c r="F3090" s="15"/>
      <c r="G3090" s="15"/>
      <c r="H3090" s="15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A3090" s="18"/>
      <c r="BB3090" s="18"/>
      <c r="BC3090" s="18"/>
      <c r="BD3090" s="18"/>
      <c r="BE3090" s="18"/>
      <c r="BF3090" s="18"/>
      <c r="BG3090" s="18"/>
      <c r="BH3090" s="18"/>
      <c r="BI3090" s="18"/>
      <c r="BJ3090" s="18"/>
      <c r="BK3090" s="18"/>
      <c r="BL3090" s="18"/>
      <c r="BM3090" s="18"/>
      <c r="BN3090" s="18"/>
      <c r="BO3090" s="18"/>
      <c r="BP3090" s="18"/>
      <c r="BQ3090" s="18"/>
      <c r="BR3090" s="18"/>
      <c r="BS3090" s="18"/>
      <c r="BT3090" s="18"/>
      <c r="BU3090" s="18"/>
      <c r="BV3090" s="18"/>
      <c r="BW3090" s="18"/>
      <c r="BX3090" s="18"/>
      <c r="BY3090" s="18"/>
      <c r="BZ3090" s="18"/>
      <c r="CA3090" s="18"/>
      <c r="CB3090" s="18"/>
      <c r="CC3090" s="18"/>
      <c r="CD3090" s="18"/>
      <c r="CE3090" s="18"/>
      <c r="CF3090" s="18"/>
      <c r="CG3090" s="18"/>
      <c r="CH3090" s="18"/>
      <c r="CI3090" s="18"/>
      <c r="CJ3090" s="18"/>
      <c r="CK3090" s="18"/>
      <c r="CL3090" s="18"/>
      <c r="CM3090" s="18"/>
      <c r="CN3090" s="18"/>
      <c r="CO3090" s="18"/>
      <c r="CP3090" s="18"/>
      <c r="CQ3090" s="18"/>
      <c r="CR3090" s="18"/>
      <c r="CS3090" s="18"/>
      <c r="CT3090" s="18"/>
      <c r="CU3090" s="18"/>
      <c r="CV3090" s="18"/>
      <c r="CW3090" s="18"/>
      <c r="CX3090" s="18"/>
      <c r="CY3090" s="18"/>
      <c r="CZ3090" s="18"/>
      <c r="DA3090" s="18"/>
      <c r="DB3090" s="18"/>
      <c r="DC3090" s="18"/>
      <c r="DD3090" s="18"/>
      <c r="DE3090" s="18"/>
      <c r="DF3090" s="18"/>
      <c r="DG3090" s="18"/>
      <c r="DH3090" s="18"/>
      <c r="DI3090" s="18"/>
      <c r="DJ3090" s="18"/>
      <c r="DK3090" s="18"/>
      <c r="DL3090" s="18"/>
      <c r="DM3090" s="18"/>
      <c r="DN3090" s="18"/>
      <c r="DO3090" s="18"/>
      <c r="DP3090" s="18"/>
      <c r="DQ3090" s="18"/>
      <c r="DR3090" s="18"/>
      <c r="DS3090" s="18"/>
      <c r="DT3090" s="18"/>
      <c r="DU3090" s="18"/>
      <c r="DV3090" s="18"/>
      <c r="DW3090" s="18"/>
      <c r="DX3090" s="18"/>
      <c r="DY3090" s="18"/>
      <c r="DZ3090" s="18"/>
      <c r="EA3090" s="18"/>
      <c r="EB3090" s="18"/>
      <c r="EC3090" s="18"/>
      <c r="ED3090" s="18"/>
      <c r="EE3090" s="18"/>
      <c r="EF3090" s="18"/>
      <c r="EG3090" s="18"/>
      <c r="EH3090" s="18"/>
      <c r="EI3090" s="18"/>
      <c r="EJ3090" s="18"/>
    </row>
    <row r="3091" spans="1:140" x14ac:dyDescent="0.25">
      <c r="A3091" s="18"/>
      <c r="B3091" s="18"/>
      <c r="C3091" s="18"/>
      <c r="D3091" s="18"/>
      <c r="E3091" s="15"/>
      <c r="F3091" s="15"/>
      <c r="G3091" s="15"/>
      <c r="H3091" s="15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A3091" s="18"/>
      <c r="BB3091" s="18"/>
      <c r="BC3091" s="18"/>
      <c r="BD3091" s="18"/>
      <c r="BE3091" s="18"/>
      <c r="BF3091" s="18"/>
      <c r="BG3091" s="18"/>
      <c r="BH3091" s="18"/>
      <c r="BI3091" s="18"/>
      <c r="BJ3091" s="18"/>
      <c r="BK3091" s="18"/>
      <c r="BL3091" s="18"/>
      <c r="BM3091" s="18"/>
      <c r="BN3091" s="18"/>
      <c r="BO3091" s="18"/>
      <c r="BP3091" s="18"/>
      <c r="BQ3091" s="18"/>
      <c r="BR3091" s="18"/>
      <c r="BS3091" s="18"/>
      <c r="BT3091" s="18"/>
      <c r="BU3091" s="18"/>
      <c r="BV3091" s="18"/>
      <c r="BW3091" s="18"/>
      <c r="BX3091" s="18"/>
      <c r="BY3091" s="18"/>
      <c r="BZ3091" s="18"/>
      <c r="CA3091" s="18"/>
      <c r="CB3091" s="18"/>
      <c r="CC3091" s="18"/>
      <c r="CD3091" s="18"/>
      <c r="CE3091" s="18"/>
      <c r="CF3091" s="18"/>
      <c r="CG3091" s="18"/>
      <c r="CH3091" s="18"/>
      <c r="CI3091" s="18"/>
      <c r="CJ3091" s="18"/>
      <c r="CK3091" s="18"/>
      <c r="CL3091" s="18"/>
      <c r="CM3091" s="18"/>
      <c r="CN3091" s="18"/>
      <c r="CO3091" s="18"/>
      <c r="CP3091" s="18"/>
      <c r="CQ3091" s="18"/>
      <c r="CR3091" s="18"/>
      <c r="CS3091" s="18"/>
      <c r="CT3091" s="18"/>
      <c r="CU3091" s="18"/>
      <c r="CV3091" s="18"/>
      <c r="CW3091" s="18"/>
      <c r="CX3091" s="18"/>
      <c r="CY3091" s="18"/>
      <c r="CZ3091" s="18"/>
      <c r="DA3091" s="18"/>
      <c r="DB3091" s="18"/>
      <c r="DC3091" s="18"/>
      <c r="DD3091" s="18"/>
      <c r="DE3091" s="18"/>
      <c r="DF3091" s="18"/>
      <c r="DG3091" s="18"/>
      <c r="DH3091" s="18"/>
      <c r="DI3091" s="18"/>
      <c r="DJ3091" s="18"/>
      <c r="DK3091" s="18"/>
      <c r="DL3091" s="18"/>
      <c r="DM3091" s="18"/>
      <c r="DN3091" s="18"/>
      <c r="DO3091" s="18"/>
      <c r="DP3091" s="18"/>
      <c r="DQ3091" s="18"/>
      <c r="DR3091" s="18"/>
      <c r="DS3091" s="18"/>
      <c r="DT3091" s="18"/>
      <c r="DU3091" s="18"/>
      <c r="DV3091" s="18"/>
      <c r="DW3091" s="18"/>
      <c r="DX3091" s="18"/>
      <c r="DY3091" s="18"/>
      <c r="DZ3091" s="18"/>
      <c r="EA3091" s="18"/>
      <c r="EB3091" s="18"/>
      <c r="EC3091" s="18"/>
      <c r="ED3091" s="18"/>
      <c r="EE3091" s="18"/>
      <c r="EF3091" s="18"/>
      <c r="EG3091" s="18"/>
      <c r="EH3091" s="18"/>
      <c r="EI3091" s="18"/>
      <c r="EJ3091" s="18"/>
    </row>
    <row r="3092" spans="1:140" x14ac:dyDescent="0.25">
      <c r="A3092" s="18"/>
      <c r="B3092" s="18"/>
      <c r="C3092" s="18"/>
      <c r="D3092" s="18"/>
      <c r="E3092" s="15"/>
      <c r="F3092" s="15"/>
      <c r="G3092" s="15"/>
      <c r="H3092" s="15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A3092" s="18"/>
      <c r="BB3092" s="18"/>
      <c r="BC3092" s="18"/>
      <c r="BD3092" s="18"/>
      <c r="BE3092" s="18"/>
      <c r="BF3092" s="18"/>
      <c r="BG3092" s="18"/>
      <c r="BH3092" s="18"/>
      <c r="BI3092" s="18"/>
      <c r="BJ3092" s="18"/>
      <c r="BK3092" s="18"/>
      <c r="BL3092" s="18"/>
      <c r="BM3092" s="18"/>
      <c r="BN3092" s="18"/>
      <c r="BO3092" s="18"/>
      <c r="BP3092" s="18"/>
      <c r="BQ3092" s="18"/>
      <c r="BR3092" s="18"/>
      <c r="BS3092" s="18"/>
      <c r="BT3092" s="18"/>
      <c r="BU3092" s="18"/>
      <c r="BV3092" s="18"/>
      <c r="BW3092" s="18"/>
      <c r="BX3092" s="18"/>
      <c r="BY3092" s="18"/>
      <c r="BZ3092" s="18"/>
      <c r="CA3092" s="18"/>
      <c r="CB3092" s="18"/>
      <c r="CC3092" s="18"/>
      <c r="CD3092" s="18"/>
      <c r="CE3092" s="18"/>
      <c r="CF3092" s="18"/>
      <c r="CG3092" s="18"/>
      <c r="CH3092" s="18"/>
      <c r="CI3092" s="18"/>
      <c r="CJ3092" s="18"/>
      <c r="CK3092" s="18"/>
      <c r="CL3092" s="18"/>
      <c r="CM3092" s="18"/>
      <c r="CN3092" s="18"/>
      <c r="CO3092" s="18"/>
      <c r="CP3092" s="18"/>
      <c r="CQ3092" s="18"/>
      <c r="CR3092" s="18"/>
      <c r="CS3092" s="18"/>
      <c r="CT3092" s="18"/>
      <c r="CU3092" s="18"/>
      <c r="CV3092" s="18"/>
      <c r="CW3092" s="18"/>
      <c r="CX3092" s="18"/>
      <c r="CY3092" s="18"/>
      <c r="CZ3092" s="18"/>
      <c r="DA3092" s="18"/>
      <c r="DB3092" s="18"/>
      <c r="DC3092" s="18"/>
      <c r="DD3092" s="18"/>
      <c r="DE3092" s="18"/>
      <c r="DF3092" s="18"/>
      <c r="DG3092" s="18"/>
      <c r="DH3092" s="18"/>
      <c r="DI3092" s="18"/>
      <c r="DJ3092" s="18"/>
      <c r="DK3092" s="18"/>
      <c r="DL3092" s="18"/>
      <c r="DM3092" s="18"/>
      <c r="DN3092" s="18"/>
      <c r="DO3092" s="18"/>
      <c r="DP3092" s="18"/>
      <c r="DQ3092" s="18"/>
      <c r="DR3092" s="18"/>
      <c r="DS3092" s="18"/>
      <c r="DT3092" s="18"/>
      <c r="DU3092" s="18"/>
      <c r="DV3092" s="18"/>
      <c r="DW3092" s="18"/>
      <c r="DX3092" s="18"/>
      <c r="DY3092" s="18"/>
      <c r="DZ3092" s="18"/>
      <c r="EA3092" s="18"/>
      <c r="EB3092" s="18"/>
      <c r="EC3092" s="18"/>
      <c r="ED3092" s="18"/>
      <c r="EE3092" s="18"/>
      <c r="EF3092" s="18"/>
      <c r="EG3092" s="18"/>
      <c r="EH3092" s="18"/>
      <c r="EI3092" s="18"/>
      <c r="EJ3092" s="18"/>
    </row>
    <row r="3093" spans="1:140" x14ac:dyDescent="0.25">
      <c r="A3093" s="18"/>
      <c r="B3093" s="18"/>
      <c r="C3093" s="18"/>
      <c r="D3093" s="18"/>
      <c r="E3093" s="15"/>
      <c r="F3093" s="15"/>
      <c r="G3093" s="15"/>
      <c r="H3093" s="15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A3093" s="18"/>
      <c r="BB3093" s="18"/>
      <c r="BC3093" s="18"/>
      <c r="BD3093" s="18"/>
      <c r="BE3093" s="18"/>
      <c r="BF3093" s="18"/>
      <c r="BG3093" s="18"/>
      <c r="BH3093" s="18"/>
      <c r="BI3093" s="18"/>
      <c r="BJ3093" s="18"/>
      <c r="BK3093" s="18"/>
      <c r="BL3093" s="18"/>
      <c r="BM3093" s="18"/>
      <c r="BN3093" s="18"/>
      <c r="BO3093" s="18"/>
      <c r="BP3093" s="18"/>
      <c r="BQ3093" s="18"/>
      <c r="BR3093" s="18"/>
      <c r="BS3093" s="18"/>
      <c r="BT3093" s="18"/>
      <c r="BU3093" s="18"/>
      <c r="BV3093" s="18"/>
      <c r="BW3093" s="18"/>
      <c r="BX3093" s="18"/>
      <c r="BY3093" s="18"/>
      <c r="BZ3093" s="18"/>
      <c r="CA3093" s="18"/>
      <c r="CB3093" s="18"/>
      <c r="CC3093" s="18"/>
      <c r="CD3093" s="18"/>
      <c r="CE3093" s="18"/>
      <c r="CF3093" s="18"/>
      <c r="CG3093" s="18"/>
      <c r="CH3093" s="18"/>
      <c r="CI3093" s="18"/>
      <c r="CJ3093" s="18"/>
      <c r="CK3093" s="18"/>
      <c r="CL3093" s="18"/>
      <c r="CM3093" s="18"/>
      <c r="CN3093" s="18"/>
      <c r="CO3093" s="18"/>
      <c r="CP3093" s="18"/>
      <c r="CQ3093" s="18"/>
      <c r="CR3093" s="18"/>
      <c r="CS3093" s="18"/>
      <c r="CT3093" s="18"/>
      <c r="CU3093" s="18"/>
      <c r="CV3093" s="18"/>
      <c r="CW3093" s="18"/>
      <c r="CX3093" s="18"/>
      <c r="CY3093" s="18"/>
      <c r="CZ3093" s="18"/>
      <c r="DA3093" s="18"/>
      <c r="DB3093" s="18"/>
      <c r="DC3093" s="18"/>
      <c r="DD3093" s="18"/>
      <c r="DE3093" s="18"/>
      <c r="DF3093" s="18"/>
      <c r="DG3093" s="18"/>
      <c r="DH3093" s="18"/>
      <c r="DI3093" s="18"/>
      <c r="DJ3093" s="18"/>
      <c r="DK3093" s="18"/>
      <c r="DL3093" s="18"/>
      <c r="DM3093" s="18"/>
      <c r="DN3093" s="18"/>
      <c r="DO3093" s="18"/>
      <c r="DP3093" s="18"/>
      <c r="DQ3093" s="18"/>
      <c r="DR3093" s="18"/>
      <c r="DS3093" s="18"/>
      <c r="DT3093" s="18"/>
      <c r="DU3093" s="18"/>
      <c r="DV3093" s="18"/>
      <c r="DW3093" s="18"/>
      <c r="DX3093" s="18"/>
      <c r="DY3093" s="18"/>
      <c r="DZ3093" s="18"/>
      <c r="EA3093" s="18"/>
      <c r="EB3093" s="18"/>
      <c r="EC3093" s="18"/>
      <c r="ED3093" s="18"/>
      <c r="EE3093" s="18"/>
      <c r="EF3093" s="18"/>
      <c r="EG3093" s="18"/>
      <c r="EH3093" s="18"/>
      <c r="EI3093" s="18"/>
      <c r="EJ3093" s="18"/>
    </row>
    <row r="3094" spans="1:140" x14ac:dyDescent="0.25">
      <c r="A3094" s="18"/>
      <c r="B3094" s="18"/>
      <c r="C3094" s="18"/>
      <c r="D3094" s="18"/>
      <c r="E3094" s="15"/>
      <c r="F3094" s="15"/>
      <c r="G3094" s="15"/>
      <c r="H3094" s="15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A3094" s="18"/>
      <c r="BB3094" s="18"/>
      <c r="BC3094" s="18"/>
      <c r="BD3094" s="18"/>
      <c r="BE3094" s="18"/>
      <c r="BF3094" s="18"/>
      <c r="BG3094" s="18"/>
      <c r="BH3094" s="18"/>
      <c r="BI3094" s="18"/>
      <c r="BJ3094" s="18"/>
      <c r="BK3094" s="18"/>
      <c r="BL3094" s="18"/>
      <c r="BM3094" s="18"/>
      <c r="BN3094" s="18"/>
      <c r="BO3094" s="18"/>
      <c r="BP3094" s="18"/>
      <c r="BQ3094" s="18"/>
      <c r="BR3094" s="18"/>
      <c r="BS3094" s="18"/>
      <c r="BT3094" s="18"/>
      <c r="BU3094" s="18"/>
      <c r="BV3094" s="18"/>
      <c r="BW3094" s="18"/>
      <c r="BX3094" s="18"/>
      <c r="BY3094" s="18"/>
      <c r="BZ3094" s="18"/>
      <c r="CA3094" s="18"/>
      <c r="CB3094" s="18"/>
      <c r="CC3094" s="18"/>
      <c r="CD3094" s="18"/>
      <c r="CE3094" s="18"/>
      <c r="CF3094" s="18"/>
      <c r="CG3094" s="18"/>
      <c r="CH3094" s="18"/>
      <c r="CI3094" s="18"/>
      <c r="CJ3094" s="18"/>
      <c r="CK3094" s="18"/>
      <c r="CL3094" s="18"/>
      <c r="CM3094" s="18"/>
      <c r="CN3094" s="18"/>
      <c r="CO3094" s="18"/>
      <c r="CP3094" s="18"/>
      <c r="CQ3094" s="18"/>
      <c r="CR3094" s="18"/>
      <c r="CS3094" s="18"/>
      <c r="CT3094" s="18"/>
      <c r="CU3094" s="18"/>
      <c r="CV3094" s="18"/>
      <c r="CW3094" s="18"/>
      <c r="CX3094" s="18"/>
      <c r="CY3094" s="18"/>
      <c r="CZ3094" s="18"/>
      <c r="DA3094" s="18"/>
      <c r="DB3094" s="18"/>
      <c r="DC3094" s="18"/>
      <c r="DD3094" s="18"/>
      <c r="DE3094" s="18"/>
      <c r="DF3094" s="18"/>
      <c r="DG3094" s="18"/>
      <c r="DH3094" s="18"/>
      <c r="DI3094" s="18"/>
      <c r="DJ3094" s="18"/>
      <c r="DK3094" s="18"/>
      <c r="DL3094" s="18"/>
      <c r="DM3094" s="18"/>
      <c r="DN3094" s="18"/>
      <c r="DO3094" s="18"/>
      <c r="DP3094" s="18"/>
      <c r="DQ3094" s="18"/>
      <c r="DR3094" s="18"/>
      <c r="DS3094" s="18"/>
      <c r="DT3094" s="18"/>
      <c r="DU3094" s="18"/>
      <c r="DV3094" s="18"/>
      <c r="DW3094" s="18"/>
      <c r="DX3094" s="18"/>
      <c r="DY3094" s="18"/>
      <c r="DZ3094" s="18"/>
      <c r="EA3094" s="18"/>
      <c r="EB3094" s="18"/>
      <c r="EC3094" s="18"/>
      <c r="ED3094" s="18"/>
      <c r="EE3094" s="18"/>
      <c r="EF3094" s="18"/>
      <c r="EG3094" s="18"/>
      <c r="EH3094" s="18"/>
      <c r="EI3094" s="18"/>
      <c r="EJ3094" s="18"/>
    </row>
    <row r="3095" spans="1:140" x14ac:dyDescent="0.25">
      <c r="A3095" s="18"/>
      <c r="B3095" s="18"/>
      <c r="C3095" s="18"/>
      <c r="D3095" s="18"/>
      <c r="E3095" s="15"/>
      <c r="F3095" s="15"/>
      <c r="G3095" s="15"/>
      <c r="H3095" s="15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A3095" s="18"/>
      <c r="BB3095" s="18"/>
      <c r="BC3095" s="18"/>
      <c r="BD3095" s="18"/>
      <c r="BE3095" s="18"/>
      <c r="BF3095" s="18"/>
      <c r="BG3095" s="18"/>
      <c r="BH3095" s="18"/>
      <c r="BI3095" s="18"/>
      <c r="BJ3095" s="18"/>
      <c r="BK3095" s="18"/>
      <c r="BL3095" s="18"/>
      <c r="BM3095" s="18"/>
      <c r="BN3095" s="18"/>
      <c r="BO3095" s="18"/>
      <c r="BP3095" s="18"/>
      <c r="BQ3095" s="18"/>
      <c r="BR3095" s="18"/>
      <c r="BS3095" s="18"/>
      <c r="BT3095" s="18"/>
      <c r="BU3095" s="18"/>
      <c r="BV3095" s="18"/>
      <c r="BW3095" s="18"/>
      <c r="BX3095" s="18"/>
      <c r="BY3095" s="18"/>
      <c r="BZ3095" s="18"/>
      <c r="CA3095" s="18"/>
      <c r="CB3095" s="18"/>
      <c r="CC3095" s="18"/>
      <c r="CD3095" s="18"/>
      <c r="CE3095" s="18"/>
      <c r="CF3095" s="18"/>
      <c r="CG3095" s="18"/>
      <c r="CH3095" s="18"/>
      <c r="CI3095" s="18"/>
      <c r="CJ3095" s="18"/>
      <c r="CK3095" s="18"/>
      <c r="CL3095" s="18"/>
      <c r="CM3095" s="18"/>
      <c r="CN3095" s="18"/>
      <c r="CO3095" s="18"/>
      <c r="CP3095" s="18"/>
      <c r="CQ3095" s="18"/>
      <c r="CR3095" s="18"/>
      <c r="CS3095" s="18"/>
      <c r="CT3095" s="18"/>
      <c r="CU3095" s="18"/>
      <c r="CV3095" s="18"/>
      <c r="CW3095" s="18"/>
      <c r="CX3095" s="18"/>
      <c r="CY3095" s="18"/>
      <c r="CZ3095" s="18"/>
      <c r="DA3095" s="18"/>
      <c r="DB3095" s="18"/>
      <c r="DC3095" s="18"/>
      <c r="DD3095" s="18"/>
      <c r="DE3095" s="18"/>
      <c r="DF3095" s="18"/>
      <c r="DG3095" s="18"/>
      <c r="DH3095" s="18"/>
      <c r="DI3095" s="18"/>
      <c r="DJ3095" s="18"/>
      <c r="DK3095" s="18"/>
      <c r="DL3095" s="18"/>
      <c r="DM3095" s="18"/>
      <c r="DN3095" s="18"/>
      <c r="DO3095" s="18"/>
      <c r="DP3095" s="18"/>
      <c r="DQ3095" s="18"/>
      <c r="DR3095" s="18"/>
      <c r="DS3095" s="18"/>
      <c r="DT3095" s="18"/>
      <c r="DU3095" s="18"/>
      <c r="DV3095" s="18"/>
      <c r="DW3095" s="18"/>
      <c r="DX3095" s="18"/>
      <c r="DY3095" s="18"/>
      <c r="DZ3095" s="18"/>
      <c r="EA3095" s="18"/>
      <c r="EB3095" s="18"/>
      <c r="EC3095" s="18"/>
      <c r="ED3095" s="18"/>
      <c r="EE3095" s="18"/>
      <c r="EF3095" s="18"/>
      <c r="EG3095" s="18"/>
      <c r="EH3095" s="18"/>
      <c r="EI3095" s="18"/>
      <c r="EJ3095" s="18"/>
    </row>
    <row r="3096" spans="1:140" x14ac:dyDescent="0.25">
      <c r="A3096" s="18"/>
      <c r="B3096" s="18"/>
      <c r="C3096" s="18"/>
      <c r="D3096" s="18"/>
      <c r="E3096" s="15"/>
      <c r="F3096" s="15"/>
      <c r="G3096" s="15"/>
      <c r="H3096" s="15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A3096" s="18"/>
      <c r="BB3096" s="18"/>
      <c r="BC3096" s="18"/>
      <c r="BD3096" s="18"/>
      <c r="BE3096" s="18"/>
      <c r="BF3096" s="18"/>
      <c r="BG3096" s="18"/>
      <c r="BH3096" s="18"/>
      <c r="BI3096" s="18"/>
      <c r="BJ3096" s="18"/>
      <c r="BK3096" s="18"/>
      <c r="BL3096" s="18"/>
      <c r="BM3096" s="18"/>
      <c r="BN3096" s="18"/>
      <c r="BO3096" s="18"/>
      <c r="BP3096" s="18"/>
      <c r="BQ3096" s="18"/>
      <c r="BR3096" s="18"/>
      <c r="BS3096" s="18"/>
      <c r="BT3096" s="18"/>
      <c r="BU3096" s="18"/>
      <c r="BV3096" s="18"/>
      <c r="BW3096" s="18"/>
      <c r="BX3096" s="18"/>
      <c r="BY3096" s="18"/>
      <c r="BZ3096" s="18"/>
      <c r="CA3096" s="18"/>
      <c r="CB3096" s="18"/>
      <c r="CC3096" s="18"/>
      <c r="CD3096" s="18"/>
      <c r="CE3096" s="18"/>
      <c r="CF3096" s="18"/>
      <c r="CG3096" s="18"/>
      <c r="CH3096" s="18"/>
      <c r="CI3096" s="18"/>
      <c r="CJ3096" s="18"/>
      <c r="CK3096" s="18"/>
      <c r="CL3096" s="18"/>
      <c r="CM3096" s="18"/>
      <c r="CN3096" s="18"/>
      <c r="CO3096" s="18"/>
      <c r="CP3096" s="18"/>
      <c r="CQ3096" s="18"/>
      <c r="CR3096" s="18"/>
      <c r="CS3096" s="18"/>
      <c r="CT3096" s="18"/>
      <c r="CU3096" s="18"/>
      <c r="CV3096" s="18"/>
      <c r="CW3096" s="18"/>
      <c r="CX3096" s="18"/>
      <c r="CY3096" s="18"/>
      <c r="CZ3096" s="18"/>
      <c r="DA3096" s="18"/>
      <c r="DB3096" s="18"/>
      <c r="DC3096" s="18"/>
      <c r="DD3096" s="18"/>
      <c r="DE3096" s="18"/>
      <c r="DF3096" s="18"/>
      <c r="DG3096" s="18"/>
      <c r="DH3096" s="18"/>
      <c r="DI3096" s="18"/>
      <c r="DJ3096" s="18"/>
      <c r="DK3096" s="18"/>
      <c r="DL3096" s="18"/>
      <c r="DM3096" s="18"/>
      <c r="DN3096" s="18"/>
      <c r="DO3096" s="18"/>
      <c r="DP3096" s="18"/>
      <c r="DQ3096" s="18"/>
      <c r="DR3096" s="18"/>
      <c r="DS3096" s="18"/>
      <c r="DT3096" s="18"/>
      <c r="DU3096" s="18"/>
      <c r="DV3096" s="18"/>
      <c r="DW3096" s="18"/>
      <c r="DX3096" s="18"/>
      <c r="DY3096" s="18"/>
      <c r="DZ3096" s="18"/>
      <c r="EA3096" s="18"/>
      <c r="EB3096" s="18"/>
      <c r="EC3096" s="18"/>
      <c r="ED3096" s="18"/>
      <c r="EE3096" s="18"/>
      <c r="EF3096" s="18"/>
      <c r="EG3096" s="18"/>
      <c r="EH3096" s="18"/>
      <c r="EI3096" s="18"/>
      <c r="EJ3096" s="18"/>
    </row>
    <row r="3097" spans="1:140" x14ac:dyDescent="0.25">
      <c r="A3097" s="18"/>
      <c r="B3097" s="18"/>
      <c r="C3097" s="18"/>
      <c r="D3097" s="18"/>
      <c r="E3097" s="15"/>
      <c r="F3097" s="15"/>
      <c r="G3097" s="15"/>
      <c r="H3097" s="15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A3097" s="18"/>
      <c r="BB3097" s="18"/>
      <c r="BC3097" s="18"/>
      <c r="BD3097" s="18"/>
      <c r="BE3097" s="18"/>
      <c r="BF3097" s="18"/>
      <c r="BG3097" s="18"/>
      <c r="BH3097" s="18"/>
      <c r="BI3097" s="18"/>
      <c r="BJ3097" s="18"/>
      <c r="BK3097" s="18"/>
      <c r="BL3097" s="18"/>
      <c r="BM3097" s="18"/>
      <c r="BN3097" s="18"/>
      <c r="BO3097" s="18"/>
      <c r="BP3097" s="18"/>
      <c r="BQ3097" s="18"/>
      <c r="BR3097" s="18"/>
      <c r="BS3097" s="18"/>
      <c r="BT3097" s="18"/>
      <c r="BU3097" s="18"/>
      <c r="BV3097" s="18"/>
      <c r="BW3097" s="18"/>
      <c r="BX3097" s="18"/>
      <c r="BY3097" s="18"/>
      <c r="BZ3097" s="18"/>
      <c r="CA3097" s="18"/>
      <c r="CB3097" s="18"/>
      <c r="CC3097" s="18"/>
      <c r="CD3097" s="18"/>
      <c r="CE3097" s="18"/>
      <c r="CF3097" s="18"/>
      <c r="CG3097" s="18"/>
      <c r="CH3097" s="18"/>
      <c r="CI3097" s="18"/>
      <c r="CJ3097" s="18"/>
      <c r="CK3097" s="18"/>
      <c r="CL3097" s="18"/>
      <c r="CM3097" s="18"/>
      <c r="CN3097" s="18"/>
      <c r="CO3097" s="18"/>
      <c r="CP3097" s="18"/>
      <c r="CQ3097" s="18"/>
      <c r="CR3097" s="18"/>
      <c r="CS3097" s="18"/>
      <c r="CT3097" s="18"/>
      <c r="CU3097" s="18"/>
      <c r="CV3097" s="18"/>
      <c r="CW3097" s="18"/>
      <c r="CX3097" s="18"/>
      <c r="CY3097" s="18"/>
      <c r="CZ3097" s="18"/>
      <c r="DA3097" s="18"/>
      <c r="DB3097" s="18"/>
      <c r="DC3097" s="18"/>
      <c r="DD3097" s="18"/>
      <c r="DE3097" s="18"/>
      <c r="DF3097" s="18"/>
      <c r="DG3097" s="18"/>
      <c r="DH3097" s="18"/>
      <c r="DI3097" s="18"/>
      <c r="DJ3097" s="18"/>
      <c r="DK3097" s="18"/>
      <c r="DL3097" s="18"/>
      <c r="DM3097" s="18"/>
      <c r="DN3097" s="18"/>
      <c r="DO3097" s="18"/>
      <c r="DP3097" s="18"/>
      <c r="DQ3097" s="18"/>
      <c r="DR3097" s="18"/>
      <c r="DS3097" s="18"/>
      <c r="DT3097" s="18"/>
      <c r="DU3097" s="18"/>
      <c r="DV3097" s="18"/>
      <c r="DW3097" s="18"/>
      <c r="DX3097" s="18"/>
      <c r="DY3097" s="18"/>
      <c r="DZ3097" s="18"/>
      <c r="EA3097" s="18"/>
      <c r="EB3097" s="18"/>
      <c r="EC3097" s="18"/>
      <c r="ED3097" s="18"/>
      <c r="EE3097" s="18"/>
      <c r="EF3097" s="18"/>
      <c r="EG3097" s="18"/>
      <c r="EH3097" s="18"/>
      <c r="EI3097" s="18"/>
      <c r="EJ3097" s="18"/>
    </row>
    <row r="3098" spans="1:140" x14ac:dyDescent="0.25">
      <c r="A3098" s="18"/>
      <c r="B3098" s="18"/>
      <c r="C3098" s="18"/>
      <c r="D3098" s="18"/>
      <c r="E3098" s="15"/>
      <c r="F3098" s="15"/>
      <c r="G3098" s="15"/>
      <c r="H3098" s="15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A3098" s="18"/>
      <c r="BB3098" s="18"/>
      <c r="BC3098" s="18"/>
      <c r="BD3098" s="18"/>
      <c r="BE3098" s="18"/>
      <c r="BF3098" s="18"/>
      <c r="BG3098" s="18"/>
      <c r="BH3098" s="18"/>
      <c r="BI3098" s="18"/>
      <c r="BJ3098" s="18"/>
      <c r="BK3098" s="18"/>
      <c r="BL3098" s="18"/>
      <c r="BM3098" s="18"/>
      <c r="BN3098" s="18"/>
      <c r="BO3098" s="18"/>
      <c r="BP3098" s="18"/>
      <c r="BQ3098" s="18"/>
      <c r="BR3098" s="18"/>
      <c r="BS3098" s="18"/>
      <c r="BT3098" s="18"/>
      <c r="BU3098" s="18"/>
      <c r="BV3098" s="18"/>
      <c r="BW3098" s="18"/>
      <c r="BX3098" s="18"/>
      <c r="BY3098" s="18"/>
      <c r="BZ3098" s="18"/>
      <c r="CA3098" s="18"/>
      <c r="CB3098" s="18"/>
      <c r="CC3098" s="18"/>
      <c r="CD3098" s="18"/>
      <c r="CE3098" s="18"/>
      <c r="CF3098" s="18"/>
      <c r="CG3098" s="18"/>
      <c r="CH3098" s="18"/>
      <c r="CI3098" s="18"/>
      <c r="CJ3098" s="18"/>
      <c r="CK3098" s="18"/>
      <c r="CL3098" s="18"/>
      <c r="CM3098" s="18"/>
      <c r="CN3098" s="18"/>
      <c r="CO3098" s="18"/>
      <c r="CP3098" s="18"/>
      <c r="CQ3098" s="18"/>
      <c r="CR3098" s="18"/>
      <c r="CS3098" s="18"/>
      <c r="CT3098" s="18"/>
      <c r="CU3098" s="18"/>
      <c r="CV3098" s="18"/>
      <c r="CW3098" s="18"/>
      <c r="CX3098" s="18"/>
      <c r="CY3098" s="18"/>
      <c r="CZ3098" s="18"/>
      <c r="DA3098" s="18"/>
      <c r="DB3098" s="18"/>
      <c r="DC3098" s="18"/>
      <c r="DD3098" s="18"/>
      <c r="DE3098" s="18"/>
      <c r="DF3098" s="18"/>
      <c r="DG3098" s="18"/>
      <c r="DH3098" s="18"/>
      <c r="DI3098" s="18"/>
      <c r="DJ3098" s="18"/>
      <c r="DK3098" s="18"/>
      <c r="DL3098" s="18"/>
      <c r="DM3098" s="18"/>
      <c r="DN3098" s="18"/>
      <c r="DO3098" s="18"/>
      <c r="DP3098" s="18"/>
      <c r="DQ3098" s="18"/>
      <c r="DR3098" s="18"/>
      <c r="DS3098" s="18"/>
      <c r="DT3098" s="18"/>
      <c r="DU3098" s="18"/>
      <c r="DV3098" s="18"/>
      <c r="DW3098" s="18"/>
      <c r="DX3098" s="18"/>
      <c r="DY3098" s="18"/>
      <c r="DZ3098" s="18"/>
      <c r="EA3098" s="18"/>
      <c r="EB3098" s="18"/>
      <c r="EC3098" s="18"/>
      <c r="ED3098" s="18"/>
      <c r="EE3098" s="18"/>
      <c r="EF3098" s="18"/>
      <c r="EG3098" s="18"/>
      <c r="EH3098" s="18"/>
      <c r="EI3098" s="18"/>
      <c r="EJ3098" s="18"/>
    </row>
    <row r="3099" spans="1:140" x14ac:dyDescent="0.25">
      <c r="A3099" s="18"/>
      <c r="B3099" s="18"/>
      <c r="C3099" s="18"/>
      <c r="D3099" s="18"/>
      <c r="E3099" s="15"/>
      <c r="F3099" s="15"/>
      <c r="G3099" s="15"/>
      <c r="H3099" s="15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A3099" s="18"/>
      <c r="BB3099" s="18"/>
      <c r="BC3099" s="18"/>
      <c r="BD3099" s="18"/>
      <c r="BE3099" s="18"/>
      <c r="BF3099" s="18"/>
      <c r="BG3099" s="18"/>
      <c r="BH3099" s="18"/>
      <c r="BI3099" s="18"/>
      <c r="BJ3099" s="18"/>
      <c r="BK3099" s="18"/>
      <c r="BL3099" s="18"/>
      <c r="BM3099" s="18"/>
      <c r="BN3099" s="18"/>
      <c r="BO3099" s="18"/>
      <c r="BP3099" s="18"/>
      <c r="BQ3099" s="18"/>
      <c r="BR3099" s="18"/>
      <c r="BS3099" s="18"/>
      <c r="BT3099" s="18"/>
      <c r="BU3099" s="18"/>
      <c r="BV3099" s="18"/>
      <c r="BW3099" s="18"/>
      <c r="BX3099" s="18"/>
      <c r="BY3099" s="18"/>
      <c r="BZ3099" s="18"/>
      <c r="CA3099" s="18"/>
      <c r="CB3099" s="18"/>
      <c r="CC3099" s="18"/>
      <c r="CD3099" s="18"/>
      <c r="CE3099" s="18"/>
      <c r="CF3099" s="18"/>
      <c r="CG3099" s="18"/>
      <c r="CH3099" s="18"/>
      <c r="CI3099" s="18"/>
      <c r="CJ3099" s="18"/>
      <c r="CK3099" s="18"/>
      <c r="CL3099" s="18"/>
      <c r="CM3099" s="18"/>
      <c r="CN3099" s="18"/>
      <c r="CO3099" s="18"/>
      <c r="CP3099" s="18"/>
      <c r="CQ3099" s="18"/>
      <c r="CR3099" s="18"/>
      <c r="CS3099" s="18"/>
      <c r="CT3099" s="18"/>
      <c r="CU3099" s="18"/>
      <c r="CV3099" s="18"/>
      <c r="CW3099" s="18"/>
      <c r="CX3099" s="18"/>
      <c r="CY3099" s="18"/>
      <c r="CZ3099" s="18"/>
      <c r="DA3099" s="18"/>
      <c r="DB3099" s="18"/>
      <c r="DC3099" s="18"/>
      <c r="DD3099" s="18"/>
      <c r="DE3099" s="18"/>
      <c r="DF3099" s="18"/>
      <c r="DG3099" s="18"/>
      <c r="DH3099" s="18"/>
      <c r="DI3099" s="18"/>
      <c r="DJ3099" s="18"/>
      <c r="DK3099" s="18"/>
      <c r="DL3099" s="18"/>
      <c r="DM3099" s="18"/>
      <c r="DN3099" s="18"/>
      <c r="DO3099" s="18"/>
      <c r="DP3099" s="18"/>
      <c r="DQ3099" s="18"/>
      <c r="DR3099" s="18"/>
      <c r="DS3099" s="18"/>
      <c r="DT3099" s="18"/>
      <c r="DU3099" s="18"/>
      <c r="DV3099" s="18"/>
      <c r="DW3099" s="18"/>
      <c r="DX3099" s="18"/>
      <c r="DY3099" s="18"/>
      <c r="DZ3099" s="18"/>
      <c r="EA3099" s="18"/>
      <c r="EB3099" s="18"/>
      <c r="EC3099" s="18"/>
      <c r="ED3099" s="18"/>
      <c r="EE3099" s="18"/>
      <c r="EF3099" s="18"/>
      <c r="EG3099" s="18"/>
      <c r="EH3099" s="18"/>
      <c r="EI3099" s="18"/>
      <c r="EJ3099" s="18"/>
    </row>
    <row r="3100" spans="1:140" x14ac:dyDescent="0.25">
      <c r="A3100" s="18"/>
      <c r="B3100" s="18"/>
      <c r="C3100" s="18"/>
      <c r="D3100" s="18"/>
      <c r="E3100" s="15"/>
      <c r="F3100" s="15"/>
      <c r="G3100" s="15"/>
      <c r="H3100" s="15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A3100" s="18"/>
      <c r="BB3100" s="18"/>
      <c r="BC3100" s="18"/>
      <c r="BD3100" s="18"/>
      <c r="BE3100" s="18"/>
      <c r="BF3100" s="18"/>
      <c r="BG3100" s="18"/>
      <c r="BH3100" s="18"/>
      <c r="BI3100" s="18"/>
      <c r="BJ3100" s="18"/>
      <c r="BK3100" s="18"/>
      <c r="BL3100" s="18"/>
      <c r="BM3100" s="18"/>
      <c r="BN3100" s="18"/>
      <c r="BO3100" s="18"/>
      <c r="BP3100" s="18"/>
      <c r="BQ3100" s="18"/>
      <c r="BR3100" s="18"/>
      <c r="BS3100" s="18"/>
      <c r="BT3100" s="18"/>
      <c r="BU3100" s="18"/>
      <c r="BV3100" s="18"/>
      <c r="BW3100" s="18"/>
      <c r="BX3100" s="18"/>
      <c r="BY3100" s="18"/>
      <c r="BZ3100" s="18"/>
      <c r="CA3100" s="18"/>
      <c r="CB3100" s="18"/>
      <c r="CC3100" s="18"/>
      <c r="CD3100" s="18"/>
      <c r="CE3100" s="18"/>
      <c r="CF3100" s="18"/>
      <c r="CG3100" s="18"/>
      <c r="CH3100" s="18"/>
      <c r="CI3100" s="18"/>
      <c r="CJ3100" s="18"/>
      <c r="CK3100" s="18"/>
      <c r="CL3100" s="18"/>
      <c r="CM3100" s="18"/>
      <c r="CN3100" s="18"/>
      <c r="CO3100" s="18"/>
      <c r="CP3100" s="18"/>
      <c r="CQ3100" s="18"/>
      <c r="CR3100" s="18"/>
      <c r="CS3100" s="18"/>
      <c r="CT3100" s="18"/>
      <c r="CU3100" s="18"/>
      <c r="CV3100" s="18"/>
      <c r="CW3100" s="18"/>
      <c r="CX3100" s="18"/>
      <c r="CY3100" s="18"/>
      <c r="CZ3100" s="18"/>
      <c r="DA3100" s="18"/>
      <c r="DB3100" s="18"/>
      <c r="DC3100" s="18"/>
      <c r="DD3100" s="18"/>
      <c r="DE3100" s="18"/>
      <c r="DF3100" s="18"/>
      <c r="DG3100" s="18"/>
      <c r="DH3100" s="18"/>
      <c r="DI3100" s="18"/>
      <c r="DJ3100" s="18"/>
      <c r="DK3100" s="18"/>
      <c r="DL3100" s="18"/>
      <c r="DM3100" s="18"/>
      <c r="DN3100" s="18"/>
      <c r="DO3100" s="18"/>
      <c r="DP3100" s="18"/>
      <c r="DQ3100" s="18"/>
      <c r="DR3100" s="18"/>
      <c r="DS3100" s="18"/>
      <c r="DT3100" s="18"/>
      <c r="DU3100" s="18"/>
      <c r="DV3100" s="18"/>
      <c r="DW3100" s="18"/>
      <c r="DX3100" s="18"/>
      <c r="DY3100" s="18"/>
      <c r="DZ3100" s="18"/>
      <c r="EA3100" s="18"/>
      <c r="EB3100" s="18"/>
      <c r="EC3100" s="18"/>
      <c r="ED3100" s="18"/>
      <c r="EE3100" s="18"/>
      <c r="EF3100" s="18"/>
      <c r="EG3100" s="18"/>
      <c r="EH3100" s="18"/>
      <c r="EI3100" s="18"/>
      <c r="EJ3100" s="18"/>
    </row>
    <row r="3101" spans="1:140" x14ac:dyDescent="0.25">
      <c r="A3101" s="18"/>
      <c r="B3101" s="18"/>
      <c r="C3101" s="18"/>
      <c r="D3101" s="18"/>
      <c r="E3101" s="15"/>
      <c r="F3101" s="15"/>
      <c r="G3101" s="15"/>
      <c r="H3101" s="15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A3101" s="18"/>
      <c r="BB3101" s="18"/>
      <c r="BC3101" s="18"/>
      <c r="BD3101" s="18"/>
      <c r="BE3101" s="18"/>
      <c r="BF3101" s="18"/>
      <c r="BG3101" s="18"/>
      <c r="BH3101" s="18"/>
      <c r="BI3101" s="18"/>
      <c r="BJ3101" s="18"/>
      <c r="BK3101" s="18"/>
      <c r="BL3101" s="18"/>
      <c r="BM3101" s="18"/>
      <c r="BN3101" s="18"/>
      <c r="BO3101" s="18"/>
      <c r="BP3101" s="18"/>
      <c r="BQ3101" s="18"/>
      <c r="BR3101" s="18"/>
      <c r="BS3101" s="18"/>
      <c r="BT3101" s="18"/>
      <c r="BU3101" s="18"/>
      <c r="BV3101" s="18"/>
      <c r="BW3101" s="18"/>
      <c r="BX3101" s="18"/>
      <c r="BY3101" s="18"/>
      <c r="BZ3101" s="18"/>
      <c r="CA3101" s="18"/>
      <c r="CB3101" s="18"/>
      <c r="CC3101" s="18"/>
      <c r="CD3101" s="18"/>
      <c r="CE3101" s="18"/>
      <c r="CF3101" s="18"/>
      <c r="CG3101" s="18"/>
      <c r="CH3101" s="18"/>
      <c r="CI3101" s="18"/>
      <c r="CJ3101" s="18"/>
      <c r="CK3101" s="18"/>
      <c r="CL3101" s="18"/>
      <c r="CM3101" s="18"/>
      <c r="CN3101" s="18"/>
      <c r="CO3101" s="18"/>
      <c r="CP3101" s="18"/>
      <c r="CQ3101" s="18"/>
      <c r="CR3101" s="18"/>
      <c r="CS3101" s="18"/>
      <c r="CT3101" s="18"/>
      <c r="CU3101" s="18"/>
      <c r="CV3101" s="18"/>
      <c r="CW3101" s="18"/>
      <c r="CX3101" s="18"/>
      <c r="CY3101" s="18"/>
      <c r="CZ3101" s="18"/>
      <c r="DA3101" s="18"/>
      <c r="DB3101" s="18"/>
      <c r="DC3101" s="18"/>
      <c r="DD3101" s="18"/>
      <c r="DE3101" s="18"/>
      <c r="DF3101" s="18"/>
      <c r="DG3101" s="18"/>
      <c r="DH3101" s="18"/>
      <c r="DI3101" s="18"/>
      <c r="DJ3101" s="18"/>
      <c r="DK3101" s="18"/>
      <c r="DL3101" s="18"/>
      <c r="DM3101" s="18"/>
      <c r="DN3101" s="18"/>
      <c r="DO3101" s="18"/>
      <c r="DP3101" s="18"/>
      <c r="DQ3101" s="18"/>
      <c r="DR3101" s="18"/>
      <c r="DS3101" s="18"/>
      <c r="DT3101" s="18"/>
      <c r="DU3101" s="18"/>
      <c r="DV3101" s="18"/>
      <c r="DW3101" s="18"/>
      <c r="DX3101" s="18"/>
      <c r="DY3101" s="18"/>
      <c r="DZ3101" s="18"/>
      <c r="EA3101" s="18"/>
      <c r="EB3101" s="18"/>
      <c r="EC3101" s="18"/>
      <c r="ED3101" s="18"/>
      <c r="EE3101" s="18"/>
      <c r="EF3101" s="18"/>
      <c r="EG3101" s="18"/>
      <c r="EH3101" s="18"/>
      <c r="EI3101" s="18"/>
      <c r="EJ3101" s="18"/>
    </row>
    <row r="3102" spans="1:140" x14ac:dyDescent="0.25">
      <c r="A3102" s="18"/>
      <c r="B3102" s="18"/>
      <c r="C3102" s="18"/>
      <c r="D3102" s="18"/>
      <c r="E3102" s="15"/>
      <c r="F3102" s="15"/>
      <c r="G3102" s="15"/>
      <c r="H3102" s="15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A3102" s="18"/>
      <c r="BB3102" s="18"/>
      <c r="BC3102" s="18"/>
      <c r="BD3102" s="18"/>
      <c r="BE3102" s="18"/>
      <c r="BF3102" s="18"/>
      <c r="BG3102" s="18"/>
      <c r="BH3102" s="18"/>
      <c r="BI3102" s="18"/>
      <c r="BJ3102" s="18"/>
      <c r="BK3102" s="18"/>
      <c r="BL3102" s="18"/>
      <c r="BM3102" s="18"/>
      <c r="BN3102" s="18"/>
      <c r="BO3102" s="18"/>
      <c r="BP3102" s="18"/>
      <c r="BQ3102" s="18"/>
      <c r="BR3102" s="18"/>
      <c r="BS3102" s="18"/>
      <c r="BT3102" s="18"/>
      <c r="BU3102" s="18"/>
      <c r="BV3102" s="18"/>
      <c r="BW3102" s="18"/>
      <c r="BX3102" s="18"/>
      <c r="BY3102" s="18"/>
      <c r="BZ3102" s="18"/>
      <c r="CA3102" s="18"/>
      <c r="CB3102" s="18"/>
      <c r="CC3102" s="18"/>
      <c r="CD3102" s="18"/>
      <c r="CE3102" s="18"/>
      <c r="CF3102" s="18"/>
      <c r="CG3102" s="18"/>
      <c r="CH3102" s="18"/>
      <c r="CI3102" s="18"/>
      <c r="CJ3102" s="18"/>
      <c r="CK3102" s="18"/>
      <c r="CL3102" s="18"/>
      <c r="CM3102" s="18"/>
      <c r="CN3102" s="18"/>
      <c r="CO3102" s="18"/>
      <c r="CP3102" s="18"/>
      <c r="CQ3102" s="18"/>
      <c r="CR3102" s="18"/>
      <c r="CS3102" s="18"/>
      <c r="CT3102" s="18"/>
      <c r="CU3102" s="18"/>
      <c r="CV3102" s="18"/>
      <c r="CW3102" s="18"/>
      <c r="CX3102" s="18"/>
      <c r="CY3102" s="18"/>
      <c r="CZ3102" s="18"/>
      <c r="DA3102" s="18"/>
      <c r="DB3102" s="18"/>
      <c r="DC3102" s="18"/>
      <c r="DD3102" s="18"/>
      <c r="DE3102" s="18"/>
      <c r="DF3102" s="18"/>
      <c r="DG3102" s="18"/>
      <c r="DH3102" s="18"/>
      <c r="DI3102" s="18"/>
      <c r="DJ3102" s="18"/>
      <c r="DK3102" s="18"/>
      <c r="DL3102" s="18"/>
      <c r="DM3102" s="18"/>
      <c r="DN3102" s="18"/>
      <c r="DO3102" s="18"/>
      <c r="DP3102" s="18"/>
      <c r="DQ3102" s="18"/>
      <c r="DR3102" s="18"/>
      <c r="DS3102" s="18"/>
      <c r="DT3102" s="18"/>
      <c r="DU3102" s="18"/>
      <c r="DV3102" s="18"/>
      <c r="DW3102" s="18"/>
      <c r="DX3102" s="18"/>
      <c r="DY3102" s="18"/>
      <c r="DZ3102" s="18"/>
      <c r="EA3102" s="18"/>
      <c r="EB3102" s="18"/>
      <c r="EC3102" s="18"/>
      <c r="ED3102" s="18"/>
      <c r="EE3102" s="18"/>
      <c r="EF3102" s="18"/>
      <c r="EG3102" s="18"/>
      <c r="EH3102" s="18"/>
      <c r="EI3102" s="18"/>
      <c r="EJ3102" s="18"/>
    </row>
    <row r="3103" spans="1:140" x14ac:dyDescent="0.25">
      <c r="A3103" s="18"/>
      <c r="B3103" s="18"/>
      <c r="C3103" s="18"/>
      <c r="D3103" s="18"/>
      <c r="E3103" s="15"/>
      <c r="F3103" s="15"/>
      <c r="G3103" s="15"/>
      <c r="H3103" s="15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A3103" s="18"/>
      <c r="BB3103" s="18"/>
      <c r="BC3103" s="18"/>
      <c r="BD3103" s="18"/>
      <c r="BE3103" s="18"/>
      <c r="BF3103" s="18"/>
      <c r="BG3103" s="18"/>
      <c r="BH3103" s="18"/>
      <c r="BI3103" s="18"/>
      <c r="BJ3103" s="18"/>
      <c r="BK3103" s="18"/>
      <c r="BL3103" s="18"/>
      <c r="BM3103" s="18"/>
      <c r="BN3103" s="18"/>
      <c r="BO3103" s="18"/>
      <c r="BP3103" s="18"/>
      <c r="BQ3103" s="18"/>
      <c r="BR3103" s="18"/>
      <c r="BS3103" s="18"/>
      <c r="BT3103" s="18"/>
      <c r="BU3103" s="18"/>
      <c r="BV3103" s="18"/>
      <c r="BW3103" s="18"/>
      <c r="BX3103" s="18"/>
      <c r="BY3103" s="18"/>
      <c r="BZ3103" s="18"/>
      <c r="CA3103" s="18"/>
      <c r="CB3103" s="18"/>
      <c r="CC3103" s="18"/>
      <c r="CD3103" s="18"/>
      <c r="CE3103" s="18"/>
      <c r="CF3103" s="18"/>
      <c r="CG3103" s="18"/>
      <c r="CH3103" s="18"/>
      <c r="CI3103" s="18"/>
      <c r="CJ3103" s="18"/>
      <c r="CK3103" s="18"/>
      <c r="CL3103" s="18"/>
      <c r="CM3103" s="18"/>
      <c r="CN3103" s="18"/>
      <c r="CO3103" s="18"/>
      <c r="CP3103" s="18"/>
      <c r="CQ3103" s="18"/>
      <c r="CR3103" s="18"/>
      <c r="CS3103" s="18"/>
      <c r="CT3103" s="18"/>
      <c r="CU3103" s="18"/>
      <c r="CV3103" s="18"/>
      <c r="CW3103" s="18"/>
      <c r="CX3103" s="18"/>
      <c r="CY3103" s="18"/>
      <c r="CZ3103" s="18"/>
      <c r="DA3103" s="18"/>
      <c r="DB3103" s="18"/>
      <c r="DC3103" s="18"/>
      <c r="DD3103" s="18"/>
      <c r="DE3103" s="18"/>
      <c r="DF3103" s="18"/>
      <c r="DG3103" s="18"/>
      <c r="DH3103" s="18"/>
      <c r="DI3103" s="18"/>
      <c r="DJ3103" s="18"/>
      <c r="DK3103" s="18"/>
      <c r="DL3103" s="18"/>
      <c r="DM3103" s="18"/>
      <c r="DN3103" s="18"/>
      <c r="DO3103" s="18"/>
      <c r="DP3103" s="18"/>
      <c r="DQ3103" s="18"/>
      <c r="DR3103" s="18"/>
      <c r="DS3103" s="18"/>
      <c r="DT3103" s="18"/>
      <c r="DU3103" s="18"/>
      <c r="DV3103" s="18"/>
      <c r="DW3103" s="18"/>
      <c r="DX3103" s="18"/>
      <c r="DY3103" s="18"/>
      <c r="DZ3103" s="18"/>
      <c r="EA3103" s="18"/>
      <c r="EB3103" s="18"/>
      <c r="EC3103" s="18"/>
      <c r="ED3103" s="18"/>
      <c r="EE3103" s="18"/>
      <c r="EF3103" s="18"/>
      <c r="EG3103" s="18"/>
      <c r="EH3103" s="18"/>
      <c r="EI3103" s="18"/>
      <c r="EJ3103" s="18"/>
    </row>
    <row r="3104" spans="1:140" x14ac:dyDescent="0.25">
      <c r="A3104" s="18"/>
      <c r="B3104" s="18"/>
      <c r="C3104" s="18"/>
      <c r="D3104" s="18"/>
      <c r="E3104" s="15"/>
      <c r="F3104" s="15"/>
      <c r="G3104" s="15"/>
      <c r="H3104" s="15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A3104" s="18"/>
      <c r="BB3104" s="18"/>
      <c r="BC3104" s="18"/>
      <c r="BD3104" s="18"/>
      <c r="BE3104" s="18"/>
      <c r="BF3104" s="18"/>
      <c r="BG3104" s="18"/>
      <c r="BH3104" s="18"/>
      <c r="BI3104" s="18"/>
      <c r="BJ3104" s="18"/>
      <c r="BK3104" s="18"/>
      <c r="BL3104" s="18"/>
      <c r="BM3104" s="18"/>
      <c r="BN3104" s="18"/>
      <c r="BO3104" s="18"/>
      <c r="BP3104" s="18"/>
      <c r="BQ3104" s="18"/>
      <c r="BR3104" s="18"/>
      <c r="BS3104" s="18"/>
      <c r="BT3104" s="18"/>
      <c r="BU3104" s="18"/>
      <c r="BV3104" s="18"/>
      <c r="BW3104" s="18"/>
      <c r="BX3104" s="18"/>
      <c r="BY3104" s="18"/>
      <c r="BZ3104" s="18"/>
      <c r="CA3104" s="18"/>
      <c r="CB3104" s="18"/>
      <c r="CC3104" s="18"/>
      <c r="CD3104" s="18"/>
      <c r="CE3104" s="18"/>
      <c r="CF3104" s="18"/>
      <c r="CG3104" s="18"/>
      <c r="CH3104" s="18"/>
      <c r="CI3104" s="18"/>
      <c r="CJ3104" s="18"/>
      <c r="CK3104" s="18"/>
      <c r="CL3104" s="18"/>
      <c r="CM3104" s="18"/>
      <c r="CN3104" s="18"/>
      <c r="CO3104" s="18"/>
      <c r="CP3104" s="18"/>
      <c r="CQ3104" s="18"/>
      <c r="CR3104" s="18"/>
      <c r="CS3104" s="18"/>
      <c r="CT3104" s="18"/>
      <c r="CU3104" s="18"/>
      <c r="CV3104" s="18"/>
      <c r="CW3104" s="18"/>
      <c r="CX3104" s="18"/>
      <c r="CY3104" s="18"/>
      <c r="CZ3104" s="18"/>
      <c r="DA3104" s="18"/>
      <c r="DB3104" s="18"/>
      <c r="DC3104" s="18"/>
      <c r="DD3104" s="18"/>
      <c r="DE3104" s="18"/>
      <c r="DF3104" s="18"/>
      <c r="DG3104" s="18"/>
      <c r="DH3104" s="18"/>
      <c r="DI3104" s="18"/>
      <c r="DJ3104" s="18"/>
      <c r="DK3104" s="18"/>
      <c r="DL3104" s="18"/>
      <c r="DM3104" s="18"/>
      <c r="DN3104" s="18"/>
      <c r="DO3104" s="18"/>
      <c r="DP3104" s="18"/>
      <c r="DQ3104" s="18"/>
      <c r="DR3104" s="18"/>
      <c r="DS3104" s="18"/>
      <c r="DT3104" s="18"/>
      <c r="DU3104" s="18"/>
      <c r="DV3104" s="18"/>
      <c r="DW3104" s="18"/>
      <c r="DX3104" s="18"/>
      <c r="DY3104" s="18"/>
      <c r="DZ3104" s="18"/>
      <c r="EA3104" s="18"/>
      <c r="EB3104" s="18"/>
      <c r="EC3104" s="18"/>
      <c r="ED3104" s="18"/>
      <c r="EE3104" s="18"/>
      <c r="EF3104" s="18"/>
      <c r="EG3104" s="18"/>
      <c r="EH3104" s="18"/>
      <c r="EI3104" s="18"/>
      <c r="EJ3104" s="18"/>
    </row>
    <row r="3105" spans="1:140" x14ac:dyDescent="0.25">
      <c r="A3105" s="18"/>
      <c r="B3105" s="18"/>
      <c r="C3105" s="18"/>
      <c r="D3105" s="18"/>
      <c r="E3105" s="15"/>
      <c r="F3105" s="15"/>
      <c r="G3105" s="15"/>
      <c r="H3105" s="15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A3105" s="18"/>
      <c r="BB3105" s="18"/>
      <c r="BC3105" s="18"/>
      <c r="BD3105" s="18"/>
      <c r="BE3105" s="18"/>
      <c r="BF3105" s="18"/>
      <c r="BG3105" s="18"/>
      <c r="BH3105" s="18"/>
      <c r="BI3105" s="18"/>
      <c r="BJ3105" s="18"/>
      <c r="BK3105" s="18"/>
      <c r="BL3105" s="18"/>
      <c r="BM3105" s="18"/>
      <c r="BN3105" s="18"/>
      <c r="BO3105" s="18"/>
      <c r="BP3105" s="18"/>
      <c r="BQ3105" s="18"/>
      <c r="BR3105" s="18"/>
      <c r="BS3105" s="18"/>
      <c r="BT3105" s="18"/>
      <c r="BU3105" s="18"/>
      <c r="BV3105" s="18"/>
      <c r="BW3105" s="18"/>
      <c r="BX3105" s="18"/>
      <c r="BY3105" s="18"/>
      <c r="BZ3105" s="18"/>
      <c r="CA3105" s="18"/>
      <c r="CB3105" s="18"/>
      <c r="CC3105" s="18"/>
      <c r="CD3105" s="18"/>
      <c r="CE3105" s="18"/>
      <c r="CF3105" s="18"/>
      <c r="CG3105" s="18"/>
      <c r="CH3105" s="18"/>
      <c r="CI3105" s="18"/>
      <c r="CJ3105" s="18"/>
      <c r="CK3105" s="18"/>
      <c r="CL3105" s="18"/>
      <c r="CM3105" s="18"/>
      <c r="CN3105" s="18"/>
      <c r="CO3105" s="18"/>
      <c r="CP3105" s="18"/>
      <c r="CQ3105" s="18"/>
      <c r="CR3105" s="18"/>
      <c r="CS3105" s="18"/>
      <c r="CT3105" s="18"/>
      <c r="CU3105" s="18"/>
      <c r="CV3105" s="18"/>
      <c r="CW3105" s="18"/>
      <c r="CX3105" s="18"/>
      <c r="CY3105" s="18"/>
      <c r="CZ3105" s="18"/>
      <c r="DA3105" s="18"/>
      <c r="DB3105" s="18"/>
      <c r="DC3105" s="18"/>
      <c r="DD3105" s="18"/>
      <c r="DE3105" s="18"/>
      <c r="DF3105" s="18"/>
      <c r="DG3105" s="18"/>
      <c r="DH3105" s="18"/>
      <c r="DI3105" s="18"/>
      <c r="DJ3105" s="18"/>
      <c r="DK3105" s="18"/>
      <c r="DL3105" s="18"/>
      <c r="DM3105" s="18"/>
      <c r="DN3105" s="18"/>
      <c r="DO3105" s="18"/>
      <c r="DP3105" s="18"/>
      <c r="DQ3105" s="18"/>
      <c r="DR3105" s="18"/>
      <c r="DS3105" s="18"/>
      <c r="DT3105" s="18"/>
      <c r="DU3105" s="18"/>
      <c r="DV3105" s="18"/>
      <c r="DW3105" s="18"/>
      <c r="DX3105" s="18"/>
      <c r="DY3105" s="18"/>
      <c r="DZ3105" s="18"/>
      <c r="EA3105" s="18"/>
      <c r="EB3105" s="18"/>
      <c r="EC3105" s="18"/>
      <c r="ED3105" s="18"/>
      <c r="EE3105" s="18"/>
      <c r="EF3105" s="18"/>
      <c r="EG3105" s="18"/>
      <c r="EH3105" s="18"/>
      <c r="EI3105" s="18"/>
      <c r="EJ3105" s="18"/>
    </row>
    <row r="3106" spans="1:140" x14ac:dyDescent="0.25">
      <c r="A3106" s="18"/>
      <c r="B3106" s="18"/>
      <c r="C3106" s="18"/>
      <c r="D3106" s="18"/>
      <c r="E3106" s="15"/>
      <c r="F3106" s="15"/>
      <c r="G3106" s="15"/>
      <c r="H3106" s="15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A3106" s="18"/>
      <c r="BB3106" s="18"/>
      <c r="BC3106" s="18"/>
      <c r="BD3106" s="18"/>
      <c r="BE3106" s="18"/>
      <c r="BF3106" s="18"/>
      <c r="BG3106" s="18"/>
      <c r="BH3106" s="18"/>
      <c r="BI3106" s="18"/>
      <c r="BJ3106" s="18"/>
      <c r="BK3106" s="18"/>
      <c r="BL3106" s="18"/>
      <c r="BM3106" s="18"/>
      <c r="BN3106" s="18"/>
      <c r="BO3106" s="18"/>
      <c r="BP3106" s="18"/>
      <c r="BQ3106" s="18"/>
      <c r="BR3106" s="18"/>
      <c r="BS3106" s="18"/>
      <c r="BT3106" s="18"/>
      <c r="BU3106" s="18"/>
      <c r="BV3106" s="18"/>
      <c r="BW3106" s="18"/>
      <c r="BX3106" s="18"/>
      <c r="BY3106" s="18"/>
      <c r="BZ3106" s="18"/>
      <c r="CA3106" s="18"/>
      <c r="CB3106" s="18"/>
      <c r="CC3106" s="18"/>
      <c r="CD3106" s="18"/>
      <c r="CE3106" s="18"/>
      <c r="CF3106" s="18"/>
      <c r="CG3106" s="18"/>
      <c r="CH3106" s="18"/>
      <c r="CI3106" s="18"/>
      <c r="CJ3106" s="18"/>
      <c r="CK3106" s="18"/>
      <c r="CL3106" s="18"/>
      <c r="CM3106" s="18"/>
      <c r="CN3106" s="18"/>
      <c r="CO3106" s="18"/>
      <c r="CP3106" s="18"/>
      <c r="CQ3106" s="18"/>
      <c r="CR3106" s="18"/>
      <c r="CS3106" s="18"/>
      <c r="CT3106" s="18"/>
      <c r="CU3106" s="18"/>
      <c r="CV3106" s="18"/>
      <c r="CW3106" s="18"/>
      <c r="CX3106" s="18"/>
      <c r="CY3106" s="18"/>
      <c r="CZ3106" s="18"/>
      <c r="DA3106" s="18"/>
      <c r="DB3106" s="18"/>
      <c r="DC3106" s="18"/>
      <c r="DD3106" s="18"/>
      <c r="DE3106" s="18"/>
      <c r="DF3106" s="18"/>
      <c r="DG3106" s="18"/>
      <c r="DH3106" s="18"/>
      <c r="DI3106" s="18"/>
      <c r="DJ3106" s="18"/>
      <c r="DK3106" s="18"/>
      <c r="DL3106" s="18"/>
      <c r="DM3106" s="18"/>
      <c r="DN3106" s="18"/>
      <c r="DO3106" s="18"/>
      <c r="DP3106" s="18"/>
      <c r="DQ3106" s="18"/>
      <c r="DR3106" s="18"/>
      <c r="DS3106" s="18"/>
      <c r="DT3106" s="18"/>
      <c r="DU3106" s="18"/>
      <c r="DV3106" s="18"/>
      <c r="DW3106" s="18"/>
      <c r="DX3106" s="18"/>
      <c r="DY3106" s="18"/>
      <c r="DZ3106" s="18"/>
      <c r="EA3106" s="18"/>
      <c r="EB3106" s="18"/>
      <c r="EC3106" s="18"/>
      <c r="ED3106" s="18"/>
      <c r="EE3106" s="18"/>
      <c r="EF3106" s="18"/>
      <c r="EG3106" s="18"/>
      <c r="EH3106" s="18"/>
      <c r="EI3106" s="18"/>
      <c r="EJ3106" s="18"/>
    </row>
    <row r="3107" spans="1:140" x14ac:dyDescent="0.25">
      <c r="A3107" s="18"/>
      <c r="B3107" s="18"/>
      <c r="C3107" s="18"/>
      <c r="D3107" s="18"/>
      <c r="E3107" s="15"/>
      <c r="F3107" s="15"/>
      <c r="G3107" s="15"/>
      <c r="H3107" s="15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A3107" s="18"/>
      <c r="BB3107" s="18"/>
      <c r="BC3107" s="18"/>
      <c r="BD3107" s="18"/>
      <c r="BE3107" s="18"/>
      <c r="BF3107" s="18"/>
      <c r="BG3107" s="18"/>
      <c r="BH3107" s="18"/>
      <c r="BI3107" s="18"/>
      <c r="BJ3107" s="18"/>
      <c r="BK3107" s="18"/>
      <c r="BL3107" s="18"/>
      <c r="BM3107" s="18"/>
      <c r="BN3107" s="18"/>
      <c r="BO3107" s="18"/>
      <c r="BP3107" s="18"/>
      <c r="BQ3107" s="18"/>
      <c r="BR3107" s="18"/>
      <c r="BS3107" s="18"/>
      <c r="BT3107" s="18"/>
      <c r="BU3107" s="18"/>
      <c r="BV3107" s="18"/>
      <c r="BW3107" s="18"/>
      <c r="BX3107" s="18"/>
      <c r="BY3107" s="18"/>
      <c r="BZ3107" s="18"/>
      <c r="CA3107" s="18"/>
      <c r="CB3107" s="18"/>
      <c r="CC3107" s="18"/>
      <c r="CD3107" s="18"/>
      <c r="CE3107" s="18"/>
      <c r="CF3107" s="18"/>
      <c r="CG3107" s="18"/>
      <c r="CH3107" s="18"/>
      <c r="CI3107" s="18"/>
      <c r="CJ3107" s="18"/>
      <c r="CK3107" s="18"/>
      <c r="CL3107" s="18"/>
      <c r="CM3107" s="18"/>
      <c r="CN3107" s="18"/>
      <c r="CO3107" s="18"/>
      <c r="CP3107" s="18"/>
      <c r="CQ3107" s="18"/>
      <c r="CR3107" s="18"/>
      <c r="CS3107" s="18"/>
      <c r="CT3107" s="18"/>
      <c r="CU3107" s="18"/>
      <c r="CV3107" s="18"/>
      <c r="CW3107" s="18"/>
      <c r="CX3107" s="18"/>
      <c r="CY3107" s="18"/>
      <c r="CZ3107" s="18"/>
      <c r="DA3107" s="18"/>
      <c r="DB3107" s="18"/>
      <c r="DC3107" s="18"/>
      <c r="DD3107" s="18"/>
      <c r="DE3107" s="18"/>
      <c r="DF3107" s="18"/>
      <c r="DG3107" s="18"/>
      <c r="DH3107" s="18"/>
      <c r="DI3107" s="18"/>
      <c r="DJ3107" s="18"/>
      <c r="DK3107" s="18"/>
      <c r="DL3107" s="18"/>
      <c r="DM3107" s="18"/>
      <c r="DN3107" s="18"/>
      <c r="DO3107" s="18"/>
      <c r="DP3107" s="18"/>
      <c r="DQ3107" s="18"/>
      <c r="DR3107" s="18"/>
      <c r="DS3107" s="18"/>
      <c r="DT3107" s="18"/>
      <c r="DU3107" s="18"/>
      <c r="DV3107" s="18"/>
      <c r="DW3107" s="18"/>
      <c r="DX3107" s="18"/>
      <c r="DY3107" s="18"/>
      <c r="DZ3107" s="18"/>
      <c r="EA3107" s="18"/>
      <c r="EB3107" s="18"/>
      <c r="EC3107" s="18"/>
      <c r="ED3107" s="18"/>
      <c r="EE3107" s="18"/>
      <c r="EF3107" s="18"/>
      <c r="EG3107" s="18"/>
      <c r="EH3107" s="18"/>
      <c r="EI3107" s="18"/>
      <c r="EJ3107" s="18"/>
    </row>
    <row r="3108" spans="1:140" x14ac:dyDescent="0.25">
      <c r="A3108" s="18"/>
      <c r="B3108" s="18"/>
      <c r="C3108" s="18"/>
      <c r="D3108" s="18"/>
      <c r="E3108" s="15"/>
      <c r="F3108" s="15"/>
      <c r="G3108" s="15"/>
      <c r="H3108" s="15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A3108" s="18"/>
      <c r="BB3108" s="18"/>
      <c r="BC3108" s="18"/>
      <c r="BD3108" s="18"/>
      <c r="BE3108" s="18"/>
      <c r="BF3108" s="18"/>
      <c r="BG3108" s="18"/>
      <c r="BH3108" s="18"/>
      <c r="BI3108" s="18"/>
      <c r="BJ3108" s="18"/>
      <c r="BK3108" s="18"/>
      <c r="BL3108" s="18"/>
      <c r="BM3108" s="18"/>
      <c r="BN3108" s="18"/>
      <c r="BO3108" s="18"/>
      <c r="BP3108" s="18"/>
      <c r="BQ3108" s="18"/>
      <c r="BR3108" s="18"/>
      <c r="BS3108" s="18"/>
      <c r="BT3108" s="18"/>
      <c r="BU3108" s="18"/>
      <c r="BV3108" s="18"/>
      <c r="BW3108" s="18"/>
      <c r="BX3108" s="18"/>
      <c r="BY3108" s="18"/>
      <c r="BZ3108" s="18"/>
      <c r="CA3108" s="18"/>
      <c r="CB3108" s="18"/>
      <c r="CC3108" s="18"/>
      <c r="CD3108" s="18"/>
      <c r="CE3108" s="18"/>
      <c r="CF3108" s="18"/>
      <c r="CG3108" s="18"/>
      <c r="CH3108" s="18"/>
      <c r="CI3108" s="18"/>
      <c r="CJ3108" s="18"/>
      <c r="CK3108" s="18"/>
      <c r="CL3108" s="18"/>
      <c r="CM3108" s="18"/>
      <c r="CN3108" s="18"/>
      <c r="CO3108" s="18"/>
      <c r="CP3108" s="18"/>
      <c r="CQ3108" s="18"/>
      <c r="CR3108" s="18"/>
      <c r="CS3108" s="18"/>
      <c r="CT3108" s="18"/>
      <c r="CU3108" s="18"/>
      <c r="CV3108" s="18"/>
      <c r="CW3108" s="18"/>
      <c r="CX3108" s="18"/>
      <c r="CY3108" s="18"/>
      <c r="CZ3108" s="18"/>
      <c r="DA3108" s="18"/>
      <c r="DB3108" s="18"/>
      <c r="DC3108" s="18"/>
      <c r="DD3108" s="18"/>
      <c r="DE3108" s="18"/>
      <c r="DF3108" s="18"/>
      <c r="DG3108" s="18"/>
      <c r="DH3108" s="18"/>
      <c r="DI3108" s="18"/>
      <c r="DJ3108" s="18"/>
      <c r="DK3108" s="18"/>
      <c r="DL3108" s="18"/>
      <c r="DM3108" s="18"/>
      <c r="DN3108" s="18"/>
      <c r="DO3108" s="18"/>
      <c r="DP3108" s="18"/>
      <c r="DQ3108" s="18"/>
      <c r="DR3108" s="18"/>
      <c r="DS3108" s="18"/>
      <c r="DT3108" s="18"/>
      <c r="DU3108" s="18"/>
      <c r="DV3108" s="18"/>
      <c r="DW3108" s="18"/>
      <c r="DX3108" s="18"/>
      <c r="DY3108" s="18"/>
      <c r="DZ3108" s="18"/>
      <c r="EA3108" s="18"/>
      <c r="EB3108" s="18"/>
      <c r="EC3108" s="18"/>
      <c r="ED3108" s="18"/>
      <c r="EE3108" s="18"/>
      <c r="EF3108" s="18"/>
      <c r="EG3108" s="18"/>
      <c r="EH3108" s="18"/>
      <c r="EI3108" s="18"/>
      <c r="EJ3108" s="18"/>
    </row>
    <row r="3109" spans="1:140" x14ac:dyDescent="0.25">
      <c r="A3109" s="18"/>
      <c r="B3109" s="18"/>
      <c r="C3109" s="18"/>
      <c r="D3109" s="18"/>
      <c r="E3109" s="15"/>
      <c r="F3109" s="15"/>
      <c r="G3109" s="15"/>
      <c r="H3109" s="15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A3109" s="18"/>
      <c r="BB3109" s="18"/>
      <c r="BC3109" s="18"/>
      <c r="BD3109" s="18"/>
      <c r="BE3109" s="18"/>
      <c r="BF3109" s="18"/>
      <c r="BG3109" s="18"/>
      <c r="BH3109" s="18"/>
      <c r="BI3109" s="18"/>
      <c r="BJ3109" s="18"/>
      <c r="BK3109" s="18"/>
      <c r="BL3109" s="18"/>
      <c r="BM3109" s="18"/>
      <c r="BN3109" s="18"/>
      <c r="BO3109" s="18"/>
      <c r="BP3109" s="18"/>
      <c r="BQ3109" s="18"/>
      <c r="BR3109" s="18"/>
      <c r="BS3109" s="18"/>
      <c r="BT3109" s="18"/>
      <c r="BU3109" s="18"/>
      <c r="BV3109" s="18"/>
      <c r="BW3109" s="18"/>
      <c r="BX3109" s="18"/>
      <c r="BY3109" s="18"/>
      <c r="BZ3109" s="18"/>
      <c r="CA3109" s="18"/>
      <c r="CB3109" s="18"/>
      <c r="CC3109" s="18"/>
      <c r="CD3109" s="18"/>
      <c r="CE3109" s="18"/>
      <c r="CF3109" s="18"/>
      <c r="CG3109" s="18"/>
      <c r="CH3109" s="18"/>
      <c r="CI3109" s="18"/>
      <c r="CJ3109" s="18"/>
      <c r="CK3109" s="18"/>
      <c r="CL3109" s="18"/>
      <c r="CM3109" s="18"/>
      <c r="CN3109" s="18"/>
      <c r="CO3109" s="18"/>
      <c r="CP3109" s="18"/>
      <c r="CQ3109" s="18"/>
      <c r="CR3109" s="18"/>
      <c r="CS3109" s="18"/>
      <c r="CT3109" s="18"/>
      <c r="CU3109" s="18"/>
      <c r="CV3109" s="18"/>
      <c r="CW3109" s="18"/>
      <c r="CX3109" s="18"/>
      <c r="CY3109" s="18"/>
      <c r="CZ3109" s="18"/>
      <c r="DA3109" s="18"/>
      <c r="DB3109" s="18"/>
      <c r="DC3109" s="18"/>
      <c r="DD3109" s="18"/>
      <c r="DE3109" s="18"/>
      <c r="DF3109" s="18"/>
      <c r="DG3109" s="18"/>
      <c r="DH3109" s="18"/>
      <c r="DI3109" s="18"/>
      <c r="DJ3109" s="18"/>
      <c r="DK3109" s="18"/>
      <c r="DL3109" s="18"/>
      <c r="DM3109" s="18"/>
      <c r="DN3109" s="18"/>
      <c r="DO3109" s="18"/>
      <c r="DP3109" s="18"/>
      <c r="DQ3109" s="18"/>
      <c r="DR3109" s="18"/>
      <c r="DS3109" s="18"/>
      <c r="DT3109" s="18"/>
      <c r="DU3109" s="18"/>
      <c r="DV3109" s="18"/>
      <c r="DW3109" s="18"/>
      <c r="DX3109" s="18"/>
      <c r="DY3109" s="18"/>
      <c r="DZ3109" s="18"/>
      <c r="EA3109" s="18"/>
      <c r="EB3109" s="18"/>
      <c r="EC3109" s="18"/>
      <c r="ED3109" s="18"/>
      <c r="EE3109" s="18"/>
      <c r="EF3109" s="18"/>
      <c r="EG3109" s="18"/>
      <c r="EH3109" s="18"/>
      <c r="EI3109" s="18"/>
      <c r="EJ3109" s="18"/>
    </row>
    <row r="3110" spans="1:140" x14ac:dyDescent="0.25">
      <c r="A3110" s="18"/>
      <c r="B3110" s="18"/>
      <c r="C3110" s="18"/>
      <c r="D3110" s="18"/>
      <c r="E3110" s="15"/>
      <c r="F3110" s="15"/>
      <c r="G3110" s="15"/>
      <c r="H3110" s="15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A3110" s="18"/>
      <c r="BB3110" s="18"/>
      <c r="BC3110" s="18"/>
      <c r="BD3110" s="18"/>
      <c r="BE3110" s="18"/>
      <c r="BF3110" s="18"/>
      <c r="BG3110" s="18"/>
      <c r="BH3110" s="18"/>
      <c r="BI3110" s="18"/>
      <c r="BJ3110" s="18"/>
      <c r="BK3110" s="18"/>
      <c r="BL3110" s="18"/>
      <c r="BM3110" s="18"/>
      <c r="BN3110" s="18"/>
      <c r="BO3110" s="18"/>
      <c r="BP3110" s="18"/>
      <c r="BQ3110" s="18"/>
      <c r="BR3110" s="18"/>
      <c r="BS3110" s="18"/>
      <c r="BT3110" s="18"/>
      <c r="BU3110" s="18"/>
      <c r="BV3110" s="18"/>
      <c r="BW3110" s="18"/>
      <c r="BX3110" s="18"/>
      <c r="BY3110" s="18"/>
      <c r="BZ3110" s="18"/>
      <c r="CA3110" s="18"/>
      <c r="CB3110" s="18"/>
      <c r="CC3110" s="18"/>
      <c r="CD3110" s="18"/>
      <c r="CE3110" s="18"/>
      <c r="CF3110" s="18"/>
      <c r="CG3110" s="18"/>
      <c r="CH3110" s="18"/>
      <c r="CI3110" s="18"/>
      <c r="CJ3110" s="18"/>
      <c r="CK3110" s="18"/>
      <c r="CL3110" s="18"/>
      <c r="CM3110" s="18"/>
      <c r="CN3110" s="18"/>
      <c r="CO3110" s="18"/>
      <c r="CP3110" s="18"/>
      <c r="CQ3110" s="18"/>
      <c r="CR3110" s="18"/>
      <c r="CS3110" s="18"/>
      <c r="CT3110" s="18"/>
      <c r="CU3110" s="18"/>
      <c r="CV3110" s="18"/>
      <c r="CW3110" s="18"/>
      <c r="CX3110" s="18"/>
      <c r="CY3110" s="18"/>
      <c r="CZ3110" s="18"/>
      <c r="DA3110" s="18"/>
      <c r="DB3110" s="18"/>
      <c r="DC3110" s="18"/>
      <c r="DD3110" s="18"/>
      <c r="DE3110" s="18"/>
      <c r="DF3110" s="18"/>
      <c r="DG3110" s="18"/>
      <c r="DH3110" s="18"/>
      <c r="DI3110" s="18"/>
      <c r="DJ3110" s="18"/>
      <c r="DK3110" s="18"/>
      <c r="DL3110" s="18"/>
      <c r="DM3110" s="18"/>
      <c r="DN3110" s="18"/>
      <c r="DO3110" s="18"/>
      <c r="DP3110" s="18"/>
      <c r="DQ3110" s="18"/>
      <c r="DR3110" s="18"/>
      <c r="DS3110" s="18"/>
      <c r="DT3110" s="18"/>
      <c r="DU3110" s="18"/>
      <c r="DV3110" s="18"/>
      <c r="DW3110" s="18"/>
      <c r="DX3110" s="18"/>
      <c r="DY3110" s="18"/>
      <c r="DZ3110" s="18"/>
      <c r="EA3110" s="18"/>
      <c r="EB3110" s="18"/>
      <c r="EC3110" s="18"/>
      <c r="ED3110" s="18"/>
      <c r="EE3110" s="18"/>
      <c r="EF3110" s="18"/>
      <c r="EG3110" s="18"/>
      <c r="EH3110" s="18"/>
      <c r="EI3110" s="18"/>
      <c r="EJ3110" s="18"/>
    </row>
    <row r="3111" spans="1:140" x14ac:dyDescent="0.25">
      <c r="A3111" s="18"/>
      <c r="B3111" s="18"/>
      <c r="C3111" s="18"/>
      <c r="D3111" s="18"/>
      <c r="E3111" s="15"/>
      <c r="F3111" s="15"/>
      <c r="G3111" s="15"/>
      <c r="H3111" s="15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A3111" s="18"/>
      <c r="BB3111" s="18"/>
      <c r="BC3111" s="18"/>
      <c r="BD3111" s="18"/>
      <c r="BE3111" s="18"/>
      <c r="BF3111" s="18"/>
      <c r="BG3111" s="18"/>
      <c r="BH3111" s="18"/>
      <c r="BI3111" s="18"/>
      <c r="BJ3111" s="18"/>
      <c r="BK3111" s="18"/>
      <c r="BL3111" s="18"/>
      <c r="BM3111" s="18"/>
      <c r="BN3111" s="18"/>
      <c r="BO3111" s="18"/>
      <c r="BP3111" s="18"/>
      <c r="BQ3111" s="18"/>
      <c r="BR3111" s="18"/>
      <c r="BS3111" s="18"/>
      <c r="BT3111" s="18"/>
      <c r="BU3111" s="18"/>
      <c r="BV3111" s="18"/>
      <c r="BW3111" s="18"/>
      <c r="BX3111" s="18"/>
      <c r="BY3111" s="18"/>
      <c r="BZ3111" s="18"/>
      <c r="CA3111" s="18"/>
      <c r="CB3111" s="18"/>
      <c r="CC3111" s="18"/>
      <c r="CD3111" s="18"/>
      <c r="CE3111" s="18"/>
      <c r="CF3111" s="18"/>
      <c r="CG3111" s="18"/>
      <c r="CH3111" s="18"/>
      <c r="CI3111" s="18"/>
      <c r="CJ3111" s="18"/>
      <c r="CK3111" s="18"/>
      <c r="CL3111" s="18"/>
      <c r="CM3111" s="18"/>
      <c r="CN3111" s="18"/>
      <c r="CO3111" s="18"/>
      <c r="CP3111" s="18"/>
      <c r="CQ3111" s="18"/>
      <c r="CR3111" s="18"/>
      <c r="CS3111" s="18"/>
      <c r="CT3111" s="18"/>
      <c r="CU3111" s="18"/>
      <c r="CV3111" s="18"/>
      <c r="CW3111" s="18"/>
      <c r="CX3111" s="18"/>
      <c r="CY3111" s="18"/>
      <c r="CZ3111" s="18"/>
      <c r="DA3111" s="18"/>
      <c r="DB3111" s="18"/>
      <c r="DC3111" s="18"/>
      <c r="DD3111" s="18"/>
      <c r="DE3111" s="18"/>
      <c r="DF3111" s="18"/>
      <c r="DG3111" s="18"/>
      <c r="DH3111" s="18"/>
      <c r="DI3111" s="18"/>
      <c r="DJ3111" s="18"/>
      <c r="DK3111" s="18"/>
      <c r="DL3111" s="18"/>
      <c r="DM3111" s="18"/>
      <c r="DN3111" s="18"/>
      <c r="DO3111" s="18"/>
      <c r="DP3111" s="18"/>
      <c r="DQ3111" s="18"/>
      <c r="DR3111" s="18"/>
      <c r="DS3111" s="18"/>
      <c r="DT3111" s="18"/>
      <c r="DU3111" s="18"/>
      <c r="DV3111" s="18"/>
      <c r="DW3111" s="18"/>
      <c r="DX3111" s="18"/>
      <c r="DY3111" s="18"/>
      <c r="DZ3111" s="18"/>
      <c r="EA3111" s="18"/>
      <c r="EB3111" s="18"/>
      <c r="EC3111" s="18"/>
      <c r="ED3111" s="18"/>
      <c r="EE3111" s="18"/>
      <c r="EF3111" s="18"/>
      <c r="EG3111" s="18"/>
      <c r="EH3111" s="18"/>
      <c r="EI3111" s="18"/>
      <c r="EJ3111" s="18"/>
    </row>
    <row r="3112" spans="1:140" x14ac:dyDescent="0.25">
      <c r="A3112" s="18"/>
      <c r="B3112" s="18"/>
      <c r="C3112" s="18"/>
      <c r="D3112" s="18"/>
      <c r="E3112" s="15"/>
      <c r="F3112" s="15"/>
      <c r="G3112" s="15"/>
      <c r="H3112" s="15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A3112" s="18"/>
      <c r="BB3112" s="18"/>
      <c r="BC3112" s="18"/>
      <c r="BD3112" s="18"/>
      <c r="BE3112" s="18"/>
      <c r="BF3112" s="18"/>
      <c r="BG3112" s="18"/>
      <c r="BH3112" s="18"/>
      <c r="BI3112" s="18"/>
      <c r="BJ3112" s="18"/>
      <c r="BK3112" s="18"/>
      <c r="BL3112" s="18"/>
      <c r="BM3112" s="18"/>
      <c r="BN3112" s="18"/>
      <c r="BO3112" s="18"/>
      <c r="BP3112" s="18"/>
      <c r="BQ3112" s="18"/>
      <c r="BR3112" s="18"/>
      <c r="BS3112" s="18"/>
      <c r="BT3112" s="18"/>
      <c r="BU3112" s="18"/>
      <c r="BV3112" s="18"/>
      <c r="BW3112" s="18"/>
      <c r="BX3112" s="18"/>
      <c r="BY3112" s="18"/>
      <c r="BZ3112" s="18"/>
      <c r="CA3112" s="18"/>
      <c r="CB3112" s="18"/>
      <c r="CC3112" s="18"/>
      <c r="CD3112" s="18"/>
      <c r="CE3112" s="18"/>
      <c r="CF3112" s="18"/>
      <c r="CG3112" s="18"/>
      <c r="CH3112" s="18"/>
      <c r="CI3112" s="18"/>
      <c r="CJ3112" s="18"/>
      <c r="CK3112" s="18"/>
      <c r="CL3112" s="18"/>
      <c r="CM3112" s="18"/>
      <c r="CN3112" s="18"/>
      <c r="CO3112" s="18"/>
      <c r="CP3112" s="18"/>
      <c r="CQ3112" s="18"/>
      <c r="CR3112" s="18"/>
      <c r="CS3112" s="18"/>
      <c r="CT3112" s="18"/>
      <c r="CU3112" s="18"/>
      <c r="CV3112" s="18"/>
      <c r="CW3112" s="18"/>
      <c r="CX3112" s="18"/>
      <c r="CY3112" s="18"/>
      <c r="CZ3112" s="18"/>
      <c r="DA3112" s="18"/>
      <c r="DB3112" s="18"/>
      <c r="DC3112" s="18"/>
      <c r="DD3112" s="18"/>
      <c r="DE3112" s="18"/>
      <c r="DF3112" s="18"/>
      <c r="DG3112" s="18"/>
      <c r="DH3112" s="18"/>
      <c r="DI3112" s="18"/>
      <c r="DJ3112" s="18"/>
      <c r="DK3112" s="18"/>
      <c r="DL3112" s="18"/>
      <c r="DM3112" s="18"/>
      <c r="DN3112" s="18"/>
      <c r="DO3112" s="18"/>
      <c r="DP3112" s="18"/>
      <c r="DQ3112" s="18"/>
      <c r="DR3112" s="18"/>
      <c r="DS3112" s="18"/>
      <c r="DT3112" s="18"/>
      <c r="DU3112" s="18"/>
      <c r="DV3112" s="18"/>
      <c r="DW3112" s="18"/>
      <c r="DX3112" s="18"/>
      <c r="DY3112" s="18"/>
      <c r="DZ3112" s="18"/>
      <c r="EA3112" s="18"/>
      <c r="EB3112" s="18"/>
      <c r="EC3112" s="18"/>
      <c r="ED3112" s="18"/>
      <c r="EE3112" s="18"/>
      <c r="EF3112" s="18"/>
      <c r="EG3112" s="18"/>
      <c r="EH3112" s="18"/>
      <c r="EI3112" s="18"/>
      <c r="EJ3112" s="18"/>
    </row>
    <row r="3113" spans="1:140" x14ac:dyDescent="0.25">
      <c r="A3113" s="18"/>
      <c r="B3113" s="18"/>
      <c r="C3113" s="18"/>
      <c r="D3113" s="18"/>
      <c r="E3113" s="15"/>
      <c r="F3113" s="15"/>
      <c r="G3113" s="15"/>
      <c r="H3113" s="15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A3113" s="18"/>
      <c r="BB3113" s="18"/>
      <c r="BC3113" s="18"/>
      <c r="BD3113" s="18"/>
      <c r="BE3113" s="18"/>
      <c r="BF3113" s="18"/>
      <c r="BG3113" s="18"/>
      <c r="BH3113" s="18"/>
      <c r="BI3113" s="18"/>
      <c r="BJ3113" s="18"/>
      <c r="BK3113" s="18"/>
      <c r="BL3113" s="18"/>
      <c r="BM3113" s="18"/>
      <c r="BN3113" s="18"/>
      <c r="BO3113" s="18"/>
      <c r="BP3113" s="18"/>
      <c r="BQ3113" s="18"/>
      <c r="BR3113" s="18"/>
      <c r="BS3113" s="18"/>
      <c r="BT3113" s="18"/>
      <c r="BU3113" s="18"/>
      <c r="BV3113" s="18"/>
      <c r="BW3113" s="18"/>
      <c r="BX3113" s="18"/>
      <c r="BY3113" s="18"/>
      <c r="BZ3113" s="18"/>
      <c r="CA3113" s="18"/>
      <c r="CB3113" s="18"/>
      <c r="CC3113" s="18"/>
      <c r="CD3113" s="18"/>
      <c r="CE3113" s="18"/>
      <c r="CF3113" s="18"/>
      <c r="CG3113" s="18"/>
      <c r="CH3113" s="18"/>
      <c r="CI3113" s="18"/>
      <c r="CJ3113" s="18"/>
      <c r="CK3113" s="18"/>
      <c r="CL3113" s="18"/>
      <c r="CM3113" s="18"/>
      <c r="CN3113" s="18"/>
      <c r="CO3113" s="18"/>
      <c r="CP3113" s="18"/>
      <c r="CQ3113" s="18"/>
      <c r="CR3113" s="18"/>
      <c r="CS3113" s="18"/>
      <c r="CT3113" s="18"/>
      <c r="CU3113" s="18"/>
      <c r="CV3113" s="18"/>
      <c r="CW3113" s="18"/>
      <c r="CX3113" s="18"/>
      <c r="CY3113" s="18"/>
      <c r="CZ3113" s="18"/>
      <c r="DA3113" s="18"/>
      <c r="DB3113" s="18"/>
      <c r="DC3113" s="18"/>
      <c r="DD3113" s="18"/>
      <c r="DE3113" s="18"/>
      <c r="DF3113" s="18"/>
      <c r="DG3113" s="18"/>
      <c r="DH3113" s="18"/>
      <c r="DI3113" s="18"/>
      <c r="DJ3113" s="18"/>
      <c r="DK3113" s="18"/>
      <c r="DL3113" s="18"/>
      <c r="DM3113" s="18"/>
      <c r="DN3113" s="18"/>
      <c r="DO3113" s="18"/>
      <c r="DP3113" s="18"/>
      <c r="DQ3113" s="18"/>
      <c r="DR3113" s="18"/>
      <c r="DS3113" s="18"/>
      <c r="DT3113" s="18"/>
      <c r="DU3113" s="18"/>
      <c r="DV3113" s="18"/>
      <c r="DW3113" s="18"/>
      <c r="DX3113" s="18"/>
      <c r="DY3113" s="18"/>
      <c r="DZ3113" s="18"/>
      <c r="EA3113" s="18"/>
      <c r="EB3113" s="18"/>
      <c r="EC3113" s="18"/>
      <c r="ED3113" s="18"/>
      <c r="EE3113" s="18"/>
      <c r="EF3113" s="18"/>
      <c r="EG3113" s="18"/>
      <c r="EH3113" s="18"/>
      <c r="EI3113" s="18"/>
      <c r="EJ3113" s="18"/>
    </row>
    <row r="3114" spans="1:140" x14ac:dyDescent="0.25">
      <c r="A3114" s="18"/>
      <c r="B3114" s="18"/>
      <c r="C3114" s="18"/>
      <c r="D3114" s="18"/>
      <c r="E3114" s="15"/>
      <c r="F3114" s="15"/>
      <c r="G3114" s="15"/>
      <c r="H3114" s="15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A3114" s="18"/>
      <c r="BB3114" s="18"/>
      <c r="BC3114" s="18"/>
      <c r="BD3114" s="18"/>
      <c r="BE3114" s="18"/>
      <c r="BF3114" s="18"/>
      <c r="BG3114" s="18"/>
      <c r="BH3114" s="18"/>
      <c r="BI3114" s="18"/>
      <c r="BJ3114" s="18"/>
      <c r="BK3114" s="18"/>
      <c r="BL3114" s="18"/>
      <c r="BM3114" s="18"/>
      <c r="BN3114" s="18"/>
      <c r="BO3114" s="18"/>
      <c r="BP3114" s="18"/>
      <c r="BQ3114" s="18"/>
      <c r="BR3114" s="18"/>
      <c r="BS3114" s="18"/>
      <c r="BT3114" s="18"/>
      <c r="BU3114" s="18"/>
      <c r="BV3114" s="18"/>
      <c r="BW3114" s="18"/>
      <c r="BX3114" s="18"/>
      <c r="BY3114" s="18"/>
      <c r="BZ3114" s="18"/>
      <c r="CA3114" s="18"/>
      <c r="CB3114" s="18"/>
      <c r="CC3114" s="18"/>
      <c r="CD3114" s="18"/>
      <c r="CE3114" s="18"/>
      <c r="CF3114" s="18"/>
      <c r="CG3114" s="18"/>
      <c r="CH3114" s="18"/>
      <c r="CI3114" s="18"/>
      <c r="CJ3114" s="18"/>
      <c r="CK3114" s="18"/>
      <c r="CL3114" s="18"/>
      <c r="CM3114" s="18"/>
      <c r="CN3114" s="18"/>
      <c r="CO3114" s="18"/>
      <c r="CP3114" s="18"/>
      <c r="CQ3114" s="18"/>
      <c r="CR3114" s="18"/>
      <c r="CS3114" s="18"/>
      <c r="CT3114" s="18"/>
      <c r="CU3114" s="18"/>
      <c r="CV3114" s="18"/>
      <c r="CW3114" s="18"/>
      <c r="CX3114" s="18"/>
      <c r="CY3114" s="18"/>
      <c r="CZ3114" s="18"/>
      <c r="DA3114" s="18"/>
      <c r="DB3114" s="18"/>
      <c r="DC3114" s="18"/>
      <c r="DD3114" s="18"/>
      <c r="DE3114" s="18"/>
      <c r="DF3114" s="18"/>
      <c r="DG3114" s="18"/>
      <c r="DH3114" s="18"/>
      <c r="DI3114" s="18"/>
      <c r="DJ3114" s="18"/>
      <c r="DK3114" s="18"/>
      <c r="DL3114" s="18"/>
      <c r="DM3114" s="18"/>
      <c r="DN3114" s="18"/>
      <c r="DO3114" s="18"/>
      <c r="DP3114" s="18"/>
      <c r="DQ3114" s="18"/>
      <c r="DR3114" s="18"/>
      <c r="DS3114" s="18"/>
      <c r="DT3114" s="18"/>
      <c r="DU3114" s="18"/>
      <c r="DV3114" s="18"/>
      <c r="DW3114" s="18"/>
      <c r="DX3114" s="18"/>
      <c r="DY3114" s="18"/>
      <c r="DZ3114" s="18"/>
      <c r="EA3114" s="18"/>
      <c r="EB3114" s="18"/>
      <c r="EC3114" s="18"/>
      <c r="ED3114" s="18"/>
      <c r="EE3114" s="18"/>
      <c r="EF3114" s="18"/>
      <c r="EG3114" s="18"/>
      <c r="EH3114" s="18"/>
      <c r="EI3114" s="18"/>
      <c r="EJ3114" s="18"/>
    </row>
    <row r="3115" spans="1:140" x14ac:dyDescent="0.25">
      <c r="A3115" s="18"/>
      <c r="B3115" s="18"/>
      <c r="C3115" s="18"/>
      <c r="D3115" s="18"/>
      <c r="E3115" s="15"/>
      <c r="F3115" s="15"/>
      <c r="G3115" s="15"/>
      <c r="H3115" s="15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A3115" s="18"/>
      <c r="BB3115" s="18"/>
      <c r="BC3115" s="18"/>
      <c r="BD3115" s="18"/>
      <c r="BE3115" s="18"/>
      <c r="BF3115" s="18"/>
      <c r="BG3115" s="18"/>
      <c r="BH3115" s="18"/>
      <c r="BI3115" s="18"/>
      <c r="BJ3115" s="18"/>
      <c r="BK3115" s="18"/>
      <c r="BL3115" s="18"/>
      <c r="BM3115" s="18"/>
      <c r="BN3115" s="18"/>
      <c r="BO3115" s="18"/>
      <c r="BP3115" s="18"/>
      <c r="BQ3115" s="18"/>
      <c r="BR3115" s="18"/>
      <c r="BS3115" s="18"/>
      <c r="BT3115" s="18"/>
      <c r="BU3115" s="18"/>
      <c r="BV3115" s="18"/>
      <c r="BW3115" s="18"/>
      <c r="BX3115" s="18"/>
      <c r="BY3115" s="18"/>
      <c r="BZ3115" s="18"/>
      <c r="CA3115" s="18"/>
      <c r="CB3115" s="18"/>
      <c r="CC3115" s="18"/>
      <c r="CD3115" s="18"/>
      <c r="CE3115" s="18"/>
      <c r="CF3115" s="18"/>
      <c r="CG3115" s="18"/>
      <c r="CH3115" s="18"/>
      <c r="CI3115" s="18"/>
      <c r="CJ3115" s="18"/>
      <c r="CK3115" s="18"/>
      <c r="CL3115" s="18"/>
      <c r="CM3115" s="18"/>
      <c r="CN3115" s="18"/>
      <c r="CO3115" s="18"/>
      <c r="CP3115" s="18"/>
      <c r="CQ3115" s="18"/>
      <c r="CR3115" s="18"/>
      <c r="CS3115" s="18"/>
      <c r="CT3115" s="18"/>
      <c r="CU3115" s="18"/>
      <c r="CV3115" s="18"/>
      <c r="CW3115" s="18"/>
      <c r="CX3115" s="18"/>
      <c r="CY3115" s="18"/>
      <c r="CZ3115" s="18"/>
      <c r="DA3115" s="18"/>
      <c r="DB3115" s="18"/>
      <c r="DC3115" s="18"/>
      <c r="DD3115" s="18"/>
      <c r="DE3115" s="18"/>
      <c r="DF3115" s="18"/>
      <c r="DG3115" s="18"/>
      <c r="DH3115" s="18"/>
      <c r="DI3115" s="18"/>
      <c r="DJ3115" s="18"/>
      <c r="DK3115" s="18"/>
      <c r="DL3115" s="18"/>
      <c r="DM3115" s="18"/>
      <c r="DN3115" s="18"/>
      <c r="DO3115" s="18"/>
      <c r="DP3115" s="18"/>
      <c r="DQ3115" s="18"/>
      <c r="DR3115" s="18"/>
      <c r="DS3115" s="18"/>
      <c r="DT3115" s="18"/>
      <c r="DU3115" s="18"/>
      <c r="DV3115" s="18"/>
      <c r="DW3115" s="18"/>
      <c r="DX3115" s="18"/>
      <c r="DY3115" s="18"/>
      <c r="DZ3115" s="18"/>
      <c r="EA3115" s="18"/>
      <c r="EB3115" s="18"/>
      <c r="EC3115" s="18"/>
      <c r="ED3115" s="18"/>
      <c r="EE3115" s="18"/>
      <c r="EF3115" s="18"/>
      <c r="EG3115" s="18"/>
      <c r="EH3115" s="18"/>
      <c r="EI3115" s="18"/>
      <c r="EJ3115" s="18"/>
    </row>
    <row r="3116" spans="1:140" x14ac:dyDescent="0.25">
      <c r="A3116" s="18"/>
      <c r="B3116" s="18"/>
      <c r="C3116" s="18"/>
      <c r="D3116" s="18"/>
      <c r="E3116" s="15"/>
      <c r="F3116" s="15"/>
      <c r="G3116" s="15"/>
      <c r="H3116" s="15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A3116" s="18"/>
      <c r="BB3116" s="18"/>
      <c r="BC3116" s="18"/>
      <c r="BD3116" s="18"/>
      <c r="BE3116" s="18"/>
      <c r="BF3116" s="18"/>
      <c r="BG3116" s="18"/>
      <c r="BH3116" s="18"/>
      <c r="BI3116" s="18"/>
      <c r="BJ3116" s="18"/>
      <c r="BK3116" s="18"/>
      <c r="BL3116" s="18"/>
      <c r="BM3116" s="18"/>
      <c r="BN3116" s="18"/>
      <c r="BO3116" s="18"/>
      <c r="BP3116" s="18"/>
      <c r="BQ3116" s="18"/>
      <c r="BR3116" s="18"/>
      <c r="BS3116" s="18"/>
      <c r="BT3116" s="18"/>
      <c r="BU3116" s="18"/>
      <c r="BV3116" s="18"/>
      <c r="BW3116" s="18"/>
      <c r="BX3116" s="18"/>
      <c r="BY3116" s="18"/>
      <c r="BZ3116" s="18"/>
      <c r="CA3116" s="18"/>
      <c r="CB3116" s="18"/>
      <c r="CC3116" s="18"/>
      <c r="CD3116" s="18"/>
      <c r="CE3116" s="18"/>
      <c r="CF3116" s="18"/>
      <c r="CG3116" s="18"/>
      <c r="CH3116" s="18"/>
      <c r="CI3116" s="18"/>
      <c r="CJ3116" s="18"/>
      <c r="CK3116" s="18"/>
      <c r="CL3116" s="18"/>
      <c r="CM3116" s="18"/>
      <c r="CN3116" s="18"/>
      <c r="CO3116" s="18"/>
      <c r="CP3116" s="18"/>
      <c r="CQ3116" s="18"/>
      <c r="CR3116" s="18"/>
      <c r="CS3116" s="18"/>
      <c r="CT3116" s="18"/>
      <c r="CU3116" s="18"/>
      <c r="CV3116" s="18"/>
      <c r="CW3116" s="18"/>
      <c r="CX3116" s="18"/>
      <c r="CY3116" s="18"/>
      <c r="CZ3116" s="18"/>
      <c r="DA3116" s="18"/>
      <c r="DB3116" s="18"/>
      <c r="DC3116" s="18"/>
      <c r="DD3116" s="18"/>
      <c r="DE3116" s="18"/>
      <c r="DF3116" s="18"/>
      <c r="DG3116" s="18"/>
      <c r="DH3116" s="18"/>
      <c r="DI3116" s="18"/>
      <c r="DJ3116" s="18"/>
      <c r="DK3116" s="18"/>
      <c r="DL3116" s="18"/>
      <c r="DM3116" s="18"/>
      <c r="DN3116" s="18"/>
      <c r="DO3116" s="18"/>
      <c r="DP3116" s="18"/>
      <c r="DQ3116" s="18"/>
      <c r="DR3116" s="18"/>
      <c r="DS3116" s="18"/>
      <c r="DT3116" s="18"/>
      <c r="DU3116" s="18"/>
      <c r="DV3116" s="18"/>
      <c r="DW3116" s="18"/>
      <c r="DX3116" s="18"/>
      <c r="DY3116" s="18"/>
      <c r="DZ3116" s="18"/>
      <c r="EA3116" s="18"/>
      <c r="EB3116" s="18"/>
      <c r="EC3116" s="18"/>
      <c r="ED3116" s="18"/>
      <c r="EE3116" s="18"/>
      <c r="EF3116" s="18"/>
      <c r="EG3116" s="18"/>
      <c r="EH3116" s="18"/>
      <c r="EI3116" s="18"/>
      <c r="EJ3116" s="18"/>
    </row>
    <row r="3117" spans="1:140" x14ac:dyDescent="0.25">
      <c r="A3117" s="18"/>
      <c r="B3117" s="18"/>
      <c r="C3117" s="18"/>
      <c r="D3117" s="18"/>
      <c r="E3117" s="15"/>
      <c r="F3117" s="15"/>
      <c r="G3117" s="15"/>
      <c r="H3117" s="15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A3117" s="18"/>
      <c r="BB3117" s="18"/>
      <c r="BC3117" s="18"/>
      <c r="BD3117" s="18"/>
      <c r="BE3117" s="18"/>
      <c r="BF3117" s="18"/>
      <c r="BG3117" s="18"/>
      <c r="BH3117" s="18"/>
      <c r="BI3117" s="18"/>
      <c r="BJ3117" s="18"/>
      <c r="BK3117" s="18"/>
      <c r="BL3117" s="18"/>
      <c r="BM3117" s="18"/>
      <c r="BN3117" s="18"/>
      <c r="BO3117" s="18"/>
      <c r="BP3117" s="18"/>
      <c r="BQ3117" s="18"/>
      <c r="BR3117" s="18"/>
      <c r="BS3117" s="18"/>
      <c r="BT3117" s="18"/>
      <c r="BU3117" s="18"/>
      <c r="BV3117" s="18"/>
      <c r="BW3117" s="18"/>
      <c r="BX3117" s="18"/>
      <c r="BY3117" s="18"/>
      <c r="BZ3117" s="18"/>
      <c r="CA3117" s="18"/>
      <c r="CB3117" s="18"/>
      <c r="CC3117" s="18"/>
      <c r="CD3117" s="18"/>
      <c r="CE3117" s="18"/>
      <c r="CF3117" s="18"/>
      <c r="CG3117" s="18"/>
      <c r="CH3117" s="18"/>
      <c r="CI3117" s="18"/>
      <c r="CJ3117" s="18"/>
      <c r="CK3117" s="18"/>
      <c r="CL3117" s="18"/>
      <c r="CM3117" s="18"/>
      <c r="CN3117" s="18"/>
      <c r="CO3117" s="18"/>
      <c r="CP3117" s="18"/>
      <c r="CQ3117" s="18"/>
      <c r="CR3117" s="18"/>
      <c r="CS3117" s="18"/>
      <c r="CT3117" s="18"/>
      <c r="CU3117" s="18"/>
      <c r="CV3117" s="18"/>
      <c r="CW3117" s="18"/>
      <c r="CX3117" s="18"/>
      <c r="CY3117" s="18"/>
      <c r="CZ3117" s="18"/>
      <c r="DA3117" s="18"/>
      <c r="DB3117" s="18"/>
      <c r="DC3117" s="18"/>
      <c r="DD3117" s="18"/>
      <c r="DE3117" s="18"/>
      <c r="DF3117" s="18"/>
      <c r="DG3117" s="18"/>
      <c r="DH3117" s="18"/>
      <c r="DI3117" s="18"/>
      <c r="DJ3117" s="18"/>
      <c r="DK3117" s="18"/>
      <c r="DL3117" s="18"/>
      <c r="DM3117" s="18"/>
      <c r="DN3117" s="18"/>
      <c r="DO3117" s="18"/>
      <c r="DP3117" s="18"/>
      <c r="DQ3117" s="18"/>
      <c r="DR3117" s="18"/>
      <c r="DS3117" s="18"/>
      <c r="DT3117" s="18"/>
      <c r="DU3117" s="18"/>
      <c r="DV3117" s="18"/>
      <c r="DW3117" s="18"/>
      <c r="DX3117" s="18"/>
      <c r="DY3117" s="18"/>
      <c r="DZ3117" s="18"/>
      <c r="EA3117" s="18"/>
      <c r="EB3117" s="18"/>
      <c r="EC3117" s="18"/>
      <c r="ED3117" s="18"/>
      <c r="EE3117" s="18"/>
      <c r="EF3117" s="18"/>
      <c r="EG3117" s="18"/>
      <c r="EH3117" s="18"/>
      <c r="EI3117" s="18"/>
      <c r="EJ3117" s="18"/>
    </row>
    <row r="3118" spans="1:140" x14ac:dyDescent="0.25">
      <c r="A3118" s="18"/>
      <c r="B3118" s="18"/>
      <c r="C3118" s="18"/>
      <c r="D3118" s="18"/>
      <c r="E3118" s="15"/>
      <c r="F3118" s="15"/>
      <c r="G3118" s="15"/>
      <c r="H3118" s="15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A3118" s="18"/>
      <c r="BB3118" s="18"/>
      <c r="BC3118" s="18"/>
      <c r="BD3118" s="18"/>
      <c r="BE3118" s="18"/>
      <c r="BF3118" s="18"/>
      <c r="BG3118" s="18"/>
      <c r="BH3118" s="18"/>
      <c r="BI3118" s="18"/>
      <c r="BJ3118" s="18"/>
      <c r="BK3118" s="18"/>
      <c r="BL3118" s="18"/>
      <c r="BM3118" s="18"/>
      <c r="BN3118" s="18"/>
      <c r="BO3118" s="18"/>
      <c r="BP3118" s="18"/>
      <c r="BQ3118" s="18"/>
      <c r="BR3118" s="18"/>
      <c r="BS3118" s="18"/>
      <c r="BT3118" s="18"/>
      <c r="BU3118" s="18"/>
      <c r="BV3118" s="18"/>
      <c r="BW3118" s="18"/>
      <c r="BX3118" s="18"/>
      <c r="BY3118" s="18"/>
      <c r="BZ3118" s="18"/>
      <c r="CA3118" s="18"/>
      <c r="CB3118" s="18"/>
      <c r="CC3118" s="18"/>
      <c r="CD3118" s="18"/>
      <c r="CE3118" s="18"/>
      <c r="CF3118" s="18"/>
      <c r="CG3118" s="18"/>
      <c r="CH3118" s="18"/>
      <c r="CI3118" s="18"/>
      <c r="CJ3118" s="18"/>
      <c r="CK3118" s="18"/>
      <c r="CL3118" s="18"/>
      <c r="CM3118" s="18"/>
      <c r="CN3118" s="18"/>
      <c r="CO3118" s="18"/>
      <c r="CP3118" s="18"/>
      <c r="CQ3118" s="18"/>
      <c r="CR3118" s="18"/>
      <c r="CS3118" s="18"/>
      <c r="CT3118" s="18"/>
      <c r="CU3118" s="18"/>
      <c r="CV3118" s="18"/>
      <c r="CW3118" s="18"/>
      <c r="CX3118" s="18"/>
      <c r="CY3118" s="18"/>
      <c r="CZ3118" s="18"/>
      <c r="DA3118" s="18"/>
      <c r="DB3118" s="18"/>
      <c r="DC3118" s="18"/>
      <c r="DD3118" s="18"/>
      <c r="DE3118" s="18"/>
      <c r="DF3118" s="18"/>
      <c r="DG3118" s="18"/>
      <c r="DH3118" s="18"/>
      <c r="DI3118" s="18"/>
      <c r="DJ3118" s="18"/>
      <c r="DK3118" s="18"/>
      <c r="DL3118" s="18"/>
      <c r="DM3118" s="18"/>
      <c r="DN3118" s="18"/>
      <c r="DO3118" s="18"/>
      <c r="DP3118" s="18"/>
      <c r="DQ3118" s="18"/>
      <c r="DR3118" s="18"/>
      <c r="DS3118" s="18"/>
      <c r="DT3118" s="18"/>
      <c r="DU3118" s="18"/>
      <c r="DV3118" s="18"/>
      <c r="DW3118" s="18"/>
      <c r="DX3118" s="18"/>
      <c r="DY3118" s="18"/>
      <c r="DZ3118" s="18"/>
      <c r="EA3118" s="18"/>
      <c r="EB3118" s="18"/>
      <c r="EC3118" s="18"/>
      <c r="ED3118" s="18"/>
      <c r="EE3118" s="18"/>
      <c r="EF3118" s="18"/>
      <c r="EG3118" s="18"/>
      <c r="EH3118" s="18"/>
      <c r="EI3118" s="18"/>
      <c r="EJ3118" s="18"/>
    </row>
    <row r="3119" spans="1:140" x14ac:dyDescent="0.25">
      <c r="A3119" s="18"/>
      <c r="B3119" s="18"/>
      <c r="C3119" s="18"/>
      <c r="D3119" s="18"/>
      <c r="E3119" s="15"/>
      <c r="F3119" s="15"/>
      <c r="G3119" s="15"/>
      <c r="H3119" s="15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A3119" s="18"/>
      <c r="BB3119" s="18"/>
      <c r="BC3119" s="18"/>
      <c r="BD3119" s="18"/>
      <c r="BE3119" s="18"/>
      <c r="BF3119" s="18"/>
      <c r="BG3119" s="18"/>
      <c r="BH3119" s="18"/>
      <c r="BI3119" s="18"/>
      <c r="BJ3119" s="18"/>
      <c r="BK3119" s="18"/>
      <c r="BL3119" s="18"/>
      <c r="BM3119" s="18"/>
      <c r="BN3119" s="18"/>
      <c r="BO3119" s="18"/>
      <c r="BP3119" s="18"/>
      <c r="BQ3119" s="18"/>
      <c r="BR3119" s="18"/>
      <c r="BS3119" s="18"/>
      <c r="BT3119" s="18"/>
      <c r="BU3119" s="18"/>
      <c r="BV3119" s="18"/>
      <c r="BW3119" s="18"/>
      <c r="BX3119" s="18"/>
      <c r="BY3119" s="18"/>
      <c r="BZ3119" s="18"/>
      <c r="CA3119" s="18"/>
      <c r="CB3119" s="18"/>
      <c r="CC3119" s="18"/>
      <c r="CD3119" s="18"/>
      <c r="CE3119" s="18"/>
      <c r="CF3119" s="18"/>
      <c r="CG3119" s="18"/>
      <c r="CH3119" s="18"/>
      <c r="CI3119" s="18"/>
      <c r="CJ3119" s="18"/>
      <c r="CK3119" s="18"/>
      <c r="CL3119" s="18"/>
      <c r="CM3119" s="18"/>
      <c r="CN3119" s="18"/>
      <c r="CO3119" s="18"/>
      <c r="CP3119" s="18"/>
      <c r="CQ3119" s="18"/>
      <c r="CR3119" s="18"/>
      <c r="CS3119" s="18"/>
      <c r="CT3119" s="18"/>
      <c r="CU3119" s="18"/>
      <c r="CV3119" s="18"/>
      <c r="CW3119" s="18"/>
      <c r="CX3119" s="18"/>
      <c r="CY3119" s="18"/>
      <c r="CZ3119" s="18"/>
      <c r="DA3119" s="18"/>
      <c r="DB3119" s="18"/>
      <c r="DC3119" s="18"/>
      <c r="DD3119" s="18"/>
      <c r="DE3119" s="18"/>
      <c r="DF3119" s="18"/>
      <c r="DG3119" s="18"/>
      <c r="DH3119" s="18"/>
      <c r="DI3119" s="18"/>
      <c r="DJ3119" s="18"/>
      <c r="DK3119" s="18"/>
      <c r="DL3119" s="18"/>
      <c r="DM3119" s="18"/>
      <c r="DN3119" s="18"/>
      <c r="DO3119" s="18"/>
      <c r="DP3119" s="18"/>
      <c r="DQ3119" s="18"/>
      <c r="DR3119" s="18"/>
      <c r="DS3119" s="18"/>
      <c r="DT3119" s="18"/>
      <c r="DU3119" s="18"/>
      <c r="DV3119" s="18"/>
      <c r="DW3119" s="18"/>
      <c r="DX3119" s="18"/>
      <c r="DY3119" s="18"/>
      <c r="DZ3119" s="18"/>
      <c r="EA3119" s="18"/>
      <c r="EB3119" s="18"/>
      <c r="EC3119" s="18"/>
      <c r="ED3119" s="18"/>
      <c r="EE3119" s="18"/>
      <c r="EF3119" s="18"/>
      <c r="EG3119" s="18"/>
      <c r="EH3119" s="18"/>
      <c r="EI3119" s="18"/>
      <c r="EJ3119" s="18"/>
    </row>
    <row r="3120" spans="1:140" x14ac:dyDescent="0.25">
      <c r="A3120" s="18"/>
      <c r="B3120" s="18"/>
      <c r="C3120" s="18"/>
      <c r="D3120" s="18"/>
      <c r="E3120" s="15"/>
      <c r="F3120" s="15"/>
      <c r="G3120" s="15"/>
      <c r="H3120" s="15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A3120" s="18"/>
      <c r="BB3120" s="18"/>
      <c r="BC3120" s="18"/>
      <c r="BD3120" s="18"/>
      <c r="BE3120" s="18"/>
      <c r="BF3120" s="18"/>
      <c r="BG3120" s="18"/>
      <c r="BH3120" s="18"/>
      <c r="BI3120" s="18"/>
      <c r="BJ3120" s="18"/>
      <c r="BK3120" s="18"/>
      <c r="BL3120" s="18"/>
      <c r="BM3120" s="18"/>
      <c r="BN3120" s="18"/>
      <c r="BO3120" s="18"/>
      <c r="BP3120" s="18"/>
      <c r="BQ3120" s="18"/>
      <c r="BR3120" s="18"/>
      <c r="BS3120" s="18"/>
      <c r="BT3120" s="18"/>
      <c r="BU3120" s="18"/>
      <c r="BV3120" s="18"/>
      <c r="BW3120" s="18"/>
      <c r="BX3120" s="18"/>
      <c r="BY3120" s="18"/>
      <c r="BZ3120" s="18"/>
      <c r="CA3120" s="18"/>
      <c r="CB3120" s="18"/>
      <c r="CC3120" s="18"/>
      <c r="CD3120" s="18"/>
      <c r="CE3120" s="18"/>
      <c r="CF3120" s="18"/>
      <c r="CG3120" s="18"/>
      <c r="CH3120" s="18"/>
      <c r="CI3120" s="18"/>
      <c r="CJ3120" s="18"/>
      <c r="CK3120" s="18"/>
      <c r="CL3120" s="18"/>
      <c r="CM3120" s="18"/>
      <c r="CN3120" s="18"/>
      <c r="CO3120" s="18"/>
      <c r="CP3120" s="18"/>
      <c r="CQ3120" s="18"/>
      <c r="CR3120" s="18"/>
      <c r="CS3120" s="18"/>
      <c r="CT3120" s="18"/>
      <c r="CU3120" s="18"/>
      <c r="CV3120" s="18"/>
      <c r="CW3120" s="18"/>
      <c r="CX3120" s="18"/>
      <c r="CY3120" s="18"/>
      <c r="CZ3120" s="18"/>
      <c r="DA3120" s="18"/>
      <c r="DB3120" s="18"/>
      <c r="DC3120" s="18"/>
      <c r="DD3120" s="18"/>
      <c r="DE3120" s="18"/>
      <c r="DF3120" s="18"/>
      <c r="DG3120" s="18"/>
      <c r="DH3120" s="18"/>
      <c r="DI3120" s="18"/>
      <c r="DJ3120" s="18"/>
      <c r="DK3120" s="18"/>
      <c r="DL3120" s="18"/>
      <c r="DM3120" s="18"/>
      <c r="DN3120" s="18"/>
      <c r="DO3120" s="18"/>
      <c r="DP3120" s="18"/>
      <c r="DQ3120" s="18"/>
      <c r="DR3120" s="18"/>
      <c r="DS3120" s="18"/>
      <c r="DT3120" s="18"/>
      <c r="DU3120" s="18"/>
      <c r="DV3120" s="18"/>
      <c r="DW3120" s="18"/>
      <c r="DX3120" s="18"/>
      <c r="DY3120" s="18"/>
      <c r="DZ3120" s="18"/>
      <c r="EA3120" s="18"/>
      <c r="EB3120" s="18"/>
      <c r="EC3120" s="18"/>
      <c r="ED3120" s="18"/>
      <c r="EE3120" s="18"/>
      <c r="EF3120" s="18"/>
      <c r="EG3120" s="18"/>
      <c r="EH3120" s="18"/>
      <c r="EI3120" s="18"/>
      <c r="EJ3120" s="18"/>
    </row>
    <row r="3121" spans="1:140" x14ac:dyDescent="0.25">
      <c r="A3121" s="18"/>
      <c r="B3121" s="18"/>
      <c r="C3121" s="18"/>
      <c r="D3121" s="18"/>
      <c r="E3121" s="15"/>
      <c r="F3121" s="15"/>
      <c r="G3121" s="15"/>
      <c r="H3121" s="15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A3121" s="18"/>
      <c r="BB3121" s="18"/>
      <c r="BC3121" s="18"/>
      <c r="BD3121" s="18"/>
      <c r="BE3121" s="18"/>
      <c r="BF3121" s="18"/>
      <c r="BG3121" s="18"/>
      <c r="BH3121" s="18"/>
      <c r="BI3121" s="18"/>
      <c r="BJ3121" s="18"/>
      <c r="BK3121" s="18"/>
      <c r="BL3121" s="18"/>
      <c r="BM3121" s="18"/>
      <c r="BN3121" s="18"/>
      <c r="BO3121" s="18"/>
      <c r="BP3121" s="18"/>
      <c r="BQ3121" s="18"/>
      <c r="BR3121" s="18"/>
      <c r="BS3121" s="18"/>
      <c r="BT3121" s="18"/>
      <c r="BU3121" s="18"/>
      <c r="BV3121" s="18"/>
      <c r="BW3121" s="18"/>
      <c r="BX3121" s="18"/>
      <c r="BY3121" s="18"/>
      <c r="BZ3121" s="18"/>
      <c r="CA3121" s="18"/>
      <c r="CB3121" s="18"/>
      <c r="CC3121" s="18"/>
      <c r="CD3121" s="18"/>
      <c r="CE3121" s="18"/>
      <c r="CF3121" s="18"/>
      <c r="CG3121" s="18"/>
      <c r="CH3121" s="18"/>
      <c r="CI3121" s="18"/>
      <c r="CJ3121" s="18"/>
      <c r="CK3121" s="18"/>
      <c r="CL3121" s="18"/>
      <c r="CM3121" s="18"/>
      <c r="CN3121" s="18"/>
      <c r="CO3121" s="18"/>
      <c r="CP3121" s="18"/>
      <c r="CQ3121" s="18"/>
      <c r="CR3121" s="18"/>
      <c r="CS3121" s="18"/>
      <c r="CT3121" s="18"/>
      <c r="CU3121" s="18"/>
      <c r="CV3121" s="18"/>
      <c r="CW3121" s="18"/>
      <c r="CX3121" s="18"/>
      <c r="CY3121" s="18"/>
      <c r="CZ3121" s="18"/>
      <c r="DA3121" s="18"/>
      <c r="DB3121" s="18"/>
      <c r="DC3121" s="18"/>
      <c r="DD3121" s="18"/>
      <c r="DE3121" s="18"/>
      <c r="DF3121" s="18"/>
      <c r="DG3121" s="18"/>
      <c r="DH3121" s="18"/>
      <c r="DI3121" s="18"/>
      <c r="DJ3121" s="18"/>
      <c r="DK3121" s="18"/>
      <c r="DL3121" s="18"/>
      <c r="DM3121" s="18"/>
      <c r="DN3121" s="18"/>
      <c r="DO3121" s="18"/>
      <c r="DP3121" s="18"/>
      <c r="DQ3121" s="18"/>
      <c r="DR3121" s="18"/>
      <c r="DS3121" s="18"/>
      <c r="DT3121" s="18"/>
      <c r="DU3121" s="18"/>
      <c r="DV3121" s="18"/>
      <c r="DW3121" s="18"/>
      <c r="DX3121" s="18"/>
      <c r="DY3121" s="18"/>
      <c r="DZ3121" s="18"/>
      <c r="EA3121" s="18"/>
      <c r="EB3121" s="18"/>
      <c r="EC3121" s="18"/>
      <c r="ED3121" s="18"/>
      <c r="EE3121" s="18"/>
      <c r="EF3121" s="18"/>
      <c r="EG3121" s="18"/>
      <c r="EH3121" s="18"/>
      <c r="EI3121" s="18"/>
      <c r="EJ3121" s="18"/>
    </row>
    <row r="3122" spans="1:140" x14ac:dyDescent="0.25">
      <c r="A3122" s="18"/>
      <c r="B3122" s="18"/>
      <c r="C3122" s="18"/>
      <c r="D3122" s="18"/>
      <c r="E3122" s="15"/>
      <c r="F3122" s="15"/>
      <c r="G3122" s="15"/>
      <c r="H3122" s="15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18"/>
      <c r="BD3122" s="18"/>
      <c r="BE3122" s="18"/>
      <c r="BF3122" s="18"/>
      <c r="BG3122" s="18"/>
      <c r="BH3122" s="18"/>
      <c r="BI3122" s="18"/>
      <c r="BJ3122" s="18"/>
      <c r="BK3122" s="18"/>
      <c r="BL3122" s="18"/>
      <c r="BM3122" s="18"/>
      <c r="BN3122" s="18"/>
      <c r="BO3122" s="18"/>
      <c r="BP3122" s="18"/>
      <c r="BQ3122" s="18"/>
      <c r="BR3122" s="18"/>
      <c r="BS3122" s="18"/>
      <c r="BT3122" s="18"/>
      <c r="BU3122" s="18"/>
      <c r="BV3122" s="18"/>
      <c r="BW3122" s="18"/>
      <c r="BX3122" s="18"/>
      <c r="BY3122" s="18"/>
      <c r="BZ3122" s="18"/>
      <c r="CA3122" s="18"/>
      <c r="CB3122" s="18"/>
      <c r="CC3122" s="18"/>
      <c r="CD3122" s="18"/>
      <c r="CE3122" s="18"/>
      <c r="CF3122" s="18"/>
      <c r="CG3122" s="18"/>
      <c r="CH3122" s="18"/>
      <c r="CI3122" s="18"/>
      <c r="CJ3122" s="18"/>
      <c r="CK3122" s="18"/>
      <c r="CL3122" s="18"/>
      <c r="CM3122" s="18"/>
      <c r="CN3122" s="18"/>
      <c r="CO3122" s="18"/>
      <c r="CP3122" s="18"/>
      <c r="CQ3122" s="18"/>
      <c r="CR3122" s="18"/>
      <c r="CS3122" s="18"/>
      <c r="CT3122" s="18"/>
      <c r="CU3122" s="18"/>
      <c r="CV3122" s="18"/>
      <c r="CW3122" s="18"/>
      <c r="CX3122" s="18"/>
      <c r="CY3122" s="18"/>
      <c r="CZ3122" s="18"/>
      <c r="DA3122" s="18"/>
      <c r="DB3122" s="18"/>
      <c r="DC3122" s="18"/>
      <c r="DD3122" s="18"/>
      <c r="DE3122" s="18"/>
      <c r="DF3122" s="18"/>
      <c r="DG3122" s="18"/>
      <c r="DH3122" s="18"/>
      <c r="DI3122" s="18"/>
      <c r="DJ3122" s="18"/>
      <c r="DK3122" s="18"/>
      <c r="DL3122" s="18"/>
      <c r="DM3122" s="18"/>
      <c r="DN3122" s="18"/>
      <c r="DO3122" s="18"/>
      <c r="DP3122" s="18"/>
      <c r="DQ3122" s="18"/>
      <c r="DR3122" s="18"/>
      <c r="DS3122" s="18"/>
      <c r="DT3122" s="18"/>
      <c r="DU3122" s="18"/>
      <c r="DV3122" s="18"/>
      <c r="DW3122" s="18"/>
      <c r="DX3122" s="18"/>
      <c r="DY3122" s="18"/>
      <c r="DZ3122" s="18"/>
      <c r="EA3122" s="18"/>
      <c r="EB3122" s="18"/>
      <c r="EC3122" s="18"/>
      <c r="ED3122" s="18"/>
      <c r="EE3122" s="18"/>
      <c r="EF3122" s="18"/>
      <c r="EG3122" s="18"/>
      <c r="EH3122" s="18"/>
      <c r="EI3122" s="18"/>
      <c r="EJ3122" s="18"/>
    </row>
    <row r="3123" spans="1:140" x14ac:dyDescent="0.25">
      <c r="A3123" s="18"/>
      <c r="B3123" s="18"/>
      <c r="C3123" s="18"/>
      <c r="D3123" s="18"/>
      <c r="E3123" s="15"/>
      <c r="F3123" s="15"/>
      <c r="G3123" s="15"/>
      <c r="H3123" s="15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A3123" s="18"/>
      <c r="BB3123" s="18"/>
      <c r="BC3123" s="18"/>
      <c r="BD3123" s="18"/>
      <c r="BE3123" s="18"/>
      <c r="BF3123" s="18"/>
      <c r="BG3123" s="18"/>
      <c r="BH3123" s="18"/>
      <c r="BI3123" s="18"/>
      <c r="BJ3123" s="18"/>
      <c r="BK3123" s="18"/>
      <c r="BL3123" s="18"/>
      <c r="BM3123" s="18"/>
      <c r="BN3123" s="18"/>
      <c r="BO3123" s="18"/>
      <c r="BP3123" s="18"/>
      <c r="BQ3123" s="18"/>
      <c r="BR3123" s="18"/>
      <c r="BS3123" s="18"/>
      <c r="BT3123" s="18"/>
      <c r="BU3123" s="18"/>
      <c r="BV3123" s="18"/>
      <c r="BW3123" s="18"/>
      <c r="BX3123" s="18"/>
      <c r="BY3123" s="18"/>
      <c r="BZ3123" s="18"/>
      <c r="CA3123" s="18"/>
      <c r="CB3123" s="18"/>
      <c r="CC3123" s="18"/>
      <c r="CD3123" s="18"/>
      <c r="CE3123" s="18"/>
      <c r="CF3123" s="18"/>
      <c r="CG3123" s="18"/>
      <c r="CH3123" s="18"/>
      <c r="CI3123" s="18"/>
      <c r="CJ3123" s="18"/>
      <c r="CK3123" s="18"/>
      <c r="CL3123" s="18"/>
      <c r="CM3123" s="18"/>
      <c r="CN3123" s="18"/>
      <c r="CO3123" s="18"/>
      <c r="CP3123" s="18"/>
      <c r="CQ3123" s="18"/>
      <c r="CR3123" s="18"/>
      <c r="CS3123" s="18"/>
      <c r="CT3123" s="18"/>
      <c r="CU3123" s="18"/>
      <c r="CV3123" s="18"/>
      <c r="CW3123" s="18"/>
      <c r="CX3123" s="18"/>
      <c r="CY3123" s="18"/>
      <c r="CZ3123" s="18"/>
      <c r="DA3123" s="18"/>
      <c r="DB3123" s="18"/>
      <c r="DC3123" s="18"/>
      <c r="DD3123" s="18"/>
      <c r="DE3123" s="18"/>
      <c r="DF3123" s="18"/>
      <c r="DG3123" s="18"/>
      <c r="DH3123" s="18"/>
      <c r="DI3123" s="18"/>
      <c r="DJ3123" s="18"/>
      <c r="DK3123" s="18"/>
      <c r="DL3123" s="18"/>
      <c r="DM3123" s="18"/>
      <c r="DN3123" s="18"/>
      <c r="DO3123" s="18"/>
      <c r="DP3123" s="18"/>
      <c r="DQ3123" s="18"/>
      <c r="DR3123" s="18"/>
      <c r="DS3123" s="18"/>
      <c r="DT3123" s="18"/>
      <c r="DU3123" s="18"/>
      <c r="DV3123" s="18"/>
      <c r="DW3123" s="18"/>
      <c r="DX3123" s="18"/>
      <c r="DY3123" s="18"/>
      <c r="DZ3123" s="18"/>
      <c r="EA3123" s="18"/>
      <c r="EB3123" s="18"/>
      <c r="EC3123" s="18"/>
      <c r="ED3123" s="18"/>
      <c r="EE3123" s="18"/>
      <c r="EF3123" s="18"/>
      <c r="EG3123" s="18"/>
      <c r="EH3123" s="18"/>
      <c r="EI3123" s="18"/>
      <c r="EJ3123" s="18"/>
    </row>
    <row r="3124" spans="1:140" x14ac:dyDescent="0.25">
      <c r="A3124" s="18"/>
      <c r="B3124" s="18"/>
      <c r="C3124" s="18"/>
      <c r="D3124" s="18"/>
      <c r="E3124" s="15"/>
      <c r="F3124" s="15"/>
      <c r="G3124" s="15"/>
      <c r="H3124" s="15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A3124" s="18"/>
      <c r="BB3124" s="18"/>
      <c r="BC3124" s="18"/>
      <c r="BD3124" s="18"/>
      <c r="BE3124" s="18"/>
      <c r="BF3124" s="18"/>
      <c r="BG3124" s="18"/>
      <c r="BH3124" s="18"/>
      <c r="BI3124" s="18"/>
      <c r="BJ3124" s="18"/>
      <c r="BK3124" s="18"/>
      <c r="BL3124" s="18"/>
      <c r="BM3124" s="18"/>
      <c r="BN3124" s="18"/>
      <c r="BO3124" s="18"/>
      <c r="BP3124" s="18"/>
      <c r="BQ3124" s="18"/>
      <c r="BR3124" s="18"/>
      <c r="BS3124" s="18"/>
      <c r="BT3124" s="18"/>
      <c r="BU3124" s="18"/>
      <c r="BV3124" s="18"/>
      <c r="BW3124" s="18"/>
      <c r="BX3124" s="18"/>
      <c r="BY3124" s="18"/>
      <c r="BZ3124" s="18"/>
      <c r="CA3124" s="18"/>
      <c r="CB3124" s="18"/>
      <c r="CC3124" s="18"/>
      <c r="CD3124" s="18"/>
      <c r="CE3124" s="18"/>
      <c r="CF3124" s="18"/>
      <c r="CG3124" s="18"/>
      <c r="CH3124" s="18"/>
      <c r="CI3124" s="18"/>
      <c r="CJ3124" s="18"/>
      <c r="CK3124" s="18"/>
      <c r="CL3124" s="18"/>
      <c r="CM3124" s="18"/>
      <c r="CN3124" s="18"/>
      <c r="CO3124" s="18"/>
      <c r="CP3124" s="18"/>
      <c r="CQ3124" s="18"/>
      <c r="CR3124" s="18"/>
      <c r="CS3124" s="18"/>
      <c r="CT3124" s="18"/>
      <c r="CU3124" s="18"/>
      <c r="CV3124" s="18"/>
      <c r="CW3124" s="18"/>
      <c r="CX3124" s="18"/>
      <c r="CY3124" s="18"/>
      <c r="CZ3124" s="18"/>
      <c r="DA3124" s="18"/>
      <c r="DB3124" s="18"/>
      <c r="DC3124" s="18"/>
      <c r="DD3124" s="18"/>
      <c r="DE3124" s="18"/>
      <c r="DF3124" s="18"/>
      <c r="DG3124" s="18"/>
      <c r="DH3124" s="18"/>
      <c r="DI3124" s="18"/>
      <c r="DJ3124" s="18"/>
      <c r="DK3124" s="18"/>
      <c r="DL3124" s="18"/>
      <c r="DM3124" s="18"/>
      <c r="DN3124" s="18"/>
      <c r="DO3124" s="18"/>
      <c r="DP3124" s="18"/>
      <c r="DQ3124" s="18"/>
      <c r="DR3124" s="18"/>
      <c r="DS3124" s="18"/>
      <c r="DT3124" s="18"/>
      <c r="DU3124" s="18"/>
      <c r="DV3124" s="18"/>
      <c r="DW3124" s="18"/>
      <c r="DX3124" s="18"/>
      <c r="DY3124" s="18"/>
      <c r="DZ3124" s="18"/>
      <c r="EA3124" s="18"/>
      <c r="EB3124" s="18"/>
      <c r="EC3124" s="18"/>
      <c r="ED3124" s="18"/>
      <c r="EE3124" s="18"/>
      <c r="EF3124" s="18"/>
      <c r="EG3124" s="18"/>
      <c r="EH3124" s="18"/>
      <c r="EI3124" s="18"/>
      <c r="EJ3124" s="18"/>
    </row>
    <row r="3125" spans="1:140" x14ac:dyDescent="0.25">
      <c r="A3125" s="18"/>
      <c r="B3125" s="18"/>
      <c r="C3125" s="18"/>
      <c r="D3125" s="18"/>
      <c r="E3125" s="15"/>
      <c r="F3125" s="15"/>
      <c r="G3125" s="15"/>
      <c r="H3125" s="15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A3125" s="18"/>
      <c r="BB3125" s="18"/>
      <c r="BC3125" s="18"/>
      <c r="BD3125" s="18"/>
      <c r="BE3125" s="18"/>
      <c r="BF3125" s="18"/>
      <c r="BG3125" s="18"/>
      <c r="BH3125" s="18"/>
      <c r="BI3125" s="18"/>
      <c r="BJ3125" s="18"/>
      <c r="BK3125" s="18"/>
      <c r="BL3125" s="18"/>
      <c r="BM3125" s="18"/>
      <c r="BN3125" s="18"/>
      <c r="BO3125" s="18"/>
      <c r="BP3125" s="18"/>
      <c r="BQ3125" s="18"/>
      <c r="BR3125" s="18"/>
      <c r="BS3125" s="18"/>
      <c r="BT3125" s="18"/>
      <c r="BU3125" s="18"/>
      <c r="BV3125" s="18"/>
      <c r="BW3125" s="18"/>
      <c r="BX3125" s="18"/>
      <c r="BY3125" s="18"/>
      <c r="BZ3125" s="18"/>
      <c r="CA3125" s="18"/>
      <c r="CB3125" s="18"/>
      <c r="CC3125" s="18"/>
      <c r="CD3125" s="18"/>
      <c r="CE3125" s="18"/>
      <c r="CF3125" s="18"/>
      <c r="CG3125" s="18"/>
      <c r="CH3125" s="18"/>
      <c r="CI3125" s="18"/>
      <c r="CJ3125" s="18"/>
      <c r="CK3125" s="18"/>
      <c r="CL3125" s="18"/>
      <c r="CM3125" s="18"/>
      <c r="CN3125" s="18"/>
      <c r="CO3125" s="18"/>
      <c r="CP3125" s="18"/>
      <c r="CQ3125" s="18"/>
      <c r="CR3125" s="18"/>
      <c r="CS3125" s="18"/>
      <c r="CT3125" s="18"/>
      <c r="CU3125" s="18"/>
      <c r="CV3125" s="18"/>
      <c r="CW3125" s="18"/>
      <c r="CX3125" s="18"/>
      <c r="CY3125" s="18"/>
      <c r="CZ3125" s="18"/>
      <c r="DA3125" s="18"/>
      <c r="DB3125" s="18"/>
      <c r="DC3125" s="18"/>
      <c r="DD3125" s="18"/>
      <c r="DE3125" s="18"/>
      <c r="DF3125" s="18"/>
      <c r="DG3125" s="18"/>
      <c r="DH3125" s="18"/>
      <c r="DI3125" s="18"/>
      <c r="DJ3125" s="18"/>
      <c r="DK3125" s="18"/>
      <c r="DL3125" s="18"/>
      <c r="DM3125" s="18"/>
      <c r="DN3125" s="18"/>
      <c r="DO3125" s="18"/>
      <c r="DP3125" s="18"/>
      <c r="DQ3125" s="18"/>
      <c r="DR3125" s="18"/>
      <c r="DS3125" s="18"/>
      <c r="DT3125" s="18"/>
      <c r="DU3125" s="18"/>
      <c r="DV3125" s="18"/>
      <c r="DW3125" s="18"/>
      <c r="DX3125" s="18"/>
      <c r="DY3125" s="18"/>
      <c r="DZ3125" s="18"/>
      <c r="EA3125" s="18"/>
      <c r="EB3125" s="18"/>
      <c r="EC3125" s="18"/>
      <c r="ED3125" s="18"/>
      <c r="EE3125" s="18"/>
      <c r="EF3125" s="18"/>
      <c r="EG3125" s="18"/>
      <c r="EH3125" s="18"/>
      <c r="EI3125" s="18"/>
      <c r="EJ3125" s="18"/>
    </row>
    <row r="3126" spans="1:140" x14ac:dyDescent="0.25">
      <c r="A3126" s="18"/>
      <c r="B3126" s="18"/>
      <c r="C3126" s="18"/>
      <c r="D3126" s="18"/>
      <c r="E3126" s="15"/>
      <c r="F3126" s="15"/>
      <c r="G3126" s="15"/>
      <c r="H3126" s="15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A3126" s="18"/>
      <c r="BB3126" s="18"/>
      <c r="BC3126" s="18"/>
      <c r="BD3126" s="18"/>
      <c r="BE3126" s="18"/>
      <c r="BF3126" s="18"/>
      <c r="BG3126" s="18"/>
      <c r="BH3126" s="18"/>
      <c r="BI3126" s="18"/>
      <c r="BJ3126" s="18"/>
      <c r="BK3126" s="18"/>
      <c r="BL3126" s="18"/>
      <c r="BM3126" s="18"/>
      <c r="BN3126" s="18"/>
      <c r="BO3126" s="18"/>
      <c r="BP3126" s="18"/>
      <c r="BQ3126" s="18"/>
      <c r="BR3126" s="18"/>
      <c r="BS3126" s="18"/>
      <c r="BT3126" s="18"/>
      <c r="BU3126" s="18"/>
      <c r="BV3126" s="18"/>
      <c r="BW3126" s="18"/>
      <c r="BX3126" s="18"/>
      <c r="BY3126" s="18"/>
      <c r="BZ3126" s="18"/>
      <c r="CA3126" s="18"/>
      <c r="CB3126" s="18"/>
      <c r="CC3126" s="18"/>
      <c r="CD3126" s="18"/>
      <c r="CE3126" s="18"/>
      <c r="CF3126" s="18"/>
      <c r="CG3126" s="18"/>
      <c r="CH3126" s="18"/>
      <c r="CI3126" s="18"/>
      <c r="CJ3126" s="18"/>
      <c r="CK3126" s="18"/>
      <c r="CL3126" s="18"/>
      <c r="CM3126" s="18"/>
      <c r="CN3126" s="18"/>
      <c r="CO3126" s="18"/>
      <c r="CP3126" s="18"/>
      <c r="CQ3126" s="18"/>
      <c r="CR3126" s="18"/>
      <c r="CS3126" s="18"/>
      <c r="CT3126" s="18"/>
      <c r="CU3126" s="18"/>
      <c r="CV3126" s="18"/>
      <c r="CW3126" s="18"/>
      <c r="CX3126" s="18"/>
      <c r="CY3126" s="18"/>
      <c r="CZ3126" s="18"/>
      <c r="DA3126" s="18"/>
      <c r="DB3126" s="18"/>
      <c r="DC3126" s="18"/>
      <c r="DD3126" s="18"/>
      <c r="DE3126" s="18"/>
      <c r="DF3126" s="18"/>
      <c r="DG3126" s="18"/>
      <c r="DH3126" s="18"/>
      <c r="DI3126" s="18"/>
      <c r="DJ3126" s="18"/>
      <c r="DK3126" s="18"/>
      <c r="DL3126" s="18"/>
      <c r="DM3126" s="18"/>
      <c r="DN3126" s="18"/>
      <c r="DO3126" s="18"/>
      <c r="DP3126" s="18"/>
      <c r="DQ3126" s="18"/>
      <c r="DR3126" s="18"/>
      <c r="DS3126" s="18"/>
      <c r="DT3126" s="18"/>
      <c r="DU3126" s="18"/>
      <c r="DV3126" s="18"/>
      <c r="DW3126" s="18"/>
      <c r="DX3126" s="18"/>
      <c r="DY3126" s="18"/>
      <c r="DZ3126" s="18"/>
      <c r="EA3126" s="18"/>
      <c r="EB3126" s="18"/>
      <c r="EC3126" s="18"/>
      <c r="ED3126" s="18"/>
      <c r="EE3126" s="18"/>
      <c r="EF3126" s="18"/>
      <c r="EG3126" s="18"/>
      <c r="EH3126" s="18"/>
      <c r="EI3126" s="18"/>
      <c r="EJ3126" s="18"/>
    </row>
    <row r="3127" spans="1:140" x14ac:dyDescent="0.25">
      <c r="A3127" s="18"/>
      <c r="B3127" s="18"/>
      <c r="C3127" s="18"/>
      <c r="D3127" s="18"/>
      <c r="E3127" s="15"/>
      <c r="F3127" s="15"/>
      <c r="G3127" s="15"/>
      <c r="H3127" s="15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A3127" s="18"/>
      <c r="BB3127" s="18"/>
      <c r="BC3127" s="18"/>
      <c r="BD3127" s="18"/>
      <c r="BE3127" s="18"/>
      <c r="BF3127" s="18"/>
      <c r="BG3127" s="18"/>
      <c r="BH3127" s="18"/>
      <c r="BI3127" s="18"/>
      <c r="BJ3127" s="18"/>
      <c r="BK3127" s="18"/>
      <c r="BL3127" s="18"/>
      <c r="BM3127" s="18"/>
      <c r="BN3127" s="18"/>
      <c r="BO3127" s="18"/>
      <c r="BP3127" s="18"/>
      <c r="BQ3127" s="18"/>
      <c r="BR3127" s="18"/>
      <c r="BS3127" s="18"/>
      <c r="BT3127" s="18"/>
      <c r="BU3127" s="18"/>
      <c r="BV3127" s="18"/>
      <c r="BW3127" s="18"/>
      <c r="BX3127" s="18"/>
      <c r="BY3127" s="18"/>
      <c r="BZ3127" s="18"/>
      <c r="CA3127" s="18"/>
      <c r="CB3127" s="18"/>
      <c r="CC3127" s="18"/>
      <c r="CD3127" s="18"/>
      <c r="CE3127" s="18"/>
      <c r="CF3127" s="18"/>
      <c r="CG3127" s="18"/>
      <c r="CH3127" s="18"/>
      <c r="CI3127" s="18"/>
      <c r="CJ3127" s="18"/>
      <c r="CK3127" s="18"/>
      <c r="CL3127" s="18"/>
      <c r="CM3127" s="18"/>
      <c r="CN3127" s="18"/>
      <c r="CO3127" s="18"/>
      <c r="CP3127" s="18"/>
      <c r="CQ3127" s="18"/>
      <c r="CR3127" s="18"/>
      <c r="CS3127" s="18"/>
      <c r="CT3127" s="18"/>
      <c r="CU3127" s="18"/>
      <c r="CV3127" s="18"/>
      <c r="CW3127" s="18"/>
      <c r="CX3127" s="18"/>
      <c r="CY3127" s="18"/>
      <c r="CZ3127" s="18"/>
      <c r="DA3127" s="18"/>
      <c r="DB3127" s="18"/>
      <c r="DC3127" s="18"/>
      <c r="DD3127" s="18"/>
      <c r="DE3127" s="18"/>
      <c r="DF3127" s="18"/>
      <c r="DG3127" s="18"/>
      <c r="DH3127" s="18"/>
      <c r="DI3127" s="18"/>
      <c r="DJ3127" s="18"/>
      <c r="DK3127" s="18"/>
      <c r="DL3127" s="18"/>
      <c r="DM3127" s="18"/>
      <c r="DN3127" s="18"/>
      <c r="DO3127" s="18"/>
      <c r="DP3127" s="18"/>
      <c r="DQ3127" s="18"/>
      <c r="DR3127" s="18"/>
      <c r="DS3127" s="18"/>
      <c r="DT3127" s="18"/>
      <c r="DU3127" s="18"/>
      <c r="DV3127" s="18"/>
      <c r="DW3127" s="18"/>
      <c r="DX3127" s="18"/>
      <c r="DY3127" s="18"/>
      <c r="DZ3127" s="18"/>
      <c r="EA3127" s="18"/>
      <c r="EB3127" s="18"/>
      <c r="EC3127" s="18"/>
      <c r="ED3127" s="18"/>
      <c r="EE3127" s="18"/>
      <c r="EF3127" s="18"/>
      <c r="EG3127" s="18"/>
      <c r="EH3127" s="18"/>
      <c r="EI3127" s="18"/>
      <c r="EJ3127" s="18"/>
    </row>
    <row r="3128" spans="1:140" x14ac:dyDescent="0.25">
      <c r="A3128" s="18"/>
      <c r="B3128" s="18"/>
      <c r="C3128" s="18"/>
      <c r="D3128" s="18"/>
      <c r="E3128" s="15"/>
      <c r="F3128" s="15"/>
      <c r="G3128" s="15"/>
      <c r="H3128" s="15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A3128" s="18"/>
      <c r="BB3128" s="18"/>
      <c r="BC3128" s="18"/>
      <c r="BD3128" s="18"/>
      <c r="BE3128" s="18"/>
      <c r="BF3128" s="18"/>
      <c r="BG3128" s="18"/>
      <c r="BH3128" s="18"/>
      <c r="BI3128" s="18"/>
      <c r="BJ3128" s="18"/>
      <c r="BK3128" s="18"/>
      <c r="BL3128" s="18"/>
      <c r="BM3128" s="18"/>
      <c r="BN3128" s="18"/>
      <c r="BO3128" s="18"/>
      <c r="BP3128" s="18"/>
      <c r="BQ3128" s="18"/>
      <c r="BR3128" s="18"/>
      <c r="BS3128" s="18"/>
      <c r="BT3128" s="18"/>
      <c r="BU3128" s="18"/>
      <c r="BV3128" s="18"/>
      <c r="BW3128" s="18"/>
      <c r="BX3128" s="18"/>
      <c r="BY3128" s="18"/>
      <c r="BZ3128" s="18"/>
      <c r="CA3128" s="18"/>
      <c r="CB3128" s="18"/>
      <c r="CC3128" s="18"/>
      <c r="CD3128" s="18"/>
      <c r="CE3128" s="18"/>
      <c r="CF3128" s="18"/>
      <c r="CG3128" s="18"/>
      <c r="CH3128" s="18"/>
      <c r="CI3128" s="18"/>
      <c r="CJ3128" s="18"/>
      <c r="CK3128" s="18"/>
      <c r="CL3128" s="18"/>
      <c r="CM3128" s="18"/>
      <c r="CN3128" s="18"/>
      <c r="CO3128" s="18"/>
      <c r="CP3128" s="18"/>
      <c r="CQ3128" s="18"/>
      <c r="CR3128" s="18"/>
      <c r="CS3128" s="18"/>
      <c r="CT3128" s="18"/>
      <c r="CU3128" s="18"/>
      <c r="CV3128" s="18"/>
      <c r="CW3128" s="18"/>
      <c r="CX3128" s="18"/>
      <c r="CY3128" s="18"/>
      <c r="CZ3128" s="18"/>
      <c r="DA3128" s="18"/>
      <c r="DB3128" s="18"/>
      <c r="DC3128" s="18"/>
      <c r="DD3128" s="18"/>
      <c r="DE3128" s="18"/>
      <c r="DF3128" s="18"/>
      <c r="DG3128" s="18"/>
      <c r="DH3128" s="18"/>
      <c r="DI3128" s="18"/>
      <c r="DJ3128" s="18"/>
      <c r="DK3128" s="18"/>
      <c r="DL3128" s="18"/>
      <c r="DM3128" s="18"/>
      <c r="DN3128" s="18"/>
      <c r="DO3128" s="18"/>
      <c r="DP3128" s="18"/>
      <c r="DQ3128" s="18"/>
      <c r="DR3128" s="18"/>
      <c r="DS3128" s="18"/>
      <c r="DT3128" s="18"/>
      <c r="DU3128" s="18"/>
      <c r="DV3128" s="18"/>
      <c r="DW3128" s="18"/>
      <c r="DX3128" s="18"/>
      <c r="DY3128" s="18"/>
      <c r="DZ3128" s="18"/>
      <c r="EA3128" s="18"/>
      <c r="EB3128" s="18"/>
      <c r="EC3128" s="18"/>
      <c r="ED3128" s="18"/>
      <c r="EE3128" s="18"/>
      <c r="EF3128" s="18"/>
      <c r="EG3128" s="18"/>
      <c r="EH3128" s="18"/>
      <c r="EI3128" s="18"/>
      <c r="EJ3128" s="18"/>
    </row>
    <row r="3129" spans="1:140" x14ac:dyDescent="0.25">
      <c r="A3129" s="18"/>
      <c r="B3129" s="18"/>
      <c r="C3129" s="18"/>
      <c r="D3129" s="18"/>
      <c r="E3129" s="15"/>
      <c r="F3129" s="15"/>
      <c r="G3129" s="15"/>
      <c r="H3129" s="15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A3129" s="18"/>
      <c r="BB3129" s="18"/>
      <c r="BC3129" s="18"/>
      <c r="BD3129" s="18"/>
      <c r="BE3129" s="18"/>
      <c r="BF3129" s="18"/>
      <c r="BG3129" s="18"/>
      <c r="BH3129" s="18"/>
      <c r="BI3129" s="18"/>
      <c r="BJ3129" s="18"/>
      <c r="BK3129" s="18"/>
      <c r="BL3129" s="18"/>
      <c r="BM3129" s="18"/>
      <c r="BN3129" s="18"/>
      <c r="BO3129" s="18"/>
      <c r="BP3129" s="18"/>
      <c r="BQ3129" s="18"/>
      <c r="BR3129" s="18"/>
      <c r="BS3129" s="18"/>
      <c r="BT3129" s="18"/>
      <c r="BU3129" s="18"/>
      <c r="BV3129" s="18"/>
      <c r="BW3129" s="18"/>
      <c r="BX3129" s="18"/>
      <c r="BY3129" s="18"/>
      <c r="BZ3129" s="18"/>
      <c r="CA3129" s="18"/>
      <c r="CB3129" s="18"/>
      <c r="CC3129" s="18"/>
      <c r="CD3129" s="18"/>
      <c r="CE3129" s="18"/>
      <c r="CF3129" s="18"/>
      <c r="CG3129" s="18"/>
      <c r="CH3129" s="18"/>
      <c r="CI3129" s="18"/>
      <c r="CJ3129" s="18"/>
      <c r="CK3129" s="18"/>
      <c r="CL3129" s="18"/>
      <c r="CM3129" s="18"/>
      <c r="CN3129" s="18"/>
      <c r="CO3129" s="18"/>
      <c r="CP3129" s="18"/>
      <c r="CQ3129" s="18"/>
      <c r="CR3129" s="18"/>
      <c r="CS3129" s="18"/>
      <c r="CT3129" s="18"/>
      <c r="CU3129" s="18"/>
      <c r="CV3129" s="18"/>
      <c r="CW3129" s="18"/>
      <c r="CX3129" s="18"/>
      <c r="CY3129" s="18"/>
      <c r="CZ3129" s="18"/>
      <c r="DA3129" s="18"/>
      <c r="DB3129" s="18"/>
      <c r="DC3129" s="18"/>
      <c r="DD3129" s="18"/>
      <c r="DE3129" s="18"/>
      <c r="DF3129" s="18"/>
      <c r="DG3129" s="18"/>
      <c r="DH3129" s="18"/>
      <c r="DI3129" s="18"/>
      <c r="DJ3129" s="18"/>
      <c r="DK3129" s="18"/>
      <c r="DL3129" s="18"/>
      <c r="DM3129" s="18"/>
      <c r="DN3129" s="18"/>
      <c r="DO3129" s="18"/>
      <c r="DP3129" s="18"/>
      <c r="DQ3129" s="18"/>
      <c r="DR3129" s="18"/>
      <c r="DS3129" s="18"/>
      <c r="DT3129" s="18"/>
      <c r="DU3129" s="18"/>
      <c r="DV3129" s="18"/>
      <c r="DW3129" s="18"/>
      <c r="DX3129" s="18"/>
      <c r="DY3129" s="18"/>
      <c r="DZ3129" s="18"/>
      <c r="EA3129" s="18"/>
      <c r="EB3129" s="18"/>
      <c r="EC3129" s="18"/>
      <c r="ED3129" s="18"/>
      <c r="EE3129" s="18"/>
      <c r="EF3129" s="18"/>
      <c r="EG3129" s="18"/>
      <c r="EH3129" s="18"/>
      <c r="EI3129" s="18"/>
      <c r="EJ3129" s="18"/>
    </row>
    <row r="3130" spans="1:140" x14ac:dyDescent="0.25">
      <c r="A3130" s="18"/>
      <c r="B3130" s="18"/>
      <c r="C3130" s="18"/>
      <c r="D3130" s="18"/>
      <c r="E3130" s="15"/>
      <c r="F3130" s="15"/>
      <c r="G3130" s="15"/>
      <c r="H3130" s="15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A3130" s="18"/>
      <c r="BB3130" s="18"/>
      <c r="BC3130" s="18"/>
      <c r="BD3130" s="18"/>
      <c r="BE3130" s="18"/>
      <c r="BF3130" s="18"/>
      <c r="BG3130" s="18"/>
      <c r="BH3130" s="18"/>
      <c r="BI3130" s="18"/>
      <c r="BJ3130" s="18"/>
      <c r="BK3130" s="18"/>
      <c r="BL3130" s="18"/>
      <c r="BM3130" s="18"/>
      <c r="BN3130" s="18"/>
      <c r="BO3130" s="18"/>
      <c r="BP3130" s="18"/>
      <c r="BQ3130" s="18"/>
      <c r="BR3130" s="18"/>
      <c r="BS3130" s="18"/>
      <c r="BT3130" s="18"/>
      <c r="BU3130" s="18"/>
      <c r="BV3130" s="18"/>
      <c r="BW3130" s="18"/>
      <c r="BX3130" s="18"/>
      <c r="BY3130" s="18"/>
      <c r="BZ3130" s="18"/>
      <c r="CA3130" s="18"/>
      <c r="CB3130" s="18"/>
      <c r="CC3130" s="18"/>
      <c r="CD3130" s="18"/>
      <c r="CE3130" s="18"/>
      <c r="CF3130" s="18"/>
      <c r="CG3130" s="18"/>
      <c r="CH3130" s="18"/>
      <c r="CI3130" s="18"/>
      <c r="CJ3130" s="18"/>
      <c r="CK3130" s="18"/>
      <c r="CL3130" s="18"/>
      <c r="CM3130" s="18"/>
      <c r="CN3130" s="18"/>
      <c r="CO3130" s="18"/>
      <c r="CP3130" s="18"/>
      <c r="CQ3130" s="18"/>
      <c r="CR3130" s="18"/>
      <c r="CS3130" s="18"/>
      <c r="CT3130" s="18"/>
      <c r="CU3130" s="18"/>
      <c r="CV3130" s="18"/>
      <c r="CW3130" s="18"/>
      <c r="CX3130" s="18"/>
      <c r="CY3130" s="18"/>
      <c r="CZ3130" s="18"/>
      <c r="DA3130" s="18"/>
      <c r="DB3130" s="18"/>
      <c r="DC3130" s="18"/>
      <c r="DD3130" s="18"/>
      <c r="DE3130" s="18"/>
      <c r="DF3130" s="18"/>
      <c r="DG3130" s="18"/>
      <c r="DH3130" s="18"/>
      <c r="DI3130" s="18"/>
      <c r="DJ3130" s="18"/>
      <c r="DK3130" s="18"/>
      <c r="DL3130" s="18"/>
      <c r="DM3130" s="18"/>
      <c r="DN3130" s="18"/>
      <c r="DO3130" s="18"/>
      <c r="DP3130" s="18"/>
      <c r="DQ3130" s="18"/>
      <c r="DR3130" s="18"/>
      <c r="DS3130" s="18"/>
      <c r="DT3130" s="18"/>
      <c r="DU3130" s="18"/>
      <c r="DV3130" s="18"/>
      <c r="DW3130" s="18"/>
      <c r="DX3130" s="18"/>
      <c r="DY3130" s="18"/>
      <c r="DZ3130" s="18"/>
      <c r="EA3130" s="18"/>
      <c r="EB3130" s="18"/>
      <c r="EC3130" s="18"/>
      <c r="ED3130" s="18"/>
      <c r="EE3130" s="18"/>
      <c r="EF3130" s="18"/>
      <c r="EG3130" s="18"/>
      <c r="EH3130" s="18"/>
      <c r="EI3130" s="18"/>
      <c r="EJ3130" s="18"/>
    </row>
    <row r="3131" spans="1:140" x14ac:dyDescent="0.25">
      <c r="A3131" s="18"/>
      <c r="B3131" s="18"/>
      <c r="C3131" s="18"/>
      <c r="D3131" s="18"/>
      <c r="E3131" s="15"/>
      <c r="F3131" s="15"/>
      <c r="G3131" s="15"/>
      <c r="H3131" s="15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A3131" s="18"/>
      <c r="BB3131" s="18"/>
      <c r="BC3131" s="18"/>
      <c r="BD3131" s="18"/>
      <c r="BE3131" s="18"/>
      <c r="BF3131" s="18"/>
      <c r="BG3131" s="18"/>
      <c r="BH3131" s="18"/>
      <c r="BI3131" s="18"/>
      <c r="BJ3131" s="18"/>
      <c r="BK3131" s="18"/>
      <c r="BL3131" s="18"/>
      <c r="BM3131" s="18"/>
      <c r="BN3131" s="18"/>
      <c r="BO3131" s="18"/>
      <c r="BP3131" s="18"/>
      <c r="BQ3131" s="18"/>
      <c r="BR3131" s="18"/>
      <c r="BS3131" s="18"/>
      <c r="BT3131" s="18"/>
      <c r="BU3131" s="18"/>
      <c r="BV3131" s="18"/>
      <c r="BW3131" s="18"/>
      <c r="BX3131" s="18"/>
      <c r="BY3131" s="18"/>
      <c r="BZ3131" s="18"/>
      <c r="CA3131" s="18"/>
      <c r="CB3131" s="18"/>
      <c r="CC3131" s="18"/>
      <c r="CD3131" s="18"/>
      <c r="CE3131" s="18"/>
      <c r="CF3131" s="18"/>
      <c r="CG3131" s="18"/>
      <c r="CH3131" s="18"/>
      <c r="CI3131" s="18"/>
      <c r="CJ3131" s="18"/>
      <c r="CK3131" s="18"/>
      <c r="CL3131" s="18"/>
      <c r="CM3131" s="18"/>
      <c r="CN3131" s="18"/>
      <c r="CO3131" s="18"/>
      <c r="CP3131" s="18"/>
      <c r="CQ3131" s="18"/>
      <c r="CR3131" s="18"/>
      <c r="CS3131" s="18"/>
      <c r="CT3131" s="18"/>
      <c r="CU3131" s="18"/>
      <c r="CV3131" s="18"/>
      <c r="CW3131" s="18"/>
      <c r="CX3131" s="18"/>
      <c r="CY3131" s="18"/>
      <c r="CZ3131" s="18"/>
      <c r="DA3131" s="18"/>
      <c r="DB3131" s="18"/>
      <c r="DC3131" s="18"/>
      <c r="DD3131" s="18"/>
      <c r="DE3131" s="18"/>
      <c r="DF3131" s="18"/>
      <c r="DG3131" s="18"/>
      <c r="DH3131" s="18"/>
      <c r="DI3131" s="18"/>
      <c r="DJ3131" s="18"/>
      <c r="DK3131" s="18"/>
      <c r="DL3131" s="18"/>
      <c r="DM3131" s="18"/>
      <c r="DN3131" s="18"/>
      <c r="DO3131" s="18"/>
      <c r="DP3131" s="18"/>
      <c r="DQ3131" s="18"/>
      <c r="DR3131" s="18"/>
      <c r="DS3131" s="18"/>
      <c r="DT3131" s="18"/>
      <c r="DU3131" s="18"/>
      <c r="DV3131" s="18"/>
      <c r="DW3131" s="18"/>
      <c r="DX3131" s="18"/>
      <c r="DY3131" s="18"/>
      <c r="DZ3131" s="18"/>
      <c r="EA3131" s="18"/>
      <c r="EB3131" s="18"/>
      <c r="EC3131" s="18"/>
      <c r="ED3131" s="18"/>
      <c r="EE3131" s="18"/>
      <c r="EF3131" s="18"/>
      <c r="EG3131" s="18"/>
      <c r="EH3131" s="18"/>
      <c r="EI3131" s="18"/>
      <c r="EJ3131" s="18"/>
    </row>
    <row r="3132" spans="1:140" x14ac:dyDescent="0.25">
      <c r="A3132" s="18"/>
      <c r="B3132" s="18"/>
      <c r="C3132" s="18"/>
      <c r="D3132" s="18"/>
      <c r="E3132" s="15"/>
      <c r="F3132" s="15"/>
      <c r="G3132" s="15"/>
      <c r="H3132" s="15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A3132" s="18"/>
      <c r="BB3132" s="18"/>
      <c r="BC3132" s="18"/>
      <c r="BD3132" s="18"/>
      <c r="BE3132" s="18"/>
      <c r="BF3132" s="18"/>
      <c r="BG3132" s="18"/>
      <c r="BH3132" s="18"/>
      <c r="BI3132" s="18"/>
      <c r="BJ3132" s="18"/>
      <c r="BK3132" s="18"/>
      <c r="BL3132" s="18"/>
      <c r="BM3132" s="18"/>
      <c r="BN3132" s="18"/>
      <c r="BO3132" s="18"/>
      <c r="BP3132" s="18"/>
      <c r="BQ3132" s="18"/>
      <c r="BR3132" s="18"/>
      <c r="BS3132" s="18"/>
      <c r="BT3132" s="18"/>
      <c r="BU3132" s="18"/>
      <c r="BV3132" s="18"/>
      <c r="BW3132" s="18"/>
      <c r="BX3132" s="18"/>
      <c r="BY3132" s="18"/>
      <c r="BZ3132" s="18"/>
      <c r="CA3132" s="18"/>
      <c r="CB3132" s="18"/>
      <c r="CC3132" s="18"/>
      <c r="CD3132" s="18"/>
      <c r="CE3132" s="18"/>
      <c r="CF3132" s="18"/>
      <c r="CG3132" s="18"/>
      <c r="CH3132" s="18"/>
      <c r="CI3132" s="18"/>
      <c r="CJ3132" s="18"/>
      <c r="CK3132" s="18"/>
      <c r="CL3132" s="18"/>
      <c r="CM3132" s="18"/>
      <c r="CN3132" s="18"/>
      <c r="CO3132" s="18"/>
      <c r="CP3132" s="18"/>
      <c r="CQ3132" s="18"/>
      <c r="CR3132" s="18"/>
      <c r="CS3132" s="18"/>
      <c r="CT3132" s="18"/>
      <c r="CU3132" s="18"/>
      <c r="CV3132" s="18"/>
      <c r="CW3132" s="18"/>
      <c r="CX3132" s="18"/>
      <c r="CY3132" s="18"/>
      <c r="CZ3132" s="18"/>
      <c r="DA3132" s="18"/>
      <c r="DB3132" s="18"/>
      <c r="DC3132" s="18"/>
      <c r="DD3132" s="18"/>
      <c r="DE3132" s="18"/>
      <c r="DF3132" s="18"/>
      <c r="DG3132" s="18"/>
      <c r="DH3132" s="18"/>
      <c r="DI3132" s="18"/>
      <c r="DJ3132" s="18"/>
      <c r="DK3132" s="18"/>
      <c r="DL3132" s="18"/>
      <c r="DM3132" s="18"/>
      <c r="DN3132" s="18"/>
      <c r="DO3132" s="18"/>
      <c r="DP3132" s="18"/>
      <c r="DQ3132" s="18"/>
      <c r="DR3132" s="18"/>
      <c r="DS3132" s="18"/>
      <c r="DT3132" s="18"/>
      <c r="DU3132" s="18"/>
      <c r="DV3132" s="18"/>
      <c r="DW3132" s="18"/>
      <c r="DX3132" s="18"/>
      <c r="DY3132" s="18"/>
      <c r="DZ3132" s="18"/>
      <c r="EA3132" s="18"/>
      <c r="EB3132" s="18"/>
      <c r="EC3132" s="18"/>
      <c r="ED3132" s="18"/>
      <c r="EE3132" s="18"/>
      <c r="EF3132" s="18"/>
      <c r="EG3132" s="18"/>
      <c r="EH3132" s="18"/>
      <c r="EI3132" s="18"/>
      <c r="EJ3132" s="18"/>
    </row>
    <row r="3133" spans="1:140" x14ac:dyDescent="0.25">
      <c r="A3133" s="18"/>
      <c r="B3133" s="18"/>
      <c r="C3133" s="18"/>
      <c r="D3133" s="18"/>
      <c r="E3133" s="15"/>
      <c r="F3133" s="15"/>
      <c r="G3133" s="15"/>
      <c r="H3133" s="15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A3133" s="18"/>
      <c r="BB3133" s="18"/>
      <c r="BC3133" s="18"/>
      <c r="BD3133" s="18"/>
      <c r="BE3133" s="18"/>
      <c r="BF3133" s="18"/>
      <c r="BG3133" s="18"/>
      <c r="BH3133" s="18"/>
      <c r="BI3133" s="18"/>
      <c r="BJ3133" s="18"/>
      <c r="BK3133" s="18"/>
      <c r="BL3133" s="18"/>
      <c r="BM3133" s="18"/>
      <c r="BN3133" s="18"/>
      <c r="BO3133" s="18"/>
      <c r="BP3133" s="18"/>
      <c r="BQ3133" s="18"/>
      <c r="BR3133" s="18"/>
      <c r="BS3133" s="18"/>
      <c r="BT3133" s="18"/>
      <c r="BU3133" s="18"/>
      <c r="BV3133" s="18"/>
      <c r="BW3133" s="18"/>
      <c r="BX3133" s="18"/>
      <c r="BY3133" s="18"/>
      <c r="BZ3133" s="18"/>
      <c r="CA3133" s="18"/>
      <c r="CB3133" s="18"/>
      <c r="CC3133" s="18"/>
      <c r="CD3133" s="18"/>
      <c r="CE3133" s="18"/>
      <c r="CF3133" s="18"/>
      <c r="CG3133" s="18"/>
      <c r="CH3133" s="18"/>
      <c r="CI3133" s="18"/>
      <c r="CJ3133" s="18"/>
      <c r="CK3133" s="18"/>
      <c r="CL3133" s="18"/>
      <c r="CM3133" s="18"/>
      <c r="CN3133" s="18"/>
      <c r="CO3133" s="18"/>
      <c r="CP3133" s="18"/>
      <c r="CQ3133" s="18"/>
      <c r="CR3133" s="18"/>
      <c r="CS3133" s="18"/>
      <c r="CT3133" s="18"/>
      <c r="CU3133" s="18"/>
      <c r="CV3133" s="18"/>
      <c r="CW3133" s="18"/>
      <c r="CX3133" s="18"/>
      <c r="CY3133" s="18"/>
      <c r="CZ3133" s="18"/>
      <c r="DA3133" s="18"/>
      <c r="DB3133" s="18"/>
      <c r="DC3133" s="18"/>
      <c r="DD3133" s="18"/>
      <c r="DE3133" s="18"/>
      <c r="DF3133" s="18"/>
      <c r="DG3133" s="18"/>
      <c r="DH3133" s="18"/>
      <c r="DI3133" s="18"/>
      <c r="DJ3133" s="18"/>
      <c r="DK3133" s="18"/>
      <c r="DL3133" s="18"/>
      <c r="DM3133" s="18"/>
      <c r="DN3133" s="18"/>
      <c r="DO3133" s="18"/>
      <c r="DP3133" s="18"/>
      <c r="DQ3133" s="18"/>
      <c r="DR3133" s="18"/>
      <c r="DS3133" s="18"/>
      <c r="DT3133" s="18"/>
      <c r="DU3133" s="18"/>
      <c r="DV3133" s="18"/>
      <c r="DW3133" s="18"/>
      <c r="DX3133" s="18"/>
      <c r="DY3133" s="18"/>
      <c r="DZ3133" s="18"/>
      <c r="EA3133" s="18"/>
      <c r="EB3133" s="18"/>
      <c r="EC3133" s="18"/>
      <c r="ED3133" s="18"/>
      <c r="EE3133" s="18"/>
      <c r="EF3133" s="18"/>
      <c r="EG3133" s="18"/>
      <c r="EH3133" s="18"/>
      <c r="EI3133" s="18"/>
      <c r="EJ3133" s="18"/>
    </row>
    <row r="3134" spans="1:140" x14ac:dyDescent="0.25">
      <c r="A3134" s="18"/>
      <c r="B3134" s="18"/>
      <c r="C3134" s="18"/>
      <c r="D3134" s="18"/>
      <c r="E3134" s="15"/>
      <c r="F3134" s="15"/>
      <c r="G3134" s="15"/>
      <c r="H3134" s="15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A3134" s="18"/>
      <c r="BB3134" s="18"/>
      <c r="BC3134" s="18"/>
      <c r="BD3134" s="18"/>
      <c r="BE3134" s="18"/>
      <c r="BF3134" s="18"/>
      <c r="BG3134" s="18"/>
      <c r="BH3134" s="18"/>
      <c r="BI3134" s="18"/>
      <c r="BJ3134" s="18"/>
      <c r="BK3134" s="18"/>
      <c r="BL3134" s="18"/>
      <c r="BM3134" s="18"/>
      <c r="BN3134" s="18"/>
      <c r="BO3134" s="18"/>
      <c r="BP3134" s="18"/>
      <c r="BQ3134" s="18"/>
      <c r="BR3134" s="18"/>
      <c r="BS3134" s="18"/>
      <c r="BT3134" s="18"/>
      <c r="BU3134" s="18"/>
      <c r="BV3134" s="18"/>
      <c r="BW3134" s="18"/>
      <c r="BX3134" s="18"/>
      <c r="BY3134" s="18"/>
      <c r="BZ3134" s="18"/>
      <c r="CA3134" s="18"/>
      <c r="CB3134" s="18"/>
      <c r="CC3134" s="18"/>
      <c r="CD3134" s="18"/>
      <c r="CE3134" s="18"/>
      <c r="CF3134" s="18"/>
      <c r="CG3134" s="18"/>
      <c r="CH3134" s="18"/>
      <c r="CI3134" s="18"/>
      <c r="CJ3134" s="18"/>
      <c r="CK3134" s="18"/>
      <c r="CL3134" s="18"/>
      <c r="CM3134" s="18"/>
      <c r="CN3134" s="18"/>
      <c r="CO3134" s="18"/>
      <c r="CP3134" s="18"/>
      <c r="CQ3134" s="18"/>
      <c r="CR3134" s="18"/>
      <c r="CS3134" s="18"/>
      <c r="CT3134" s="18"/>
      <c r="CU3134" s="18"/>
      <c r="CV3134" s="18"/>
      <c r="CW3134" s="18"/>
      <c r="CX3134" s="18"/>
      <c r="CY3134" s="18"/>
      <c r="CZ3134" s="18"/>
      <c r="DA3134" s="18"/>
      <c r="DB3134" s="18"/>
      <c r="DC3134" s="18"/>
      <c r="DD3134" s="18"/>
      <c r="DE3134" s="18"/>
      <c r="DF3134" s="18"/>
      <c r="DG3134" s="18"/>
      <c r="DH3134" s="18"/>
      <c r="DI3134" s="18"/>
      <c r="DJ3134" s="18"/>
      <c r="DK3134" s="18"/>
      <c r="DL3134" s="18"/>
      <c r="DM3134" s="18"/>
      <c r="DN3134" s="18"/>
      <c r="DO3134" s="18"/>
      <c r="DP3134" s="18"/>
      <c r="DQ3134" s="18"/>
      <c r="DR3134" s="18"/>
      <c r="DS3134" s="18"/>
      <c r="DT3134" s="18"/>
      <c r="DU3134" s="18"/>
      <c r="DV3134" s="18"/>
      <c r="DW3134" s="18"/>
      <c r="DX3134" s="18"/>
      <c r="DY3134" s="18"/>
      <c r="DZ3134" s="18"/>
      <c r="EA3134" s="18"/>
      <c r="EB3134" s="18"/>
      <c r="EC3134" s="18"/>
      <c r="ED3134" s="18"/>
      <c r="EE3134" s="18"/>
      <c r="EF3134" s="18"/>
      <c r="EG3134" s="18"/>
      <c r="EH3134" s="18"/>
      <c r="EI3134" s="18"/>
      <c r="EJ3134" s="18"/>
    </row>
    <row r="3135" spans="1:140" x14ac:dyDescent="0.25">
      <c r="A3135" s="18"/>
      <c r="B3135" s="18"/>
      <c r="C3135" s="18"/>
      <c r="D3135" s="18"/>
      <c r="E3135" s="15"/>
      <c r="F3135" s="15"/>
      <c r="G3135" s="15"/>
      <c r="H3135" s="15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A3135" s="18"/>
      <c r="BB3135" s="18"/>
      <c r="BC3135" s="18"/>
      <c r="BD3135" s="18"/>
      <c r="BE3135" s="18"/>
      <c r="BF3135" s="18"/>
      <c r="BG3135" s="18"/>
      <c r="BH3135" s="18"/>
      <c r="BI3135" s="18"/>
      <c r="BJ3135" s="18"/>
      <c r="BK3135" s="18"/>
      <c r="BL3135" s="18"/>
      <c r="BM3135" s="18"/>
      <c r="BN3135" s="18"/>
      <c r="BO3135" s="18"/>
      <c r="BP3135" s="18"/>
      <c r="BQ3135" s="18"/>
      <c r="BR3135" s="18"/>
      <c r="BS3135" s="18"/>
      <c r="BT3135" s="18"/>
      <c r="BU3135" s="18"/>
      <c r="BV3135" s="18"/>
      <c r="BW3135" s="18"/>
      <c r="BX3135" s="18"/>
      <c r="BY3135" s="18"/>
      <c r="BZ3135" s="18"/>
      <c r="CA3135" s="18"/>
      <c r="CB3135" s="18"/>
      <c r="CC3135" s="18"/>
      <c r="CD3135" s="18"/>
      <c r="CE3135" s="18"/>
      <c r="CF3135" s="18"/>
      <c r="CG3135" s="18"/>
      <c r="CH3135" s="18"/>
      <c r="CI3135" s="18"/>
      <c r="CJ3135" s="18"/>
      <c r="CK3135" s="18"/>
      <c r="CL3135" s="18"/>
      <c r="CM3135" s="18"/>
      <c r="CN3135" s="18"/>
      <c r="CO3135" s="18"/>
      <c r="CP3135" s="18"/>
      <c r="CQ3135" s="18"/>
      <c r="CR3135" s="18"/>
      <c r="CS3135" s="18"/>
      <c r="CT3135" s="18"/>
      <c r="CU3135" s="18"/>
      <c r="CV3135" s="18"/>
      <c r="CW3135" s="18"/>
      <c r="CX3135" s="18"/>
      <c r="CY3135" s="18"/>
      <c r="CZ3135" s="18"/>
      <c r="DA3135" s="18"/>
      <c r="DB3135" s="18"/>
      <c r="DC3135" s="18"/>
      <c r="DD3135" s="18"/>
      <c r="DE3135" s="18"/>
      <c r="DF3135" s="18"/>
      <c r="DG3135" s="18"/>
      <c r="DH3135" s="18"/>
      <c r="DI3135" s="18"/>
      <c r="DJ3135" s="18"/>
      <c r="DK3135" s="18"/>
      <c r="DL3135" s="18"/>
      <c r="DM3135" s="18"/>
      <c r="DN3135" s="18"/>
      <c r="DO3135" s="18"/>
      <c r="DP3135" s="18"/>
      <c r="DQ3135" s="18"/>
      <c r="DR3135" s="18"/>
      <c r="DS3135" s="18"/>
      <c r="DT3135" s="18"/>
      <c r="DU3135" s="18"/>
      <c r="DV3135" s="18"/>
      <c r="DW3135" s="18"/>
      <c r="DX3135" s="18"/>
      <c r="DY3135" s="18"/>
      <c r="DZ3135" s="18"/>
      <c r="EA3135" s="18"/>
      <c r="EB3135" s="18"/>
      <c r="EC3135" s="18"/>
      <c r="ED3135" s="18"/>
      <c r="EE3135" s="18"/>
      <c r="EF3135" s="18"/>
      <c r="EG3135" s="18"/>
      <c r="EH3135" s="18"/>
      <c r="EI3135" s="18"/>
      <c r="EJ3135" s="18"/>
    </row>
    <row r="3136" spans="1:140" x14ac:dyDescent="0.25">
      <c r="A3136" s="18"/>
      <c r="B3136" s="18"/>
      <c r="C3136" s="18"/>
      <c r="D3136" s="18"/>
      <c r="E3136" s="15"/>
      <c r="F3136" s="15"/>
      <c r="G3136" s="15"/>
      <c r="H3136" s="15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A3136" s="18"/>
      <c r="BB3136" s="18"/>
      <c r="BC3136" s="18"/>
      <c r="BD3136" s="18"/>
      <c r="BE3136" s="18"/>
      <c r="BF3136" s="18"/>
      <c r="BG3136" s="18"/>
      <c r="BH3136" s="18"/>
      <c r="BI3136" s="18"/>
      <c r="BJ3136" s="18"/>
      <c r="BK3136" s="18"/>
      <c r="BL3136" s="18"/>
      <c r="BM3136" s="18"/>
      <c r="BN3136" s="18"/>
      <c r="BO3136" s="18"/>
      <c r="BP3136" s="18"/>
      <c r="BQ3136" s="18"/>
      <c r="BR3136" s="18"/>
      <c r="BS3136" s="18"/>
      <c r="BT3136" s="18"/>
      <c r="BU3136" s="18"/>
      <c r="BV3136" s="18"/>
      <c r="BW3136" s="18"/>
      <c r="BX3136" s="18"/>
      <c r="BY3136" s="18"/>
      <c r="BZ3136" s="18"/>
      <c r="CA3136" s="18"/>
      <c r="CB3136" s="18"/>
      <c r="CC3136" s="18"/>
      <c r="CD3136" s="18"/>
      <c r="CE3136" s="18"/>
      <c r="CF3136" s="18"/>
      <c r="CG3136" s="18"/>
      <c r="CH3136" s="18"/>
      <c r="CI3136" s="18"/>
      <c r="CJ3136" s="18"/>
      <c r="CK3136" s="18"/>
      <c r="CL3136" s="18"/>
      <c r="CM3136" s="18"/>
      <c r="CN3136" s="18"/>
      <c r="CO3136" s="18"/>
      <c r="CP3136" s="18"/>
      <c r="CQ3136" s="18"/>
      <c r="CR3136" s="18"/>
      <c r="CS3136" s="18"/>
      <c r="CT3136" s="18"/>
      <c r="CU3136" s="18"/>
      <c r="CV3136" s="18"/>
      <c r="CW3136" s="18"/>
      <c r="CX3136" s="18"/>
      <c r="CY3136" s="18"/>
      <c r="CZ3136" s="18"/>
      <c r="DA3136" s="18"/>
      <c r="DB3136" s="18"/>
      <c r="DC3136" s="18"/>
      <c r="DD3136" s="18"/>
      <c r="DE3136" s="18"/>
      <c r="DF3136" s="18"/>
      <c r="DG3136" s="18"/>
      <c r="DH3136" s="18"/>
      <c r="DI3136" s="18"/>
      <c r="DJ3136" s="18"/>
      <c r="DK3136" s="18"/>
      <c r="DL3136" s="18"/>
      <c r="DM3136" s="18"/>
      <c r="DN3136" s="18"/>
      <c r="DO3136" s="18"/>
      <c r="DP3136" s="18"/>
      <c r="DQ3136" s="18"/>
      <c r="DR3136" s="18"/>
      <c r="DS3136" s="18"/>
      <c r="DT3136" s="18"/>
      <c r="DU3136" s="18"/>
      <c r="DV3136" s="18"/>
      <c r="DW3136" s="18"/>
      <c r="DX3136" s="18"/>
      <c r="DY3136" s="18"/>
      <c r="DZ3136" s="18"/>
      <c r="EA3136" s="18"/>
      <c r="EB3136" s="18"/>
      <c r="EC3136" s="18"/>
      <c r="ED3136" s="18"/>
      <c r="EE3136" s="18"/>
      <c r="EF3136" s="18"/>
      <c r="EG3136" s="18"/>
      <c r="EH3136" s="18"/>
      <c r="EI3136" s="18"/>
      <c r="EJ3136" s="18"/>
    </row>
    <row r="3137" spans="1:140" x14ac:dyDescent="0.25">
      <c r="A3137" s="18"/>
      <c r="B3137" s="18"/>
      <c r="C3137" s="18"/>
      <c r="D3137" s="18"/>
      <c r="E3137" s="15"/>
      <c r="F3137" s="15"/>
      <c r="G3137" s="15"/>
      <c r="H3137" s="15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A3137" s="18"/>
      <c r="BB3137" s="18"/>
      <c r="BC3137" s="18"/>
      <c r="BD3137" s="18"/>
      <c r="BE3137" s="18"/>
      <c r="BF3137" s="18"/>
      <c r="BG3137" s="18"/>
      <c r="BH3137" s="18"/>
      <c r="BI3137" s="18"/>
      <c r="BJ3137" s="18"/>
      <c r="BK3137" s="18"/>
      <c r="BL3137" s="18"/>
      <c r="BM3137" s="18"/>
      <c r="BN3137" s="18"/>
      <c r="BO3137" s="18"/>
      <c r="BP3137" s="18"/>
      <c r="BQ3137" s="18"/>
      <c r="BR3137" s="18"/>
      <c r="BS3137" s="18"/>
      <c r="BT3137" s="18"/>
      <c r="BU3137" s="18"/>
      <c r="BV3137" s="18"/>
      <c r="BW3137" s="18"/>
      <c r="BX3137" s="18"/>
      <c r="BY3137" s="18"/>
      <c r="BZ3137" s="18"/>
      <c r="CA3137" s="18"/>
      <c r="CB3137" s="18"/>
      <c r="CC3137" s="18"/>
      <c r="CD3137" s="18"/>
      <c r="CE3137" s="18"/>
      <c r="CF3137" s="18"/>
      <c r="CG3137" s="18"/>
      <c r="CH3137" s="18"/>
      <c r="CI3137" s="18"/>
      <c r="CJ3137" s="18"/>
      <c r="CK3137" s="18"/>
      <c r="CL3137" s="18"/>
      <c r="CM3137" s="18"/>
      <c r="CN3137" s="18"/>
      <c r="CO3137" s="18"/>
      <c r="CP3137" s="18"/>
      <c r="CQ3137" s="18"/>
      <c r="CR3137" s="18"/>
      <c r="CS3137" s="18"/>
      <c r="CT3137" s="18"/>
      <c r="CU3137" s="18"/>
      <c r="CV3137" s="18"/>
      <c r="CW3137" s="18"/>
      <c r="CX3137" s="18"/>
      <c r="CY3137" s="18"/>
      <c r="CZ3137" s="18"/>
      <c r="DA3137" s="18"/>
      <c r="DB3137" s="18"/>
      <c r="DC3137" s="18"/>
      <c r="DD3137" s="18"/>
      <c r="DE3137" s="18"/>
      <c r="DF3137" s="18"/>
      <c r="DG3137" s="18"/>
      <c r="DH3137" s="18"/>
      <c r="DI3137" s="18"/>
      <c r="DJ3137" s="18"/>
      <c r="DK3137" s="18"/>
      <c r="DL3137" s="18"/>
      <c r="DM3137" s="18"/>
      <c r="DN3137" s="18"/>
      <c r="DO3137" s="18"/>
      <c r="DP3137" s="18"/>
      <c r="DQ3137" s="18"/>
      <c r="DR3137" s="18"/>
      <c r="DS3137" s="18"/>
      <c r="DT3137" s="18"/>
      <c r="DU3137" s="18"/>
      <c r="DV3137" s="18"/>
      <c r="DW3137" s="18"/>
      <c r="DX3137" s="18"/>
      <c r="DY3137" s="18"/>
      <c r="DZ3137" s="18"/>
      <c r="EA3137" s="18"/>
      <c r="EB3137" s="18"/>
      <c r="EC3137" s="18"/>
      <c r="ED3137" s="18"/>
      <c r="EE3137" s="18"/>
      <c r="EF3137" s="18"/>
      <c r="EG3137" s="18"/>
      <c r="EH3137" s="18"/>
      <c r="EI3137" s="18"/>
      <c r="EJ3137" s="18"/>
    </row>
    <row r="3138" spans="1:140" x14ac:dyDescent="0.25">
      <c r="A3138" s="18"/>
      <c r="B3138" s="18"/>
      <c r="C3138" s="18"/>
      <c r="D3138" s="18"/>
      <c r="E3138" s="15"/>
      <c r="F3138" s="15"/>
      <c r="G3138" s="15"/>
      <c r="H3138" s="15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A3138" s="18"/>
      <c r="BB3138" s="18"/>
      <c r="BC3138" s="18"/>
      <c r="BD3138" s="18"/>
      <c r="BE3138" s="18"/>
      <c r="BF3138" s="18"/>
      <c r="BG3138" s="18"/>
      <c r="BH3138" s="18"/>
      <c r="BI3138" s="18"/>
      <c r="BJ3138" s="18"/>
      <c r="BK3138" s="18"/>
      <c r="BL3138" s="18"/>
      <c r="BM3138" s="18"/>
      <c r="BN3138" s="18"/>
      <c r="BO3138" s="18"/>
      <c r="BP3138" s="18"/>
      <c r="BQ3138" s="18"/>
      <c r="BR3138" s="18"/>
      <c r="BS3138" s="18"/>
      <c r="BT3138" s="18"/>
      <c r="BU3138" s="18"/>
      <c r="BV3138" s="18"/>
      <c r="BW3138" s="18"/>
      <c r="BX3138" s="18"/>
      <c r="BY3138" s="18"/>
      <c r="BZ3138" s="18"/>
      <c r="CA3138" s="18"/>
      <c r="CB3138" s="18"/>
      <c r="CC3138" s="18"/>
      <c r="CD3138" s="18"/>
      <c r="CE3138" s="18"/>
      <c r="CF3138" s="18"/>
      <c r="CG3138" s="18"/>
      <c r="CH3138" s="18"/>
      <c r="CI3138" s="18"/>
      <c r="CJ3138" s="18"/>
      <c r="CK3138" s="18"/>
      <c r="CL3138" s="18"/>
      <c r="CM3138" s="18"/>
      <c r="CN3138" s="18"/>
      <c r="CO3138" s="18"/>
      <c r="CP3138" s="18"/>
      <c r="CQ3138" s="18"/>
      <c r="CR3138" s="18"/>
      <c r="CS3138" s="18"/>
      <c r="CT3138" s="18"/>
      <c r="CU3138" s="18"/>
      <c r="CV3138" s="18"/>
      <c r="CW3138" s="18"/>
      <c r="CX3138" s="18"/>
      <c r="CY3138" s="18"/>
      <c r="CZ3138" s="18"/>
      <c r="DA3138" s="18"/>
      <c r="DB3138" s="18"/>
      <c r="DC3138" s="18"/>
      <c r="DD3138" s="18"/>
      <c r="DE3138" s="18"/>
      <c r="DF3138" s="18"/>
      <c r="DG3138" s="18"/>
      <c r="DH3138" s="18"/>
      <c r="DI3138" s="18"/>
      <c r="DJ3138" s="18"/>
      <c r="DK3138" s="18"/>
      <c r="DL3138" s="18"/>
      <c r="DM3138" s="18"/>
      <c r="DN3138" s="18"/>
      <c r="DO3138" s="18"/>
      <c r="DP3138" s="18"/>
      <c r="DQ3138" s="18"/>
      <c r="DR3138" s="18"/>
      <c r="DS3138" s="18"/>
      <c r="DT3138" s="18"/>
      <c r="DU3138" s="18"/>
      <c r="DV3138" s="18"/>
      <c r="DW3138" s="18"/>
      <c r="DX3138" s="18"/>
      <c r="DY3138" s="18"/>
      <c r="DZ3138" s="18"/>
      <c r="EA3138" s="18"/>
      <c r="EB3138" s="18"/>
      <c r="EC3138" s="18"/>
      <c r="ED3138" s="18"/>
      <c r="EE3138" s="18"/>
      <c r="EF3138" s="18"/>
      <c r="EG3138" s="18"/>
      <c r="EH3138" s="18"/>
      <c r="EI3138" s="18"/>
      <c r="EJ3138" s="18"/>
    </row>
    <row r="3139" spans="1:140" x14ac:dyDescent="0.25">
      <c r="A3139" s="18"/>
      <c r="B3139" s="18"/>
      <c r="C3139" s="18"/>
      <c r="D3139" s="18"/>
      <c r="E3139" s="15"/>
      <c r="F3139" s="15"/>
      <c r="G3139" s="15"/>
      <c r="H3139" s="15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A3139" s="18"/>
      <c r="BB3139" s="18"/>
      <c r="BC3139" s="18"/>
      <c r="BD3139" s="18"/>
      <c r="BE3139" s="18"/>
      <c r="BF3139" s="18"/>
      <c r="BG3139" s="18"/>
      <c r="BH3139" s="18"/>
      <c r="BI3139" s="18"/>
      <c r="BJ3139" s="18"/>
      <c r="BK3139" s="18"/>
      <c r="BL3139" s="18"/>
      <c r="BM3139" s="18"/>
      <c r="BN3139" s="18"/>
      <c r="BO3139" s="18"/>
      <c r="BP3139" s="18"/>
      <c r="BQ3139" s="18"/>
      <c r="BR3139" s="18"/>
      <c r="BS3139" s="18"/>
      <c r="BT3139" s="18"/>
      <c r="BU3139" s="18"/>
      <c r="BV3139" s="18"/>
      <c r="BW3139" s="18"/>
      <c r="BX3139" s="18"/>
      <c r="BY3139" s="18"/>
      <c r="BZ3139" s="18"/>
      <c r="CA3139" s="18"/>
      <c r="CB3139" s="18"/>
      <c r="CC3139" s="18"/>
      <c r="CD3139" s="18"/>
      <c r="CE3139" s="18"/>
      <c r="CF3139" s="18"/>
      <c r="CG3139" s="18"/>
      <c r="CH3139" s="18"/>
      <c r="CI3139" s="18"/>
      <c r="CJ3139" s="18"/>
      <c r="CK3139" s="18"/>
      <c r="CL3139" s="18"/>
      <c r="CM3139" s="18"/>
      <c r="CN3139" s="18"/>
      <c r="CO3139" s="18"/>
      <c r="CP3139" s="18"/>
      <c r="CQ3139" s="18"/>
      <c r="CR3139" s="18"/>
      <c r="CS3139" s="18"/>
      <c r="CT3139" s="18"/>
      <c r="CU3139" s="18"/>
      <c r="CV3139" s="18"/>
      <c r="CW3139" s="18"/>
      <c r="CX3139" s="18"/>
      <c r="CY3139" s="18"/>
      <c r="CZ3139" s="18"/>
      <c r="DA3139" s="18"/>
      <c r="DB3139" s="18"/>
      <c r="DC3139" s="18"/>
      <c r="DD3139" s="18"/>
      <c r="DE3139" s="18"/>
      <c r="DF3139" s="18"/>
      <c r="DG3139" s="18"/>
      <c r="DH3139" s="18"/>
      <c r="DI3139" s="18"/>
      <c r="DJ3139" s="18"/>
      <c r="DK3139" s="18"/>
      <c r="DL3139" s="18"/>
      <c r="DM3139" s="18"/>
      <c r="DN3139" s="18"/>
      <c r="DO3139" s="18"/>
      <c r="DP3139" s="18"/>
      <c r="DQ3139" s="18"/>
      <c r="DR3139" s="18"/>
      <c r="DS3139" s="18"/>
      <c r="DT3139" s="18"/>
      <c r="DU3139" s="18"/>
      <c r="DV3139" s="18"/>
      <c r="DW3139" s="18"/>
      <c r="DX3139" s="18"/>
      <c r="DY3139" s="18"/>
      <c r="DZ3139" s="18"/>
      <c r="EA3139" s="18"/>
      <c r="EB3139" s="18"/>
      <c r="EC3139" s="18"/>
      <c r="ED3139" s="18"/>
      <c r="EE3139" s="18"/>
      <c r="EF3139" s="18"/>
      <c r="EG3139" s="18"/>
      <c r="EH3139" s="18"/>
      <c r="EI3139" s="18"/>
      <c r="EJ3139" s="18"/>
    </row>
    <row r="3140" spans="1:140" x14ac:dyDescent="0.25">
      <c r="A3140" s="18"/>
      <c r="B3140" s="18"/>
      <c r="C3140" s="18"/>
      <c r="D3140" s="18"/>
      <c r="E3140" s="15"/>
      <c r="F3140" s="15"/>
      <c r="G3140" s="15"/>
      <c r="H3140" s="15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A3140" s="18"/>
      <c r="BB3140" s="18"/>
      <c r="BC3140" s="18"/>
      <c r="BD3140" s="18"/>
      <c r="BE3140" s="18"/>
      <c r="BF3140" s="18"/>
      <c r="BG3140" s="18"/>
      <c r="BH3140" s="18"/>
      <c r="BI3140" s="18"/>
      <c r="BJ3140" s="18"/>
      <c r="BK3140" s="18"/>
      <c r="BL3140" s="18"/>
      <c r="BM3140" s="18"/>
      <c r="BN3140" s="18"/>
      <c r="BO3140" s="18"/>
      <c r="BP3140" s="18"/>
      <c r="BQ3140" s="18"/>
      <c r="BR3140" s="18"/>
      <c r="BS3140" s="18"/>
      <c r="BT3140" s="18"/>
      <c r="BU3140" s="18"/>
      <c r="BV3140" s="18"/>
      <c r="BW3140" s="18"/>
      <c r="BX3140" s="18"/>
      <c r="BY3140" s="18"/>
      <c r="BZ3140" s="18"/>
      <c r="CA3140" s="18"/>
      <c r="CB3140" s="18"/>
      <c r="CC3140" s="18"/>
      <c r="CD3140" s="18"/>
      <c r="CE3140" s="18"/>
      <c r="CF3140" s="18"/>
      <c r="CG3140" s="18"/>
      <c r="CH3140" s="18"/>
      <c r="CI3140" s="18"/>
      <c r="CJ3140" s="18"/>
      <c r="CK3140" s="18"/>
      <c r="CL3140" s="18"/>
      <c r="CM3140" s="18"/>
      <c r="CN3140" s="18"/>
      <c r="CO3140" s="18"/>
      <c r="CP3140" s="18"/>
      <c r="CQ3140" s="18"/>
      <c r="CR3140" s="18"/>
      <c r="CS3140" s="18"/>
      <c r="CT3140" s="18"/>
      <c r="CU3140" s="18"/>
      <c r="CV3140" s="18"/>
      <c r="CW3140" s="18"/>
      <c r="CX3140" s="18"/>
      <c r="CY3140" s="18"/>
      <c r="CZ3140" s="18"/>
      <c r="DA3140" s="18"/>
      <c r="DB3140" s="18"/>
      <c r="DC3140" s="18"/>
      <c r="DD3140" s="18"/>
      <c r="DE3140" s="18"/>
      <c r="DF3140" s="18"/>
      <c r="DG3140" s="18"/>
      <c r="DH3140" s="18"/>
      <c r="DI3140" s="18"/>
      <c r="DJ3140" s="18"/>
      <c r="DK3140" s="18"/>
      <c r="DL3140" s="18"/>
      <c r="DM3140" s="18"/>
      <c r="DN3140" s="18"/>
      <c r="DO3140" s="18"/>
      <c r="DP3140" s="18"/>
      <c r="DQ3140" s="18"/>
      <c r="DR3140" s="18"/>
      <c r="DS3140" s="18"/>
      <c r="DT3140" s="18"/>
      <c r="DU3140" s="18"/>
      <c r="DV3140" s="18"/>
      <c r="DW3140" s="18"/>
      <c r="DX3140" s="18"/>
      <c r="DY3140" s="18"/>
      <c r="DZ3140" s="18"/>
      <c r="EA3140" s="18"/>
      <c r="EB3140" s="18"/>
      <c r="EC3140" s="18"/>
      <c r="ED3140" s="18"/>
      <c r="EE3140" s="18"/>
      <c r="EF3140" s="18"/>
      <c r="EG3140" s="18"/>
      <c r="EH3140" s="18"/>
      <c r="EI3140" s="18"/>
      <c r="EJ3140" s="18"/>
    </row>
    <row r="3141" spans="1:140" x14ac:dyDescent="0.25">
      <c r="A3141" s="18"/>
      <c r="B3141" s="18"/>
      <c r="C3141" s="18"/>
      <c r="D3141" s="18"/>
      <c r="E3141" s="15"/>
      <c r="F3141" s="15"/>
      <c r="G3141" s="15"/>
      <c r="H3141" s="15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A3141" s="18"/>
      <c r="BB3141" s="18"/>
      <c r="BC3141" s="18"/>
      <c r="BD3141" s="18"/>
      <c r="BE3141" s="18"/>
      <c r="BF3141" s="18"/>
      <c r="BG3141" s="18"/>
      <c r="BH3141" s="18"/>
      <c r="BI3141" s="18"/>
      <c r="BJ3141" s="18"/>
      <c r="BK3141" s="18"/>
      <c r="BL3141" s="18"/>
      <c r="BM3141" s="18"/>
      <c r="BN3141" s="18"/>
      <c r="BO3141" s="18"/>
      <c r="BP3141" s="18"/>
      <c r="BQ3141" s="18"/>
      <c r="BR3141" s="18"/>
      <c r="BS3141" s="18"/>
      <c r="BT3141" s="18"/>
      <c r="BU3141" s="18"/>
      <c r="BV3141" s="18"/>
      <c r="BW3141" s="18"/>
      <c r="BX3141" s="18"/>
      <c r="BY3141" s="18"/>
      <c r="BZ3141" s="18"/>
      <c r="CA3141" s="18"/>
      <c r="CB3141" s="18"/>
      <c r="CC3141" s="18"/>
      <c r="CD3141" s="18"/>
      <c r="CE3141" s="18"/>
      <c r="CF3141" s="18"/>
      <c r="CG3141" s="18"/>
      <c r="CH3141" s="18"/>
      <c r="CI3141" s="18"/>
      <c r="CJ3141" s="18"/>
      <c r="CK3141" s="18"/>
      <c r="CL3141" s="18"/>
      <c r="CM3141" s="18"/>
      <c r="CN3141" s="18"/>
      <c r="CO3141" s="18"/>
      <c r="CP3141" s="18"/>
      <c r="CQ3141" s="18"/>
      <c r="CR3141" s="18"/>
      <c r="CS3141" s="18"/>
      <c r="CT3141" s="18"/>
      <c r="CU3141" s="18"/>
      <c r="CV3141" s="18"/>
      <c r="CW3141" s="18"/>
      <c r="CX3141" s="18"/>
      <c r="CY3141" s="18"/>
      <c r="CZ3141" s="18"/>
      <c r="DA3141" s="18"/>
      <c r="DB3141" s="18"/>
      <c r="DC3141" s="18"/>
      <c r="DD3141" s="18"/>
      <c r="DE3141" s="18"/>
      <c r="DF3141" s="18"/>
      <c r="DG3141" s="18"/>
      <c r="DH3141" s="18"/>
      <c r="DI3141" s="18"/>
      <c r="DJ3141" s="18"/>
      <c r="DK3141" s="18"/>
      <c r="DL3141" s="18"/>
      <c r="DM3141" s="18"/>
      <c r="DN3141" s="18"/>
      <c r="DO3141" s="18"/>
      <c r="DP3141" s="18"/>
      <c r="DQ3141" s="18"/>
      <c r="DR3141" s="18"/>
      <c r="DS3141" s="18"/>
      <c r="DT3141" s="18"/>
      <c r="DU3141" s="18"/>
      <c r="DV3141" s="18"/>
      <c r="DW3141" s="18"/>
      <c r="DX3141" s="18"/>
      <c r="DY3141" s="18"/>
      <c r="DZ3141" s="18"/>
      <c r="EA3141" s="18"/>
      <c r="EB3141" s="18"/>
      <c r="EC3141" s="18"/>
      <c r="ED3141" s="18"/>
      <c r="EE3141" s="18"/>
      <c r="EF3141" s="18"/>
      <c r="EG3141" s="18"/>
      <c r="EH3141" s="18"/>
      <c r="EI3141" s="18"/>
      <c r="EJ3141" s="18"/>
    </row>
    <row r="3142" spans="1:140" x14ac:dyDescent="0.25">
      <c r="A3142" s="18"/>
      <c r="B3142" s="18"/>
      <c r="C3142" s="18"/>
      <c r="D3142" s="18"/>
      <c r="E3142" s="15"/>
      <c r="F3142" s="15"/>
      <c r="G3142" s="15"/>
      <c r="H3142" s="15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A3142" s="18"/>
      <c r="BB3142" s="18"/>
      <c r="BC3142" s="18"/>
      <c r="BD3142" s="18"/>
      <c r="BE3142" s="18"/>
      <c r="BF3142" s="18"/>
      <c r="BG3142" s="18"/>
      <c r="BH3142" s="18"/>
      <c r="BI3142" s="18"/>
      <c r="BJ3142" s="18"/>
      <c r="BK3142" s="18"/>
      <c r="BL3142" s="18"/>
      <c r="BM3142" s="18"/>
      <c r="BN3142" s="18"/>
      <c r="BO3142" s="18"/>
      <c r="BP3142" s="18"/>
      <c r="BQ3142" s="18"/>
      <c r="BR3142" s="18"/>
      <c r="BS3142" s="18"/>
      <c r="BT3142" s="18"/>
      <c r="BU3142" s="18"/>
      <c r="BV3142" s="18"/>
      <c r="BW3142" s="18"/>
      <c r="BX3142" s="18"/>
      <c r="BY3142" s="18"/>
      <c r="BZ3142" s="18"/>
      <c r="CA3142" s="18"/>
      <c r="CB3142" s="18"/>
      <c r="CC3142" s="18"/>
      <c r="CD3142" s="18"/>
      <c r="CE3142" s="18"/>
      <c r="CF3142" s="18"/>
      <c r="CG3142" s="18"/>
      <c r="CH3142" s="18"/>
      <c r="CI3142" s="18"/>
      <c r="CJ3142" s="18"/>
      <c r="CK3142" s="18"/>
      <c r="CL3142" s="18"/>
      <c r="CM3142" s="18"/>
      <c r="CN3142" s="18"/>
      <c r="CO3142" s="18"/>
      <c r="CP3142" s="18"/>
      <c r="CQ3142" s="18"/>
      <c r="CR3142" s="18"/>
      <c r="CS3142" s="18"/>
      <c r="CT3142" s="18"/>
      <c r="CU3142" s="18"/>
      <c r="CV3142" s="18"/>
      <c r="CW3142" s="18"/>
      <c r="CX3142" s="18"/>
      <c r="CY3142" s="18"/>
      <c r="CZ3142" s="18"/>
      <c r="DA3142" s="18"/>
      <c r="DB3142" s="18"/>
      <c r="DC3142" s="18"/>
      <c r="DD3142" s="18"/>
      <c r="DE3142" s="18"/>
      <c r="DF3142" s="18"/>
      <c r="DG3142" s="18"/>
      <c r="DH3142" s="18"/>
      <c r="DI3142" s="18"/>
      <c r="DJ3142" s="18"/>
      <c r="DK3142" s="18"/>
      <c r="DL3142" s="18"/>
      <c r="DM3142" s="18"/>
      <c r="DN3142" s="18"/>
      <c r="DO3142" s="18"/>
      <c r="DP3142" s="18"/>
      <c r="DQ3142" s="18"/>
      <c r="DR3142" s="18"/>
      <c r="DS3142" s="18"/>
      <c r="DT3142" s="18"/>
      <c r="DU3142" s="18"/>
      <c r="DV3142" s="18"/>
      <c r="DW3142" s="18"/>
      <c r="DX3142" s="18"/>
      <c r="DY3142" s="18"/>
      <c r="DZ3142" s="18"/>
      <c r="EA3142" s="18"/>
      <c r="EB3142" s="18"/>
      <c r="EC3142" s="18"/>
      <c r="ED3142" s="18"/>
      <c r="EE3142" s="18"/>
      <c r="EF3142" s="18"/>
      <c r="EG3142" s="18"/>
      <c r="EH3142" s="18"/>
      <c r="EI3142" s="18"/>
      <c r="EJ3142" s="18"/>
    </row>
    <row r="3143" spans="1:140" x14ac:dyDescent="0.25">
      <c r="A3143" s="18"/>
      <c r="B3143" s="18"/>
      <c r="C3143" s="18"/>
      <c r="D3143" s="18"/>
      <c r="E3143" s="15"/>
      <c r="F3143" s="15"/>
      <c r="G3143" s="15"/>
      <c r="H3143" s="15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A3143" s="18"/>
      <c r="BB3143" s="18"/>
      <c r="BC3143" s="18"/>
      <c r="BD3143" s="18"/>
      <c r="BE3143" s="18"/>
      <c r="BF3143" s="18"/>
      <c r="BG3143" s="18"/>
      <c r="BH3143" s="18"/>
      <c r="BI3143" s="18"/>
      <c r="BJ3143" s="18"/>
      <c r="BK3143" s="18"/>
      <c r="BL3143" s="18"/>
      <c r="BM3143" s="18"/>
      <c r="BN3143" s="18"/>
      <c r="BO3143" s="18"/>
      <c r="BP3143" s="18"/>
      <c r="BQ3143" s="18"/>
      <c r="BR3143" s="18"/>
      <c r="BS3143" s="18"/>
      <c r="BT3143" s="18"/>
      <c r="BU3143" s="18"/>
      <c r="BV3143" s="18"/>
      <c r="BW3143" s="18"/>
      <c r="BX3143" s="18"/>
      <c r="BY3143" s="18"/>
      <c r="BZ3143" s="18"/>
      <c r="CA3143" s="18"/>
      <c r="CB3143" s="18"/>
      <c r="CC3143" s="18"/>
      <c r="CD3143" s="18"/>
      <c r="CE3143" s="18"/>
      <c r="CF3143" s="18"/>
      <c r="CG3143" s="18"/>
      <c r="CH3143" s="18"/>
      <c r="CI3143" s="18"/>
      <c r="CJ3143" s="18"/>
      <c r="CK3143" s="18"/>
      <c r="CL3143" s="18"/>
      <c r="CM3143" s="18"/>
      <c r="CN3143" s="18"/>
      <c r="CO3143" s="18"/>
      <c r="CP3143" s="18"/>
      <c r="CQ3143" s="18"/>
      <c r="CR3143" s="18"/>
      <c r="CS3143" s="18"/>
      <c r="CT3143" s="18"/>
      <c r="CU3143" s="18"/>
      <c r="CV3143" s="18"/>
      <c r="CW3143" s="18"/>
      <c r="CX3143" s="18"/>
      <c r="CY3143" s="18"/>
      <c r="CZ3143" s="18"/>
      <c r="DA3143" s="18"/>
      <c r="DB3143" s="18"/>
      <c r="DC3143" s="18"/>
      <c r="DD3143" s="18"/>
      <c r="DE3143" s="18"/>
      <c r="DF3143" s="18"/>
      <c r="DG3143" s="18"/>
      <c r="DH3143" s="18"/>
      <c r="DI3143" s="18"/>
      <c r="DJ3143" s="18"/>
      <c r="DK3143" s="18"/>
      <c r="DL3143" s="18"/>
      <c r="DM3143" s="18"/>
      <c r="DN3143" s="18"/>
      <c r="DO3143" s="18"/>
      <c r="DP3143" s="18"/>
      <c r="DQ3143" s="18"/>
      <c r="DR3143" s="18"/>
      <c r="DS3143" s="18"/>
      <c r="DT3143" s="18"/>
      <c r="DU3143" s="18"/>
      <c r="DV3143" s="18"/>
      <c r="DW3143" s="18"/>
      <c r="DX3143" s="18"/>
      <c r="DY3143" s="18"/>
      <c r="DZ3143" s="18"/>
      <c r="EA3143" s="18"/>
      <c r="EB3143" s="18"/>
      <c r="EC3143" s="18"/>
      <c r="ED3143" s="18"/>
      <c r="EE3143" s="18"/>
      <c r="EF3143" s="18"/>
      <c r="EG3143" s="18"/>
      <c r="EH3143" s="18"/>
      <c r="EI3143" s="18"/>
      <c r="EJ3143" s="18"/>
    </row>
    <row r="3144" spans="1:140" x14ac:dyDescent="0.25">
      <c r="A3144" s="18"/>
      <c r="B3144" s="18"/>
      <c r="C3144" s="18"/>
      <c r="D3144" s="18"/>
      <c r="E3144" s="15"/>
      <c r="F3144" s="15"/>
      <c r="G3144" s="15"/>
      <c r="H3144" s="15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A3144" s="18"/>
      <c r="BB3144" s="18"/>
      <c r="BC3144" s="18"/>
      <c r="BD3144" s="18"/>
      <c r="BE3144" s="18"/>
      <c r="BF3144" s="18"/>
      <c r="BG3144" s="18"/>
      <c r="BH3144" s="18"/>
      <c r="BI3144" s="18"/>
      <c r="BJ3144" s="18"/>
      <c r="BK3144" s="18"/>
      <c r="BL3144" s="18"/>
      <c r="BM3144" s="18"/>
      <c r="BN3144" s="18"/>
      <c r="BO3144" s="18"/>
      <c r="BP3144" s="18"/>
      <c r="BQ3144" s="18"/>
      <c r="BR3144" s="18"/>
      <c r="BS3144" s="18"/>
      <c r="BT3144" s="18"/>
      <c r="BU3144" s="18"/>
      <c r="BV3144" s="18"/>
      <c r="BW3144" s="18"/>
      <c r="BX3144" s="18"/>
      <c r="BY3144" s="18"/>
      <c r="BZ3144" s="18"/>
      <c r="CA3144" s="18"/>
      <c r="CB3144" s="18"/>
      <c r="CC3144" s="18"/>
      <c r="CD3144" s="18"/>
      <c r="CE3144" s="18"/>
      <c r="CF3144" s="18"/>
      <c r="CG3144" s="18"/>
      <c r="CH3144" s="18"/>
      <c r="CI3144" s="18"/>
      <c r="CJ3144" s="18"/>
      <c r="CK3144" s="18"/>
      <c r="CL3144" s="18"/>
      <c r="CM3144" s="18"/>
      <c r="CN3144" s="18"/>
      <c r="CO3144" s="18"/>
      <c r="CP3144" s="18"/>
      <c r="CQ3144" s="18"/>
      <c r="CR3144" s="18"/>
      <c r="CS3144" s="18"/>
      <c r="CT3144" s="18"/>
      <c r="CU3144" s="18"/>
      <c r="CV3144" s="18"/>
      <c r="CW3144" s="18"/>
      <c r="CX3144" s="18"/>
      <c r="CY3144" s="18"/>
      <c r="CZ3144" s="18"/>
      <c r="DA3144" s="18"/>
      <c r="DB3144" s="18"/>
      <c r="DC3144" s="18"/>
      <c r="DD3144" s="18"/>
      <c r="DE3144" s="18"/>
      <c r="DF3144" s="18"/>
      <c r="DG3144" s="18"/>
      <c r="DH3144" s="18"/>
      <c r="DI3144" s="18"/>
      <c r="DJ3144" s="18"/>
      <c r="DK3144" s="18"/>
      <c r="DL3144" s="18"/>
      <c r="DM3144" s="18"/>
      <c r="DN3144" s="18"/>
      <c r="DO3144" s="18"/>
      <c r="DP3144" s="18"/>
      <c r="DQ3144" s="18"/>
      <c r="DR3144" s="18"/>
      <c r="DS3144" s="18"/>
      <c r="DT3144" s="18"/>
      <c r="DU3144" s="18"/>
      <c r="DV3144" s="18"/>
      <c r="DW3144" s="18"/>
      <c r="DX3144" s="18"/>
      <c r="DY3144" s="18"/>
      <c r="DZ3144" s="18"/>
      <c r="EA3144" s="18"/>
      <c r="EB3144" s="18"/>
      <c r="EC3144" s="18"/>
      <c r="ED3144" s="18"/>
      <c r="EE3144" s="18"/>
      <c r="EF3144" s="18"/>
      <c r="EG3144" s="18"/>
      <c r="EH3144" s="18"/>
      <c r="EI3144" s="18"/>
      <c r="EJ3144" s="18"/>
    </row>
    <row r="3145" spans="1:140" x14ac:dyDescent="0.25">
      <c r="A3145" s="18"/>
      <c r="B3145" s="18"/>
      <c r="C3145" s="18"/>
      <c r="D3145" s="18"/>
      <c r="E3145" s="15"/>
      <c r="F3145" s="15"/>
      <c r="G3145" s="15"/>
      <c r="H3145" s="15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A3145" s="18"/>
      <c r="BB3145" s="18"/>
      <c r="BC3145" s="18"/>
      <c r="BD3145" s="18"/>
      <c r="BE3145" s="18"/>
      <c r="BF3145" s="18"/>
      <c r="BG3145" s="18"/>
      <c r="BH3145" s="18"/>
      <c r="BI3145" s="18"/>
      <c r="BJ3145" s="18"/>
      <c r="BK3145" s="18"/>
      <c r="BL3145" s="18"/>
      <c r="BM3145" s="18"/>
      <c r="BN3145" s="18"/>
      <c r="BO3145" s="18"/>
      <c r="BP3145" s="18"/>
      <c r="BQ3145" s="18"/>
      <c r="BR3145" s="18"/>
      <c r="BS3145" s="18"/>
      <c r="BT3145" s="18"/>
      <c r="BU3145" s="18"/>
      <c r="BV3145" s="18"/>
      <c r="BW3145" s="18"/>
      <c r="BX3145" s="18"/>
      <c r="BY3145" s="18"/>
      <c r="BZ3145" s="18"/>
      <c r="CA3145" s="18"/>
      <c r="CB3145" s="18"/>
      <c r="CC3145" s="18"/>
      <c r="CD3145" s="18"/>
      <c r="CE3145" s="18"/>
      <c r="CF3145" s="18"/>
      <c r="CG3145" s="18"/>
      <c r="CH3145" s="18"/>
      <c r="CI3145" s="18"/>
      <c r="CJ3145" s="18"/>
      <c r="CK3145" s="18"/>
      <c r="CL3145" s="18"/>
      <c r="CM3145" s="18"/>
      <c r="CN3145" s="18"/>
      <c r="CO3145" s="18"/>
      <c r="CP3145" s="18"/>
      <c r="CQ3145" s="18"/>
      <c r="CR3145" s="18"/>
      <c r="CS3145" s="18"/>
      <c r="CT3145" s="18"/>
      <c r="CU3145" s="18"/>
      <c r="CV3145" s="18"/>
      <c r="CW3145" s="18"/>
      <c r="CX3145" s="18"/>
      <c r="CY3145" s="18"/>
      <c r="CZ3145" s="18"/>
      <c r="DA3145" s="18"/>
      <c r="DB3145" s="18"/>
      <c r="DC3145" s="18"/>
      <c r="DD3145" s="18"/>
      <c r="DE3145" s="18"/>
      <c r="DF3145" s="18"/>
      <c r="DG3145" s="18"/>
      <c r="DH3145" s="18"/>
      <c r="DI3145" s="18"/>
      <c r="DJ3145" s="18"/>
      <c r="DK3145" s="18"/>
      <c r="DL3145" s="18"/>
      <c r="DM3145" s="18"/>
      <c r="DN3145" s="18"/>
      <c r="DO3145" s="18"/>
      <c r="DP3145" s="18"/>
      <c r="DQ3145" s="18"/>
      <c r="DR3145" s="18"/>
      <c r="DS3145" s="18"/>
      <c r="DT3145" s="18"/>
      <c r="DU3145" s="18"/>
      <c r="DV3145" s="18"/>
      <c r="DW3145" s="18"/>
      <c r="DX3145" s="18"/>
      <c r="DY3145" s="18"/>
      <c r="DZ3145" s="18"/>
      <c r="EA3145" s="18"/>
      <c r="EB3145" s="18"/>
      <c r="EC3145" s="18"/>
      <c r="ED3145" s="18"/>
      <c r="EE3145" s="18"/>
      <c r="EF3145" s="18"/>
      <c r="EG3145" s="18"/>
      <c r="EH3145" s="18"/>
      <c r="EI3145" s="18"/>
      <c r="EJ3145" s="18"/>
    </row>
    <row r="3146" spans="1:140" x14ac:dyDescent="0.25">
      <c r="A3146" s="18"/>
      <c r="B3146" s="18"/>
      <c r="C3146" s="18"/>
      <c r="D3146" s="18"/>
      <c r="E3146" s="15"/>
      <c r="F3146" s="15"/>
      <c r="G3146" s="15"/>
      <c r="H3146" s="15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18"/>
      <c r="BD3146" s="18"/>
      <c r="BE3146" s="18"/>
      <c r="BF3146" s="18"/>
      <c r="BG3146" s="18"/>
      <c r="BH3146" s="18"/>
      <c r="BI3146" s="18"/>
      <c r="BJ3146" s="18"/>
      <c r="BK3146" s="18"/>
      <c r="BL3146" s="18"/>
      <c r="BM3146" s="18"/>
      <c r="BN3146" s="18"/>
      <c r="BO3146" s="18"/>
      <c r="BP3146" s="18"/>
      <c r="BQ3146" s="18"/>
      <c r="BR3146" s="18"/>
      <c r="BS3146" s="18"/>
      <c r="BT3146" s="18"/>
      <c r="BU3146" s="18"/>
      <c r="BV3146" s="18"/>
      <c r="BW3146" s="18"/>
      <c r="BX3146" s="18"/>
      <c r="BY3146" s="18"/>
      <c r="BZ3146" s="18"/>
      <c r="CA3146" s="18"/>
      <c r="CB3146" s="18"/>
      <c r="CC3146" s="18"/>
      <c r="CD3146" s="18"/>
      <c r="CE3146" s="18"/>
      <c r="CF3146" s="18"/>
      <c r="CG3146" s="18"/>
      <c r="CH3146" s="18"/>
      <c r="CI3146" s="18"/>
      <c r="CJ3146" s="18"/>
      <c r="CK3146" s="18"/>
      <c r="CL3146" s="18"/>
      <c r="CM3146" s="18"/>
      <c r="CN3146" s="18"/>
      <c r="CO3146" s="18"/>
      <c r="CP3146" s="18"/>
      <c r="CQ3146" s="18"/>
      <c r="CR3146" s="18"/>
      <c r="CS3146" s="18"/>
      <c r="CT3146" s="18"/>
      <c r="CU3146" s="18"/>
      <c r="CV3146" s="18"/>
      <c r="CW3146" s="18"/>
      <c r="CX3146" s="18"/>
      <c r="CY3146" s="18"/>
      <c r="CZ3146" s="18"/>
      <c r="DA3146" s="18"/>
      <c r="DB3146" s="18"/>
      <c r="DC3146" s="18"/>
      <c r="DD3146" s="18"/>
      <c r="DE3146" s="18"/>
      <c r="DF3146" s="18"/>
      <c r="DG3146" s="18"/>
      <c r="DH3146" s="18"/>
      <c r="DI3146" s="18"/>
      <c r="DJ3146" s="18"/>
      <c r="DK3146" s="18"/>
      <c r="DL3146" s="18"/>
      <c r="DM3146" s="18"/>
      <c r="DN3146" s="18"/>
      <c r="DO3146" s="18"/>
      <c r="DP3146" s="18"/>
      <c r="DQ3146" s="18"/>
      <c r="DR3146" s="18"/>
      <c r="DS3146" s="18"/>
      <c r="DT3146" s="18"/>
      <c r="DU3146" s="18"/>
      <c r="DV3146" s="18"/>
      <c r="DW3146" s="18"/>
      <c r="DX3146" s="18"/>
      <c r="DY3146" s="18"/>
      <c r="DZ3146" s="18"/>
      <c r="EA3146" s="18"/>
      <c r="EB3146" s="18"/>
      <c r="EC3146" s="18"/>
      <c r="ED3146" s="18"/>
      <c r="EE3146" s="18"/>
      <c r="EF3146" s="18"/>
      <c r="EG3146" s="18"/>
      <c r="EH3146" s="18"/>
      <c r="EI3146" s="18"/>
      <c r="EJ3146" s="18"/>
    </row>
    <row r="3147" spans="1:140" x14ac:dyDescent="0.25">
      <c r="A3147" s="18"/>
      <c r="B3147" s="18"/>
      <c r="C3147" s="18"/>
      <c r="D3147" s="18"/>
      <c r="E3147" s="15"/>
      <c r="F3147" s="15"/>
      <c r="G3147" s="15"/>
      <c r="H3147" s="15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A3147" s="18"/>
      <c r="BB3147" s="18"/>
      <c r="BC3147" s="18"/>
      <c r="BD3147" s="18"/>
      <c r="BE3147" s="18"/>
      <c r="BF3147" s="18"/>
      <c r="BG3147" s="18"/>
      <c r="BH3147" s="18"/>
      <c r="BI3147" s="18"/>
      <c r="BJ3147" s="18"/>
      <c r="BK3147" s="18"/>
      <c r="BL3147" s="18"/>
      <c r="BM3147" s="18"/>
      <c r="BN3147" s="18"/>
      <c r="BO3147" s="18"/>
      <c r="BP3147" s="18"/>
      <c r="BQ3147" s="18"/>
      <c r="BR3147" s="18"/>
      <c r="BS3147" s="18"/>
      <c r="BT3147" s="18"/>
      <c r="BU3147" s="18"/>
      <c r="BV3147" s="18"/>
      <c r="BW3147" s="18"/>
      <c r="BX3147" s="18"/>
      <c r="BY3147" s="18"/>
      <c r="BZ3147" s="18"/>
      <c r="CA3147" s="18"/>
      <c r="CB3147" s="18"/>
      <c r="CC3147" s="18"/>
      <c r="CD3147" s="18"/>
      <c r="CE3147" s="18"/>
      <c r="CF3147" s="18"/>
      <c r="CG3147" s="18"/>
      <c r="CH3147" s="18"/>
      <c r="CI3147" s="18"/>
      <c r="CJ3147" s="18"/>
      <c r="CK3147" s="18"/>
      <c r="CL3147" s="18"/>
      <c r="CM3147" s="18"/>
      <c r="CN3147" s="18"/>
      <c r="CO3147" s="18"/>
      <c r="CP3147" s="18"/>
      <c r="CQ3147" s="18"/>
      <c r="CR3147" s="18"/>
      <c r="CS3147" s="18"/>
      <c r="CT3147" s="18"/>
      <c r="CU3147" s="18"/>
      <c r="CV3147" s="18"/>
      <c r="CW3147" s="18"/>
      <c r="CX3147" s="18"/>
      <c r="CY3147" s="18"/>
      <c r="CZ3147" s="18"/>
      <c r="DA3147" s="18"/>
      <c r="DB3147" s="18"/>
      <c r="DC3147" s="18"/>
      <c r="DD3147" s="18"/>
      <c r="DE3147" s="18"/>
      <c r="DF3147" s="18"/>
      <c r="DG3147" s="18"/>
      <c r="DH3147" s="18"/>
      <c r="DI3147" s="18"/>
      <c r="DJ3147" s="18"/>
      <c r="DK3147" s="18"/>
      <c r="DL3147" s="18"/>
      <c r="DM3147" s="18"/>
      <c r="DN3147" s="18"/>
      <c r="DO3147" s="18"/>
      <c r="DP3147" s="18"/>
      <c r="DQ3147" s="18"/>
      <c r="DR3147" s="18"/>
      <c r="DS3147" s="18"/>
      <c r="DT3147" s="18"/>
      <c r="DU3147" s="18"/>
      <c r="DV3147" s="18"/>
      <c r="DW3147" s="18"/>
      <c r="DX3147" s="18"/>
      <c r="DY3147" s="18"/>
      <c r="DZ3147" s="18"/>
      <c r="EA3147" s="18"/>
      <c r="EB3147" s="18"/>
      <c r="EC3147" s="18"/>
      <c r="ED3147" s="18"/>
      <c r="EE3147" s="18"/>
      <c r="EF3147" s="18"/>
      <c r="EG3147" s="18"/>
      <c r="EH3147" s="18"/>
      <c r="EI3147" s="18"/>
      <c r="EJ3147" s="18"/>
    </row>
    <row r="3148" spans="1:140" x14ac:dyDescent="0.25">
      <c r="A3148" s="18"/>
      <c r="B3148" s="18"/>
      <c r="C3148" s="18"/>
      <c r="D3148" s="18"/>
      <c r="E3148" s="15"/>
      <c r="F3148" s="15"/>
      <c r="G3148" s="15"/>
      <c r="H3148" s="15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A3148" s="18"/>
      <c r="BB3148" s="18"/>
      <c r="BC3148" s="18"/>
      <c r="BD3148" s="18"/>
      <c r="BE3148" s="18"/>
      <c r="BF3148" s="18"/>
      <c r="BG3148" s="18"/>
      <c r="BH3148" s="18"/>
      <c r="BI3148" s="18"/>
      <c r="BJ3148" s="18"/>
      <c r="BK3148" s="18"/>
      <c r="BL3148" s="18"/>
      <c r="BM3148" s="18"/>
      <c r="BN3148" s="18"/>
      <c r="BO3148" s="18"/>
      <c r="BP3148" s="18"/>
      <c r="BQ3148" s="18"/>
      <c r="BR3148" s="18"/>
      <c r="BS3148" s="18"/>
      <c r="BT3148" s="18"/>
      <c r="BU3148" s="18"/>
      <c r="BV3148" s="18"/>
      <c r="BW3148" s="18"/>
      <c r="BX3148" s="18"/>
      <c r="BY3148" s="18"/>
      <c r="BZ3148" s="18"/>
      <c r="CA3148" s="18"/>
      <c r="CB3148" s="18"/>
      <c r="CC3148" s="18"/>
      <c r="CD3148" s="18"/>
      <c r="CE3148" s="18"/>
      <c r="CF3148" s="18"/>
      <c r="CG3148" s="18"/>
      <c r="CH3148" s="18"/>
      <c r="CI3148" s="18"/>
      <c r="CJ3148" s="18"/>
      <c r="CK3148" s="18"/>
      <c r="CL3148" s="18"/>
      <c r="CM3148" s="18"/>
      <c r="CN3148" s="18"/>
      <c r="CO3148" s="18"/>
      <c r="CP3148" s="18"/>
      <c r="CQ3148" s="18"/>
      <c r="CR3148" s="18"/>
      <c r="CS3148" s="18"/>
      <c r="CT3148" s="18"/>
      <c r="CU3148" s="18"/>
      <c r="CV3148" s="18"/>
      <c r="CW3148" s="18"/>
      <c r="CX3148" s="18"/>
      <c r="CY3148" s="18"/>
      <c r="CZ3148" s="18"/>
      <c r="DA3148" s="18"/>
      <c r="DB3148" s="18"/>
      <c r="DC3148" s="18"/>
      <c r="DD3148" s="18"/>
      <c r="DE3148" s="18"/>
      <c r="DF3148" s="18"/>
      <c r="DG3148" s="18"/>
      <c r="DH3148" s="18"/>
      <c r="DI3148" s="18"/>
      <c r="DJ3148" s="18"/>
      <c r="DK3148" s="18"/>
      <c r="DL3148" s="18"/>
      <c r="DM3148" s="18"/>
      <c r="DN3148" s="18"/>
      <c r="DO3148" s="18"/>
      <c r="DP3148" s="18"/>
      <c r="DQ3148" s="18"/>
      <c r="DR3148" s="18"/>
      <c r="DS3148" s="18"/>
      <c r="DT3148" s="18"/>
      <c r="DU3148" s="18"/>
      <c r="DV3148" s="18"/>
      <c r="DW3148" s="18"/>
      <c r="DX3148" s="18"/>
      <c r="DY3148" s="18"/>
      <c r="DZ3148" s="18"/>
      <c r="EA3148" s="18"/>
      <c r="EB3148" s="18"/>
      <c r="EC3148" s="18"/>
      <c r="ED3148" s="18"/>
      <c r="EE3148" s="18"/>
      <c r="EF3148" s="18"/>
      <c r="EG3148" s="18"/>
      <c r="EH3148" s="18"/>
      <c r="EI3148" s="18"/>
      <c r="EJ3148" s="18"/>
    </row>
    <row r="3149" spans="1:140" x14ac:dyDescent="0.25">
      <c r="A3149" s="18"/>
      <c r="B3149" s="18"/>
      <c r="C3149" s="18"/>
      <c r="D3149" s="18"/>
      <c r="E3149" s="15"/>
      <c r="F3149" s="15"/>
      <c r="G3149" s="15"/>
      <c r="H3149" s="15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A3149" s="18"/>
      <c r="BB3149" s="18"/>
      <c r="BC3149" s="18"/>
      <c r="BD3149" s="18"/>
      <c r="BE3149" s="18"/>
      <c r="BF3149" s="18"/>
      <c r="BG3149" s="18"/>
      <c r="BH3149" s="18"/>
      <c r="BI3149" s="18"/>
      <c r="BJ3149" s="18"/>
      <c r="BK3149" s="18"/>
      <c r="BL3149" s="18"/>
      <c r="BM3149" s="18"/>
      <c r="BN3149" s="18"/>
      <c r="BO3149" s="18"/>
      <c r="BP3149" s="18"/>
      <c r="BQ3149" s="18"/>
      <c r="BR3149" s="18"/>
      <c r="BS3149" s="18"/>
      <c r="BT3149" s="18"/>
      <c r="BU3149" s="18"/>
      <c r="BV3149" s="18"/>
      <c r="BW3149" s="18"/>
      <c r="BX3149" s="18"/>
      <c r="BY3149" s="18"/>
      <c r="BZ3149" s="18"/>
      <c r="CA3149" s="18"/>
      <c r="CB3149" s="18"/>
      <c r="CC3149" s="18"/>
      <c r="CD3149" s="18"/>
      <c r="CE3149" s="18"/>
      <c r="CF3149" s="18"/>
      <c r="CG3149" s="18"/>
      <c r="CH3149" s="18"/>
      <c r="CI3149" s="18"/>
      <c r="CJ3149" s="18"/>
      <c r="CK3149" s="18"/>
      <c r="CL3149" s="18"/>
      <c r="CM3149" s="18"/>
      <c r="CN3149" s="18"/>
      <c r="CO3149" s="18"/>
      <c r="CP3149" s="18"/>
      <c r="CQ3149" s="18"/>
      <c r="CR3149" s="18"/>
      <c r="CS3149" s="18"/>
      <c r="CT3149" s="18"/>
      <c r="CU3149" s="18"/>
      <c r="CV3149" s="18"/>
      <c r="CW3149" s="18"/>
      <c r="CX3149" s="18"/>
      <c r="CY3149" s="18"/>
      <c r="CZ3149" s="18"/>
      <c r="DA3149" s="18"/>
      <c r="DB3149" s="18"/>
      <c r="DC3149" s="18"/>
      <c r="DD3149" s="18"/>
      <c r="DE3149" s="18"/>
      <c r="DF3149" s="18"/>
      <c r="DG3149" s="18"/>
      <c r="DH3149" s="18"/>
      <c r="DI3149" s="18"/>
      <c r="DJ3149" s="18"/>
      <c r="DK3149" s="18"/>
      <c r="DL3149" s="18"/>
      <c r="DM3149" s="18"/>
      <c r="DN3149" s="18"/>
      <c r="DO3149" s="18"/>
      <c r="DP3149" s="18"/>
      <c r="DQ3149" s="18"/>
      <c r="DR3149" s="18"/>
      <c r="DS3149" s="18"/>
      <c r="DT3149" s="18"/>
      <c r="DU3149" s="18"/>
      <c r="DV3149" s="18"/>
      <c r="DW3149" s="18"/>
      <c r="DX3149" s="18"/>
      <c r="DY3149" s="18"/>
      <c r="DZ3149" s="18"/>
      <c r="EA3149" s="18"/>
      <c r="EB3149" s="18"/>
      <c r="EC3149" s="18"/>
      <c r="ED3149" s="18"/>
      <c r="EE3149" s="18"/>
      <c r="EF3149" s="18"/>
      <c r="EG3149" s="18"/>
      <c r="EH3149" s="18"/>
      <c r="EI3149" s="18"/>
      <c r="EJ3149" s="18"/>
    </row>
    <row r="3150" spans="1:140" x14ac:dyDescent="0.25">
      <c r="A3150" s="18"/>
      <c r="B3150" s="18"/>
      <c r="C3150" s="18"/>
      <c r="D3150" s="18"/>
      <c r="E3150" s="15"/>
      <c r="F3150" s="15"/>
      <c r="G3150" s="15"/>
      <c r="H3150" s="15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A3150" s="18"/>
      <c r="BB3150" s="18"/>
      <c r="BC3150" s="18"/>
      <c r="BD3150" s="18"/>
      <c r="BE3150" s="18"/>
      <c r="BF3150" s="18"/>
      <c r="BG3150" s="18"/>
      <c r="BH3150" s="18"/>
      <c r="BI3150" s="18"/>
      <c r="BJ3150" s="18"/>
      <c r="BK3150" s="18"/>
      <c r="BL3150" s="18"/>
      <c r="BM3150" s="18"/>
      <c r="BN3150" s="18"/>
      <c r="BO3150" s="18"/>
      <c r="BP3150" s="18"/>
      <c r="BQ3150" s="18"/>
      <c r="BR3150" s="18"/>
      <c r="BS3150" s="18"/>
      <c r="BT3150" s="18"/>
      <c r="BU3150" s="18"/>
      <c r="BV3150" s="18"/>
      <c r="BW3150" s="18"/>
      <c r="BX3150" s="18"/>
      <c r="BY3150" s="18"/>
      <c r="BZ3150" s="18"/>
      <c r="CA3150" s="18"/>
      <c r="CB3150" s="18"/>
      <c r="CC3150" s="18"/>
      <c r="CD3150" s="18"/>
      <c r="CE3150" s="18"/>
      <c r="CF3150" s="18"/>
      <c r="CG3150" s="18"/>
      <c r="CH3150" s="18"/>
      <c r="CI3150" s="18"/>
      <c r="CJ3150" s="18"/>
      <c r="CK3150" s="18"/>
      <c r="CL3150" s="18"/>
      <c r="CM3150" s="18"/>
      <c r="CN3150" s="18"/>
      <c r="CO3150" s="18"/>
      <c r="CP3150" s="18"/>
      <c r="CQ3150" s="18"/>
      <c r="CR3150" s="18"/>
      <c r="CS3150" s="18"/>
      <c r="CT3150" s="18"/>
      <c r="CU3150" s="18"/>
      <c r="CV3150" s="18"/>
      <c r="CW3150" s="18"/>
      <c r="CX3150" s="18"/>
      <c r="CY3150" s="18"/>
      <c r="CZ3150" s="18"/>
      <c r="DA3150" s="18"/>
      <c r="DB3150" s="18"/>
      <c r="DC3150" s="18"/>
      <c r="DD3150" s="18"/>
      <c r="DE3150" s="18"/>
      <c r="DF3150" s="18"/>
      <c r="DG3150" s="18"/>
      <c r="DH3150" s="18"/>
      <c r="DI3150" s="18"/>
      <c r="DJ3150" s="18"/>
      <c r="DK3150" s="18"/>
      <c r="DL3150" s="18"/>
      <c r="DM3150" s="18"/>
      <c r="DN3150" s="18"/>
      <c r="DO3150" s="18"/>
      <c r="DP3150" s="18"/>
      <c r="DQ3150" s="18"/>
      <c r="DR3150" s="18"/>
      <c r="DS3150" s="18"/>
      <c r="DT3150" s="18"/>
      <c r="DU3150" s="18"/>
      <c r="DV3150" s="18"/>
      <c r="DW3150" s="18"/>
      <c r="DX3150" s="18"/>
      <c r="DY3150" s="18"/>
      <c r="DZ3150" s="18"/>
      <c r="EA3150" s="18"/>
      <c r="EB3150" s="18"/>
      <c r="EC3150" s="18"/>
      <c r="ED3150" s="18"/>
      <c r="EE3150" s="18"/>
      <c r="EF3150" s="18"/>
      <c r="EG3150" s="18"/>
      <c r="EH3150" s="18"/>
      <c r="EI3150" s="18"/>
      <c r="EJ3150" s="18"/>
    </row>
    <row r="3151" spans="1:140" x14ac:dyDescent="0.25">
      <c r="A3151" s="18"/>
      <c r="B3151" s="18"/>
      <c r="C3151" s="18"/>
      <c r="D3151" s="18"/>
      <c r="E3151" s="15"/>
      <c r="F3151" s="15"/>
      <c r="G3151" s="15"/>
      <c r="H3151" s="15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A3151" s="18"/>
      <c r="BB3151" s="18"/>
      <c r="BC3151" s="18"/>
      <c r="BD3151" s="18"/>
      <c r="BE3151" s="18"/>
      <c r="BF3151" s="18"/>
      <c r="BG3151" s="18"/>
      <c r="BH3151" s="18"/>
      <c r="BI3151" s="18"/>
      <c r="BJ3151" s="18"/>
      <c r="BK3151" s="18"/>
      <c r="BL3151" s="18"/>
      <c r="BM3151" s="18"/>
      <c r="BN3151" s="18"/>
      <c r="BO3151" s="18"/>
      <c r="BP3151" s="18"/>
      <c r="BQ3151" s="18"/>
      <c r="BR3151" s="18"/>
      <c r="BS3151" s="18"/>
      <c r="BT3151" s="18"/>
      <c r="BU3151" s="18"/>
      <c r="BV3151" s="18"/>
      <c r="BW3151" s="18"/>
      <c r="BX3151" s="18"/>
      <c r="BY3151" s="18"/>
      <c r="BZ3151" s="18"/>
      <c r="CA3151" s="18"/>
      <c r="CB3151" s="18"/>
      <c r="CC3151" s="18"/>
      <c r="CD3151" s="18"/>
      <c r="CE3151" s="18"/>
      <c r="CF3151" s="18"/>
      <c r="CG3151" s="18"/>
      <c r="CH3151" s="18"/>
      <c r="CI3151" s="18"/>
      <c r="CJ3151" s="18"/>
      <c r="CK3151" s="18"/>
      <c r="CL3151" s="18"/>
      <c r="CM3151" s="18"/>
      <c r="CN3151" s="18"/>
      <c r="CO3151" s="18"/>
      <c r="CP3151" s="18"/>
      <c r="CQ3151" s="18"/>
      <c r="CR3151" s="18"/>
      <c r="CS3151" s="18"/>
      <c r="CT3151" s="18"/>
      <c r="CU3151" s="18"/>
      <c r="CV3151" s="18"/>
      <c r="CW3151" s="18"/>
      <c r="CX3151" s="18"/>
      <c r="CY3151" s="18"/>
      <c r="CZ3151" s="18"/>
      <c r="DA3151" s="18"/>
      <c r="DB3151" s="18"/>
      <c r="DC3151" s="18"/>
      <c r="DD3151" s="18"/>
      <c r="DE3151" s="18"/>
      <c r="DF3151" s="18"/>
      <c r="DG3151" s="18"/>
      <c r="DH3151" s="18"/>
      <c r="DI3151" s="18"/>
      <c r="DJ3151" s="18"/>
      <c r="DK3151" s="18"/>
      <c r="DL3151" s="18"/>
      <c r="DM3151" s="18"/>
      <c r="DN3151" s="18"/>
      <c r="DO3151" s="18"/>
      <c r="DP3151" s="18"/>
      <c r="DQ3151" s="18"/>
      <c r="DR3151" s="18"/>
      <c r="DS3151" s="18"/>
      <c r="DT3151" s="18"/>
      <c r="DU3151" s="18"/>
      <c r="DV3151" s="18"/>
      <c r="DW3151" s="18"/>
      <c r="DX3151" s="18"/>
      <c r="DY3151" s="18"/>
      <c r="DZ3151" s="18"/>
      <c r="EA3151" s="18"/>
      <c r="EB3151" s="18"/>
      <c r="EC3151" s="18"/>
      <c r="ED3151" s="18"/>
      <c r="EE3151" s="18"/>
      <c r="EF3151" s="18"/>
      <c r="EG3151" s="18"/>
      <c r="EH3151" s="18"/>
      <c r="EI3151" s="18"/>
      <c r="EJ3151" s="18"/>
    </row>
    <row r="3152" spans="1:140" x14ac:dyDescent="0.25">
      <c r="A3152" s="18"/>
      <c r="B3152" s="18"/>
      <c r="C3152" s="18"/>
      <c r="D3152" s="18"/>
      <c r="E3152" s="15"/>
      <c r="F3152" s="15"/>
      <c r="G3152" s="15"/>
      <c r="H3152" s="15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A3152" s="18"/>
      <c r="BB3152" s="18"/>
      <c r="BC3152" s="18"/>
      <c r="BD3152" s="18"/>
      <c r="BE3152" s="18"/>
      <c r="BF3152" s="18"/>
      <c r="BG3152" s="18"/>
      <c r="BH3152" s="18"/>
      <c r="BI3152" s="18"/>
      <c r="BJ3152" s="18"/>
      <c r="BK3152" s="18"/>
      <c r="BL3152" s="18"/>
      <c r="BM3152" s="18"/>
      <c r="BN3152" s="18"/>
      <c r="BO3152" s="18"/>
      <c r="BP3152" s="18"/>
      <c r="BQ3152" s="18"/>
      <c r="BR3152" s="18"/>
      <c r="BS3152" s="18"/>
      <c r="BT3152" s="18"/>
      <c r="BU3152" s="18"/>
      <c r="BV3152" s="18"/>
      <c r="BW3152" s="18"/>
      <c r="BX3152" s="18"/>
      <c r="BY3152" s="18"/>
      <c r="BZ3152" s="18"/>
      <c r="CA3152" s="18"/>
      <c r="CB3152" s="18"/>
      <c r="CC3152" s="18"/>
      <c r="CD3152" s="18"/>
      <c r="CE3152" s="18"/>
      <c r="CF3152" s="18"/>
      <c r="CG3152" s="18"/>
      <c r="CH3152" s="18"/>
      <c r="CI3152" s="18"/>
      <c r="CJ3152" s="18"/>
      <c r="CK3152" s="18"/>
      <c r="CL3152" s="18"/>
      <c r="CM3152" s="18"/>
      <c r="CN3152" s="18"/>
      <c r="CO3152" s="18"/>
      <c r="CP3152" s="18"/>
      <c r="CQ3152" s="18"/>
      <c r="CR3152" s="18"/>
      <c r="CS3152" s="18"/>
      <c r="CT3152" s="18"/>
      <c r="CU3152" s="18"/>
      <c r="CV3152" s="18"/>
      <c r="CW3152" s="18"/>
      <c r="CX3152" s="18"/>
      <c r="CY3152" s="18"/>
      <c r="CZ3152" s="18"/>
      <c r="DA3152" s="18"/>
      <c r="DB3152" s="18"/>
      <c r="DC3152" s="18"/>
      <c r="DD3152" s="18"/>
      <c r="DE3152" s="18"/>
      <c r="DF3152" s="18"/>
      <c r="DG3152" s="18"/>
      <c r="DH3152" s="18"/>
      <c r="DI3152" s="18"/>
      <c r="DJ3152" s="18"/>
      <c r="DK3152" s="18"/>
      <c r="DL3152" s="18"/>
      <c r="DM3152" s="18"/>
      <c r="DN3152" s="18"/>
      <c r="DO3152" s="18"/>
      <c r="DP3152" s="18"/>
      <c r="DQ3152" s="18"/>
      <c r="DR3152" s="18"/>
      <c r="DS3152" s="18"/>
      <c r="DT3152" s="18"/>
      <c r="DU3152" s="18"/>
      <c r="DV3152" s="18"/>
      <c r="DW3152" s="18"/>
      <c r="DX3152" s="18"/>
      <c r="DY3152" s="18"/>
      <c r="DZ3152" s="18"/>
      <c r="EA3152" s="18"/>
      <c r="EB3152" s="18"/>
      <c r="EC3152" s="18"/>
      <c r="ED3152" s="18"/>
      <c r="EE3152" s="18"/>
      <c r="EF3152" s="18"/>
      <c r="EG3152" s="18"/>
      <c r="EH3152" s="18"/>
      <c r="EI3152" s="18"/>
      <c r="EJ3152" s="18"/>
    </row>
    <row r="3153" spans="1:140" x14ac:dyDescent="0.25">
      <c r="A3153" s="18"/>
      <c r="B3153" s="18"/>
      <c r="C3153" s="18"/>
      <c r="D3153" s="18"/>
      <c r="E3153" s="15"/>
      <c r="F3153" s="15"/>
      <c r="G3153" s="15"/>
      <c r="H3153" s="15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A3153" s="18"/>
      <c r="BB3153" s="18"/>
      <c r="BC3153" s="18"/>
      <c r="BD3153" s="18"/>
      <c r="BE3153" s="18"/>
      <c r="BF3153" s="18"/>
      <c r="BG3153" s="18"/>
      <c r="BH3153" s="18"/>
      <c r="BI3153" s="18"/>
      <c r="BJ3153" s="18"/>
      <c r="BK3153" s="18"/>
      <c r="BL3153" s="18"/>
      <c r="BM3153" s="18"/>
      <c r="BN3153" s="18"/>
      <c r="BO3153" s="18"/>
      <c r="BP3153" s="18"/>
      <c r="BQ3153" s="18"/>
      <c r="BR3153" s="18"/>
      <c r="BS3153" s="18"/>
      <c r="BT3153" s="18"/>
      <c r="BU3153" s="18"/>
      <c r="BV3153" s="18"/>
      <c r="BW3153" s="18"/>
      <c r="BX3153" s="18"/>
      <c r="BY3153" s="18"/>
      <c r="BZ3153" s="18"/>
      <c r="CA3153" s="18"/>
      <c r="CB3153" s="18"/>
      <c r="CC3153" s="18"/>
      <c r="CD3153" s="18"/>
      <c r="CE3153" s="18"/>
      <c r="CF3153" s="18"/>
      <c r="CG3153" s="18"/>
      <c r="CH3153" s="18"/>
      <c r="CI3153" s="18"/>
      <c r="CJ3153" s="18"/>
      <c r="CK3153" s="18"/>
      <c r="CL3153" s="18"/>
      <c r="CM3153" s="18"/>
      <c r="CN3153" s="18"/>
      <c r="CO3153" s="18"/>
      <c r="CP3153" s="18"/>
      <c r="CQ3153" s="18"/>
      <c r="CR3153" s="18"/>
      <c r="CS3153" s="18"/>
      <c r="CT3153" s="18"/>
      <c r="CU3153" s="18"/>
      <c r="CV3153" s="18"/>
      <c r="CW3153" s="18"/>
      <c r="CX3153" s="18"/>
      <c r="CY3153" s="18"/>
      <c r="CZ3153" s="18"/>
      <c r="DA3153" s="18"/>
      <c r="DB3153" s="18"/>
      <c r="DC3153" s="18"/>
      <c r="DD3153" s="18"/>
      <c r="DE3153" s="18"/>
      <c r="DF3153" s="18"/>
      <c r="DG3153" s="18"/>
      <c r="DH3153" s="18"/>
      <c r="DI3153" s="18"/>
      <c r="DJ3153" s="18"/>
      <c r="DK3153" s="18"/>
      <c r="DL3153" s="18"/>
      <c r="DM3153" s="18"/>
      <c r="DN3153" s="18"/>
      <c r="DO3153" s="18"/>
      <c r="DP3153" s="18"/>
      <c r="DQ3153" s="18"/>
      <c r="DR3153" s="18"/>
      <c r="DS3153" s="18"/>
      <c r="DT3153" s="18"/>
      <c r="DU3153" s="18"/>
      <c r="DV3153" s="18"/>
      <c r="DW3153" s="18"/>
      <c r="DX3153" s="18"/>
      <c r="DY3153" s="18"/>
      <c r="DZ3153" s="18"/>
      <c r="EA3153" s="18"/>
      <c r="EB3153" s="18"/>
      <c r="EC3153" s="18"/>
      <c r="ED3153" s="18"/>
      <c r="EE3153" s="18"/>
      <c r="EF3153" s="18"/>
      <c r="EG3153" s="18"/>
      <c r="EH3153" s="18"/>
      <c r="EI3153" s="18"/>
      <c r="EJ3153" s="18"/>
    </row>
    <row r="3154" spans="1:140" x14ac:dyDescent="0.25">
      <c r="A3154" s="18"/>
      <c r="B3154" s="18"/>
      <c r="C3154" s="18"/>
      <c r="D3154" s="18"/>
      <c r="E3154" s="15"/>
      <c r="F3154" s="15"/>
      <c r="G3154" s="15"/>
      <c r="H3154" s="15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A3154" s="18"/>
      <c r="BB3154" s="18"/>
      <c r="BC3154" s="18"/>
      <c r="BD3154" s="18"/>
      <c r="BE3154" s="18"/>
      <c r="BF3154" s="18"/>
      <c r="BG3154" s="18"/>
      <c r="BH3154" s="18"/>
      <c r="BI3154" s="18"/>
      <c r="BJ3154" s="18"/>
      <c r="BK3154" s="18"/>
      <c r="BL3154" s="18"/>
      <c r="BM3154" s="18"/>
      <c r="BN3154" s="18"/>
      <c r="BO3154" s="18"/>
      <c r="BP3154" s="18"/>
      <c r="BQ3154" s="18"/>
      <c r="BR3154" s="18"/>
      <c r="BS3154" s="18"/>
      <c r="BT3154" s="18"/>
      <c r="BU3154" s="18"/>
      <c r="BV3154" s="18"/>
      <c r="BW3154" s="18"/>
      <c r="BX3154" s="18"/>
      <c r="BY3154" s="18"/>
      <c r="BZ3154" s="18"/>
      <c r="CA3154" s="18"/>
      <c r="CB3154" s="18"/>
      <c r="CC3154" s="18"/>
      <c r="CD3154" s="18"/>
      <c r="CE3154" s="18"/>
      <c r="CF3154" s="18"/>
      <c r="CG3154" s="18"/>
      <c r="CH3154" s="18"/>
      <c r="CI3154" s="18"/>
      <c r="CJ3154" s="18"/>
      <c r="CK3154" s="18"/>
      <c r="CL3154" s="18"/>
      <c r="CM3154" s="18"/>
      <c r="CN3154" s="18"/>
      <c r="CO3154" s="18"/>
      <c r="CP3154" s="18"/>
      <c r="CQ3154" s="18"/>
      <c r="CR3154" s="18"/>
      <c r="CS3154" s="18"/>
      <c r="CT3154" s="18"/>
      <c r="CU3154" s="18"/>
      <c r="CV3154" s="18"/>
      <c r="CW3154" s="18"/>
      <c r="CX3154" s="18"/>
      <c r="CY3154" s="18"/>
      <c r="CZ3154" s="18"/>
      <c r="DA3154" s="18"/>
      <c r="DB3154" s="18"/>
      <c r="DC3154" s="18"/>
      <c r="DD3154" s="18"/>
      <c r="DE3154" s="18"/>
      <c r="DF3154" s="18"/>
      <c r="DG3154" s="18"/>
      <c r="DH3154" s="18"/>
      <c r="DI3154" s="18"/>
      <c r="DJ3154" s="18"/>
      <c r="DK3154" s="18"/>
      <c r="DL3154" s="18"/>
      <c r="DM3154" s="18"/>
      <c r="DN3154" s="18"/>
      <c r="DO3154" s="18"/>
      <c r="DP3154" s="18"/>
      <c r="DQ3154" s="18"/>
      <c r="DR3154" s="18"/>
      <c r="DS3154" s="18"/>
      <c r="DT3154" s="18"/>
      <c r="DU3154" s="18"/>
      <c r="DV3154" s="18"/>
      <c r="DW3154" s="18"/>
      <c r="DX3154" s="18"/>
      <c r="DY3154" s="18"/>
      <c r="DZ3154" s="18"/>
      <c r="EA3154" s="18"/>
      <c r="EB3154" s="18"/>
      <c r="EC3154" s="18"/>
      <c r="ED3154" s="18"/>
      <c r="EE3154" s="18"/>
      <c r="EF3154" s="18"/>
      <c r="EG3154" s="18"/>
      <c r="EH3154" s="18"/>
      <c r="EI3154" s="18"/>
      <c r="EJ3154" s="18"/>
    </row>
    <row r="3155" spans="1:140" x14ac:dyDescent="0.25">
      <c r="A3155" s="18"/>
      <c r="B3155" s="18"/>
      <c r="C3155" s="18"/>
      <c r="D3155" s="18"/>
      <c r="E3155" s="15"/>
      <c r="F3155" s="15"/>
      <c r="G3155" s="15"/>
      <c r="H3155" s="15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A3155" s="18"/>
      <c r="BB3155" s="18"/>
      <c r="BC3155" s="18"/>
      <c r="BD3155" s="18"/>
      <c r="BE3155" s="18"/>
      <c r="BF3155" s="18"/>
      <c r="BG3155" s="18"/>
      <c r="BH3155" s="18"/>
      <c r="BI3155" s="18"/>
      <c r="BJ3155" s="18"/>
      <c r="BK3155" s="18"/>
      <c r="BL3155" s="18"/>
      <c r="BM3155" s="18"/>
      <c r="BN3155" s="18"/>
      <c r="BO3155" s="18"/>
      <c r="BP3155" s="18"/>
      <c r="BQ3155" s="18"/>
      <c r="BR3155" s="18"/>
      <c r="BS3155" s="18"/>
      <c r="BT3155" s="18"/>
      <c r="BU3155" s="18"/>
      <c r="BV3155" s="18"/>
      <c r="BW3155" s="18"/>
      <c r="BX3155" s="18"/>
      <c r="BY3155" s="18"/>
      <c r="BZ3155" s="18"/>
      <c r="CA3155" s="18"/>
      <c r="CB3155" s="18"/>
      <c r="CC3155" s="18"/>
      <c r="CD3155" s="18"/>
      <c r="CE3155" s="18"/>
      <c r="CF3155" s="18"/>
      <c r="CG3155" s="18"/>
      <c r="CH3155" s="18"/>
      <c r="CI3155" s="18"/>
      <c r="CJ3155" s="18"/>
      <c r="CK3155" s="18"/>
      <c r="CL3155" s="18"/>
      <c r="CM3155" s="18"/>
      <c r="CN3155" s="18"/>
      <c r="CO3155" s="18"/>
      <c r="CP3155" s="18"/>
      <c r="CQ3155" s="18"/>
      <c r="CR3155" s="18"/>
      <c r="CS3155" s="18"/>
      <c r="CT3155" s="18"/>
      <c r="CU3155" s="18"/>
      <c r="CV3155" s="18"/>
      <c r="CW3155" s="18"/>
      <c r="CX3155" s="18"/>
      <c r="CY3155" s="18"/>
      <c r="CZ3155" s="18"/>
      <c r="DA3155" s="18"/>
      <c r="DB3155" s="18"/>
      <c r="DC3155" s="18"/>
      <c r="DD3155" s="18"/>
      <c r="DE3155" s="18"/>
      <c r="DF3155" s="18"/>
      <c r="DG3155" s="18"/>
      <c r="DH3155" s="18"/>
      <c r="DI3155" s="18"/>
      <c r="DJ3155" s="18"/>
      <c r="DK3155" s="18"/>
      <c r="DL3155" s="18"/>
      <c r="DM3155" s="18"/>
      <c r="DN3155" s="18"/>
      <c r="DO3155" s="18"/>
      <c r="DP3155" s="18"/>
      <c r="DQ3155" s="18"/>
      <c r="DR3155" s="18"/>
      <c r="DS3155" s="18"/>
      <c r="DT3155" s="18"/>
      <c r="DU3155" s="18"/>
      <c r="DV3155" s="18"/>
      <c r="DW3155" s="18"/>
      <c r="DX3155" s="18"/>
      <c r="DY3155" s="18"/>
      <c r="DZ3155" s="18"/>
      <c r="EA3155" s="18"/>
      <c r="EB3155" s="18"/>
      <c r="EC3155" s="18"/>
      <c r="ED3155" s="18"/>
      <c r="EE3155" s="18"/>
      <c r="EF3155" s="18"/>
      <c r="EG3155" s="18"/>
      <c r="EH3155" s="18"/>
      <c r="EI3155" s="18"/>
      <c r="EJ3155" s="18"/>
    </row>
    <row r="3156" spans="1:140" x14ac:dyDescent="0.25">
      <c r="A3156" s="18"/>
      <c r="B3156" s="18"/>
      <c r="C3156" s="18"/>
      <c r="D3156" s="18"/>
      <c r="E3156" s="15"/>
      <c r="F3156" s="15"/>
      <c r="G3156" s="15"/>
      <c r="H3156" s="15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A3156" s="18"/>
      <c r="BB3156" s="18"/>
      <c r="BC3156" s="18"/>
      <c r="BD3156" s="18"/>
      <c r="BE3156" s="18"/>
      <c r="BF3156" s="18"/>
      <c r="BG3156" s="18"/>
      <c r="BH3156" s="18"/>
      <c r="BI3156" s="18"/>
      <c r="BJ3156" s="18"/>
      <c r="BK3156" s="18"/>
      <c r="BL3156" s="18"/>
      <c r="BM3156" s="18"/>
      <c r="BN3156" s="18"/>
      <c r="BO3156" s="18"/>
      <c r="BP3156" s="18"/>
      <c r="BQ3156" s="18"/>
      <c r="BR3156" s="18"/>
      <c r="BS3156" s="18"/>
      <c r="BT3156" s="18"/>
      <c r="BU3156" s="18"/>
      <c r="BV3156" s="18"/>
      <c r="BW3156" s="18"/>
      <c r="BX3156" s="18"/>
      <c r="BY3156" s="18"/>
      <c r="BZ3156" s="18"/>
      <c r="CA3156" s="18"/>
      <c r="CB3156" s="18"/>
      <c r="CC3156" s="18"/>
      <c r="CD3156" s="18"/>
      <c r="CE3156" s="18"/>
      <c r="CF3156" s="18"/>
      <c r="CG3156" s="18"/>
      <c r="CH3156" s="18"/>
      <c r="CI3156" s="18"/>
      <c r="CJ3156" s="18"/>
      <c r="CK3156" s="18"/>
      <c r="CL3156" s="18"/>
      <c r="CM3156" s="18"/>
      <c r="CN3156" s="18"/>
      <c r="CO3156" s="18"/>
      <c r="CP3156" s="18"/>
      <c r="CQ3156" s="18"/>
      <c r="CR3156" s="18"/>
      <c r="CS3156" s="18"/>
      <c r="CT3156" s="18"/>
      <c r="CU3156" s="18"/>
      <c r="CV3156" s="18"/>
      <c r="CW3156" s="18"/>
      <c r="CX3156" s="18"/>
      <c r="CY3156" s="18"/>
      <c r="CZ3156" s="18"/>
      <c r="DA3156" s="18"/>
      <c r="DB3156" s="18"/>
      <c r="DC3156" s="18"/>
      <c r="DD3156" s="18"/>
      <c r="DE3156" s="18"/>
      <c r="DF3156" s="18"/>
      <c r="DG3156" s="18"/>
      <c r="DH3156" s="18"/>
      <c r="DI3156" s="18"/>
      <c r="DJ3156" s="18"/>
      <c r="DK3156" s="18"/>
      <c r="DL3156" s="18"/>
      <c r="DM3156" s="18"/>
      <c r="DN3156" s="18"/>
      <c r="DO3156" s="18"/>
      <c r="DP3156" s="18"/>
      <c r="DQ3156" s="18"/>
      <c r="DR3156" s="18"/>
      <c r="DS3156" s="18"/>
      <c r="DT3156" s="18"/>
      <c r="DU3156" s="18"/>
      <c r="DV3156" s="18"/>
      <c r="DW3156" s="18"/>
      <c r="DX3156" s="18"/>
      <c r="DY3156" s="18"/>
      <c r="DZ3156" s="18"/>
      <c r="EA3156" s="18"/>
      <c r="EB3156" s="18"/>
      <c r="EC3156" s="18"/>
      <c r="ED3156" s="18"/>
      <c r="EE3156" s="18"/>
      <c r="EF3156" s="18"/>
      <c r="EG3156" s="18"/>
      <c r="EH3156" s="18"/>
      <c r="EI3156" s="18"/>
      <c r="EJ3156" s="18"/>
    </row>
    <row r="3157" spans="1:140" x14ac:dyDescent="0.25">
      <c r="A3157" s="18"/>
      <c r="B3157" s="18"/>
      <c r="C3157" s="18"/>
      <c r="D3157" s="18"/>
      <c r="E3157" s="15"/>
      <c r="F3157" s="15"/>
      <c r="G3157" s="15"/>
      <c r="H3157" s="15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A3157" s="18"/>
      <c r="BB3157" s="18"/>
      <c r="BC3157" s="18"/>
      <c r="BD3157" s="18"/>
      <c r="BE3157" s="18"/>
      <c r="BF3157" s="18"/>
      <c r="BG3157" s="18"/>
      <c r="BH3157" s="18"/>
      <c r="BI3157" s="18"/>
      <c r="BJ3157" s="18"/>
      <c r="BK3157" s="18"/>
      <c r="BL3157" s="18"/>
      <c r="BM3157" s="18"/>
      <c r="BN3157" s="18"/>
      <c r="BO3157" s="18"/>
      <c r="BP3157" s="18"/>
      <c r="BQ3157" s="18"/>
      <c r="BR3157" s="18"/>
      <c r="BS3157" s="18"/>
      <c r="BT3157" s="18"/>
      <c r="BU3157" s="18"/>
      <c r="BV3157" s="18"/>
      <c r="BW3157" s="18"/>
      <c r="BX3157" s="18"/>
      <c r="BY3157" s="18"/>
      <c r="BZ3157" s="18"/>
      <c r="CA3157" s="18"/>
      <c r="CB3157" s="18"/>
      <c r="CC3157" s="18"/>
      <c r="CD3157" s="18"/>
      <c r="CE3157" s="18"/>
      <c r="CF3157" s="18"/>
      <c r="CG3157" s="18"/>
      <c r="CH3157" s="18"/>
      <c r="CI3157" s="18"/>
      <c r="CJ3157" s="18"/>
      <c r="CK3157" s="18"/>
      <c r="CL3157" s="18"/>
      <c r="CM3157" s="18"/>
      <c r="CN3157" s="18"/>
      <c r="CO3157" s="18"/>
      <c r="CP3157" s="18"/>
      <c r="CQ3157" s="18"/>
      <c r="CR3157" s="18"/>
      <c r="CS3157" s="18"/>
      <c r="CT3157" s="18"/>
      <c r="CU3157" s="18"/>
      <c r="CV3157" s="18"/>
      <c r="CW3157" s="18"/>
      <c r="CX3157" s="18"/>
      <c r="CY3157" s="18"/>
      <c r="CZ3157" s="18"/>
      <c r="DA3157" s="18"/>
      <c r="DB3157" s="18"/>
      <c r="DC3157" s="18"/>
      <c r="DD3157" s="18"/>
      <c r="DE3157" s="18"/>
      <c r="DF3157" s="18"/>
      <c r="DG3157" s="18"/>
      <c r="DH3157" s="18"/>
      <c r="DI3157" s="18"/>
      <c r="DJ3157" s="18"/>
      <c r="DK3157" s="18"/>
      <c r="DL3157" s="18"/>
      <c r="DM3157" s="18"/>
      <c r="DN3157" s="18"/>
      <c r="DO3157" s="18"/>
      <c r="DP3157" s="18"/>
      <c r="DQ3157" s="18"/>
      <c r="DR3157" s="18"/>
      <c r="DS3157" s="18"/>
      <c r="DT3157" s="18"/>
      <c r="DU3157" s="18"/>
      <c r="DV3157" s="18"/>
      <c r="DW3157" s="18"/>
      <c r="DX3157" s="18"/>
      <c r="DY3157" s="18"/>
      <c r="DZ3157" s="18"/>
      <c r="EA3157" s="18"/>
      <c r="EB3157" s="18"/>
      <c r="EC3157" s="18"/>
      <c r="ED3157" s="18"/>
      <c r="EE3157" s="18"/>
      <c r="EF3157" s="18"/>
      <c r="EG3157" s="18"/>
      <c r="EH3157" s="18"/>
      <c r="EI3157" s="18"/>
      <c r="EJ3157" s="18"/>
    </row>
    <row r="3158" spans="1:140" x14ac:dyDescent="0.25">
      <c r="A3158" s="18"/>
      <c r="B3158" s="18"/>
      <c r="C3158" s="18"/>
      <c r="D3158" s="18"/>
      <c r="E3158" s="15"/>
      <c r="F3158" s="15"/>
      <c r="G3158" s="15"/>
      <c r="H3158" s="15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A3158" s="18"/>
      <c r="BB3158" s="18"/>
      <c r="BC3158" s="18"/>
      <c r="BD3158" s="18"/>
      <c r="BE3158" s="18"/>
      <c r="BF3158" s="18"/>
      <c r="BG3158" s="18"/>
      <c r="BH3158" s="18"/>
      <c r="BI3158" s="18"/>
      <c r="BJ3158" s="18"/>
      <c r="BK3158" s="18"/>
      <c r="BL3158" s="18"/>
      <c r="BM3158" s="18"/>
      <c r="BN3158" s="18"/>
      <c r="BO3158" s="18"/>
      <c r="BP3158" s="18"/>
      <c r="BQ3158" s="18"/>
      <c r="BR3158" s="18"/>
      <c r="BS3158" s="18"/>
      <c r="BT3158" s="18"/>
      <c r="BU3158" s="18"/>
      <c r="BV3158" s="18"/>
      <c r="BW3158" s="18"/>
      <c r="BX3158" s="18"/>
      <c r="BY3158" s="18"/>
      <c r="BZ3158" s="18"/>
      <c r="CA3158" s="18"/>
      <c r="CB3158" s="18"/>
      <c r="CC3158" s="18"/>
      <c r="CD3158" s="18"/>
      <c r="CE3158" s="18"/>
      <c r="CF3158" s="18"/>
      <c r="CG3158" s="18"/>
      <c r="CH3158" s="18"/>
      <c r="CI3158" s="18"/>
      <c r="CJ3158" s="18"/>
      <c r="CK3158" s="18"/>
      <c r="CL3158" s="18"/>
      <c r="CM3158" s="18"/>
      <c r="CN3158" s="18"/>
      <c r="CO3158" s="18"/>
      <c r="CP3158" s="18"/>
      <c r="CQ3158" s="18"/>
      <c r="CR3158" s="18"/>
      <c r="CS3158" s="18"/>
      <c r="CT3158" s="18"/>
      <c r="CU3158" s="18"/>
      <c r="CV3158" s="18"/>
      <c r="CW3158" s="18"/>
      <c r="CX3158" s="18"/>
      <c r="CY3158" s="18"/>
      <c r="CZ3158" s="18"/>
      <c r="DA3158" s="18"/>
      <c r="DB3158" s="18"/>
      <c r="DC3158" s="18"/>
      <c r="DD3158" s="18"/>
      <c r="DE3158" s="18"/>
      <c r="DF3158" s="18"/>
      <c r="DG3158" s="18"/>
      <c r="DH3158" s="18"/>
      <c r="DI3158" s="18"/>
      <c r="DJ3158" s="18"/>
      <c r="DK3158" s="18"/>
      <c r="DL3158" s="18"/>
      <c r="DM3158" s="18"/>
      <c r="DN3158" s="18"/>
      <c r="DO3158" s="18"/>
      <c r="DP3158" s="18"/>
      <c r="DQ3158" s="18"/>
      <c r="DR3158" s="18"/>
      <c r="DS3158" s="18"/>
      <c r="DT3158" s="18"/>
      <c r="DU3158" s="18"/>
      <c r="DV3158" s="18"/>
      <c r="DW3158" s="18"/>
      <c r="DX3158" s="18"/>
      <c r="DY3158" s="18"/>
      <c r="DZ3158" s="18"/>
      <c r="EA3158" s="18"/>
      <c r="EB3158" s="18"/>
      <c r="EC3158" s="18"/>
      <c r="ED3158" s="18"/>
      <c r="EE3158" s="18"/>
      <c r="EF3158" s="18"/>
      <c r="EG3158" s="18"/>
      <c r="EH3158" s="18"/>
      <c r="EI3158" s="18"/>
      <c r="EJ3158" s="18"/>
    </row>
    <row r="3159" spans="1:140" x14ac:dyDescent="0.25">
      <c r="A3159" s="18"/>
      <c r="B3159" s="18"/>
      <c r="C3159" s="18"/>
      <c r="D3159" s="18"/>
      <c r="E3159" s="15"/>
      <c r="F3159" s="15"/>
      <c r="G3159" s="15"/>
      <c r="H3159" s="15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A3159" s="18"/>
      <c r="BB3159" s="18"/>
      <c r="BC3159" s="18"/>
      <c r="BD3159" s="18"/>
      <c r="BE3159" s="18"/>
      <c r="BF3159" s="18"/>
      <c r="BG3159" s="18"/>
      <c r="BH3159" s="18"/>
      <c r="BI3159" s="18"/>
      <c r="BJ3159" s="18"/>
      <c r="BK3159" s="18"/>
      <c r="BL3159" s="18"/>
      <c r="BM3159" s="18"/>
      <c r="BN3159" s="18"/>
      <c r="BO3159" s="18"/>
      <c r="BP3159" s="18"/>
      <c r="BQ3159" s="18"/>
      <c r="BR3159" s="18"/>
      <c r="BS3159" s="18"/>
      <c r="BT3159" s="18"/>
      <c r="BU3159" s="18"/>
      <c r="BV3159" s="18"/>
      <c r="BW3159" s="18"/>
      <c r="BX3159" s="18"/>
      <c r="BY3159" s="18"/>
      <c r="BZ3159" s="18"/>
      <c r="CA3159" s="18"/>
      <c r="CB3159" s="18"/>
      <c r="CC3159" s="18"/>
      <c r="CD3159" s="18"/>
      <c r="CE3159" s="18"/>
      <c r="CF3159" s="18"/>
      <c r="CG3159" s="18"/>
      <c r="CH3159" s="18"/>
      <c r="CI3159" s="18"/>
      <c r="CJ3159" s="18"/>
      <c r="CK3159" s="18"/>
      <c r="CL3159" s="18"/>
      <c r="CM3159" s="18"/>
      <c r="CN3159" s="18"/>
      <c r="CO3159" s="18"/>
      <c r="CP3159" s="18"/>
      <c r="CQ3159" s="18"/>
      <c r="CR3159" s="18"/>
      <c r="CS3159" s="18"/>
      <c r="CT3159" s="18"/>
      <c r="CU3159" s="18"/>
      <c r="CV3159" s="18"/>
      <c r="CW3159" s="18"/>
      <c r="CX3159" s="18"/>
      <c r="CY3159" s="18"/>
      <c r="CZ3159" s="18"/>
      <c r="DA3159" s="18"/>
      <c r="DB3159" s="18"/>
      <c r="DC3159" s="18"/>
      <c r="DD3159" s="18"/>
      <c r="DE3159" s="18"/>
      <c r="DF3159" s="18"/>
      <c r="DG3159" s="18"/>
      <c r="DH3159" s="18"/>
      <c r="DI3159" s="18"/>
      <c r="DJ3159" s="18"/>
      <c r="DK3159" s="18"/>
      <c r="DL3159" s="18"/>
      <c r="DM3159" s="18"/>
      <c r="DN3159" s="18"/>
      <c r="DO3159" s="18"/>
      <c r="DP3159" s="18"/>
      <c r="DQ3159" s="18"/>
      <c r="DR3159" s="18"/>
      <c r="DS3159" s="18"/>
      <c r="DT3159" s="18"/>
      <c r="DU3159" s="18"/>
      <c r="DV3159" s="18"/>
      <c r="DW3159" s="18"/>
      <c r="DX3159" s="18"/>
      <c r="DY3159" s="18"/>
      <c r="DZ3159" s="18"/>
      <c r="EA3159" s="18"/>
      <c r="EB3159" s="18"/>
      <c r="EC3159" s="18"/>
      <c r="ED3159" s="18"/>
      <c r="EE3159" s="18"/>
      <c r="EF3159" s="18"/>
      <c r="EG3159" s="18"/>
      <c r="EH3159" s="18"/>
      <c r="EI3159" s="18"/>
      <c r="EJ3159" s="18"/>
    </row>
    <row r="3160" spans="1:140" x14ac:dyDescent="0.25">
      <c r="A3160" s="18"/>
      <c r="B3160" s="18"/>
      <c r="C3160" s="18"/>
      <c r="D3160" s="18"/>
      <c r="E3160" s="15"/>
      <c r="F3160" s="15"/>
      <c r="G3160" s="15"/>
      <c r="H3160" s="15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A3160" s="18"/>
      <c r="BB3160" s="18"/>
      <c r="BC3160" s="18"/>
      <c r="BD3160" s="18"/>
      <c r="BE3160" s="18"/>
      <c r="BF3160" s="18"/>
      <c r="BG3160" s="18"/>
      <c r="BH3160" s="18"/>
      <c r="BI3160" s="18"/>
      <c r="BJ3160" s="18"/>
      <c r="BK3160" s="18"/>
      <c r="BL3160" s="18"/>
      <c r="BM3160" s="18"/>
      <c r="BN3160" s="18"/>
      <c r="BO3160" s="18"/>
      <c r="BP3160" s="18"/>
      <c r="BQ3160" s="18"/>
      <c r="BR3160" s="18"/>
      <c r="BS3160" s="18"/>
      <c r="BT3160" s="18"/>
      <c r="BU3160" s="18"/>
      <c r="BV3160" s="18"/>
      <c r="BW3160" s="18"/>
      <c r="BX3160" s="18"/>
      <c r="BY3160" s="18"/>
      <c r="BZ3160" s="18"/>
      <c r="CA3160" s="18"/>
      <c r="CB3160" s="18"/>
      <c r="CC3160" s="18"/>
      <c r="CD3160" s="18"/>
      <c r="CE3160" s="18"/>
      <c r="CF3160" s="18"/>
      <c r="CG3160" s="18"/>
      <c r="CH3160" s="18"/>
      <c r="CI3160" s="18"/>
      <c r="CJ3160" s="18"/>
      <c r="CK3160" s="18"/>
      <c r="CL3160" s="18"/>
      <c r="CM3160" s="18"/>
      <c r="CN3160" s="18"/>
      <c r="CO3160" s="18"/>
      <c r="CP3160" s="18"/>
      <c r="CQ3160" s="18"/>
      <c r="CR3160" s="18"/>
      <c r="CS3160" s="18"/>
      <c r="CT3160" s="18"/>
      <c r="CU3160" s="18"/>
      <c r="CV3160" s="18"/>
      <c r="CW3160" s="18"/>
      <c r="CX3160" s="18"/>
      <c r="CY3160" s="18"/>
      <c r="CZ3160" s="18"/>
      <c r="DA3160" s="18"/>
      <c r="DB3160" s="18"/>
      <c r="DC3160" s="18"/>
      <c r="DD3160" s="18"/>
      <c r="DE3160" s="18"/>
      <c r="DF3160" s="18"/>
      <c r="DG3160" s="18"/>
      <c r="DH3160" s="18"/>
      <c r="DI3160" s="18"/>
      <c r="DJ3160" s="18"/>
      <c r="DK3160" s="18"/>
      <c r="DL3160" s="18"/>
      <c r="DM3160" s="18"/>
      <c r="DN3160" s="18"/>
      <c r="DO3160" s="18"/>
      <c r="DP3160" s="18"/>
      <c r="DQ3160" s="18"/>
      <c r="DR3160" s="18"/>
      <c r="DS3160" s="18"/>
      <c r="DT3160" s="18"/>
      <c r="DU3160" s="18"/>
      <c r="DV3160" s="18"/>
      <c r="DW3160" s="18"/>
      <c r="DX3160" s="18"/>
      <c r="DY3160" s="18"/>
      <c r="DZ3160" s="18"/>
      <c r="EA3160" s="18"/>
      <c r="EB3160" s="18"/>
      <c r="EC3160" s="18"/>
      <c r="ED3160" s="18"/>
      <c r="EE3160" s="18"/>
      <c r="EF3160" s="18"/>
      <c r="EG3160" s="18"/>
      <c r="EH3160" s="18"/>
      <c r="EI3160" s="18"/>
      <c r="EJ3160" s="18"/>
    </row>
    <row r="3161" spans="1:140" x14ac:dyDescent="0.25">
      <c r="A3161" s="18"/>
      <c r="B3161" s="18"/>
      <c r="C3161" s="18"/>
      <c r="D3161" s="18"/>
      <c r="E3161" s="15"/>
      <c r="F3161" s="15"/>
      <c r="G3161" s="15"/>
      <c r="H3161" s="15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A3161" s="18"/>
      <c r="BB3161" s="18"/>
      <c r="BC3161" s="18"/>
      <c r="BD3161" s="18"/>
      <c r="BE3161" s="18"/>
      <c r="BF3161" s="18"/>
      <c r="BG3161" s="18"/>
      <c r="BH3161" s="18"/>
      <c r="BI3161" s="18"/>
      <c r="BJ3161" s="18"/>
      <c r="BK3161" s="18"/>
      <c r="BL3161" s="18"/>
      <c r="BM3161" s="18"/>
      <c r="BN3161" s="18"/>
      <c r="BO3161" s="18"/>
      <c r="BP3161" s="18"/>
      <c r="BQ3161" s="18"/>
      <c r="BR3161" s="18"/>
      <c r="BS3161" s="18"/>
      <c r="BT3161" s="18"/>
      <c r="BU3161" s="18"/>
      <c r="BV3161" s="18"/>
      <c r="BW3161" s="18"/>
      <c r="BX3161" s="18"/>
      <c r="BY3161" s="18"/>
      <c r="BZ3161" s="18"/>
      <c r="CA3161" s="18"/>
      <c r="CB3161" s="18"/>
      <c r="CC3161" s="18"/>
      <c r="CD3161" s="18"/>
      <c r="CE3161" s="18"/>
      <c r="CF3161" s="18"/>
      <c r="CG3161" s="18"/>
      <c r="CH3161" s="18"/>
      <c r="CI3161" s="18"/>
      <c r="CJ3161" s="18"/>
      <c r="CK3161" s="18"/>
      <c r="CL3161" s="18"/>
      <c r="CM3161" s="18"/>
      <c r="CN3161" s="18"/>
      <c r="CO3161" s="18"/>
      <c r="CP3161" s="18"/>
      <c r="CQ3161" s="18"/>
      <c r="CR3161" s="18"/>
      <c r="CS3161" s="18"/>
      <c r="CT3161" s="18"/>
      <c r="CU3161" s="18"/>
      <c r="CV3161" s="18"/>
      <c r="CW3161" s="18"/>
      <c r="CX3161" s="18"/>
      <c r="CY3161" s="18"/>
      <c r="CZ3161" s="18"/>
      <c r="DA3161" s="18"/>
      <c r="DB3161" s="18"/>
      <c r="DC3161" s="18"/>
      <c r="DD3161" s="18"/>
      <c r="DE3161" s="18"/>
      <c r="DF3161" s="18"/>
      <c r="DG3161" s="18"/>
      <c r="DH3161" s="18"/>
      <c r="DI3161" s="18"/>
      <c r="DJ3161" s="18"/>
      <c r="DK3161" s="18"/>
      <c r="DL3161" s="18"/>
      <c r="DM3161" s="18"/>
      <c r="DN3161" s="18"/>
      <c r="DO3161" s="18"/>
      <c r="DP3161" s="18"/>
      <c r="DQ3161" s="18"/>
      <c r="DR3161" s="18"/>
      <c r="DS3161" s="18"/>
      <c r="DT3161" s="18"/>
      <c r="DU3161" s="18"/>
      <c r="DV3161" s="18"/>
      <c r="DW3161" s="18"/>
      <c r="DX3161" s="18"/>
      <c r="DY3161" s="18"/>
      <c r="DZ3161" s="18"/>
      <c r="EA3161" s="18"/>
      <c r="EB3161" s="18"/>
      <c r="EC3161" s="18"/>
      <c r="ED3161" s="18"/>
      <c r="EE3161" s="18"/>
      <c r="EF3161" s="18"/>
      <c r="EG3161" s="18"/>
      <c r="EH3161" s="18"/>
      <c r="EI3161" s="18"/>
      <c r="EJ3161" s="18"/>
    </row>
    <row r="3162" spans="1:140" x14ac:dyDescent="0.25">
      <c r="A3162" s="18"/>
      <c r="B3162" s="18"/>
      <c r="C3162" s="18"/>
      <c r="D3162" s="18"/>
      <c r="E3162" s="15"/>
      <c r="F3162" s="15"/>
      <c r="G3162" s="15"/>
      <c r="H3162" s="15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A3162" s="18"/>
      <c r="BB3162" s="18"/>
      <c r="BC3162" s="18"/>
      <c r="BD3162" s="18"/>
      <c r="BE3162" s="18"/>
      <c r="BF3162" s="18"/>
      <c r="BG3162" s="18"/>
      <c r="BH3162" s="18"/>
      <c r="BI3162" s="18"/>
      <c r="BJ3162" s="18"/>
      <c r="BK3162" s="18"/>
      <c r="BL3162" s="18"/>
      <c r="BM3162" s="18"/>
      <c r="BN3162" s="18"/>
      <c r="BO3162" s="18"/>
      <c r="BP3162" s="18"/>
      <c r="BQ3162" s="18"/>
      <c r="BR3162" s="18"/>
      <c r="BS3162" s="18"/>
      <c r="BT3162" s="18"/>
      <c r="BU3162" s="18"/>
      <c r="BV3162" s="18"/>
      <c r="BW3162" s="18"/>
      <c r="BX3162" s="18"/>
      <c r="BY3162" s="18"/>
      <c r="BZ3162" s="18"/>
      <c r="CA3162" s="18"/>
      <c r="CB3162" s="18"/>
      <c r="CC3162" s="18"/>
      <c r="CD3162" s="18"/>
      <c r="CE3162" s="18"/>
      <c r="CF3162" s="18"/>
      <c r="CG3162" s="18"/>
      <c r="CH3162" s="18"/>
      <c r="CI3162" s="18"/>
      <c r="CJ3162" s="18"/>
      <c r="CK3162" s="18"/>
      <c r="CL3162" s="18"/>
      <c r="CM3162" s="18"/>
      <c r="CN3162" s="18"/>
      <c r="CO3162" s="18"/>
      <c r="CP3162" s="18"/>
      <c r="CQ3162" s="18"/>
      <c r="CR3162" s="18"/>
      <c r="CS3162" s="18"/>
      <c r="CT3162" s="18"/>
      <c r="CU3162" s="18"/>
      <c r="CV3162" s="18"/>
      <c r="CW3162" s="18"/>
      <c r="CX3162" s="18"/>
      <c r="CY3162" s="18"/>
      <c r="CZ3162" s="18"/>
      <c r="DA3162" s="18"/>
      <c r="DB3162" s="18"/>
      <c r="DC3162" s="18"/>
      <c r="DD3162" s="18"/>
      <c r="DE3162" s="18"/>
      <c r="DF3162" s="18"/>
      <c r="DG3162" s="18"/>
      <c r="DH3162" s="18"/>
      <c r="DI3162" s="18"/>
      <c r="DJ3162" s="18"/>
      <c r="DK3162" s="18"/>
      <c r="DL3162" s="18"/>
      <c r="DM3162" s="18"/>
      <c r="DN3162" s="18"/>
      <c r="DO3162" s="18"/>
      <c r="DP3162" s="18"/>
      <c r="DQ3162" s="18"/>
      <c r="DR3162" s="18"/>
      <c r="DS3162" s="18"/>
      <c r="DT3162" s="18"/>
      <c r="DU3162" s="18"/>
      <c r="DV3162" s="18"/>
      <c r="DW3162" s="18"/>
      <c r="DX3162" s="18"/>
      <c r="DY3162" s="18"/>
      <c r="DZ3162" s="18"/>
      <c r="EA3162" s="18"/>
      <c r="EB3162" s="18"/>
      <c r="EC3162" s="18"/>
      <c r="ED3162" s="18"/>
      <c r="EE3162" s="18"/>
      <c r="EF3162" s="18"/>
      <c r="EG3162" s="18"/>
      <c r="EH3162" s="18"/>
      <c r="EI3162" s="18"/>
      <c r="EJ3162" s="18"/>
    </row>
    <row r="3163" spans="1:140" x14ac:dyDescent="0.25">
      <c r="A3163" s="18"/>
      <c r="B3163" s="18"/>
      <c r="C3163" s="18"/>
      <c r="D3163" s="18"/>
      <c r="E3163" s="15"/>
      <c r="F3163" s="15"/>
      <c r="G3163" s="15"/>
      <c r="H3163" s="15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A3163" s="18"/>
      <c r="BB3163" s="18"/>
      <c r="BC3163" s="18"/>
      <c r="BD3163" s="18"/>
      <c r="BE3163" s="18"/>
      <c r="BF3163" s="18"/>
      <c r="BG3163" s="18"/>
      <c r="BH3163" s="18"/>
      <c r="BI3163" s="18"/>
      <c r="BJ3163" s="18"/>
      <c r="BK3163" s="18"/>
      <c r="BL3163" s="18"/>
      <c r="BM3163" s="18"/>
      <c r="BN3163" s="18"/>
      <c r="BO3163" s="18"/>
      <c r="BP3163" s="18"/>
      <c r="BQ3163" s="18"/>
      <c r="BR3163" s="18"/>
      <c r="BS3163" s="18"/>
      <c r="BT3163" s="18"/>
      <c r="BU3163" s="18"/>
      <c r="BV3163" s="18"/>
      <c r="BW3163" s="18"/>
      <c r="BX3163" s="18"/>
      <c r="BY3163" s="18"/>
      <c r="BZ3163" s="18"/>
      <c r="CA3163" s="18"/>
      <c r="CB3163" s="18"/>
      <c r="CC3163" s="18"/>
      <c r="CD3163" s="18"/>
      <c r="CE3163" s="18"/>
      <c r="CF3163" s="18"/>
      <c r="CG3163" s="18"/>
      <c r="CH3163" s="18"/>
      <c r="CI3163" s="18"/>
      <c r="CJ3163" s="18"/>
      <c r="CK3163" s="18"/>
      <c r="CL3163" s="18"/>
      <c r="CM3163" s="18"/>
      <c r="CN3163" s="18"/>
      <c r="CO3163" s="18"/>
      <c r="CP3163" s="18"/>
      <c r="CQ3163" s="18"/>
      <c r="CR3163" s="18"/>
      <c r="CS3163" s="18"/>
      <c r="CT3163" s="18"/>
      <c r="CU3163" s="18"/>
      <c r="CV3163" s="18"/>
      <c r="CW3163" s="18"/>
      <c r="CX3163" s="18"/>
      <c r="CY3163" s="18"/>
      <c r="CZ3163" s="18"/>
      <c r="DA3163" s="18"/>
      <c r="DB3163" s="18"/>
      <c r="DC3163" s="18"/>
      <c r="DD3163" s="18"/>
      <c r="DE3163" s="18"/>
      <c r="DF3163" s="18"/>
      <c r="DG3163" s="18"/>
      <c r="DH3163" s="18"/>
      <c r="DI3163" s="18"/>
      <c r="DJ3163" s="18"/>
      <c r="DK3163" s="18"/>
      <c r="DL3163" s="18"/>
      <c r="DM3163" s="18"/>
      <c r="DN3163" s="18"/>
      <c r="DO3163" s="18"/>
      <c r="DP3163" s="18"/>
      <c r="DQ3163" s="18"/>
      <c r="DR3163" s="18"/>
      <c r="DS3163" s="18"/>
      <c r="DT3163" s="18"/>
      <c r="DU3163" s="18"/>
      <c r="DV3163" s="18"/>
      <c r="DW3163" s="18"/>
      <c r="DX3163" s="18"/>
      <c r="DY3163" s="18"/>
      <c r="DZ3163" s="18"/>
      <c r="EA3163" s="18"/>
      <c r="EB3163" s="18"/>
      <c r="EC3163" s="18"/>
      <c r="ED3163" s="18"/>
      <c r="EE3163" s="18"/>
      <c r="EF3163" s="18"/>
      <c r="EG3163" s="18"/>
      <c r="EH3163" s="18"/>
      <c r="EI3163" s="18"/>
      <c r="EJ3163" s="18"/>
    </row>
    <row r="3164" spans="1:140" x14ac:dyDescent="0.25">
      <c r="A3164" s="18"/>
      <c r="B3164" s="18"/>
      <c r="C3164" s="18"/>
      <c r="D3164" s="18"/>
      <c r="E3164" s="15"/>
      <c r="F3164" s="15"/>
      <c r="G3164" s="15"/>
      <c r="H3164" s="15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A3164" s="18"/>
      <c r="BB3164" s="18"/>
      <c r="BC3164" s="18"/>
      <c r="BD3164" s="18"/>
      <c r="BE3164" s="18"/>
      <c r="BF3164" s="18"/>
      <c r="BG3164" s="18"/>
      <c r="BH3164" s="18"/>
      <c r="BI3164" s="18"/>
      <c r="BJ3164" s="18"/>
      <c r="BK3164" s="18"/>
      <c r="BL3164" s="18"/>
      <c r="BM3164" s="18"/>
      <c r="BN3164" s="18"/>
      <c r="BO3164" s="18"/>
      <c r="BP3164" s="18"/>
      <c r="BQ3164" s="18"/>
      <c r="BR3164" s="18"/>
      <c r="BS3164" s="18"/>
      <c r="BT3164" s="18"/>
      <c r="BU3164" s="18"/>
      <c r="BV3164" s="18"/>
      <c r="BW3164" s="18"/>
      <c r="BX3164" s="18"/>
      <c r="BY3164" s="18"/>
      <c r="BZ3164" s="18"/>
      <c r="CA3164" s="18"/>
      <c r="CB3164" s="18"/>
      <c r="CC3164" s="18"/>
      <c r="CD3164" s="18"/>
      <c r="CE3164" s="18"/>
      <c r="CF3164" s="18"/>
      <c r="CG3164" s="18"/>
      <c r="CH3164" s="18"/>
      <c r="CI3164" s="18"/>
      <c r="CJ3164" s="18"/>
      <c r="CK3164" s="18"/>
      <c r="CL3164" s="18"/>
      <c r="CM3164" s="18"/>
      <c r="CN3164" s="18"/>
      <c r="CO3164" s="18"/>
      <c r="CP3164" s="18"/>
      <c r="CQ3164" s="18"/>
      <c r="CR3164" s="18"/>
      <c r="CS3164" s="18"/>
      <c r="CT3164" s="18"/>
      <c r="CU3164" s="18"/>
      <c r="CV3164" s="18"/>
      <c r="CW3164" s="18"/>
      <c r="CX3164" s="18"/>
      <c r="CY3164" s="18"/>
      <c r="CZ3164" s="18"/>
      <c r="DA3164" s="18"/>
      <c r="DB3164" s="18"/>
      <c r="DC3164" s="18"/>
      <c r="DD3164" s="18"/>
      <c r="DE3164" s="18"/>
      <c r="DF3164" s="18"/>
      <c r="DG3164" s="18"/>
      <c r="DH3164" s="18"/>
      <c r="DI3164" s="18"/>
      <c r="DJ3164" s="18"/>
      <c r="DK3164" s="18"/>
      <c r="DL3164" s="18"/>
      <c r="DM3164" s="18"/>
      <c r="DN3164" s="18"/>
      <c r="DO3164" s="18"/>
      <c r="DP3164" s="18"/>
      <c r="DQ3164" s="18"/>
      <c r="DR3164" s="18"/>
      <c r="DS3164" s="18"/>
      <c r="DT3164" s="18"/>
      <c r="DU3164" s="18"/>
      <c r="DV3164" s="18"/>
      <c r="DW3164" s="18"/>
      <c r="DX3164" s="18"/>
      <c r="DY3164" s="18"/>
      <c r="DZ3164" s="18"/>
      <c r="EA3164" s="18"/>
      <c r="EB3164" s="18"/>
      <c r="EC3164" s="18"/>
      <c r="ED3164" s="18"/>
      <c r="EE3164" s="18"/>
      <c r="EF3164" s="18"/>
      <c r="EG3164" s="18"/>
      <c r="EH3164" s="18"/>
      <c r="EI3164" s="18"/>
      <c r="EJ3164" s="18"/>
    </row>
    <row r="3165" spans="1:140" x14ac:dyDescent="0.25">
      <c r="A3165" s="18"/>
      <c r="B3165" s="18"/>
      <c r="C3165" s="18"/>
      <c r="D3165" s="18"/>
      <c r="E3165" s="15"/>
      <c r="F3165" s="15"/>
      <c r="G3165" s="15"/>
      <c r="H3165" s="15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A3165" s="18"/>
      <c r="BB3165" s="18"/>
      <c r="BC3165" s="18"/>
      <c r="BD3165" s="18"/>
      <c r="BE3165" s="18"/>
      <c r="BF3165" s="18"/>
      <c r="BG3165" s="18"/>
      <c r="BH3165" s="18"/>
      <c r="BI3165" s="18"/>
      <c r="BJ3165" s="18"/>
      <c r="BK3165" s="18"/>
      <c r="BL3165" s="18"/>
      <c r="BM3165" s="18"/>
      <c r="BN3165" s="18"/>
      <c r="BO3165" s="18"/>
      <c r="BP3165" s="18"/>
      <c r="BQ3165" s="18"/>
      <c r="BR3165" s="18"/>
      <c r="BS3165" s="18"/>
      <c r="BT3165" s="18"/>
      <c r="BU3165" s="18"/>
      <c r="BV3165" s="18"/>
      <c r="BW3165" s="18"/>
      <c r="BX3165" s="18"/>
      <c r="BY3165" s="18"/>
      <c r="BZ3165" s="18"/>
      <c r="CA3165" s="18"/>
      <c r="CB3165" s="18"/>
      <c r="CC3165" s="18"/>
      <c r="CD3165" s="18"/>
      <c r="CE3165" s="18"/>
      <c r="CF3165" s="18"/>
      <c r="CG3165" s="18"/>
      <c r="CH3165" s="18"/>
      <c r="CI3165" s="18"/>
      <c r="CJ3165" s="18"/>
      <c r="CK3165" s="18"/>
      <c r="CL3165" s="18"/>
      <c r="CM3165" s="18"/>
      <c r="CN3165" s="18"/>
      <c r="CO3165" s="18"/>
      <c r="CP3165" s="18"/>
      <c r="CQ3165" s="18"/>
      <c r="CR3165" s="18"/>
      <c r="CS3165" s="18"/>
      <c r="CT3165" s="18"/>
      <c r="CU3165" s="18"/>
      <c r="CV3165" s="18"/>
      <c r="CW3165" s="18"/>
      <c r="CX3165" s="18"/>
      <c r="CY3165" s="18"/>
      <c r="CZ3165" s="18"/>
      <c r="DA3165" s="18"/>
      <c r="DB3165" s="18"/>
      <c r="DC3165" s="18"/>
      <c r="DD3165" s="18"/>
      <c r="DE3165" s="18"/>
      <c r="DF3165" s="18"/>
      <c r="DG3165" s="18"/>
      <c r="DH3165" s="18"/>
      <c r="DI3165" s="18"/>
      <c r="DJ3165" s="18"/>
      <c r="DK3165" s="18"/>
      <c r="DL3165" s="18"/>
      <c r="DM3165" s="18"/>
      <c r="DN3165" s="18"/>
      <c r="DO3165" s="18"/>
      <c r="DP3165" s="18"/>
      <c r="DQ3165" s="18"/>
      <c r="DR3165" s="18"/>
      <c r="DS3165" s="18"/>
      <c r="DT3165" s="18"/>
      <c r="DU3165" s="18"/>
      <c r="DV3165" s="18"/>
      <c r="DW3165" s="18"/>
      <c r="DX3165" s="18"/>
      <c r="DY3165" s="18"/>
      <c r="DZ3165" s="18"/>
      <c r="EA3165" s="18"/>
      <c r="EB3165" s="18"/>
      <c r="EC3165" s="18"/>
      <c r="ED3165" s="18"/>
      <c r="EE3165" s="18"/>
      <c r="EF3165" s="18"/>
      <c r="EG3165" s="18"/>
      <c r="EH3165" s="18"/>
      <c r="EI3165" s="18"/>
      <c r="EJ3165" s="18"/>
    </row>
    <row r="3166" spans="1:140" x14ac:dyDescent="0.25">
      <c r="A3166" s="18"/>
      <c r="B3166" s="18"/>
      <c r="C3166" s="18"/>
      <c r="D3166" s="18"/>
      <c r="E3166" s="15"/>
      <c r="F3166" s="15"/>
      <c r="G3166" s="15"/>
      <c r="H3166" s="15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A3166" s="18"/>
      <c r="BB3166" s="18"/>
      <c r="BC3166" s="18"/>
      <c r="BD3166" s="18"/>
      <c r="BE3166" s="18"/>
      <c r="BF3166" s="18"/>
      <c r="BG3166" s="18"/>
      <c r="BH3166" s="18"/>
      <c r="BI3166" s="18"/>
      <c r="BJ3166" s="18"/>
      <c r="BK3166" s="18"/>
      <c r="BL3166" s="18"/>
      <c r="BM3166" s="18"/>
      <c r="BN3166" s="18"/>
      <c r="BO3166" s="18"/>
      <c r="BP3166" s="18"/>
      <c r="BQ3166" s="18"/>
      <c r="BR3166" s="18"/>
      <c r="BS3166" s="18"/>
      <c r="BT3166" s="18"/>
      <c r="BU3166" s="18"/>
      <c r="BV3166" s="18"/>
      <c r="BW3166" s="18"/>
      <c r="BX3166" s="18"/>
      <c r="BY3166" s="18"/>
      <c r="BZ3166" s="18"/>
      <c r="CA3166" s="18"/>
      <c r="CB3166" s="18"/>
      <c r="CC3166" s="18"/>
      <c r="CD3166" s="18"/>
      <c r="CE3166" s="18"/>
      <c r="CF3166" s="18"/>
      <c r="CG3166" s="18"/>
      <c r="CH3166" s="18"/>
      <c r="CI3166" s="18"/>
      <c r="CJ3166" s="18"/>
      <c r="CK3166" s="18"/>
      <c r="CL3166" s="18"/>
      <c r="CM3166" s="18"/>
      <c r="CN3166" s="18"/>
      <c r="CO3166" s="18"/>
      <c r="CP3166" s="18"/>
      <c r="CQ3166" s="18"/>
      <c r="CR3166" s="18"/>
      <c r="CS3166" s="18"/>
      <c r="CT3166" s="18"/>
      <c r="CU3166" s="18"/>
      <c r="CV3166" s="18"/>
      <c r="CW3166" s="18"/>
      <c r="CX3166" s="18"/>
      <c r="CY3166" s="18"/>
      <c r="CZ3166" s="18"/>
      <c r="DA3166" s="18"/>
      <c r="DB3166" s="18"/>
      <c r="DC3166" s="18"/>
      <c r="DD3166" s="18"/>
      <c r="DE3166" s="18"/>
      <c r="DF3166" s="18"/>
      <c r="DG3166" s="18"/>
      <c r="DH3166" s="18"/>
      <c r="DI3166" s="18"/>
      <c r="DJ3166" s="18"/>
      <c r="DK3166" s="18"/>
      <c r="DL3166" s="18"/>
      <c r="DM3166" s="18"/>
      <c r="DN3166" s="18"/>
      <c r="DO3166" s="18"/>
      <c r="DP3166" s="18"/>
      <c r="DQ3166" s="18"/>
      <c r="DR3166" s="18"/>
      <c r="DS3166" s="18"/>
      <c r="DT3166" s="18"/>
      <c r="DU3166" s="18"/>
      <c r="DV3166" s="18"/>
      <c r="DW3166" s="18"/>
      <c r="DX3166" s="18"/>
      <c r="DY3166" s="18"/>
      <c r="DZ3166" s="18"/>
      <c r="EA3166" s="18"/>
      <c r="EB3166" s="18"/>
      <c r="EC3166" s="18"/>
      <c r="ED3166" s="18"/>
      <c r="EE3166" s="18"/>
      <c r="EF3166" s="18"/>
      <c r="EG3166" s="18"/>
      <c r="EH3166" s="18"/>
      <c r="EI3166" s="18"/>
      <c r="EJ3166" s="18"/>
    </row>
    <row r="3167" spans="1:140" x14ac:dyDescent="0.25">
      <c r="A3167" s="18"/>
      <c r="B3167" s="18"/>
      <c r="C3167" s="18"/>
      <c r="D3167" s="18"/>
      <c r="E3167" s="15"/>
      <c r="F3167" s="15"/>
      <c r="G3167" s="15"/>
      <c r="H3167" s="15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A3167" s="18"/>
      <c r="BB3167" s="18"/>
      <c r="BC3167" s="18"/>
      <c r="BD3167" s="18"/>
      <c r="BE3167" s="18"/>
      <c r="BF3167" s="18"/>
      <c r="BG3167" s="18"/>
      <c r="BH3167" s="18"/>
      <c r="BI3167" s="18"/>
      <c r="BJ3167" s="18"/>
      <c r="BK3167" s="18"/>
      <c r="BL3167" s="18"/>
      <c r="BM3167" s="18"/>
      <c r="BN3167" s="18"/>
      <c r="BO3167" s="18"/>
      <c r="BP3167" s="18"/>
      <c r="BQ3167" s="18"/>
      <c r="BR3167" s="18"/>
      <c r="BS3167" s="18"/>
      <c r="BT3167" s="18"/>
      <c r="BU3167" s="18"/>
      <c r="BV3167" s="18"/>
      <c r="BW3167" s="18"/>
      <c r="BX3167" s="18"/>
      <c r="BY3167" s="18"/>
      <c r="BZ3167" s="18"/>
      <c r="CA3167" s="18"/>
      <c r="CB3167" s="18"/>
      <c r="CC3167" s="18"/>
      <c r="CD3167" s="18"/>
      <c r="CE3167" s="18"/>
      <c r="CF3167" s="18"/>
      <c r="CG3167" s="18"/>
      <c r="CH3167" s="18"/>
      <c r="CI3167" s="18"/>
      <c r="CJ3167" s="18"/>
      <c r="CK3167" s="18"/>
      <c r="CL3167" s="18"/>
      <c r="CM3167" s="18"/>
      <c r="CN3167" s="18"/>
      <c r="CO3167" s="18"/>
      <c r="CP3167" s="18"/>
      <c r="CQ3167" s="18"/>
      <c r="CR3167" s="18"/>
      <c r="CS3167" s="18"/>
      <c r="CT3167" s="18"/>
      <c r="CU3167" s="18"/>
      <c r="CV3167" s="18"/>
      <c r="CW3167" s="18"/>
      <c r="CX3167" s="18"/>
      <c r="CY3167" s="18"/>
      <c r="CZ3167" s="18"/>
      <c r="DA3167" s="18"/>
      <c r="DB3167" s="18"/>
      <c r="DC3167" s="18"/>
      <c r="DD3167" s="18"/>
      <c r="DE3167" s="18"/>
      <c r="DF3167" s="18"/>
      <c r="DG3167" s="18"/>
      <c r="DH3167" s="18"/>
      <c r="DI3167" s="18"/>
      <c r="DJ3167" s="18"/>
      <c r="DK3167" s="18"/>
      <c r="DL3167" s="18"/>
      <c r="DM3167" s="18"/>
      <c r="DN3167" s="18"/>
      <c r="DO3167" s="18"/>
      <c r="DP3167" s="18"/>
      <c r="DQ3167" s="18"/>
      <c r="DR3167" s="18"/>
      <c r="DS3167" s="18"/>
      <c r="DT3167" s="18"/>
      <c r="DU3167" s="18"/>
      <c r="DV3167" s="18"/>
      <c r="DW3167" s="18"/>
      <c r="DX3167" s="18"/>
      <c r="DY3167" s="18"/>
      <c r="DZ3167" s="18"/>
      <c r="EA3167" s="18"/>
      <c r="EB3167" s="18"/>
      <c r="EC3167" s="18"/>
      <c r="ED3167" s="18"/>
      <c r="EE3167" s="18"/>
      <c r="EF3167" s="18"/>
      <c r="EG3167" s="18"/>
      <c r="EH3167" s="18"/>
      <c r="EI3167" s="18"/>
      <c r="EJ3167" s="18"/>
    </row>
    <row r="3168" spans="1:140" x14ac:dyDescent="0.25">
      <c r="A3168" s="18"/>
      <c r="B3168" s="18"/>
      <c r="C3168" s="18"/>
      <c r="D3168" s="18"/>
      <c r="E3168" s="15"/>
      <c r="F3168" s="15"/>
      <c r="G3168" s="15"/>
      <c r="H3168" s="15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A3168" s="18"/>
      <c r="BB3168" s="18"/>
      <c r="BC3168" s="18"/>
      <c r="BD3168" s="18"/>
      <c r="BE3168" s="18"/>
      <c r="BF3168" s="18"/>
      <c r="BG3168" s="18"/>
      <c r="BH3168" s="18"/>
      <c r="BI3168" s="18"/>
      <c r="BJ3168" s="18"/>
      <c r="BK3168" s="18"/>
      <c r="BL3168" s="18"/>
      <c r="BM3168" s="18"/>
      <c r="BN3168" s="18"/>
      <c r="BO3168" s="18"/>
      <c r="BP3168" s="18"/>
      <c r="BQ3168" s="18"/>
      <c r="BR3168" s="18"/>
      <c r="BS3168" s="18"/>
      <c r="BT3168" s="18"/>
      <c r="BU3168" s="18"/>
      <c r="BV3168" s="18"/>
      <c r="BW3168" s="18"/>
      <c r="BX3168" s="18"/>
      <c r="BY3168" s="18"/>
      <c r="BZ3168" s="18"/>
      <c r="CA3168" s="18"/>
      <c r="CB3168" s="18"/>
      <c r="CC3168" s="18"/>
      <c r="CD3168" s="18"/>
      <c r="CE3168" s="18"/>
      <c r="CF3168" s="18"/>
      <c r="CG3168" s="18"/>
      <c r="CH3168" s="18"/>
      <c r="CI3168" s="18"/>
      <c r="CJ3168" s="18"/>
      <c r="CK3168" s="18"/>
      <c r="CL3168" s="18"/>
      <c r="CM3168" s="18"/>
      <c r="CN3168" s="18"/>
      <c r="CO3168" s="18"/>
      <c r="CP3168" s="18"/>
      <c r="CQ3168" s="18"/>
      <c r="CR3168" s="18"/>
      <c r="CS3168" s="18"/>
      <c r="CT3168" s="18"/>
      <c r="CU3168" s="18"/>
      <c r="CV3168" s="18"/>
      <c r="CW3168" s="18"/>
      <c r="CX3168" s="18"/>
      <c r="CY3168" s="18"/>
      <c r="CZ3168" s="18"/>
      <c r="DA3168" s="18"/>
      <c r="DB3168" s="18"/>
      <c r="DC3168" s="18"/>
      <c r="DD3168" s="18"/>
      <c r="DE3168" s="18"/>
      <c r="DF3168" s="18"/>
      <c r="DG3168" s="18"/>
      <c r="DH3168" s="18"/>
      <c r="DI3168" s="18"/>
      <c r="DJ3168" s="18"/>
      <c r="DK3168" s="18"/>
      <c r="DL3168" s="18"/>
      <c r="DM3168" s="18"/>
      <c r="DN3168" s="18"/>
      <c r="DO3168" s="18"/>
      <c r="DP3168" s="18"/>
      <c r="DQ3168" s="18"/>
      <c r="DR3168" s="18"/>
      <c r="DS3168" s="18"/>
      <c r="DT3168" s="18"/>
      <c r="DU3168" s="18"/>
      <c r="DV3168" s="18"/>
      <c r="DW3168" s="18"/>
      <c r="DX3168" s="18"/>
      <c r="DY3168" s="18"/>
      <c r="DZ3168" s="18"/>
      <c r="EA3168" s="18"/>
      <c r="EB3168" s="18"/>
      <c r="EC3168" s="18"/>
      <c r="ED3168" s="18"/>
      <c r="EE3168" s="18"/>
      <c r="EF3168" s="18"/>
      <c r="EG3168" s="18"/>
      <c r="EH3168" s="18"/>
      <c r="EI3168" s="18"/>
      <c r="EJ3168" s="18"/>
    </row>
    <row r="3169" spans="1:140" x14ac:dyDescent="0.25">
      <c r="A3169" s="18"/>
      <c r="B3169" s="18"/>
      <c r="C3169" s="18"/>
      <c r="D3169" s="18"/>
      <c r="E3169" s="15"/>
      <c r="F3169" s="15"/>
      <c r="G3169" s="15"/>
      <c r="H3169" s="15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18"/>
      <c r="BD3169" s="18"/>
      <c r="BE3169" s="18"/>
      <c r="BF3169" s="18"/>
      <c r="BG3169" s="18"/>
      <c r="BH3169" s="18"/>
      <c r="BI3169" s="18"/>
      <c r="BJ3169" s="18"/>
      <c r="BK3169" s="18"/>
      <c r="BL3169" s="18"/>
      <c r="BM3169" s="18"/>
      <c r="BN3169" s="18"/>
      <c r="BO3169" s="18"/>
      <c r="BP3169" s="18"/>
      <c r="BQ3169" s="18"/>
      <c r="BR3169" s="18"/>
      <c r="BS3169" s="18"/>
      <c r="BT3169" s="18"/>
      <c r="BU3169" s="18"/>
      <c r="BV3169" s="18"/>
      <c r="BW3169" s="18"/>
      <c r="BX3169" s="18"/>
      <c r="BY3169" s="18"/>
      <c r="BZ3169" s="18"/>
      <c r="CA3169" s="18"/>
      <c r="CB3169" s="18"/>
      <c r="CC3169" s="18"/>
      <c r="CD3169" s="18"/>
      <c r="CE3169" s="18"/>
      <c r="CF3169" s="18"/>
      <c r="CG3169" s="18"/>
      <c r="CH3169" s="18"/>
      <c r="CI3169" s="18"/>
      <c r="CJ3169" s="18"/>
      <c r="CK3169" s="18"/>
      <c r="CL3169" s="18"/>
      <c r="CM3169" s="18"/>
      <c r="CN3169" s="18"/>
      <c r="CO3169" s="18"/>
      <c r="CP3169" s="18"/>
      <c r="CQ3169" s="18"/>
      <c r="CR3169" s="18"/>
      <c r="CS3169" s="18"/>
      <c r="CT3169" s="18"/>
      <c r="CU3169" s="18"/>
      <c r="CV3169" s="18"/>
      <c r="CW3169" s="18"/>
      <c r="CX3169" s="18"/>
      <c r="CY3169" s="18"/>
      <c r="CZ3169" s="18"/>
      <c r="DA3169" s="18"/>
      <c r="DB3169" s="18"/>
      <c r="DC3169" s="18"/>
      <c r="DD3169" s="18"/>
      <c r="DE3169" s="18"/>
      <c r="DF3169" s="18"/>
      <c r="DG3169" s="18"/>
      <c r="DH3169" s="18"/>
      <c r="DI3169" s="18"/>
      <c r="DJ3169" s="18"/>
      <c r="DK3169" s="18"/>
      <c r="DL3169" s="18"/>
      <c r="DM3169" s="18"/>
      <c r="DN3169" s="18"/>
      <c r="DO3169" s="18"/>
      <c r="DP3169" s="18"/>
      <c r="DQ3169" s="18"/>
      <c r="DR3169" s="18"/>
      <c r="DS3169" s="18"/>
      <c r="DT3169" s="18"/>
      <c r="DU3169" s="18"/>
      <c r="DV3169" s="18"/>
      <c r="DW3169" s="18"/>
      <c r="DX3169" s="18"/>
      <c r="DY3169" s="18"/>
      <c r="DZ3169" s="18"/>
      <c r="EA3169" s="18"/>
      <c r="EB3169" s="18"/>
      <c r="EC3169" s="18"/>
      <c r="ED3169" s="18"/>
      <c r="EE3169" s="18"/>
      <c r="EF3169" s="18"/>
      <c r="EG3169" s="18"/>
      <c r="EH3169" s="18"/>
      <c r="EI3169" s="18"/>
      <c r="EJ3169" s="18"/>
    </row>
    <row r="3170" spans="1:140" x14ac:dyDescent="0.25">
      <c r="A3170" s="18"/>
      <c r="B3170" s="18"/>
      <c r="C3170" s="18"/>
      <c r="D3170" s="18"/>
      <c r="E3170" s="16"/>
      <c r="F3170" s="16"/>
      <c r="G3170" s="16"/>
      <c r="H3170" s="16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A3170" s="18"/>
      <c r="BB3170" s="18"/>
      <c r="BC3170" s="18"/>
      <c r="BD3170" s="18"/>
      <c r="BE3170" s="18"/>
      <c r="BF3170" s="18"/>
      <c r="BG3170" s="18"/>
      <c r="BH3170" s="18"/>
      <c r="BI3170" s="18"/>
      <c r="BJ3170" s="18"/>
      <c r="BK3170" s="18"/>
      <c r="BL3170" s="18"/>
      <c r="BM3170" s="18"/>
      <c r="BN3170" s="18"/>
      <c r="BO3170" s="18"/>
      <c r="BP3170" s="18"/>
      <c r="BQ3170" s="18"/>
      <c r="BR3170" s="18"/>
      <c r="BS3170" s="18"/>
      <c r="BT3170" s="18"/>
      <c r="BU3170" s="18"/>
      <c r="BV3170" s="18"/>
      <c r="BW3170" s="18"/>
      <c r="BX3170" s="18"/>
      <c r="BY3170" s="18"/>
      <c r="BZ3170" s="18"/>
      <c r="CA3170" s="18"/>
      <c r="CB3170" s="18"/>
      <c r="CC3170" s="18"/>
      <c r="CD3170" s="18"/>
      <c r="CE3170" s="18"/>
      <c r="CF3170" s="18"/>
      <c r="CG3170" s="18"/>
      <c r="CH3170" s="18"/>
      <c r="CI3170" s="18"/>
      <c r="CJ3170" s="18"/>
      <c r="CK3170" s="18"/>
      <c r="CL3170" s="18"/>
      <c r="CM3170" s="18"/>
      <c r="CN3170" s="18"/>
      <c r="CO3170" s="18"/>
      <c r="CP3170" s="18"/>
      <c r="CQ3170" s="18"/>
      <c r="CR3170" s="18"/>
      <c r="CS3170" s="18"/>
      <c r="CT3170" s="18"/>
      <c r="CU3170" s="18"/>
      <c r="CV3170" s="18"/>
      <c r="CW3170" s="18"/>
      <c r="CX3170" s="18"/>
      <c r="CY3170" s="18"/>
      <c r="CZ3170" s="18"/>
      <c r="DA3170" s="18"/>
      <c r="DB3170" s="18"/>
      <c r="DC3170" s="18"/>
      <c r="DD3170" s="18"/>
      <c r="DE3170" s="18"/>
      <c r="DF3170" s="18"/>
      <c r="DG3170" s="18"/>
      <c r="DH3170" s="18"/>
      <c r="DI3170" s="18"/>
      <c r="DJ3170" s="18"/>
      <c r="DK3170" s="18"/>
      <c r="DL3170" s="18"/>
      <c r="DM3170" s="18"/>
      <c r="DN3170" s="18"/>
      <c r="DO3170" s="18"/>
      <c r="DP3170" s="18"/>
      <c r="DQ3170" s="18"/>
      <c r="DR3170" s="18"/>
      <c r="DS3170" s="18"/>
      <c r="DT3170" s="18"/>
      <c r="DU3170" s="18"/>
      <c r="DV3170" s="18"/>
      <c r="DW3170" s="18"/>
      <c r="DX3170" s="18"/>
      <c r="DY3170" s="18"/>
      <c r="DZ3170" s="18"/>
      <c r="EA3170" s="18"/>
      <c r="EB3170" s="18"/>
      <c r="EC3170" s="18"/>
      <c r="ED3170" s="18"/>
      <c r="EE3170" s="18"/>
      <c r="EF3170" s="18"/>
      <c r="EG3170" s="18"/>
      <c r="EH3170" s="18"/>
      <c r="EI3170" s="18"/>
      <c r="EJ3170" s="18"/>
    </row>
    <row r="3171" spans="1:140" x14ac:dyDescent="0.25">
      <c r="A3171" s="18"/>
      <c r="B3171" s="18"/>
      <c r="C3171" s="18"/>
      <c r="D3171" s="18"/>
      <c r="E3171" s="16"/>
      <c r="F3171" s="16"/>
      <c r="G3171" s="16"/>
      <c r="H3171" s="16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A3171" s="18"/>
      <c r="BB3171" s="18"/>
      <c r="BC3171" s="18"/>
      <c r="BD3171" s="18"/>
      <c r="BE3171" s="18"/>
      <c r="BF3171" s="18"/>
      <c r="BG3171" s="18"/>
      <c r="BH3171" s="18"/>
      <c r="BI3171" s="18"/>
      <c r="BJ3171" s="18"/>
      <c r="BK3171" s="18"/>
      <c r="BL3171" s="18"/>
      <c r="BM3171" s="18"/>
      <c r="BN3171" s="18"/>
      <c r="BO3171" s="18"/>
      <c r="BP3171" s="18"/>
      <c r="BQ3171" s="18"/>
      <c r="BR3171" s="18"/>
      <c r="BS3171" s="18"/>
      <c r="BT3171" s="18"/>
      <c r="BU3171" s="18"/>
      <c r="BV3171" s="18"/>
      <c r="BW3171" s="18"/>
      <c r="BX3171" s="18"/>
      <c r="BY3171" s="18"/>
      <c r="BZ3171" s="18"/>
      <c r="CA3171" s="18"/>
      <c r="CB3171" s="18"/>
      <c r="CC3171" s="18"/>
      <c r="CD3171" s="18"/>
      <c r="CE3171" s="18"/>
      <c r="CF3171" s="18"/>
      <c r="CG3171" s="18"/>
      <c r="CH3171" s="18"/>
      <c r="CI3171" s="18"/>
      <c r="CJ3171" s="18"/>
      <c r="CK3171" s="18"/>
      <c r="CL3171" s="18"/>
      <c r="CM3171" s="18"/>
      <c r="CN3171" s="18"/>
      <c r="CO3171" s="18"/>
      <c r="CP3171" s="18"/>
      <c r="CQ3171" s="18"/>
      <c r="CR3171" s="18"/>
      <c r="CS3171" s="18"/>
      <c r="CT3171" s="18"/>
      <c r="CU3171" s="18"/>
      <c r="CV3171" s="18"/>
      <c r="CW3171" s="18"/>
      <c r="CX3171" s="18"/>
      <c r="CY3171" s="18"/>
      <c r="CZ3171" s="18"/>
      <c r="DA3171" s="18"/>
      <c r="DB3171" s="18"/>
      <c r="DC3171" s="18"/>
      <c r="DD3171" s="18"/>
      <c r="DE3171" s="18"/>
      <c r="DF3171" s="18"/>
      <c r="DG3171" s="18"/>
      <c r="DH3171" s="18"/>
      <c r="DI3171" s="18"/>
      <c r="DJ3171" s="18"/>
      <c r="DK3171" s="18"/>
      <c r="DL3171" s="18"/>
      <c r="DM3171" s="18"/>
      <c r="DN3171" s="18"/>
      <c r="DO3171" s="18"/>
      <c r="DP3171" s="18"/>
      <c r="DQ3171" s="18"/>
      <c r="DR3171" s="18"/>
      <c r="DS3171" s="18"/>
      <c r="DT3171" s="18"/>
      <c r="DU3171" s="18"/>
      <c r="DV3171" s="18"/>
      <c r="DW3171" s="18"/>
      <c r="DX3171" s="18"/>
      <c r="DY3171" s="18"/>
      <c r="DZ3171" s="18"/>
      <c r="EA3171" s="18"/>
      <c r="EB3171" s="18"/>
      <c r="EC3171" s="18"/>
      <c r="ED3171" s="18"/>
      <c r="EE3171" s="18"/>
      <c r="EF3171" s="18"/>
      <c r="EG3171" s="18"/>
      <c r="EH3171" s="18"/>
      <c r="EI3171" s="18"/>
      <c r="EJ3171" s="18"/>
    </row>
    <row r="3172" spans="1:140" x14ac:dyDescent="0.25">
      <c r="A3172" s="18"/>
      <c r="B3172" s="18"/>
      <c r="C3172" s="18"/>
      <c r="D3172" s="18"/>
      <c r="E3172" s="15"/>
      <c r="F3172" s="15"/>
      <c r="G3172" s="15"/>
      <c r="H3172" s="15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A3172" s="18"/>
      <c r="BB3172" s="18"/>
      <c r="BC3172" s="18"/>
      <c r="BD3172" s="18"/>
      <c r="BE3172" s="18"/>
      <c r="BF3172" s="18"/>
      <c r="BG3172" s="18"/>
      <c r="BH3172" s="18"/>
      <c r="BI3172" s="18"/>
      <c r="BJ3172" s="18"/>
      <c r="BK3172" s="18"/>
      <c r="BL3172" s="18"/>
      <c r="BM3172" s="18"/>
      <c r="BN3172" s="18"/>
      <c r="BO3172" s="18"/>
      <c r="BP3172" s="18"/>
      <c r="BQ3172" s="18"/>
      <c r="BR3172" s="18"/>
      <c r="BS3172" s="18"/>
      <c r="BT3172" s="18"/>
      <c r="BU3172" s="18"/>
      <c r="BV3172" s="18"/>
      <c r="BW3172" s="18"/>
      <c r="BX3172" s="18"/>
      <c r="BY3172" s="18"/>
      <c r="BZ3172" s="18"/>
      <c r="CA3172" s="18"/>
      <c r="CB3172" s="18"/>
      <c r="CC3172" s="18"/>
      <c r="CD3172" s="18"/>
      <c r="CE3172" s="18"/>
      <c r="CF3172" s="18"/>
      <c r="CG3172" s="18"/>
      <c r="CH3172" s="18"/>
      <c r="CI3172" s="18"/>
      <c r="CJ3172" s="18"/>
      <c r="CK3172" s="18"/>
      <c r="CL3172" s="18"/>
      <c r="CM3172" s="18"/>
      <c r="CN3172" s="18"/>
      <c r="CO3172" s="18"/>
      <c r="CP3172" s="18"/>
      <c r="CQ3172" s="18"/>
      <c r="CR3172" s="18"/>
      <c r="CS3172" s="18"/>
      <c r="CT3172" s="18"/>
      <c r="CU3172" s="18"/>
      <c r="CV3172" s="18"/>
      <c r="CW3172" s="18"/>
      <c r="CX3172" s="18"/>
      <c r="CY3172" s="18"/>
      <c r="CZ3172" s="18"/>
      <c r="DA3172" s="18"/>
      <c r="DB3172" s="18"/>
      <c r="DC3172" s="18"/>
      <c r="DD3172" s="18"/>
      <c r="DE3172" s="18"/>
      <c r="DF3172" s="18"/>
      <c r="DG3172" s="18"/>
      <c r="DH3172" s="18"/>
      <c r="DI3172" s="18"/>
      <c r="DJ3172" s="18"/>
      <c r="DK3172" s="18"/>
      <c r="DL3172" s="18"/>
      <c r="DM3172" s="18"/>
      <c r="DN3172" s="18"/>
      <c r="DO3172" s="18"/>
      <c r="DP3172" s="18"/>
      <c r="DQ3172" s="18"/>
      <c r="DR3172" s="18"/>
      <c r="DS3172" s="18"/>
      <c r="DT3172" s="18"/>
      <c r="DU3172" s="18"/>
      <c r="DV3172" s="18"/>
      <c r="DW3172" s="18"/>
      <c r="DX3172" s="18"/>
      <c r="DY3172" s="18"/>
      <c r="DZ3172" s="18"/>
      <c r="EA3172" s="18"/>
      <c r="EB3172" s="18"/>
      <c r="EC3172" s="18"/>
      <c r="ED3172" s="18"/>
      <c r="EE3172" s="18"/>
      <c r="EF3172" s="18"/>
      <c r="EG3172" s="18"/>
      <c r="EH3172" s="18"/>
      <c r="EI3172" s="18"/>
      <c r="EJ3172" s="18"/>
    </row>
    <row r="3173" spans="1:140" x14ac:dyDescent="0.25">
      <c r="A3173" s="18"/>
      <c r="B3173" s="18"/>
      <c r="C3173" s="18"/>
      <c r="D3173" s="18"/>
      <c r="E3173" s="15"/>
      <c r="F3173" s="15"/>
      <c r="G3173" s="15"/>
      <c r="H3173" s="15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A3173" s="18"/>
      <c r="BB3173" s="18"/>
      <c r="BC3173" s="18"/>
      <c r="BD3173" s="18"/>
      <c r="BE3173" s="18"/>
      <c r="BF3173" s="18"/>
      <c r="BG3173" s="18"/>
      <c r="BH3173" s="18"/>
      <c r="BI3173" s="18"/>
      <c r="BJ3173" s="18"/>
      <c r="BK3173" s="18"/>
      <c r="BL3173" s="18"/>
      <c r="BM3173" s="18"/>
      <c r="BN3173" s="18"/>
      <c r="BO3173" s="18"/>
      <c r="BP3173" s="18"/>
      <c r="BQ3173" s="18"/>
      <c r="BR3173" s="18"/>
      <c r="BS3173" s="18"/>
      <c r="BT3173" s="18"/>
      <c r="BU3173" s="18"/>
      <c r="BV3173" s="18"/>
      <c r="BW3173" s="18"/>
      <c r="BX3173" s="18"/>
      <c r="BY3173" s="18"/>
      <c r="BZ3173" s="18"/>
      <c r="CA3173" s="18"/>
      <c r="CB3173" s="18"/>
      <c r="CC3173" s="18"/>
      <c r="CD3173" s="18"/>
      <c r="CE3173" s="18"/>
      <c r="CF3173" s="18"/>
      <c r="CG3173" s="18"/>
      <c r="CH3173" s="18"/>
      <c r="CI3173" s="18"/>
      <c r="CJ3173" s="18"/>
      <c r="CK3173" s="18"/>
      <c r="CL3173" s="18"/>
      <c r="CM3173" s="18"/>
      <c r="CN3173" s="18"/>
      <c r="CO3173" s="18"/>
      <c r="CP3173" s="18"/>
      <c r="CQ3173" s="18"/>
      <c r="CR3173" s="18"/>
      <c r="CS3173" s="18"/>
      <c r="CT3173" s="18"/>
      <c r="CU3173" s="18"/>
      <c r="CV3173" s="18"/>
      <c r="CW3173" s="18"/>
      <c r="CX3173" s="18"/>
      <c r="CY3173" s="18"/>
      <c r="CZ3173" s="18"/>
      <c r="DA3173" s="18"/>
      <c r="DB3173" s="18"/>
      <c r="DC3173" s="18"/>
      <c r="DD3173" s="18"/>
      <c r="DE3173" s="18"/>
      <c r="DF3173" s="18"/>
      <c r="DG3173" s="18"/>
      <c r="DH3173" s="18"/>
      <c r="DI3173" s="18"/>
      <c r="DJ3173" s="18"/>
      <c r="DK3173" s="18"/>
      <c r="DL3173" s="18"/>
      <c r="DM3173" s="18"/>
      <c r="DN3173" s="18"/>
      <c r="DO3173" s="18"/>
      <c r="DP3173" s="18"/>
      <c r="DQ3173" s="18"/>
      <c r="DR3173" s="18"/>
      <c r="DS3173" s="18"/>
      <c r="DT3173" s="18"/>
      <c r="DU3173" s="18"/>
      <c r="DV3173" s="18"/>
      <c r="DW3173" s="18"/>
      <c r="DX3173" s="18"/>
      <c r="DY3173" s="18"/>
      <c r="DZ3173" s="18"/>
      <c r="EA3173" s="18"/>
      <c r="EB3173" s="18"/>
      <c r="EC3173" s="18"/>
      <c r="ED3173" s="18"/>
      <c r="EE3173" s="18"/>
      <c r="EF3173" s="18"/>
      <c r="EG3173" s="18"/>
      <c r="EH3173" s="18"/>
      <c r="EI3173" s="18"/>
      <c r="EJ3173" s="18"/>
    </row>
    <row r="3174" spans="1:140" x14ac:dyDescent="0.25">
      <c r="A3174" s="18"/>
      <c r="B3174" s="18"/>
      <c r="C3174" s="18"/>
      <c r="D3174" s="18"/>
      <c r="E3174" s="15"/>
      <c r="F3174" s="15"/>
      <c r="G3174" s="15"/>
      <c r="H3174" s="15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A3174" s="18"/>
      <c r="BB3174" s="18"/>
      <c r="BC3174" s="18"/>
      <c r="BD3174" s="18"/>
      <c r="BE3174" s="18"/>
      <c r="BF3174" s="18"/>
      <c r="BG3174" s="18"/>
      <c r="BH3174" s="18"/>
      <c r="BI3174" s="18"/>
      <c r="BJ3174" s="18"/>
      <c r="BK3174" s="18"/>
      <c r="BL3174" s="18"/>
      <c r="BM3174" s="18"/>
      <c r="BN3174" s="18"/>
      <c r="BO3174" s="18"/>
      <c r="BP3174" s="18"/>
      <c r="BQ3174" s="18"/>
      <c r="BR3174" s="18"/>
      <c r="BS3174" s="18"/>
      <c r="BT3174" s="18"/>
      <c r="BU3174" s="18"/>
      <c r="BV3174" s="18"/>
      <c r="BW3174" s="18"/>
      <c r="BX3174" s="18"/>
      <c r="BY3174" s="18"/>
      <c r="BZ3174" s="18"/>
      <c r="CA3174" s="18"/>
      <c r="CB3174" s="18"/>
      <c r="CC3174" s="18"/>
      <c r="CD3174" s="18"/>
      <c r="CE3174" s="18"/>
      <c r="CF3174" s="18"/>
      <c r="CG3174" s="18"/>
      <c r="CH3174" s="18"/>
      <c r="CI3174" s="18"/>
      <c r="CJ3174" s="18"/>
      <c r="CK3174" s="18"/>
      <c r="CL3174" s="18"/>
      <c r="CM3174" s="18"/>
      <c r="CN3174" s="18"/>
      <c r="CO3174" s="18"/>
      <c r="CP3174" s="18"/>
      <c r="CQ3174" s="18"/>
      <c r="CR3174" s="18"/>
      <c r="CS3174" s="18"/>
      <c r="CT3174" s="18"/>
      <c r="CU3174" s="18"/>
      <c r="CV3174" s="18"/>
      <c r="CW3174" s="18"/>
      <c r="CX3174" s="18"/>
      <c r="CY3174" s="18"/>
      <c r="CZ3174" s="18"/>
      <c r="DA3174" s="18"/>
      <c r="DB3174" s="18"/>
      <c r="DC3174" s="18"/>
      <c r="DD3174" s="18"/>
      <c r="DE3174" s="18"/>
      <c r="DF3174" s="18"/>
      <c r="DG3174" s="18"/>
      <c r="DH3174" s="18"/>
      <c r="DI3174" s="18"/>
      <c r="DJ3174" s="18"/>
      <c r="DK3174" s="18"/>
      <c r="DL3174" s="18"/>
      <c r="DM3174" s="18"/>
      <c r="DN3174" s="18"/>
      <c r="DO3174" s="18"/>
      <c r="DP3174" s="18"/>
      <c r="DQ3174" s="18"/>
      <c r="DR3174" s="18"/>
      <c r="DS3174" s="18"/>
      <c r="DT3174" s="18"/>
      <c r="DU3174" s="18"/>
      <c r="DV3174" s="18"/>
      <c r="DW3174" s="18"/>
      <c r="DX3174" s="18"/>
      <c r="DY3174" s="18"/>
      <c r="DZ3174" s="18"/>
      <c r="EA3174" s="18"/>
      <c r="EB3174" s="18"/>
      <c r="EC3174" s="18"/>
      <c r="ED3174" s="18"/>
      <c r="EE3174" s="18"/>
      <c r="EF3174" s="18"/>
      <c r="EG3174" s="18"/>
      <c r="EH3174" s="18"/>
      <c r="EI3174" s="18"/>
      <c r="EJ3174" s="18"/>
    </row>
    <row r="3175" spans="1:140" x14ac:dyDescent="0.25">
      <c r="A3175" s="18"/>
      <c r="B3175" s="18"/>
      <c r="C3175" s="18"/>
      <c r="D3175" s="18"/>
      <c r="E3175" s="15"/>
      <c r="F3175" s="15"/>
      <c r="G3175" s="15"/>
      <c r="H3175" s="15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A3175" s="18"/>
      <c r="BB3175" s="18"/>
      <c r="BC3175" s="18"/>
      <c r="BD3175" s="18"/>
      <c r="BE3175" s="18"/>
      <c r="BF3175" s="18"/>
      <c r="BG3175" s="18"/>
      <c r="BH3175" s="18"/>
      <c r="BI3175" s="18"/>
      <c r="BJ3175" s="18"/>
      <c r="BK3175" s="18"/>
      <c r="BL3175" s="18"/>
      <c r="BM3175" s="18"/>
      <c r="BN3175" s="18"/>
      <c r="BO3175" s="18"/>
      <c r="BP3175" s="18"/>
      <c r="BQ3175" s="18"/>
      <c r="BR3175" s="18"/>
      <c r="BS3175" s="18"/>
      <c r="BT3175" s="18"/>
      <c r="BU3175" s="18"/>
      <c r="BV3175" s="18"/>
      <c r="BW3175" s="18"/>
      <c r="BX3175" s="18"/>
      <c r="BY3175" s="18"/>
      <c r="BZ3175" s="18"/>
      <c r="CA3175" s="18"/>
      <c r="CB3175" s="18"/>
      <c r="CC3175" s="18"/>
      <c r="CD3175" s="18"/>
      <c r="CE3175" s="18"/>
      <c r="CF3175" s="18"/>
      <c r="CG3175" s="18"/>
      <c r="CH3175" s="18"/>
      <c r="CI3175" s="18"/>
      <c r="CJ3175" s="18"/>
      <c r="CK3175" s="18"/>
      <c r="CL3175" s="18"/>
      <c r="CM3175" s="18"/>
      <c r="CN3175" s="18"/>
      <c r="CO3175" s="18"/>
      <c r="CP3175" s="18"/>
      <c r="CQ3175" s="18"/>
      <c r="CR3175" s="18"/>
      <c r="CS3175" s="18"/>
      <c r="CT3175" s="18"/>
      <c r="CU3175" s="18"/>
      <c r="CV3175" s="18"/>
      <c r="CW3175" s="18"/>
      <c r="CX3175" s="18"/>
      <c r="CY3175" s="18"/>
      <c r="CZ3175" s="18"/>
      <c r="DA3175" s="18"/>
      <c r="DB3175" s="18"/>
      <c r="DC3175" s="18"/>
      <c r="DD3175" s="18"/>
      <c r="DE3175" s="18"/>
      <c r="DF3175" s="18"/>
      <c r="DG3175" s="18"/>
      <c r="DH3175" s="18"/>
      <c r="DI3175" s="18"/>
      <c r="DJ3175" s="18"/>
      <c r="DK3175" s="18"/>
      <c r="DL3175" s="18"/>
      <c r="DM3175" s="18"/>
      <c r="DN3175" s="18"/>
      <c r="DO3175" s="18"/>
      <c r="DP3175" s="18"/>
      <c r="DQ3175" s="18"/>
      <c r="DR3175" s="18"/>
      <c r="DS3175" s="18"/>
      <c r="DT3175" s="18"/>
      <c r="DU3175" s="18"/>
      <c r="DV3175" s="18"/>
      <c r="DW3175" s="18"/>
      <c r="DX3175" s="18"/>
      <c r="DY3175" s="18"/>
      <c r="DZ3175" s="18"/>
      <c r="EA3175" s="18"/>
      <c r="EB3175" s="18"/>
      <c r="EC3175" s="18"/>
      <c r="ED3175" s="18"/>
      <c r="EE3175" s="18"/>
      <c r="EF3175" s="18"/>
      <c r="EG3175" s="18"/>
      <c r="EH3175" s="18"/>
      <c r="EI3175" s="18"/>
      <c r="EJ3175" s="18"/>
    </row>
    <row r="3176" spans="1:140" x14ac:dyDescent="0.25">
      <c r="A3176" s="18"/>
      <c r="B3176" s="18"/>
      <c r="C3176" s="18"/>
      <c r="D3176" s="18"/>
      <c r="E3176" s="15"/>
      <c r="F3176" s="15"/>
      <c r="G3176" s="15"/>
      <c r="H3176" s="15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A3176" s="18"/>
      <c r="BB3176" s="18"/>
      <c r="BC3176" s="18"/>
      <c r="BD3176" s="18"/>
      <c r="BE3176" s="18"/>
      <c r="BF3176" s="18"/>
      <c r="BG3176" s="18"/>
      <c r="BH3176" s="18"/>
      <c r="BI3176" s="18"/>
      <c r="BJ3176" s="18"/>
      <c r="BK3176" s="18"/>
      <c r="BL3176" s="18"/>
      <c r="BM3176" s="18"/>
      <c r="BN3176" s="18"/>
      <c r="BO3176" s="18"/>
      <c r="BP3176" s="18"/>
      <c r="BQ3176" s="18"/>
      <c r="BR3176" s="18"/>
      <c r="BS3176" s="18"/>
      <c r="BT3176" s="18"/>
      <c r="BU3176" s="18"/>
      <c r="BV3176" s="18"/>
      <c r="BW3176" s="18"/>
      <c r="BX3176" s="18"/>
      <c r="BY3176" s="18"/>
      <c r="BZ3176" s="18"/>
      <c r="CA3176" s="18"/>
      <c r="CB3176" s="18"/>
      <c r="CC3176" s="18"/>
      <c r="CD3176" s="18"/>
      <c r="CE3176" s="18"/>
      <c r="CF3176" s="18"/>
      <c r="CG3176" s="18"/>
      <c r="CH3176" s="18"/>
      <c r="CI3176" s="18"/>
      <c r="CJ3176" s="18"/>
      <c r="CK3176" s="18"/>
      <c r="CL3176" s="18"/>
      <c r="CM3176" s="18"/>
      <c r="CN3176" s="18"/>
      <c r="CO3176" s="18"/>
      <c r="CP3176" s="18"/>
      <c r="CQ3176" s="18"/>
      <c r="CR3176" s="18"/>
      <c r="CS3176" s="18"/>
      <c r="CT3176" s="18"/>
      <c r="CU3176" s="18"/>
      <c r="CV3176" s="18"/>
      <c r="CW3176" s="18"/>
      <c r="CX3176" s="18"/>
      <c r="CY3176" s="18"/>
      <c r="CZ3176" s="18"/>
      <c r="DA3176" s="18"/>
      <c r="DB3176" s="18"/>
      <c r="DC3176" s="18"/>
      <c r="DD3176" s="18"/>
      <c r="DE3176" s="18"/>
      <c r="DF3176" s="18"/>
      <c r="DG3176" s="18"/>
      <c r="DH3176" s="18"/>
      <c r="DI3176" s="18"/>
      <c r="DJ3176" s="18"/>
      <c r="DK3176" s="18"/>
      <c r="DL3176" s="18"/>
      <c r="DM3176" s="18"/>
      <c r="DN3176" s="18"/>
      <c r="DO3176" s="18"/>
      <c r="DP3176" s="18"/>
      <c r="DQ3176" s="18"/>
      <c r="DR3176" s="18"/>
      <c r="DS3176" s="18"/>
      <c r="DT3176" s="18"/>
      <c r="DU3176" s="18"/>
      <c r="DV3176" s="18"/>
      <c r="DW3176" s="18"/>
      <c r="DX3176" s="18"/>
      <c r="DY3176" s="18"/>
      <c r="DZ3176" s="18"/>
      <c r="EA3176" s="18"/>
      <c r="EB3176" s="18"/>
      <c r="EC3176" s="18"/>
      <c r="ED3176" s="18"/>
      <c r="EE3176" s="18"/>
      <c r="EF3176" s="18"/>
      <c r="EG3176" s="18"/>
      <c r="EH3176" s="18"/>
      <c r="EI3176" s="18"/>
      <c r="EJ3176" s="18"/>
    </row>
    <row r="3177" spans="1:140" x14ac:dyDescent="0.25">
      <c r="A3177" s="18"/>
      <c r="B3177" s="18"/>
      <c r="C3177" s="18"/>
      <c r="D3177" s="18"/>
      <c r="E3177" s="15"/>
      <c r="F3177" s="15"/>
      <c r="G3177" s="15"/>
      <c r="H3177" s="15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A3177" s="18"/>
      <c r="BB3177" s="18"/>
      <c r="BC3177" s="18"/>
      <c r="BD3177" s="18"/>
      <c r="BE3177" s="18"/>
      <c r="BF3177" s="18"/>
      <c r="BG3177" s="18"/>
      <c r="BH3177" s="18"/>
      <c r="BI3177" s="18"/>
      <c r="BJ3177" s="18"/>
      <c r="BK3177" s="18"/>
      <c r="BL3177" s="18"/>
      <c r="BM3177" s="18"/>
      <c r="BN3177" s="18"/>
      <c r="BO3177" s="18"/>
      <c r="BP3177" s="18"/>
      <c r="BQ3177" s="18"/>
      <c r="BR3177" s="18"/>
      <c r="BS3177" s="18"/>
      <c r="BT3177" s="18"/>
      <c r="BU3177" s="18"/>
      <c r="BV3177" s="18"/>
      <c r="BW3177" s="18"/>
      <c r="BX3177" s="18"/>
      <c r="BY3177" s="18"/>
      <c r="BZ3177" s="18"/>
      <c r="CA3177" s="18"/>
      <c r="CB3177" s="18"/>
      <c r="CC3177" s="18"/>
      <c r="CD3177" s="18"/>
      <c r="CE3177" s="18"/>
      <c r="CF3177" s="18"/>
      <c r="CG3177" s="18"/>
      <c r="CH3177" s="18"/>
      <c r="CI3177" s="18"/>
      <c r="CJ3177" s="18"/>
      <c r="CK3177" s="18"/>
      <c r="CL3177" s="18"/>
      <c r="CM3177" s="18"/>
      <c r="CN3177" s="18"/>
      <c r="CO3177" s="18"/>
      <c r="CP3177" s="18"/>
      <c r="CQ3177" s="18"/>
      <c r="CR3177" s="18"/>
      <c r="CS3177" s="18"/>
      <c r="CT3177" s="18"/>
      <c r="CU3177" s="18"/>
      <c r="CV3177" s="18"/>
      <c r="CW3177" s="18"/>
      <c r="CX3177" s="18"/>
      <c r="CY3177" s="18"/>
      <c r="CZ3177" s="18"/>
      <c r="DA3177" s="18"/>
      <c r="DB3177" s="18"/>
      <c r="DC3177" s="18"/>
      <c r="DD3177" s="18"/>
      <c r="DE3177" s="18"/>
      <c r="DF3177" s="18"/>
      <c r="DG3177" s="18"/>
      <c r="DH3177" s="18"/>
      <c r="DI3177" s="18"/>
      <c r="DJ3177" s="18"/>
      <c r="DK3177" s="18"/>
      <c r="DL3177" s="18"/>
      <c r="DM3177" s="18"/>
      <c r="DN3177" s="18"/>
      <c r="DO3177" s="18"/>
      <c r="DP3177" s="18"/>
      <c r="DQ3177" s="18"/>
      <c r="DR3177" s="18"/>
      <c r="DS3177" s="18"/>
      <c r="DT3177" s="18"/>
      <c r="DU3177" s="18"/>
      <c r="DV3177" s="18"/>
      <c r="DW3177" s="18"/>
      <c r="DX3177" s="18"/>
      <c r="DY3177" s="18"/>
      <c r="DZ3177" s="18"/>
      <c r="EA3177" s="18"/>
      <c r="EB3177" s="18"/>
      <c r="EC3177" s="18"/>
      <c r="ED3177" s="18"/>
      <c r="EE3177" s="18"/>
      <c r="EF3177" s="18"/>
      <c r="EG3177" s="18"/>
      <c r="EH3177" s="18"/>
      <c r="EI3177" s="18"/>
      <c r="EJ3177" s="18"/>
    </row>
    <row r="3178" spans="1:140" x14ac:dyDescent="0.25">
      <c r="A3178" s="18"/>
      <c r="B3178" s="18"/>
      <c r="C3178" s="18"/>
      <c r="D3178" s="18"/>
      <c r="E3178" s="15"/>
      <c r="F3178" s="15"/>
      <c r="G3178" s="15"/>
      <c r="H3178" s="15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A3178" s="18"/>
      <c r="BB3178" s="18"/>
      <c r="BC3178" s="18"/>
      <c r="BD3178" s="18"/>
      <c r="BE3178" s="18"/>
      <c r="BF3178" s="18"/>
      <c r="BG3178" s="18"/>
      <c r="BH3178" s="18"/>
      <c r="BI3178" s="18"/>
      <c r="BJ3178" s="18"/>
      <c r="BK3178" s="18"/>
      <c r="BL3178" s="18"/>
      <c r="BM3178" s="18"/>
      <c r="BN3178" s="18"/>
      <c r="BO3178" s="18"/>
      <c r="BP3178" s="18"/>
      <c r="BQ3178" s="18"/>
      <c r="BR3178" s="18"/>
      <c r="BS3178" s="18"/>
      <c r="BT3178" s="18"/>
      <c r="BU3178" s="18"/>
      <c r="BV3178" s="18"/>
      <c r="BW3178" s="18"/>
      <c r="BX3178" s="18"/>
      <c r="BY3178" s="18"/>
      <c r="BZ3178" s="18"/>
      <c r="CA3178" s="18"/>
      <c r="CB3178" s="18"/>
      <c r="CC3178" s="18"/>
      <c r="CD3178" s="18"/>
      <c r="CE3178" s="18"/>
      <c r="CF3178" s="18"/>
      <c r="CG3178" s="18"/>
      <c r="CH3178" s="18"/>
      <c r="CI3178" s="18"/>
      <c r="CJ3178" s="18"/>
      <c r="CK3178" s="18"/>
      <c r="CL3178" s="18"/>
      <c r="CM3178" s="18"/>
      <c r="CN3178" s="18"/>
      <c r="CO3178" s="18"/>
      <c r="CP3178" s="18"/>
      <c r="CQ3178" s="18"/>
      <c r="CR3178" s="18"/>
      <c r="CS3178" s="18"/>
      <c r="CT3178" s="18"/>
      <c r="CU3178" s="18"/>
      <c r="CV3178" s="18"/>
      <c r="CW3178" s="18"/>
      <c r="CX3178" s="18"/>
      <c r="CY3178" s="18"/>
      <c r="CZ3178" s="18"/>
      <c r="DA3178" s="18"/>
      <c r="DB3178" s="18"/>
      <c r="DC3178" s="18"/>
      <c r="DD3178" s="18"/>
      <c r="DE3178" s="18"/>
      <c r="DF3178" s="18"/>
      <c r="DG3178" s="18"/>
      <c r="DH3178" s="18"/>
      <c r="DI3178" s="18"/>
      <c r="DJ3178" s="18"/>
      <c r="DK3178" s="18"/>
      <c r="DL3178" s="18"/>
      <c r="DM3178" s="18"/>
      <c r="DN3178" s="18"/>
      <c r="DO3178" s="18"/>
      <c r="DP3178" s="18"/>
      <c r="DQ3178" s="18"/>
      <c r="DR3178" s="18"/>
      <c r="DS3178" s="18"/>
      <c r="DT3178" s="18"/>
      <c r="DU3178" s="18"/>
      <c r="DV3178" s="18"/>
      <c r="DW3178" s="18"/>
      <c r="DX3178" s="18"/>
      <c r="DY3178" s="18"/>
      <c r="DZ3178" s="18"/>
      <c r="EA3178" s="18"/>
      <c r="EB3178" s="18"/>
      <c r="EC3178" s="18"/>
      <c r="ED3178" s="18"/>
      <c r="EE3178" s="18"/>
      <c r="EF3178" s="18"/>
      <c r="EG3178" s="18"/>
      <c r="EH3178" s="18"/>
      <c r="EI3178" s="18"/>
      <c r="EJ3178" s="18"/>
    </row>
    <row r="3179" spans="1:140" x14ac:dyDescent="0.25">
      <c r="A3179" s="18"/>
      <c r="B3179" s="18"/>
      <c r="C3179" s="18"/>
      <c r="D3179" s="18"/>
      <c r="E3179" s="15"/>
      <c r="F3179" s="15"/>
      <c r="G3179" s="15"/>
      <c r="H3179" s="15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A3179" s="18"/>
      <c r="BB3179" s="18"/>
      <c r="BC3179" s="18"/>
      <c r="BD3179" s="18"/>
      <c r="BE3179" s="18"/>
      <c r="BF3179" s="18"/>
      <c r="BG3179" s="18"/>
      <c r="BH3179" s="18"/>
      <c r="BI3179" s="18"/>
      <c r="BJ3179" s="18"/>
      <c r="BK3179" s="18"/>
      <c r="BL3179" s="18"/>
      <c r="BM3179" s="18"/>
      <c r="BN3179" s="18"/>
      <c r="BO3179" s="18"/>
      <c r="BP3179" s="18"/>
      <c r="BQ3179" s="18"/>
      <c r="BR3179" s="18"/>
      <c r="BS3179" s="18"/>
      <c r="BT3179" s="18"/>
      <c r="BU3179" s="18"/>
      <c r="BV3179" s="18"/>
      <c r="BW3179" s="18"/>
      <c r="BX3179" s="18"/>
      <c r="BY3179" s="18"/>
      <c r="BZ3179" s="18"/>
      <c r="CA3179" s="18"/>
      <c r="CB3179" s="18"/>
      <c r="CC3179" s="18"/>
      <c r="CD3179" s="18"/>
      <c r="CE3179" s="18"/>
      <c r="CF3179" s="18"/>
      <c r="CG3179" s="18"/>
      <c r="CH3179" s="18"/>
      <c r="CI3179" s="18"/>
      <c r="CJ3179" s="18"/>
      <c r="CK3179" s="18"/>
      <c r="CL3179" s="18"/>
      <c r="CM3179" s="18"/>
      <c r="CN3179" s="18"/>
      <c r="CO3179" s="18"/>
      <c r="CP3179" s="18"/>
      <c r="CQ3179" s="18"/>
      <c r="CR3179" s="18"/>
      <c r="CS3179" s="18"/>
      <c r="CT3179" s="18"/>
      <c r="CU3179" s="18"/>
      <c r="CV3179" s="18"/>
      <c r="CW3179" s="18"/>
      <c r="CX3179" s="18"/>
      <c r="CY3179" s="18"/>
      <c r="CZ3179" s="18"/>
      <c r="DA3179" s="18"/>
      <c r="DB3179" s="18"/>
      <c r="DC3179" s="18"/>
      <c r="DD3179" s="18"/>
      <c r="DE3179" s="18"/>
      <c r="DF3179" s="18"/>
      <c r="DG3179" s="18"/>
      <c r="DH3179" s="18"/>
      <c r="DI3179" s="18"/>
      <c r="DJ3179" s="18"/>
      <c r="DK3179" s="18"/>
      <c r="DL3179" s="18"/>
      <c r="DM3179" s="18"/>
      <c r="DN3179" s="18"/>
      <c r="DO3179" s="18"/>
      <c r="DP3179" s="18"/>
      <c r="DQ3179" s="18"/>
      <c r="DR3179" s="18"/>
      <c r="DS3179" s="18"/>
      <c r="DT3179" s="18"/>
      <c r="DU3179" s="18"/>
      <c r="DV3179" s="18"/>
      <c r="DW3179" s="18"/>
      <c r="DX3179" s="18"/>
      <c r="DY3179" s="18"/>
      <c r="DZ3179" s="18"/>
      <c r="EA3179" s="18"/>
      <c r="EB3179" s="18"/>
      <c r="EC3179" s="18"/>
      <c r="ED3179" s="18"/>
      <c r="EE3179" s="18"/>
      <c r="EF3179" s="18"/>
      <c r="EG3179" s="18"/>
      <c r="EH3179" s="18"/>
      <c r="EI3179" s="18"/>
      <c r="EJ3179" s="18"/>
    </row>
    <row r="3180" spans="1:140" x14ac:dyDescent="0.25">
      <c r="A3180" s="18"/>
      <c r="B3180" s="18"/>
      <c r="C3180" s="18"/>
      <c r="D3180" s="18"/>
      <c r="E3180" s="15"/>
      <c r="F3180" s="15"/>
      <c r="G3180" s="15"/>
      <c r="H3180" s="15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A3180" s="18"/>
      <c r="BB3180" s="18"/>
      <c r="BC3180" s="18"/>
      <c r="BD3180" s="18"/>
      <c r="BE3180" s="18"/>
      <c r="BF3180" s="18"/>
      <c r="BG3180" s="18"/>
      <c r="BH3180" s="18"/>
      <c r="BI3180" s="18"/>
      <c r="BJ3180" s="18"/>
      <c r="BK3180" s="18"/>
      <c r="BL3180" s="18"/>
      <c r="BM3180" s="18"/>
      <c r="BN3180" s="18"/>
      <c r="BO3180" s="18"/>
      <c r="BP3180" s="18"/>
      <c r="BQ3180" s="18"/>
      <c r="BR3180" s="18"/>
      <c r="BS3180" s="18"/>
      <c r="BT3180" s="18"/>
      <c r="BU3180" s="18"/>
      <c r="BV3180" s="18"/>
      <c r="BW3180" s="18"/>
      <c r="BX3180" s="18"/>
      <c r="BY3180" s="18"/>
      <c r="BZ3180" s="18"/>
      <c r="CA3180" s="18"/>
      <c r="CB3180" s="18"/>
      <c r="CC3180" s="18"/>
      <c r="CD3180" s="18"/>
      <c r="CE3180" s="18"/>
      <c r="CF3180" s="18"/>
      <c r="CG3180" s="18"/>
      <c r="CH3180" s="18"/>
      <c r="CI3180" s="18"/>
      <c r="CJ3180" s="18"/>
      <c r="CK3180" s="18"/>
      <c r="CL3180" s="18"/>
      <c r="CM3180" s="18"/>
      <c r="CN3180" s="18"/>
      <c r="CO3180" s="18"/>
      <c r="CP3180" s="18"/>
      <c r="CQ3180" s="18"/>
      <c r="CR3180" s="18"/>
      <c r="CS3180" s="18"/>
      <c r="CT3180" s="18"/>
      <c r="CU3180" s="18"/>
      <c r="CV3180" s="18"/>
      <c r="CW3180" s="18"/>
      <c r="CX3180" s="18"/>
      <c r="CY3180" s="18"/>
      <c r="CZ3180" s="18"/>
      <c r="DA3180" s="18"/>
      <c r="DB3180" s="18"/>
      <c r="DC3180" s="18"/>
      <c r="DD3180" s="18"/>
      <c r="DE3180" s="18"/>
      <c r="DF3180" s="18"/>
      <c r="DG3180" s="18"/>
      <c r="DH3180" s="18"/>
      <c r="DI3180" s="18"/>
      <c r="DJ3180" s="18"/>
      <c r="DK3180" s="18"/>
      <c r="DL3180" s="18"/>
      <c r="DM3180" s="18"/>
      <c r="DN3180" s="18"/>
      <c r="DO3180" s="18"/>
      <c r="DP3180" s="18"/>
      <c r="DQ3180" s="18"/>
      <c r="DR3180" s="18"/>
      <c r="DS3180" s="18"/>
      <c r="DT3180" s="18"/>
      <c r="DU3180" s="18"/>
      <c r="DV3180" s="18"/>
      <c r="DW3180" s="18"/>
      <c r="DX3180" s="18"/>
      <c r="DY3180" s="18"/>
      <c r="DZ3180" s="18"/>
      <c r="EA3180" s="18"/>
      <c r="EB3180" s="18"/>
      <c r="EC3180" s="18"/>
      <c r="ED3180" s="18"/>
      <c r="EE3180" s="18"/>
      <c r="EF3180" s="18"/>
      <c r="EG3180" s="18"/>
      <c r="EH3180" s="18"/>
      <c r="EI3180" s="18"/>
      <c r="EJ3180" s="18"/>
    </row>
    <row r="3181" spans="1:140" x14ac:dyDescent="0.25">
      <c r="A3181" s="18"/>
      <c r="B3181" s="18"/>
      <c r="C3181" s="18"/>
      <c r="D3181" s="18"/>
      <c r="E3181" s="15"/>
      <c r="F3181" s="15"/>
      <c r="G3181" s="15"/>
      <c r="H3181" s="15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A3181" s="18"/>
      <c r="BB3181" s="18"/>
      <c r="BC3181" s="18"/>
      <c r="BD3181" s="18"/>
      <c r="BE3181" s="18"/>
      <c r="BF3181" s="18"/>
      <c r="BG3181" s="18"/>
      <c r="BH3181" s="18"/>
      <c r="BI3181" s="18"/>
      <c r="BJ3181" s="18"/>
      <c r="BK3181" s="18"/>
      <c r="BL3181" s="18"/>
      <c r="BM3181" s="18"/>
      <c r="BN3181" s="18"/>
      <c r="BO3181" s="18"/>
      <c r="BP3181" s="18"/>
      <c r="BQ3181" s="18"/>
      <c r="BR3181" s="18"/>
      <c r="BS3181" s="18"/>
      <c r="BT3181" s="18"/>
      <c r="BU3181" s="18"/>
      <c r="BV3181" s="18"/>
      <c r="BW3181" s="18"/>
      <c r="BX3181" s="18"/>
      <c r="BY3181" s="18"/>
      <c r="BZ3181" s="18"/>
      <c r="CA3181" s="18"/>
      <c r="CB3181" s="18"/>
      <c r="CC3181" s="18"/>
      <c r="CD3181" s="18"/>
      <c r="CE3181" s="18"/>
      <c r="CF3181" s="18"/>
      <c r="CG3181" s="18"/>
      <c r="CH3181" s="18"/>
      <c r="CI3181" s="18"/>
      <c r="CJ3181" s="18"/>
      <c r="CK3181" s="18"/>
      <c r="CL3181" s="18"/>
      <c r="CM3181" s="18"/>
      <c r="CN3181" s="18"/>
      <c r="CO3181" s="18"/>
      <c r="CP3181" s="18"/>
      <c r="CQ3181" s="18"/>
      <c r="CR3181" s="18"/>
      <c r="CS3181" s="18"/>
      <c r="CT3181" s="18"/>
      <c r="CU3181" s="18"/>
      <c r="CV3181" s="18"/>
      <c r="CW3181" s="18"/>
      <c r="CX3181" s="18"/>
      <c r="CY3181" s="18"/>
      <c r="CZ3181" s="18"/>
      <c r="DA3181" s="18"/>
      <c r="DB3181" s="18"/>
      <c r="DC3181" s="18"/>
      <c r="DD3181" s="18"/>
      <c r="DE3181" s="18"/>
      <c r="DF3181" s="18"/>
      <c r="DG3181" s="18"/>
      <c r="DH3181" s="18"/>
      <c r="DI3181" s="18"/>
      <c r="DJ3181" s="18"/>
      <c r="DK3181" s="18"/>
      <c r="DL3181" s="18"/>
      <c r="DM3181" s="18"/>
      <c r="DN3181" s="18"/>
      <c r="DO3181" s="18"/>
      <c r="DP3181" s="18"/>
      <c r="DQ3181" s="18"/>
      <c r="DR3181" s="18"/>
      <c r="DS3181" s="18"/>
      <c r="DT3181" s="18"/>
      <c r="DU3181" s="18"/>
      <c r="DV3181" s="18"/>
      <c r="DW3181" s="18"/>
      <c r="DX3181" s="18"/>
      <c r="DY3181" s="18"/>
      <c r="DZ3181" s="18"/>
      <c r="EA3181" s="18"/>
      <c r="EB3181" s="18"/>
      <c r="EC3181" s="18"/>
      <c r="ED3181" s="18"/>
      <c r="EE3181" s="18"/>
      <c r="EF3181" s="18"/>
      <c r="EG3181" s="18"/>
      <c r="EH3181" s="18"/>
      <c r="EI3181" s="18"/>
      <c r="EJ3181" s="18"/>
    </row>
    <row r="3182" spans="1:140" x14ac:dyDescent="0.25">
      <c r="A3182" s="18"/>
      <c r="B3182" s="18"/>
      <c r="C3182" s="18"/>
      <c r="D3182" s="18"/>
      <c r="E3182" s="15"/>
      <c r="F3182" s="15"/>
      <c r="G3182" s="15"/>
      <c r="H3182" s="15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A3182" s="18"/>
      <c r="BB3182" s="18"/>
      <c r="BC3182" s="18"/>
      <c r="BD3182" s="18"/>
      <c r="BE3182" s="18"/>
      <c r="BF3182" s="18"/>
      <c r="BG3182" s="18"/>
      <c r="BH3182" s="18"/>
      <c r="BI3182" s="18"/>
      <c r="BJ3182" s="18"/>
      <c r="BK3182" s="18"/>
      <c r="BL3182" s="18"/>
      <c r="BM3182" s="18"/>
      <c r="BN3182" s="18"/>
      <c r="BO3182" s="18"/>
      <c r="BP3182" s="18"/>
      <c r="BQ3182" s="18"/>
      <c r="BR3182" s="18"/>
      <c r="BS3182" s="18"/>
      <c r="BT3182" s="18"/>
      <c r="BU3182" s="18"/>
      <c r="BV3182" s="18"/>
      <c r="BW3182" s="18"/>
      <c r="BX3182" s="18"/>
      <c r="BY3182" s="18"/>
      <c r="BZ3182" s="18"/>
      <c r="CA3182" s="18"/>
      <c r="CB3182" s="18"/>
      <c r="CC3182" s="18"/>
      <c r="CD3182" s="18"/>
      <c r="CE3182" s="18"/>
      <c r="CF3182" s="18"/>
      <c r="CG3182" s="18"/>
      <c r="CH3182" s="18"/>
      <c r="CI3182" s="18"/>
      <c r="CJ3182" s="18"/>
      <c r="CK3182" s="18"/>
      <c r="CL3182" s="18"/>
      <c r="CM3182" s="18"/>
      <c r="CN3182" s="18"/>
      <c r="CO3182" s="18"/>
      <c r="CP3182" s="18"/>
      <c r="CQ3182" s="18"/>
      <c r="CR3182" s="18"/>
      <c r="CS3182" s="18"/>
      <c r="CT3182" s="18"/>
      <c r="CU3182" s="18"/>
      <c r="CV3182" s="18"/>
      <c r="CW3182" s="18"/>
      <c r="CX3182" s="18"/>
      <c r="CY3182" s="18"/>
      <c r="CZ3182" s="18"/>
      <c r="DA3182" s="18"/>
      <c r="DB3182" s="18"/>
      <c r="DC3182" s="18"/>
      <c r="DD3182" s="18"/>
      <c r="DE3182" s="18"/>
      <c r="DF3182" s="18"/>
      <c r="DG3182" s="18"/>
      <c r="DH3182" s="18"/>
      <c r="DI3182" s="18"/>
      <c r="DJ3182" s="18"/>
      <c r="DK3182" s="18"/>
      <c r="DL3182" s="18"/>
      <c r="DM3182" s="18"/>
      <c r="DN3182" s="18"/>
      <c r="DO3182" s="18"/>
      <c r="DP3182" s="18"/>
      <c r="DQ3182" s="18"/>
      <c r="DR3182" s="18"/>
      <c r="DS3182" s="18"/>
      <c r="DT3182" s="18"/>
      <c r="DU3182" s="18"/>
      <c r="DV3182" s="18"/>
      <c r="DW3182" s="18"/>
      <c r="DX3182" s="18"/>
      <c r="DY3182" s="18"/>
      <c r="DZ3182" s="18"/>
      <c r="EA3182" s="18"/>
      <c r="EB3182" s="18"/>
      <c r="EC3182" s="18"/>
      <c r="ED3182" s="18"/>
      <c r="EE3182" s="18"/>
      <c r="EF3182" s="18"/>
      <c r="EG3182" s="18"/>
      <c r="EH3182" s="18"/>
      <c r="EI3182" s="18"/>
      <c r="EJ3182" s="18"/>
    </row>
    <row r="3183" spans="1:140" x14ac:dyDescent="0.25">
      <c r="A3183" s="18"/>
      <c r="B3183" s="18"/>
      <c r="C3183" s="18"/>
      <c r="D3183" s="18"/>
      <c r="E3183" s="15"/>
      <c r="F3183" s="15"/>
      <c r="G3183" s="15"/>
      <c r="H3183" s="15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A3183" s="18"/>
      <c r="BB3183" s="18"/>
      <c r="BC3183" s="18"/>
      <c r="BD3183" s="18"/>
      <c r="BE3183" s="18"/>
      <c r="BF3183" s="18"/>
      <c r="BG3183" s="18"/>
      <c r="BH3183" s="18"/>
      <c r="BI3183" s="18"/>
      <c r="BJ3183" s="18"/>
      <c r="BK3183" s="18"/>
      <c r="BL3183" s="18"/>
      <c r="BM3183" s="18"/>
      <c r="BN3183" s="18"/>
      <c r="BO3183" s="18"/>
      <c r="BP3183" s="18"/>
      <c r="BQ3183" s="18"/>
      <c r="BR3183" s="18"/>
      <c r="BS3183" s="18"/>
      <c r="BT3183" s="18"/>
      <c r="BU3183" s="18"/>
      <c r="BV3183" s="18"/>
      <c r="BW3183" s="18"/>
      <c r="BX3183" s="18"/>
      <c r="BY3183" s="18"/>
      <c r="BZ3183" s="18"/>
      <c r="CA3183" s="18"/>
      <c r="CB3183" s="18"/>
      <c r="CC3183" s="18"/>
      <c r="CD3183" s="18"/>
      <c r="CE3183" s="18"/>
      <c r="CF3183" s="18"/>
      <c r="CG3183" s="18"/>
      <c r="CH3183" s="18"/>
      <c r="CI3183" s="18"/>
      <c r="CJ3183" s="18"/>
      <c r="CK3183" s="18"/>
      <c r="CL3183" s="18"/>
      <c r="CM3183" s="18"/>
      <c r="CN3183" s="18"/>
      <c r="CO3183" s="18"/>
      <c r="CP3183" s="18"/>
      <c r="CQ3183" s="18"/>
      <c r="CR3183" s="18"/>
      <c r="CS3183" s="18"/>
      <c r="CT3183" s="18"/>
      <c r="CU3183" s="18"/>
      <c r="CV3183" s="18"/>
      <c r="CW3183" s="18"/>
      <c r="CX3183" s="18"/>
      <c r="CY3183" s="18"/>
      <c r="CZ3183" s="18"/>
      <c r="DA3183" s="18"/>
      <c r="DB3183" s="18"/>
      <c r="DC3183" s="18"/>
      <c r="DD3183" s="18"/>
      <c r="DE3183" s="18"/>
      <c r="DF3183" s="18"/>
      <c r="DG3183" s="18"/>
      <c r="DH3183" s="18"/>
      <c r="DI3183" s="18"/>
      <c r="DJ3183" s="18"/>
      <c r="DK3183" s="18"/>
      <c r="DL3183" s="18"/>
      <c r="DM3183" s="18"/>
      <c r="DN3183" s="18"/>
      <c r="DO3183" s="18"/>
      <c r="DP3183" s="18"/>
      <c r="DQ3183" s="18"/>
      <c r="DR3183" s="18"/>
      <c r="DS3183" s="18"/>
      <c r="DT3183" s="18"/>
      <c r="DU3183" s="18"/>
      <c r="DV3183" s="18"/>
      <c r="DW3183" s="18"/>
      <c r="DX3183" s="18"/>
      <c r="DY3183" s="18"/>
      <c r="DZ3183" s="18"/>
      <c r="EA3183" s="18"/>
      <c r="EB3183" s="18"/>
      <c r="EC3183" s="18"/>
      <c r="ED3183" s="18"/>
      <c r="EE3183" s="18"/>
      <c r="EF3183" s="18"/>
      <c r="EG3183" s="18"/>
      <c r="EH3183" s="18"/>
      <c r="EI3183" s="18"/>
      <c r="EJ3183" s="18"/>
    </row>
    <row r="3184" spans="1:140" x14ac:dyDescent="0.25">
      <c r="A3184" s="18"/>
      <c r="B3184" s="18"/>
      <c r="C3184" s="18"/>
      <c r="D3184" s="18"/>
      <c r="E3184" s="15"/>
      <c r="F3184" s="15"/>
      <c r="G3184" s="15"/>
      <c r="H3184" s="15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A3184" s="18"/>
      <c r="BB3184" s="18"/>
      <c r="BC3184" s="18"/>
      <c r="BD3184" s="18"/>
      <c r="BE3184" s="18"/>
      <c r="BF3184" s="18"/>
      <c r="BG3184" s="18"/>
      <c r="BH3184" s="18"/>
      <c r="BI3184" s="18"/>
      <c r="BJ3184" s="18"/>
      <c r="BK3184" s="18"/>
      <c r="BL3184" s="18"/>
      <c r="BM3184" s="18"/>
      <c r="BN3184" s="18"/>
      <c r="BO3184" s="18"/>
      <c r="BP3184" s="18"/>
      <c r="BQ3184" s="18"/>
      <c r="BR3184" s="18"/>
      <c r="BS3184" s="18"/>
      <c r="BT3184" s="18"/>
      <c r="BU3184" s="18"/>
      <c r="BV3184" s="18"/>
      <c r="BW3184" s="18"/>
      <c r="BX3184" s="18"/>
      <c r="BY3184" s="18"/>
      <c r="BZ3184" s="18"/>
      <c r="CA3184" s="18"/>
      <c r="CB3184" s="18"/>
      <c r="CC3184" s="18"/>
      <c r="CD3184" s="18"/>
      <c r="CE3184" s="18"/>
      <c r="CF3184" s="18"/>
      <c r="CG3184" s="18"/>
      <c r="CH3184" s="18"/>
      <c r="CI3184" s="18"/>
      <c r="CJ3184" s="18"/>
      <c r="CK3184" s="18"/>
      <c r="CL3184" s="18"/>
      <c r="CM3184" s="18"/>
      <c r="CN3184" s="18"/>
      <c r="CO3184" s="18"/>
      <c r="CP3184" s="18"/>
      <c r="CQ3184" s="18"/>
      <c r="CR3184" s="18"/>
      <c r="CS3184" s="18"/>
      <c r="CT3184" s="18"/>
      <c r="CU3184" s="18"/>
      <c r="CV3184" s="18"/>
      <c r="CW3184" s="18"/>
      <c r="CX3184" s="18"/>
      <c r="CY3184" s="18"/>
      <c r="CZ3184" s="18"/>
      <c r="DA3184" s="18"/>
      <c r="DB3184" s="18"/>
      <c r="DC3184" s="18"/>
      <c r="DD3184" s="18"/>
      <c r="DE3184" s="18"/>
      <c r="DF3184" s="18"/>
      <c r="DG3184" s="18"/>
      <c r="DH3184" s="18"/>
      <c r="DI3184" s="18"/>
      <c r="DJ3184" s="18"/>
      <c r="DK3184" s="18"/>
      <c r="DL3184" s="18"/>
      <c r="DM3184" s="18"/>
      <c r="DN3184" s="18"/>
      <c r="DO3184" s="18"/>
      <c r="DP3184" s="18"/>
      <c r="DQ3184" s="18"/>
      <c r="DR3184" s="18"/>
      <c r="DS3184" s="18"/>
      <c r="DT3184" s="18"/>
      <c r="DU3184" s="18"/>
      <c r="DV3184" s="18"/>
      <c r="DW3184" s="18"/>
      <c r="DX3184" s="18"/>
      <c r="DY3184" s="18"/>
      <c r="DZ3184" s="18"/>
      <c r="EA3184" s="18"/>
      <c r="EB3184" s="18"/>
      <c r="EC3184" s="18"/>
      <c r="ED3184" s="18"/>
      <c r="EE3184" s="18"/>
      <c r="EF3184" s="18"/>
      <c r="EG3184" s="18"/>
      <c r="EH3184" s="18"/>
      <c r="EI3184" s="18"/>
      <c r="EJ3184" s="18"/>
    </row>
    <row r="3185" spans="1:140" x14ac:dyDescent="0.25">
      <c r="A3185" s="18"/>
      <c r="B3185" s="18"/>
      <c r="C3185" s="18"/>
      <c r="D3185" s="18"/>
      <c r="E3185" s="15"/>
      <c r="F3185" s="15"/>
      <c r="G3185" s="15"/>
      <c r="H3185" s="15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A3185" s="18"/>
      <c r="BB3185" s="18"/>
      <c r="BC3185" s="18"/>
      <c r="BD3185" s="18"/>
      <c r="BE3185" s="18"/>
      <c r="BF3185" s="18"/>
      <c r="BG3185" s="18"/>
      <c r="BH3185" s="18"/>
      <c r="BI3185" s="18"/>
      <c r="BJ3185" s="18"/>
      <c r="BK3185" s="18"/>
      <c r="BL3185" s="18"/>
      <c r="BM3185" s="18"/>
      <c r="BN3185" s="18"/>
      <c r="BO3185" s="18"/>
      <c r="BP3185" s="18"/>
      <c r="BQ3185" s="18"/>
      <c r="BR3185" s="18"/>
      <c r="BS3185" s="18"/>
      <c r="BT3185" s="18"/>
      <c r="BU3185" s="18"/>
      <c r="BV3185" s="18"/>
      <c r="BW3185" s="18"/>
      <c r="BX3185" s="18"/>
      <c r="BY3185" s="18"/>
      <c r="BZ3185" s="18"/>
      <c r="CA3185" s="18"/>
      <c r="CB3185" s="18"/>
      <c r="CC3185" s="18"/>
      <c r="CD3185" s="18"/>
      <c r="CE3185" s="18"/>
      <c r="CF3185" s="18"/>
      <c r="CG3185" s="18"/>
      <c r="CH3185" s="18"/>
      <c r="CI3185" s="18"/>
      <c r="CJ3185" s="18"/>
      <c r="CK3185" s="18"/>
      <c r="CL3185" s="18"/>
      <c r="CM3185" s="18"/>
      <c r="CN3185" s="18"/>
      <c r="CO3185" s="18"/>
      <c r="CP3185" s="18"/>
      <c r="CQ3185" s="18"/>
      <c r="CR3185" s="18"/>
      <c r="CS3185" s="18"/>
      <c r="CT3185" s="18"/>
      <c r="CU3185" s="18"/>
      <c r="CV3185" s="18"/>
      <c r="CW3185" s="18"/>
      <c r="CX3185" s="18"/>
      <c r="CY3185" s="18"/>
      <c r="CZ3185" s="18"/>
      <c r="DA3185" s="18"/>
      <c r="DB3185" s="18"/>
      <c r="DC3185" s="18"/>
      <c r="DD3185" s="18"/>
      <c r="DE3185" s="18"/>
      <c r="DF3185" s="18"/>
      <c r="DG3185" s="18"/>
      <c r="DH3185" s="18"/>
      <c r="DI3185" s="18"/>
      <c r="DJ3185" s="18"/>
      <c r="DK3185" s="18"/>
      <c r="DL3185" s="18"/>
      <c r="DM3185" s="18"/>
      <c r="DN3185" s="18"/>
      <c r="DO3185" s="18"/>
      <c r="DP3185" s="18"/>
      <c r="DQ3185" s="18"/>
      <c r="DR3185" s="18"/>
      <c r="DS3185" s="18"/>
      <c r="DT3185" s="18"/>
      <c r="DU3185" s="18"/>
      <c r="DV3185" s="18"/>
      <c r="DW3185" s="18"/>
      <c r="DX3185" s="18"/>
      <c r="DY3185" s="18"/>
      <c r="DZ3185" s="18"/>
      <c r="EA3185" s="18"/>
      <c r="EB3185" s="18"/>
      <c r="EC3185" s="18"/>
      <c r="ED3185" s="18"/>
      <c r="EE3185" s="18"/>
      <c r="EF3185" s="18"/>
      <c r="EG3185" s="18"/>
      <c r="EH3185" s="18"/>
      <c r="EI3185" s="18"/>
      <c r="EJ3185" s="18"/>
    </row>
    <row r="3186" spans="1:140" x14ac:dyDescent="0.25">
      <c r="A3186" s="18"/>
      <c r="B3186" s="18"/>
      <c r="C3186" s="18"/>
      <c r="D3186" s="18"/>
      <c r="E3186" s="15"/>
      <c r="F3186" s="15"/>
      <c r="G3186" s="15"/>
      <c r="H3186" s="15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A3186" s="18"/>
      <c r="BB3186" s="18"/>
      <c r="BC3186" s="18"/>
      <c r="BD3186" s="18"/>
      <c r="BE3186" s="18"/>
      <c r="BF3186" s="18"/>
      <c r="BG3186" s="18"/>
      <c r="BH3186" s="18"/>
      <c r="BI3186" s="18"/>
      <c r="BJ3186" s="18"/>
      <c r="BK3186" s="18"/>
      <c r="BL3186" s="18"/>
      <c r="BM3186" s="18"/>
      <c r="BN3186" s="18"/>
      <c r="BO3186" s="18"/>
      <c r="BP3186" s="18"/>
      <c r="BQ3186" s="18"/>
      <c r="BR3186" s="18"/>
      <c r="BS3186" s="18"/>
      <c r="BT3186" s="18"/>
      <c r="BU3186" s="18"/>
      <c r="BV3186" s="18"/>
      <c r="BW3186" s="18"/>
      <c r="BX3186" s="18"/>
      <c r="BY3186" s="18"/>
      <c r="BZ3186" s="18"/>
      <c r="CA3186" s="18"/>
      <c r="CB3186" s="18"/>
      <c r="CC3186" s="18"/>
      <c r="CD3186" s="18"/>
      <c r="CE3186" s="18"/>
      <c r="CF3186" s="18"/>
      <c r="CG3186" s="18"/>
      <c r="CH3186" s="18"/>
      <c r="CI3186" s="18"/>
      <c r="CJ3186" s="18"/>
      <c r="CK3186" s="18"/>
      <c r="CL3186" s="18"/>
      <c r="CM3186" s="18"/>
      <c r="CN3186" s="18"/>
      <c r="CO3186" s="18"/>
      <c r="CP3186" s="18"/>
      <c r="CQ3186" s="18"/>
      <c r="CR3186" s="18"/>
      <c r="CS3186" s="18"/>
      <c r="CT3186" s="18"/>
      <c r="CU3186" s="18"/>
      <c r="CV3186" s="18"/>
      <c r="CW3186" s="18"/>
      <c r="CX3186" s="18"/>
      <c r="CY3186" s="18"/>
      <c r="CZ3186" s="18"/>
      <c r="DA3186" s="18"/>
      <c r="DB3186" s="18"/>
      <c r="DC3186" s="18"/>
      <c r="DD3186" s="18"/>
      <c r="DE3186" s="18"/>
      <c r="DF3186" s="18"/>
      <c r="DG3186" s="18"/>
      <c r="DH3186" s="18"/>
      <c r="DI3186" s="18"/>
      <c r="DJ3186" s="18"/>
      <c r="DK3186" s="18"/>
      <c r="DL3186" s="18"/>
      <c r="DM3186" s="18"/>
      <c r="DN3186" s="18"/>
      <c r="DO3186" s="18"/>
      <c r="DP3186" s="18"/>
      <c r="DQ3186" s="18"/>
      <c r="DR3186" s="18"/>
      <c r="DS3186" s="18"/>
      <c r="DT3186" s="18"/>
      <c r="DU3186" s="18"/>
      <c r="DV3186" s="18"/>
      <c r="DW3186" s="18"/>
      <c r="DX3186" s="18"/>
      <c r="DY3186" s="18"/>
      <c r="DZ3186" s="18"/>
      <c r="EA3186" s="18"/>
      <c r="EB3186" s="18"/>
      <c r="EC3186" s="18"/>
      <c r="ED3186" s="18"/>
      <c r="EE3186" s="18"/>
      <c r="EF3186" s="18"/>
      <c r="EG3186" s="18"/>
      <c r="EH3186" s="18"/>
      <c r="EI3186" s="18"/>
      <c r="EJ3186" s="18"/>
    </row>
    <row r="3187" spans="1:140" x14ac:dyDescent="0.25">
      <c r="A3187" s="18"/>
      <c r="B3187" s="18"/>
      <c r="C3187" s="18"/>
      <c r="D3187" s="18"/>
      <c r="E3187" s="15"/>
      <c r="F3187" s="15"/>
      <c r="G3187" s="15"/>
      <c r="H3187" s="15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A3187" s="18"/>
      <c r="BB3187" s="18"/>
      <c r="BC3187" s="18"/>
      <c r="BD3187" s="18"/>
      <c r="BE3187" s="18"/>
      <c r="BF3187" s="18"/>
      <c r="BG3187" s="18"/>
      <c r="BH3187" s="18"/>
      <c r="BI3187" s="18"/>
      <c r="BJ3187" s="18"/>
      <c r="BK3187" s="18"/>
      <c r="BL3187" s="18"/>
      <c r="BM3187" s="18"/>
      <c r="BN3187" s="18"/>
      <c r="BO3187" s="18"/>
      <c r="BP3187" s="18"/>
      <c r="BQ3187" s="18"/>
      <c r="BR3187" s="18"/>
      <c r="BS3187" s="18"/>
      <c r="BT3187" s="18"/>
      <c r="BU3187" s="18"/>
      <c r="BV3187" s="18"/>
      <c r="BW3187" s="18"/>
      <c r="BX3187" s="18"/>
      <c r="BY3187" s="18"/>
      <c r="BZ3187" s="18"/>
      <c r="CA3187" s="18"/>
      <c r="CB3187" s="18"/>
      <c r="CC3187" s="18"/>
      <c r="CD3187" s="18"/>
      <c r="CE3187" s="18"/>
      <c r="CF3187" s="18"/>
      <c r="CG3187" s="18"/>
      <c r="CH3187" s="18"/>
      <c r="CI3187" s="18"/>
      <c r="CJ3187" s="18"/>
      <c r="CK3187" s="18"/>
      <c r="CL3187" s="18"/>
      <c r="CM3187" s="18"/>
      <c r="CN3187" s="18"/>
      <c r="CO3187" s="18"/>
      <c r="CP3187" s="18"/>
      <c r="CQ3187" s="18"/>
      <c r="CR3187" s="18"/>
      <c r="CS3187" s="18"/>
      <c r="CT3187" s="18"/>
      <c r="CU3187" s="18"/>
      <c r="CV3187" s="18"/>
      <c r="CW3187" s="18"/>
      <c r="CX3187" s="18"/>
      <c r="CY3187" s="18"/>
      <c r="CZ3187" s="18"/>
      <c r="DA3187" s="18"/>
      <c r="DB3187" s="18"/>
      <c r="DC3187" s="18"/>
      <c r="DD3187" s="18"/>
      <c r="DE3187" s="18"/>
      <c r="DF3187" s="18"/>
      <c r="DG3187" s="18"/>
      <c r="DH3187" s="18"/>
      <c r="DI3187" s="18"/>
      <c r="DJ3187" s="18"/>
      <c r="DK3187" s="18"/>
      <c r="DL3187" s="18"/>
      <c r="DM3187" s="18"/>
      <c r="DN3187" s="18"/>
      <c r="DO3187" s="18"/>
      <c r="DP3187" s="18"/>
      <c r="DQ3187" s="18"/>
      <c r="DR3187" s="18"/>
      <c r="DS3187" s="18"/>
      <c r="DT3187" s="18"/>
      <c r="DU3187" s="18"/>
      <c r="DV3187" s="18"/>
      <c r="DW3187" s="18"/>
      <c r="DX3187" s="18"/>
      <c r="DY3187" s="18"/>
      <c r="DZ3187" s="18"/>
      <c r="EA3187" s="18"/>
      <c r="EB3187" s="18"/>
      <c r="EC3187" s="18"/>
      <c r="ED3187" s="18"/>
      <c r="EE3187" s="18"/>
      <c r="EF3187" s="18"/>
      <c r="EG3187" s="18"/>
      <c r="EH3187" s="18"/>
      <c r="EI3187" s="18"/>
      <c r="EJ3187" s="18"/>
    </row>
    <row r="3188" spans="1:140" x14ac:dyDescent="0.25">
      <c r="A3188" s="18"/>
      <c r="B3188" s="18"/>
      <c r="C3188" s="18"/>
      <c r="D3188" s="18"/>
      <c r="E3188" s="15"/>
      <c r="F3188" s="15"/>
      <c r="G3188" s="15"/>
      <c r="H3188" s="15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A3188" s="18"/>
      <c r="BB3188" s="18"/>
      <c r="BC3188" s="18"/>
      <c r="BD3188" s="18"/>
      <c r="BE3188" s="18"/>
      <c r="BF3188" s="18"/>
      <c r="BG3188" s="18"/>
      <c r="BH3188" s="18"/>
      <c r="BI3188" s="18"/>
      <c r="BJ3188" s="18"/>
      <c r="BK3188" s="18"/>
      <c r="BL3188" s="18"/>
      <c r="BM3188" s="18"/>
      <c r="BN3188" s="18"/>
      <c r="BO3188" s="18"/>
      <c r="BP3188" s="18"/>
      <c r="BQ3188" s="18"/>
      <c r="BR3188" s="18"/>
      <c r="BS3188" s="18"/>
      <c r="BT3188" s="18"/>
      <c r="BU3188" s="18"/>
      <c r="BV3188" s="18"/>
      <c r="BW3188" s="18"/>
      <c r="BX3188" s="18"/>
      <c r="BY3188" s="18"/>
      <c r="BZ3188" s="18"/>
      <c r="CA3188" s="18"/>
      <c r="CB3188" s="18"/>
      <c r="CC3188" s="18"/>
      <c r="CD3188" s="18"/>
      <c r="CE3188" s="18"/>
      <c r="CF3188" s="18"/>
      <c r="CG3188" s="18"/>
      <c r="CH3188" s="18"/>
      <c r="CI3188" s="18"/>
      <c r="CJ3188" s="18"/>
      <c r="CK3188" s="18"/>
      <c r="CL3188" s="18"/>
      <c r="CM3188" s="18"/>
      <c r="CN3188" s="18"/>
      <c r="CO3188" s="18"/>
      <c r="CP3188" s="18"/>
      <c r="CQ3188" s="18"/>
      <c r="CR3188" s="18"/>
      <c r="CS3188" s="18"/>
      <c r="CT3188" s="18"/>
      <c r="CU3188" s="18"/>
      <c r="CV3188" s="18"/>
      <c r="CW3188" s="18"/>
      <c r="CX3188" s="18"/>
      <c r="CY3188" s="18"/>
      <c r="CZ3188" s="18"/>
      <c r="DA3188" s="18"/>
      <c r="DB3188" s="18"/>
      <c r="DC3188" s="18"/>
      <c r="DD3188" s="18"/>
      <c r="DE3188" s="18"/>
      <c r="DF3188" s="18"/>
      <c r="DG3188" s="18"/>
      <c r="DH3188" s="18"/>
      <c r="DI3188" s="18"/>
      <c r="DJ3188" s="18"/>
      <c r="DK3188" s="18"/>
      <c r="DL3188" s="18"/>
      <c r="DM3188" s="18"/>
      <c r="DN3188" s="18"/>
      <c r="DO3188" s="18"/>
      <c r="DP3188" s="18"/>
      <c r="DQ3188" s="18"/>
      <c r="DR3188" s="18"/>
      <c r="DS3188" s="18"/>
      <c r="DT3188" s="18"/>
      <c r="DU3188" s="18"/>
      <c r="DV3188" s="18"/>
      <c r="DW3188" s="18"/>
      <c r="DX3188" s="18"/>
      <c r="DY3188" s="18"/>
      <c r="DZ3188" s="18"/>
      <c r="EA3188" s="18"/>
      <c r="EB3188" s="18"/>
      <c r="EC3188" s="18"/>
      <c r="ED3188" s="18"/>
      <c r="EE3188" s="18"/>
      <c r="EF3188" s="18"/>
      <c r="EG3188" s="18"/>
      <c r="EH3188" s="18"/>
      <c r="EI3188" s="18"/>
      <c r="EJ3188" s="18"/>
    </row>
    <row r="3189" spans="1:140" x14ac:dyDescent="0.25">
      <c r="A3189" s="18"/>
      <c r="B3189" s="18"/>
      <c r="C3189" s="18"/>
      <c r="D3189" s="18"/>
      <c r="E3189" s="15"/>
      <c r="F3189" s="15"/>
      <c r="G3189" s="15"/>
      <c r="H3189" s="15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A3189" s="18"/>
      <c r="BB3189" s="18"/>
      <c r="BC3189" s="18"/>
      <c r="BD3189" s="18"/>
      <c r="BE3189" s="18"/>
      <c r="BF3189" s="18"/>
      <c r="BG3189" s="18"/>
      <c r="BH3189" s="18"/>
      <c r="BI3189" s="18"/>
      <c r="BJ3189" s="18"/>
      <c r="BK3189" s="18"/>
      <c r="BL3189" s="18"/>
      <c r="BM3189" s="18"/>
      <c r="BN3189" s="18"/>
      <c r="BO3189" s="18"/>
      <c r="BP3189" s="18"/>
      <c r="BQ3189" s="18"/>
      <c r="BR3189" s="18"/>
      <c r="BS3189" s="18"/>
      <c r="BT3189" s="18"/>
      <c r="BU3189" s="18"/>
      <c r="BV3189" s="18"/>
      <c r="BW3189" s="18"/>
      <c r="BX3189" s="18"/>
      <c r="BY3189" s="18"/>
      <c r="BZ3189" s="18"/>
      <c r="CA3189" s="18"/>
      <c r="CB3189" s="18"/>
      <c r="CC3189" s="18"/>
      <c r="CD3189" s="18"/>
      <c r="CE3189" s="18"/>
      <c r="CF3189" s="18"/>
      <c r="CG3189" s="18"/>
      <c r="CH3189" s="18"/>
      <c r="CI3189" s="18"/>
      <c r="CJ3189" s="18"/>
      <c r="CK3189" s="18"/>
      <c r="CL3189" s="18"/>
      <c r="CM3189" s="18"/>
      <c r="CN3189" s="18"/>
      <c r="CO3189" s="18"/>
      <c r="CP3189" s="18"/>
      <c r="CQ3189" s="18"/>
      <c r="CR3189" s="18"/>
      <c r="CS3189" s="18"/>
      <c r="CT3189" s="18"/>
      <c r="CU3189" s="18"/>
      <c r="CV3189" s="18"/>
      <c r="CW3189" s="18"/>
      <c r="CX3189" s="18"/>
      <c r="CY3189" s="18"/>
      <c r="CZ3189" s="18"/>
      <c r="DA3189" s="18"/>
      <c r="DB3189" s="18"/>
      <c r="DC3189" s="18"/>
      <c r="DD3189" s="18"/>
      <c r="DE3189" s="18"/>
      <c r="DF3189" s="18"/>
      <c r="DG3189" s="18"/>
      <c r="DH3189" s="18"/>
      <c r="DI3189" s="18"/>
      <c r="DJ3189" s="18"/>
      <c r="DK3189" s="18"/>
      <c r="DL3189" s="18"/>
      <c r="DM3189" s="18"/>
      <c r="DN3189" s="18"/>
      <c r="DO3189" s="18"/>
      <c r="DP3189" s="18"/>
      <c r="DQ3189" s="18"/>
      <c r="DR3189" s="18"/>
      <c r="DS3189" s="18"/>
      <c r="DT3189" s="18"/>
      <c r="DU3189" s="18"/>
      <c r="DV3189" s="18"/>
      <c r="DW3189" s="18"/>
      <c r="DX3189" s="18"/>
      <c r="DY3189" s="18"/>
      <c r="DZ3189" s="18"/>
      <c r="EA3189" s="18"/>
      <c r="EB3189" s="18"/>
      <c r="EC3189" s="18"/>
      <c r="ED3189" s="18"/>
      <c r="EE3189" s="18"/>
      <c r="EF3189" s="18"/>
      <c r="EG3189" s="18"/>
      <c r="EH3189" s="18"/>
      <c r="EI3189" s="18"/>
      <c r="EJ3189" s="18"/>
    </row>
    <row r="3190" spans="1:140" x14ac:dyDescent="0.25">
      <c r="A3190" s="18"/>
      <c r="B3190" s="18"/>
      <c r="C3190" s="18"/>
      <c r="D3190" s="18"/>
      <c r="E3190" s="15"/>
      <c r="F3190" s="15"/>
      <c r="G3190" s="15"/>
      <c r="H3190" s="15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A3190" s="18"/>
      <c r="BB3190" s="18"/>
      <c r="BC3190" s="18"/>
      <c r="BD3190" s="18"/>
      <c r="BE3190" s="18"/>
      <c r="BF3190" s="18"/>
      <c r="BG3190" s="18"/>
      <c r="BH3190" s="18"/>
      <c r="BI3190" s="18"/>
      <c r="BJ3190" s="18"/>
      <c r="BK3190" s="18"/>
      <c r="BL3190" s="18"/>
      <c r="BM3190" s="18"/>
      <c r="BN3190" s="18"/>
      <c r="BO3190" s="18"/>
      <c r="BP3190" s="18"/>
      <c r="BQ3190" s="18"/>
      <c r="BR3190" s="18"/>
      <c r="BS3190" s="18"/>
      <c r="BT3190" s="18"/>
      <c r="BU3190" s="18"/>
      <c r="BV3190" s="18"/>
      <c r="BW3190" s="18"/>
      <c r="BX3190" s="18"/>
      <c r="BY3190" s="18"/>
      <c r="BZ3190" s="18"/>
      <c r="CA3190" s="18"/>
      <c r="CB3190" s="18"/>
      <c r="CC3190" s="18"/>
      <c r="CD3190" s="18"/>
      <c r="CE3190" s="18"/>
      <c r="CF3190" s="18"/>
      <c r="CG3190" s="18"/>
      <c r="CH3190" s="18"/>
      <c r="CI3190" s="18"/>
      <c r="CJ3190" s="18"/>
      <c r="CK3190" s="18"/>
      <c r="CL3190" s="18"/>
      <c r="CM3190" s="18"/>
      <c r="CN3190" s="18"/>
      <c r="CO3190" s="18"/>
      <c r="CP3190" s="18"/>
      <c r="CQ3190" s="18"/>
      <c r="CR3190" s="18"/>
      <c r="CS3190" s="18"/>
      <c r="CT3190" s="18"/>
      <c r="CU3190" s="18"/>
      <c r="CV3190" s="18"/>
      <c r="CW3190" s="18"/>
      <c r="CX3190" s="18"/>
      <c r="CY3190" s="18"/>
      <c r="CZ3190" s="18"/>
      <c r="DA3190" s="18"/>
      <c r="DB3190" s="18"/>
      <c r="DC3190" s="18"/>
      <c r="DD3190" s="18"/>
      <c r="DE3190" s="18"/>
      <c r="DF3190" s="18"/>
      <c r="DG3190" s="18"/>
      <c r="DH3190" s="18"/>
      <c r="DI3190" s="18"/>
      <c r="DJ3190" s="18"/>
      <c r="DK3190" s="18"/>
      <c r="DL3190" s="18"/>
      <c r="DM3190" s="18"/>
      <c r="DN3190" s="18"/>
      <c r="DO3190" s="18"/>
      <c r="DP3190" s="18"/>
      <c r="DQ3190" s="18"/>
      <c r="DR3190" s="18"/>
      <c r="DS3190" s="18"/>
      <c r="DT3190" s="18"/>
      <c r="DU3190" s="18"/>
      <c r="DV3190" s="18"/>
      <c r="DW3190" s="18"/>
      <c r="DX3190" s="18"/>
      <c r="DY3190" s="18"/>
      <c r="DZ3190" s="18"/>
      <c r="EA3190" s="18"/>
      <c r="EB3190" s="18"/>
      <c r="EC3190" s="18"/>
      <c r="ED3190" s="18"/>
      <c r="EE3190" s="18"/>
      <c r="EF3190" s="18"/>
      <c r="EG3190" s="18"/>
      <c r="EH3190" s="18"/>
      <c r="EI3190" s="18"/>
      <c r="EJ3190" s="18"/>
    </row>
    <row r="3191" spans="1:140" x14ac:dyDescent="0.25">
      <c r="A3191" s="18"/>
      <c r="B3191" s="18"/>
      <c r="C3191" s="18"/>
      <c r="D3191" s="18"/>
      <c r="E3191" s="15"/>
      <c r="F3191" s="15"/>
      <c r="G3191" s="15"/>
      <c r="H3191" s="15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A3191" s="18"/>
      <c r="BB3191" s="18"/>
      <c r="BC3191" s="18"/>
      <c r="BD3191" s="18"/>
      <c r="BE3191" s="18"/>
      <c r="BF3191" s="18"/>
      <c r="BG3191" s="18"/>
      <c r="BH3191" s="18"/>
      <c r="BI3191" s="18"/>
      <c r="BJ3191" s="18"/>
      <c r="BK3191" s="18"/>
      <c r="BL3191" s="18"/>
      <c r="BM3191" s="18"/>
      <c r="BN3191" s="18"/>
      <c r="BO3191" s="18"/>
      <c r="BP3191" s="18"/>
      <c r="BQ3191" s="18"/>
      <c r="BR3191" s="18"/>
      <c r="BS3191" s="18"/>
      <c r="BT3191" s="18"/>
      <c r="BU3191" s="18"/>
      <c r="BV3191" s="18"/>
      <c r="BW3191" s="18"/>
      <c r="BX3191" s="18"/>
      <c r="BY3191" s="18"/>
      <c r="BZ3191" s="18"/>
      <c r="CA3191" s="18"/>
      <c r="CB3191" s="18"/>
      <c r="CC3191" s="18"/>
      <c r="CD3191" s="18"/>
      <c r="CE3191" s="18"/>
      <c r="CF3191" s="18"/>
      <c r="CG3191" s="18"/>
      <c r="CH3191" s="18"/>
      <c r="CI3191" s="18"/>
      <c r="CJ3191" s="18"/>
      <c r="CK3191" s="18"/>
      <c r="CL3191" s="18"/>
      <c r="CM3191" s="18"/>
      <c r="CN3191" s="18"/>
      <c r="CO3191" s="18"/>
      <c r="CP3191" s="18"/>
      <c r="CQ3191" s="18"/>
      <c r="CR3191" s="18"/>
      <c r="CS3191" s="18"/>
      <c r="CT3191" s="18"/>
      <c r="CU3191" s="18"/>
      <c r="CV3191" s="18"/>
      <c r="CW3191" s="18"/>
      <c r="CX3191" s="18"/>
      <c r="CY3191" s="18"/>
      <c r="CZ3191" s="18"/>
      <c r="DA3191" s="18"/>
      <c r="DB3191" s="18"/>
      <c r="DC3191" s="18"/>
      <c r="DD3191" s="18"/>
      <c r="DE3191" s="18"/>
      <c r="DF3191" s="18"/>
      <c r="DG3191" s="18"/>
      <c r="DH3191" s="18"/>
      <c r="DI3191" s="18"/>
      <c r="DJ3191" s="18"/>
      <c r="DK3191" s="18"/>
      <c r="DL3191" s="18"/>
      <c r="DM3191" s="18"/>
      <c r="DN3191" s="18"/>
      <c r="DO3191" s="18"/>
      <c r="DP3191" s="18"/>
      <c r="DQ3191" s="18"/>
      <c r="DR3191" s="18"/>
      <c r="DS3191" s="18"/>
      <c r="DT3191" s="18"/>
      <c r="DU3191" s="18"/>
      <c r="DV3191" s="18"/>
      <c r="DW3191" s="18"/>
      <c r="DX3191" s="18"/>
      <c r="DY3191" s="18"/>
      <c r="DZ3191" s="18"/>
      <c r="EA3191" s="18"/>
      <c r="EB3191" s="18"/>
      <c r="EC3191" s="18"/>
      <c r="ED3191" s="18"/>
      <c r="EE3191" s="18"/>
      <c r="EF3191" s="18"/>
      <c r="EG3191" s="18"/>
      <c r="EH3191" s="18"/>
      <c r="EI3191" s="18"/>
      <c r="EJ3191" s="18"/>
    </row>
    <row r="3192" spans="1:140" x14ac:dyDescent="0.25">
      <c r="A3192" s="18"/>
      <c r="B3192" s="18"/>
      <c r="C3192" s="18"/>
      <c r="D3192" s="18"/>
      <c r="E3192" s="15"/>
      <c r="F3192" s="15"/>
      <c r="G3192" s="15"/>
      <c r="H3192" s="15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A3192" s="18"/>
      <c r="BB3192" s="18"/>
      <c r="BC3192" s="18"/>
      <c r="BD3192" s="18"/>
      <c r="BE3192" s="18"/>
      <c r="BF3192" s="18"/>
      <c r="BG3192" s="18"/>
      <c r="BH3192" s="18"/>
      <c r="BI3192" s="18"/>
      <c r="BJ3192" s="18"/>
      <c r="BK3192" s="18"/>
      <c r="BL3192" s="18"/>
      <c r="BM3192" s="18"/>
      <c r="BN3192" s="18"/>
      <c r="BO3192" s="18"/>
      <c r="BP3192" s="18"/>
      <c r="BQ3192" s="18"/>
      <c r="BR3192" s="18"/>
      <c r="BS3192" s="18"/>
      <c r="BT3192" s="18"/>
      <c r="BU3192" s="18"/>
      <c r="BV3192" s="18"/>
      <c r="BW3192" s="18"/>
      <c r="BX3192" s="18"/>
      <c r="BY3192" s="18"/>
      <c r="BZ3192" s="18"/>
      <c r="CA3192" s="18"/>
      <c r="CB3192" s="18"/>
      <c r="CC3192" s="18"/>
      <c r="CD3192" s="18"/>
      <c r="CE3192" s="18"/>
      <c r="CF3192" s="18"/>
      <c r="CG3192" s="18"/>
      <c r="CH3192" s="18"/>
      <c r="CI3192" s="18"/>
      <c r="CJ3192" s="18"/>
      <c r="CK3192" s="18"/>
      <c r="CL3192" s="18"/>
      <c r="CM3192" s="18"/>
      <c r="CN3192" s="18"/>
      <c r="CO3192" s="18"/>
      <c r="CP3192" s="18"/>
      <c r="CQ3192" s="18"/>
      <c r="CR3192" s="18"/>
      <c r="CS3192" s="18"/>
      <c r="CT3192" s="18"/>
      <c r="CU3192" s="18"/>
      <c r="CV3192" s="18"/>
      <c r="CW3192" s="18"/>
      <c r="CX3192" s="18"/>
      <c r="CY3192" s="18"/>
      <c r="CZ3192" s="18"/>
      <c r="DA3192" s="18"/>
      <c r="DB3192" s="18"/>
      <c r="DC3192" s="18"/>
      <c r="DD3192" s="18"/>
      <c r="DE3192" s="18"/>
      <c r="DF3192" s="18"/>
      <c r="DG3192" s="18"/>
      <c r="DH3192" s="18"/>
      <c r="DI3192" s="18"/>
      <c r="DJ3192" s="18"/>
      <c r="DK3192" s="18"/>
      <c r="DL3192" s="18"/>
      <c r="DM3192" s="18"/>
      <c r="DN3192" s="18"/>
      <c r="DO3192" s="18"/>
      <c r="DP3192" s="18"/>
      <c r="DQ3192" s="18"/>
      <c r="DR3192" s="18"/>
      <c r="DS3192" s="18"/>
      <c r="DT3192" s="18"/>
      <c r="DU3192" s="18"/>
      <c r="DV3192" s="18"/>
      <c r="DW3192" s="18"/>
      <c r="DX3192" s="18"/>
      <c r="DY3192" s="18"/>
      <c r="DZ3192" s="18"/>
      <c r="EA3192" s="18"/>
      <c r="EB3192" s="18"/>
      <c r="EC3192" s="18"/>
      <c r="ED3192" s="18"/>
      <c r="EE3192" s="18"/>
      <c r="EF3192" s="18"/>
      <c r="EG3192" s="18"/>
      <c r="EH3192" s="18"/>
      <c r="EI3192" s="18"/>
      <c r="EJ3192" s="18"/>
    </row>
    <row r="3193" spans="1:140" x14ac:dyDescent="0.25">
      <c r="A3193" s="18"/>
      <c r="B3193" s="18"/>
      <c r="C3193" s="18"/>
      <c r="D3193" s="18"/>
      <c r="E3193" s="15"/>
      <c r="F3193" s="15"/>
      <c r="G3193" s="15"/>
      <c r="H3193" s="15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A3193" s="18"/>
      <c r="BB3193" s="18"/>
      <c r="BC3193" s="18"/>
      <c r="BD3193" s="18"/>
      <c r="BE3193" s="18"/>
      <c r="BF3193" s="18"/>
      <c r="BG3193" s="18"/>
      <c r="BH3193" s="18"/>
      <c r="BI3193" s="18"/>
      <c r="BJ3193" s="18"/>
      <c r="BK3193" s="18"/>
      <c r="BL3193" s="18"/>
      <c r="BM3193" s="18"/>
      <c r="BN3193" s="18"/>
      <c r="BO3193" s="18"/>
      <c r="BP3193" s="18"/>
      <c r="BQ3193" s="18"/>
      <c r="BR3193" s="18"/>
      <c r="BS3193" s="18"/>
      <c r="BT3193" s="18"/>
      <c r="BU3193" s="18"/>
      <c r="BV3193" s="18"/>
      <c r="BW3193" s="18"/>
      <c r="BX3193" s="18"/>
      <c r="BY3193" s="18"/>
      <c r="BZ3193" s="18"/>
      <c r="CA3193" s="18"/>
      <c r="CB3193" s="18"/>
      <c r="CC3193" s="18"/>
      <c r="CD3193" s="18"/>
      <c r="CE3193" s="18"/>
      <c r="CF3193" s="18"/>
      <c r="CG3193" s="18"/>
      <c r="CH3193" s="18"/>
      <c r="CI3193" s="18"/>
      <c r="CJ3193" s="18"/>
      <c r="CK3193" s="18"/>
      <c r="CL3193" s="18"/>
      <c r="CM3193" s="18"/>
      <c r="CN3193" s="18"/>
      <c r="CO3193" s="18"/>
      <c r="CP3193" s="18"/>
      <c r="CQ3193" s="18"/>
      <c r="CR3193" s="18"/>
      <c r="CS3193" s="18"/>
      <c r="CT3193" s="18"/>
      <c r="CU3193" s="18"/>
      <c r="CV3193" s="18"/>
      <c r="CW3193" s="18"/>
      <c r="CX3193" s="18"/>
      <c r="CY3193" s="18"/>
      <c r="CZ3193" s="18"/>
      <c r="DA3193" s="18"/>
      <c r="DB3193" s="18"/>
      <c r="DC3193" s="18"/>
      <c r="DD3193" s="18"/>
      <c r="DE3193" s="18"/>
      <c r="DF3193" s="18"/>
      <c r="DG3193" s="18"/>
      <c r="DH3193" s="18"/>
      <c r="DI3193" s="18"/>
      <c r="DJ3193" s="18"/>
      <c r="DK3193" s="18"/>
      <c r="DL3193" s="18"/>
      <c r="DM3193" s="18"/>
      <c r="DN3193" s="18"/>
      <c r="DO3193" s="18"/>
      <c r="DP3193" s="18"/>
      <c r="DQ3193" s="18"/>
      <c r="DR3193" s="18"/>
      <c r="DS3193" s="18"/>
      <c r="DT3193" s="18"/>
      <c r="DU3193" s="18"/>
      <c r="DV3193" s="18"/>
      <c r="DW3193" s="18"/>
      <c r="DX3193" s="18"/>
      <c r="DY3193" s="18"/>
      <c r="DZ3193" s="18"/>
      <c r="EA3193" s="18"/>
      <c r="EB3193" s="18"/>
      <c r="EC3193" s="18"/>
      <c r="ED3193" s="18"/>
      <c r="EE3193" s="18"/>
      <c r="EF3193" s="18"/>
      <c r="EG3193" s="18"/>
      <c r="EH3193" s="18"/>
      <c r="EI3193" s="18"/>
      <c r="EJ3193" s="18"/>
    </row>
    <row r="3194" spans="1:140" x14ac:dyDescent="0.25">
      <c r="A3194" s="18"/>
      <c r="B3194" s="18"/>
      <c r="C3194" s="18"/>
      <c r="D3194" s="18"/>
      <c r="E3194" s="15"/>
      <c r="F3194" s="15"/>
      <c r="G3194" s="15"/>
      <c r="H3194" s="15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A3194" s="18"/>
      <c r="BB3194" s="18"/>
      <c r="BC3194" s="18"/>
      <c r="BD3194" s="18"/>
      <c r="BE3194" s="18"/>
      <c r="BF3194" s="18"/>
      <c r="BG3194" s="18"/>
      <c r="BH3194" s="18"/>
      <c r="BI3194" s="18"/>
      <c r="BJ3194" s="18"/>
      <c r="BK3194" s="18"/>
      <c r="BL3194" s="18"/>
      <c r="BM3194" s="18"/>
      <c r="BN3194" s="18"/>
      <c r="BO3194" s="18"/>
      <c r="BP3194" s="18"/>
      <c r="BQ3194" s="18"/>
      <c r="BR3194" s="18"/>
      <c r="BS3194" s="18"/>
      <c r="BT3194" s="18"/>
      <c r="BU3194" s="18"/>
      <c r="BV3194" s="18"/>
      <c r="BW3194" s="18"/>
      <c r="BX3194" s="18"/>
      <c r="BY3194" s="18"/>
      <c r="BZ3194" s="18"/>
      <c r="CA3194" s="18"/>
      <c r="CB3194" s="18"/>
      <c r="CC3194" s="18"/>
      <c r="CD3194" s="18"/>
      <c r="CE3194" s="18"/>
      <c r="CF3194" s="18"/>
      <c r="CG3194" s="18"/>
      <c r="CH3194" s="18"/>
      <c r="CI3194" s="18"/>
      <c r="CJ3194" s="18"/>
      <c r="CK3194" s="18"/>
      <c r="CL3194" s="18"/>
      <c r="CM3194" s="18"/>
      <c r="CN3194" s="18"/>
      <c r="CO3194" s="18"/>
      <c r="CP3194" s="18"/>
      <c r="CQ3194" s="18"/>
      <c r="CR3194" s="18"/>
      <c r="CS3194" s="18"/>
      <c r="CT3194" s="18"/>
      <c r="CU3194" s="18"/>
      <c r="CV3194" s="18"/>
      <c r="CW3194" s="18"/>
      <c r="CX3194" s="18"/>
      <c r="CY3194" s="18"/>
      <c r="CZ3194" s="18"/>
      <c r="DA3194" s="18"/>
      <c r="DB3194" s="18"/>
      <c r="DC3194" s="18"/>
      <c r="DD3194" s="18"/>
      <c r="DE3194" s="18"/>
      <c r="DF3194" s="18"/>
      <c r="DG3194" s="18"/>
      <c r="DH3194" s="18"/>
      <c r="DI3194" s="18"/>
      <c r="DJ3194" s="18"/>
      <c r="DK3194" s="18"/>
      <c r="DL3194" s="18"/>
      <c r="DM3194" s="18"/>
      <c r="DN3194" s="18"/>
      <c r="DO3194" s="18"/>
      <c r="DP3194" s="18"/>
      <c r="DQ3194" s="18"/>
      <c r="DR3194" s="18"/>
      <c r="DS3194" s="18"/>
      <c r="DT3194" s="18"/>
      <c r="DU3194" s="18"/>
      <c r="DV3194" s="18"/>
      <c r="DW3194" s="18"/>
      <c r="DX3194" s="18"/>
      <c r="DY3194" s="18"/>
      <c r="DZ3194" s="18"/>
      <c r="EA3194" s="18"/>
      <c r="EB3194" s="18"/>
      <c r="EC3194" s="18"/>
      <c r="ED3194" s="18"/>
      <c r="EE3194" s="18"/>
      <c r="EF3194" s="18"/>
      <c r="EG3194" s="18"/>
      <c r="EH3194" s="18"/>
      <c r="EI3194" s="18"/>
      <c r="EJ3194" s="18"/>
    </row>
    <row r="3195" spans="1:140" x14ac:dyDescent="0.25">
      <c r="A3195" s="18"/>
      <c r="B3195" s="18"/>
      <c r="C3195" s="18"/>
      <c r="D3195" s="18"/>
      <c r="E3195" s="15"/>
      <c r="F3195" s="15"/>
      <c r="G3195" s="15"/>
      <c r="H3195" s="15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A3195" s="18"/>
      <c r="BB3195" s="18"/>
      <c r="BC3195" s="18"/>
      <c r="BD3195" s="18"/>
      <c r="BE3195" s="18"/>
      <c r="BF3195" s="18"/>
      <c r="BG3195" s="18"/>
      <c r="BH3195" s="18"/>
      <c r="BI3195" s="18"/>
      <c r="BJ3195" s="18"/>
      <c r="BK3195" s="18"/>
      <c r="BL3195" s="18"/>
      <c r="BM3195" s="18"/>
      <c r="BN3195" s="18"/>
      <c r="BO3195" s="18"/>
      <c r="BP3195" s="18"/>
      <c r="BQ3195" s="18"/>
      <c r="BR3195" s="18"/>
      <c r="BS3195" s="18"/>
      <c r="BT3195" s="18"/>
      <c r="BU3195" s="18"/>
      <c r="BV3195" s="18"/>
      <c r="BW3195" s="18"/>
      <c r="BX3195" s="18"/>
      <c r="BY3195" s="18"/>
      <c r="BZ3195" s="18"/>
      <c r="CA3195" s="18"/>
      <c r="CB3195" s="18"/>
      <c r="CC3195" s="18"/>
      <c r="CD3195" s="18"/>
      <c r="CE3195" s="18"/>
      <c r="CF3195" s="18"/>
      <c r="CG3195" s="18"/>
      <c r="CH3195" s="18"/>
      <c r="CI3195" s="18"/>
      <c r="CJ3195" s="18"/>
      <c r="CK3195" s="18"/>
      <c r="CL3195" s="18"/>
      <c r="CM3195" s="18"/>
      <c r="CN3195" s="18"/>
      <c r="CO3195" s="18"/>
      <c r="CP3195" s="18"/>
      <c r="CQ3195" s="18"/>
      <c r="CR3195" s="18"/>
      <c r="CS3195" s="18"/>
      <c r="CT3195" s="18"/>
      <c r="CU3195" s="18"/>
      <c r="CV3195" s="18"/>
      <c r="CW3195" s="18"/>
      <c r="CX3195" s="18"/>
      <c r="CY3195" s="18"/>
      <c r="CZ3195" s="18"/>
      <c r="DA3195" s="18"/>
      <c r="DB3195" s="18"/>
      <c r="DC3195" s="18"/>
      <c r="DD3195" s="18"/>
      <c r="DE3195" s="18"/>
      <c r="DF3195" s="18"/>
      <c r="DG3195" s="18"/>
      <c r="DH3195" s="18"/>
      <c r="DI3195" s="18"/>
      <c r="DJ3195" s="18"/>
      <c r="DK3195" s="18"/>
      <c r="DL3195" s="18"/>
      <c r="DM3195" s="18"/>
      <c r="DN3195" s="18"/>
      <c r="DO3195" s="18"/>
      <c r="DP3195" s="18"/>
      <c r="DQ3195" s="18"/>
      <c r="DR3195" s="18"/>
      <c r="DS3195" s="18"/>
      <c r="DT3195" s="18"/>
      <c r="DU3195" s="18"/>
      <c r="DV3195" s="18"/>
      <c r="DW3195" s="18"/>
      <c r="DX3195" s="18"/>
      <c r="DY3195" s="18"/>
      <c r="DZ3195" s="18"/>
      <c r="EA3195" s="18"/>
      <c r="EB3195" s="18"/>
      <c r="EC3195" s="18"/>
      <c r="ED3195" s="18"/>
      <c r="EE3195" s="18"/>
      <c r="EF3195" s="18"/>
      <c r="EG3195" s="18"/>
      <c r="EH3195" s="18"/>
      <c r="EI3195" s="18"/>
      <c r="EJ3195" s="18"/>
    </row>
    <row r="3196" spans="1:140" x14ac:dyDescent="0.25">
      <c r="A3196" s="18"/>
      <c r="B3196" s="18"/>
      <c r="C3196" s="18"/>
      <c r="D3196" s="18"/>
      <c r="E3196" s="15"/>
      <c r="F3196" s="15"/>
      <c r="G3196" s="15"/>
      <c r="H3196" s="15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A3196" s="18"/>
      <c r="BB3196" s="18"/>
      <c r="BC3196" s="18"/>
      <c r="BD3196" s="18"/>
      <c r="BE3196" s="18"/>
      <c r="BF3196" s="18"/>
      <c r="BG3196" s="18"/>
      <c r="BH3196" s="18"/>
      <c r="BI3196" s="18"/>
      <c r="BJ3196" s="18"/>
      <c r="BK3196" s="18"/>
      <c r="BL3196" s="18"/>
      <c r="BM3196" s="18"/>
      <c r="BN3196" s="18"/>
      <c r="BO3196" s="18"/>
      <c r="BP3196" s="18"/>
      <c r="BQ3196" s="18"/>
      <c r="BR3196" s="18"/>
      <c r="BS3196" s="18"/>
      <c r="BT3196" s="18"/>
      <c r="BU3196" s="18"/>
      <c r="BV3196" s="18"/>
      <c r="BW3196" s="18"/>
      <c r="BX3196" s="18"/>
      <c r="BY3196" s="18"/>
      <c r="BZ3196" s="18"/>
      <c r="CA3196" s="18"/>
      <c r="CB3196" s="18"/>
      <c r="CC3196" s="18"/>
      <c r="CD3196" s="18"/>
      <c r="CE3196" s="18"/>
      <c r="CF3196" s="18"/>
      <c r="CG3196" s="18"/>
      <c r="CH3196" s="18"/>
      <c r="CI3196" s="18"/>
      <c r="CJ3196" s="18"/>
      <c r="CK3196" s="18"/>
      <c r="CL3196" s="18"/>
      <c r="CM3196" s="18"/>
      <c r="CN3196" s="18"/>
      <c r="CO3196" s="18"/>
      <c r="CP3196" s="18"/>
      <c r="CQ3196" s="18"/>
      <c r="CR3196" s="18"/>
      <c r="CS3196" s="18"/>
      <c r="CT3196" s="18"/>
      <c r="CU3196" s="18"/>
      <c r="CV3196" s="18"/>
      <c r="CW3196" s="18"/>
      <c r="CX3196" s="18"/>
      <c r="CY3196" s="18"/>
      <c r="CZ3196" s="18"/>
      <c r="DA3196" s="18"/>
      <c r="DB3196" s="18"/>
      <c r="DC3196" s="18"/>
      <c r="DD3196" s="18"/>
      <c r="DE3196" s="18"/>
      <c r="DF3196" s="18"/>
      <c r="DG3196" s="18"/>
      <c r="DH3196" s="18"/>
      <c r="DI3196" s="18"/>
      <c r="DJ3196" s="18"/>
      <c r="DK3196" s="18"/>
      <c r="DL3196" s="18"/>
      <c r="DM3196" s="18"/>
      <c r="DN3196" s="18"/>
      <c r="DO3196" s="18"/>
      <c r="DP3196" s="18"/>
      <c r="DQ3196" s="18"/>
      <c r="DR3196" s="18"/>
      <c r="DS3196" s="18"/>
      <c r="DT3196" s="18"/>
      <c r="DU3196" s="18"/>
      <c r="DV3196" s="18"/>
      <c r="DW3196" s="18"/>
      <c r="DX3196" s="18"/>
      <c r="DY3196" s="18"/>
      <c r="DZ3196" s="18"/>
      <c r="EA3196" s="18"/>
      <c r="EB3196" s="18"/>
      <c r="EC3196" s="18"/>
      <c r="ED3196" s="18"/>
      <c r="EE3196" s="18"/>
      <c r="EF3196" s="18"/>
      <c r="EG3196" s="18"/>
      <c r="EH3196" s="18"/>
      <c r="EI3196" s="18"/>
      <c r="EJ3196" s="18"/>
    </row>
    <row r="3197" spans="1:140" x14ac:dyDescent="0.25">
      <c r="A3197" s="18"/>
      <c r="B3197" s="18"/>
      <c r="C3197" s="18"/>
      <c r="D3197" s="18"/>
      <c r="E3197" s="15"/>
      <c r="F3197" s="15"/>
      <c r="G3197" s="15"/>
      <c r="H3197" s="15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A3197" s="18"/>
      <c r="BB3197" s="18"/>
      <c r="BC3197" s="18"/>
      <c r="BD3197" s="18"/>
      <c r="BE3197" s="18"/>
      <c r="BF3197" s="18"/>
      <c r="BG3197" s="18"/>
      <c r="BH3197" s="18"/>
      <c r="BI3197" s="18"/>
      <c r="BJ3197" s="18"/>
      <c r="BK3197" s="18"/>
      <c r="BL3197" s="18"/>
      <c r="BM3197" s="18"/>
      <c r="BN3197" s="18"/>
      <c r="BO3197" s="18"/>
      <c r="BP3197" s="18"/>
      <c r="BQ3197" s="18"/>
      <c r="BR3197" s="18"/>
      <c r="BS3197" s="18"/>
      <c r="BT3197" s="18"/>
      <c r="BU3197" s="18"/>
      <c r="BV3197" s="18"/>
      <c r="BW3197" s="18"/>
      <c r="BX3197" s="18"/>
      <c r="BY3197" s="18"/>
      <c r="BZ3197" s="18"/>
      <c r="CA3197" s="18"/>
      <c r="CB3197" s="18"/>
      <c r="CC3197" s="18"/>
      <c r="CD3197" s="18"/>
      <c r="CE3197" s="18"/>
      <c r="CF3197" s="18"/>
      <c r="CG3197" s="18"/>
      <c r="CH3197" s="18"/>
      <c r="CI3197" s="18"/>
      <c r="CJ3197" s="18"/>
      <c r="CK3197" s="18"/>
      <c r="CL3197" s="18"/>
      <c r="CM3197" s="18"/>
      <c r="CN3197" s="18"/>
      <c r="CO3197" s="18"/>
      <c r="CP3197" s="18"/>
      <c r="CQ3197" s="18"/>
      <c r="CR3197" s="18"/>
      <c r="CS3197" s="18"/>
      <c r="CT3197" s="18"/>
      <c r="CU3197" s="18"/>
      <c r="CV3197" s="18"/>
      <c r="CW3197" s="18"/>
      <c r="CX3197" s="18"/>
      <c r="CY3197" s="18"/>
      <c r="CZ3197" s="18"/>
      <c r="DA3197" s="18"/>
      <c r="DB3197" s="18"/>
      <c r="DC3197" s="18"/>
      <c r="DD3197" s="18"/>
      <c r="DE3197" s="18"/>
      <c r="DF3197" s="18"/>
      <c r="DG3197" s="18"/>
      <c r="DH3197" s="18"/>
      <c r="DI3197" s="18"/>
      <c r="DJ3197" s="18"/>
      <c r="DK3197" s="18"/>
      <c r="DL3197" s="18"/>
      <c r="DM3197" s="18"/>
      <c r="DN3197" s="18"/>
      <c r="DO3197" s="18"/>
      <c r="DP3197" s="18"/>
      <c r="DQ3197" s="18"/>
      <c r="DR3197" s="18"/>
      <c r="DS3197" s="18"/>
      <c r="DT3197" s="18"/>
      <c r="DU3197" s="18"/>
      <c r="DV3197" s="18"/>
      <c r="DW3197" s="18"/>
      <c r="DX3197" s="18"/>
      <c r="DY3197" s="18"/>
      <c r="DZ3197" s="18"/>
      <c r="EA3197" s="18"/>
      <c r="EB3197" s="18"/>
      <c r="EC3197" s="18"/>
      <c r="ED3197" s="18"/>
      <c r="EE3197" s="18"/>
      <c r="EF3197" s="18"/>
      <c r="EG3197" s="18"/>
      <c r="EH3197" s="18"/>
      <c r="EI3197" s="18"/>
      <c r="EJ3197" s="18"/>
    </row>
    <row r="3198" spans="1:140" x14ac:dyDescent="0.25">
      <c r="A3198" s="18"/>
      <c r="B3198" s="18"/>
      <c r="C3198" s="18"/>
      <c r="D3198" s="18"/>
      <c r="E3198" s="15"/>
      <c r="F3198" s="15"/>
      <c r="G3198" s="15"/>
      <c r="H3198" s="15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A3198" s="18"/>
      <c r="BB3198" s="18"/>
      <c r="BC3198" s="18"/>
      <c r="BD3198" s="18"/>
      <c r="BE3198" s="18"/>
      <c r="BF3198" s="18"/>
      <c r="BG3198" s="18"/>
      <c r="BH3198" s="18"/>
      <c r="BI3198" s="18"/>
      <c r="BJ3198" s="18"/>
      <c r="BK3198" s="18"/>
      <c r="BL3198" s="18"/>
      <c r="BM3198" s="18"/>
      <c r="BN3198" s="18"/>
      <c r="BO3198" s="18"/>
      <c r="BP3198" s="18"/>
      <c r="BQ3198" s="18"/>
      <c r="BR3198" s="18"/>
      <c r="BS3198" s="18"/>
      <c r="BT3198" s="18"/>
      <c r="BU3198" s="18"/>
      <c r="BV3198" s="18"/>
      <c r="BW3198" s="18"/>
      <c r="BX3198" s="18"/>
      <c r="BY3198" s="18"/>
      <c r="BZ3198" s="18"/>
      <c r="CA3198" s="18"/>
      <c r="CB3198" s="18"/>
      <c r="CC3198" s="18"/>
      <c r="CD3198" s="18"/>
      <c r="CE3198" s="18"/>
      <c r="CF3198" s="18"/>
      <c r="CG3198" s="18"/>
      <c r="CH3198" s="18"/>
      <c r="CI3198" s="18"/>
      <c r="CJ3198" s="18"/>
      <c r="CK3198" s="18"/>
      <c r="CL3198" s="18"/>
      <c r="CM3198" s="18"/>
      <c r="CN3198" s="18"/>
      <c r="CO3198" s="18"/>
      <c r="CP3198" s="18"/>
      <c r="CQ3198" s="18"/>
      <c r="CR3198" s="18"/>
      <c r="CS3198" s="18"/>
      <c r="CT3198" s="18"/>
      <c r="CU3198" s="18"/>
      <c r="CV3198" s="18"/>
      <c r="CW3198" s="18"/>
      <c r="CX3198" s="18"/>
      <c r="CY3198" s="18"/>
      <c r="CZ3198" s="18"/>
      <c r="DA3198" s="18"/>
      <c r="DB3198" s="18"/>
      <c r="DC3198" s="18"/>
      <c r="DD3198" s="18"/>
      <c r="DE3198" s="18"/>
      <c r="DF3198" s="18"/>
      <c r="DG3198" s="18"/>
      <c r="DH3198" s="18"/>
      <c r="DI3198" s="18"/>
      <c r="DJ3198" s="18"/>
      <c r="DK3198" s="18"/>
      <c r="DL3198" s="18"/>
      <c r="DM3198" s="18"/>
      <c r="DN3198" s="18"/>
      <c r="DO3198" s="18"/>
      <c r="DP3198" s="18"/>
      <c r="DQ3198" s="18"/>
      <c r="DR3198" s="18"/>
      <c r="DS3198" s="18"/>
      <c r="DT3198" s="18"/>
      <c r="DU3198" s="18"/>
      <c r="DV3198" s="18"/>
      <c r="DW3198" s="18"/>
      <c r="DX3198" s="18"/>
      <c r="DY3198" s="18"/>
      <c r="DZ3198" s="18"/>
      <c r="EA3198" s="18"/>
      <c r="EB3198" s="18"/>
      <c r="EC3198" s="18"/>
      <c r="ED3198" s="18"/>
      <c r="EE3198" s="18"/>
      <c r="EF3198" s="18"/>
      <c r="EG3198" s="18"/>
      <c r="EH3198" s="18"/>
      <c r="EI3198" s="18"/>
      <c r="EJ3198" s="18"/>
    </row>
    <row r="3199" spans="1:140" x14ac:dyDescent="0.25">
      <c r="A3199" s="18"/>
      <c r="B3199" s="18"/>
      <c r="C3199" s="18"/>
      <c r="D3199" s="18"/>
      <c r="E3199" s="15"/>
      <c r="F3199" s="15"/>
      <c r="G3199" s="15"/>
      <c r="H3199" s="15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A3199" s="18"/>
      <c r="BB3199" s="18"/>
      <c r="BC3199" s="18"/>
      <c r="BD3199" s="18"/>
      <c r="BE3199" s="18"/>
      <c r="BF3199" s="18"/>
      <c r="BG3199" s="18"/>
      <c r="BH3199" s="18"/>
      <c r="BI3199" s="18"/>
      <c r="BJ3199" s="18"/>
      <c r="BK3199" s="18"/>
      <c r="BL3199" s="18"/>
      <c r="BM3199" s="18"/>
      <c r="BN3199" s="18"/>
      <c r="BO3199" s="18"/>
      <c r="BP3199" s="18"/>
      <c r="BQ3199" s="18"/>
      <c r="BR3199" s="18"/>
      <c r="BS3199" s="18"/>
      <c r="BT3199" s="18"/>
      <c r="BU3199" s="18"/>
      <c r="BV3199" s="18"/>
      <c r="BW3199" s="18"/>
      <c r="BX3199" s="18"/>
      <c r="BY3199" s="18"/>
      <c r="BZ3199" s="18"/>
      <c r="CA3199" s="18"/>
      <c r="CB3199" s="18"/>
      <c r="CC3199" s="18"/>
      <c r="CD3199" s="18"/>
      <c r="CE3199" s="18"/>
      <c r="CF3199" s="18"/>
      <c r="CG3199" s="18"/>
      <c r="CH3199" s="18"/>
      <c r="CI3199" s="18"/>
      <c r="CJ3199" s="18"/>
      <c r="CK3199" s="18"/>
      <c r="CL3199" s="18"/>
      <c r="CM3199" s="18"/>
      <c r="CN3199" s="18"/>
      <c r="CO3199" s="18"/>
      <c r="CP3199" s="18"/>
      <c r="CQ3199" s="18"/>
      <c r="CR3199" s="18"/>
      <c r="CS3199" s="18"/>
      <c r="CT3199" s="18"/>
      <c r="CU3199" s="18"/>
      <c r="CV3199" s="18"/>
      <c r="CW3199" s="18"/>
      <c r="CX3199" s="18"/>
      <c r="CY3199" s="18"/>
      <c r="CZ3199" s="18"/>
      <c r="DA3199" s="18"/>
      <c r="DB3199" s="18"/>
      <c r="DC3199" s="18"/>
      <c r="DD3199" s="18"/>
      <c r="DE3199" s="18"/>
      <c r="DF3199" s="18"/>
      <c r="DG3199" s="18"/>
      <c r="DH3199" s="18"/>
      <c r="DI3199" s="18"/>
      <c r="DJ3199" s="18"/>
      <c r="DK3199" s="18"/>
      <c r="DL3199" s="18"/>
      <c r="DM3199" s="18"/>
      <c r="DN3199" s="18"/>
      <c r="DO3199" s="18"/>
      <c r="DP3199" s="18"/>
      <c r="DQ3199" s="18"/>
      <c r="DR3199" s="18"/>
      <c r="DS3199" s="18"/>
      <c r="DT3199" s="18"/>
      <c r="DU3199" s="18"/>
      <c r="DV3199" s="18"/>
      <c r="DW3199" s="18"/>
      <c r="DX3199" s="18"/>
      <c r="DY3199" s="18"/>
      <c r="DZ3199" s="18"/>
      <c r="EA3199" s="18"/>
      <c r="EB3199" s="18"/>
      <c r="EC3199" s="18"/>
      <c r="ED3199" s="18"/>
      <c r="EE3199" s="18"/>
      <c r="EF3199" s="18"/>
      <c r="EG3199" s="18"/>
      <c r="EH3199" s="18"/>
      <c r="EI3199" s="18"/>
      <c r="EJ3199" s="18"/>
    </row>
    <row r="3200" spans="1:140" x14ac:dyDescent="0.25">
      <c r="A3200" s="18"/>
      <c r="B3200" s="18"/>
      <c r="C3200" s="18"/>
      <c r="D3200" s="18"/>
      <c r="E3200" s="15"/>
      <c r="F3200" s="15"/>
      <c r="G3200" s="15"/>
      <c r="H3200" s="15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A3200" s="18"/>
      <c r="BB3200" s="18"/>
      <c r="BC3200" s="18"/>
      <c r="BD3200" s="18"/>
      <c r="BE3200" s="18"/>
      <c r="BF3200" s="18"/>
      <c r="BG3200" s="18"/>
      <c r="BH3200" s="18"/>
      <c r="BI3200" s="18"/>
      <c r="BJ3200" s="18"/>
      <c r="BK3200" s="18"/>
      <c r="BL3200" s="18"/>
      <c r="BM3200" s="18"/>
      <c r="BN3200" s="18"/>
      <c r="BO3200" s="18"/>
      <c r="BP3200" s="18"/>
      <c r="BQ3200" s="18"/>
      <c r="BR3200" s="18"/>
      <c r="BS3200" s="18"/>
      <c r="BT3200" s="18"/>
      <c r="BU3200" s="18"/>
      <c r="BV3200" s="18"/>
      <c r="BW3200" s="18"/>
      <c r="BX3200" s="18"/>
      <c r="BY3200" s="18"/>
      <c r="BZ3200" s="18"/>
      <c r="CA3200" s="18"/>
      <c r="CB3200" s="18"/>
      <c r="CC3200" s="18"/>
      <c r="CD3200" s="18"/>
      <c r="CE3200" s="18"/>
      <c r="CF3200" s="18"/>
      <c r="CG3200" s="18"/>
      <c r="CH3200" s="18"/>
      <c r="CI3200" s="18"/>
      <c r="CJ3200" s="18"/>
      <c r="CK3200" s="18"/>
      <c r="CL3200" s="18"/>
      <c r="CM3200" s="18"/>
      <c r="CN3200" s="18"/>
      <c r="CO3200" s="18"/>
      <c r="CP3200" s="18"/>
      <c r="CQ3200" s="18"/>
      <c r="CR3200" s="18"/>
      <c r="CS3200" s="18"/>
      <c r="CT3200" s="18"/>
      <c r="CU3200" s="18"/>
      <c r="CV3200" s="18"/>
      <c r="CW3200" s="18"/>
      <c r="CX3200" s="18"/>
      <c r="CY3200" s="18"/>
      <c r="CZ3200" s="18"/>
      <c r="DA3200" s="18"/>
      <c r="DB3200" s="18"/>
      <c r="DC3200" s="18"/>
      <c r="DD3200" s="18"/>
      <c r="DE3200" s="18"/>
      <c r="DF3200" s="18"/>
      <c r="DG3200" s="18"/>
      <c r="DH3200" s="18"/>
      <c r="DI3200" s="18"/>
      <c r="DJ3200" s="18"/>
      <c r="DK3200" s="18"/>
      <c r="DL3200" s="18"/>
      <c r="DM3200" s="18"/>
      <c r="DN3200" s="18"/>
      <c r="DO3200" s="18"/>
      <c r="DP3200" s="18"/>
      <c r="DQ3200" s="18"/>
      <c r="DR3200" s="18"/>
      <c r="DS3200" s="18"/>
      <c r="DT3200" s="18"/>
      <c r="DU3200" s="18"/>
      <c r="DV3200" s="18"/>
      <c r="DW3200" s="18"/>
      <c r="DX3200" s="18"/>
      <c r="DY3200" s="18"/>
      <c r="DZ3200" s="18"/>
      <c r="EA3200" s="18"/>
      <c r="EB3200" s="18"/>
      <c r="EC3200" s="18"/>
      <c r="ED3200" s="18"/>
      <c r="EE3200" s="18"/>
      <c r="EF3200" s="18"/>
      <c r="EG3200" s="18"/>
      <c r="EH3200" s="18"/>
      <c r="EI3200" s="18"/>
      <c r="EJ3200" s="18"/>
    </row>
    <row r="3201" spans="1:140" x14ac:dyDescent="0.25">
      <c r="A3201" s="18"/>
      <c r="B3201" s="18"/>
      <c r="C3201" s="18"/>
      <c r="D3201" s="18"/>
      <c r="E3201" s="15"/>
      <c r="F3201" s="15"/>
      <c r="G3201" s="15"/>
      <c r="H3201" s="15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A3201" s="18"/>
      <c r="BB3201" s="18"/>
      <c r="BC3201" s="18"/>
      <c r="BD3201" s="18"/>
      <c r="BE3201" s="18"/>
      <c r="BF3201" s="18"/>
      <c r="BG3201" s="18"/>
      <c r="BH3201" s="18"/>
      <c r="BI3201" s="18"/>
      <c r="BJ3201" s="18"/>
      <c r="BK3201" s="18"/>
      <c r="BL3201" s="18"/>
      <c r="BM3201" s="18"/>
      <c r="BN3201" s="18"/>
      <c r="BO3201" s="18"/>
      <c r="BP3201" s="18"/>
      <c r="BQ3201" s="18"/>
      <c r="BR3201" s="18"/>
      <c r="BS3201" s="18"/>
      <c r="BT3201" s="18"/>
      <c r="BU3201" s="18"/>
      <c r="BV3201" s="18"/>
      <c r="BW3201" s="18"/>
      <c r="BX3201" s="18"/>
      <c r="BY3201" s="18"/>
      <c r="BZ3201" s="18"/>
      <c r="CA3201" s="18"/>
      <c r="CB3201" s="18"/>
      <c r="CC3201" s="18"/>
      <c r="CD3201" s="18"/>
      <c r="CE3201" s="18"/>
      <c r="CF3201" s="18"/>
      <c r="CG3201" s="18"/>
      <c r="CH3201" s="18"/>
      <c r="CI3201" s="18"/>
      <c r="CJ3201" s="18"/>
      <c r="CK3201" s="18"/>
      <c r="CL3201" s="18"/>
      <c r="CM3201" s="18"/>
      <c r="CN3201" s="18"/>
      <c r="CO3201" s="18"/>
      <c r="CP3201" s="18"/>
      <c r="CQ3201" s="18"/>
      <c r="CR3201" s="18"/>
      <c r="CS3201" s="18"/>
      <c r="CT3201" s="18"/>
      <c r="CU3201" s="18"/>
      <c r="CV3201" s="18"/>
      <c r="CW3201" s="18"/>
      <c r="CX3201" s="18"/>
      <c r="CY3201" s="18"/>
      <c r="CZ3201" s="18"/>
      <c r="DA3201" s="18"/>
      <c r="DB3201" s="18"/>
      <c r="DC3201" s="18"/>
      <c r="DD3201" s="18"/>
      <c r="DE3201" s="18"/>
      <c r="DF3201" s="18"/>
      <c r="DG3201" s="18"/>
      <c r="DH3201" s="18"/>
      <c r="DI3201" s="18"/>
      <c r="DJ3201" s="18"/>
      <c r="DK3201" s="18"/>
      <c r="DL3201" s="18"/>
      <c r="DM3201" s="18"/>
      <c r="DN3201" s="18"/>
      <c r="DO3201" s="18"/>
      <c r="DP3201" s="18"/>
      <c r="DQ3201" s="18"/>
      <c r="DR3201" s="18"/>
      <c r="DS3201" s="18"/>
      <c r="DT3201" s="18"/>
      <c r="DU3201" s="18"/>
      <c r="DV3201" s="18"/>
      <c r="DW3201" s="18"/>
      <c r="DX3201" s="18"/>
      <c r="DY3201" s="18"/>
      <c r="DZ3201" s="18"/>
      <c r="EA3201" s="18"/>
      <c r="EB3201" s="18"/>
      <c r="EC3201" s="18"/>
      <c r="ED3201" s="18"/>
      <c r="EE3201" s="18"/>
      <c r="EF3201" s="18"/>
      <c r="EG3201" s="18"/>
      <c r="EH3201" s="18"/>
      <c r="EI3201" s="18"/>
      <c r="EJ3201" s="18"/>
    </row>
    <row r="3202" spans="1:140" x14ac:dyDescent="0.25">
      <c r="A3202" s="18"/>
      <c r="B3202" s="18"/>
      <c r="C3202" s="18"/>
      <c r="D3202" s="18"/>
      <c r="E3202" s="15"/>
      <c r="F3202" s="15"/>
      <c r="G3202" s="15"/>
      <c r="H3202" s="15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A3202" s="18"/>
      <c r="BB3202" s="18"/>
      <c r="BC3202" s="18"/>
      <c r="BD3202" s="18"/>
      <c r="BE3202" s="18"/>
      <c r="BF3202" s="18"/>
      <c r="BG3202" s="18"/>
      <c r="BH3202" s="18"/>
      <c r="BI3202" s="18"/>
      <c r="BJ3202" s="18"/>
      <c r="BK3202" s="18"/>
      <c r="BL3202" s="18"/>
      <c r="BM3202" s="18"/>
      <c r="BN3202" s="18"/>
      <c r="BO3202" s="18"/>
      <c r="BP3202" s="18"/>
      <c r="BQ3202" s="18"/>
      <c r="BR3202" s="18"/>
      <c r="BS3202" s="18"/>
      <c r="BT3202" s="18"/>
      <c r="BU3202" s="18"/>
      <c r="BV3202" s="18"/>
      <c r="BW3202" s="18"/>
      <c r="BX3202" s="18"/>
      <c r="BY3202" s="18"/>
      <c r="BZ3202" s="18"/>
      <c r="CA3202" s="18"/>
      <c r="CB3202" s="18"/>
      <c r="CC3202" s="18"/>
      <c r="CD3202" s="18"/>
      <c r="CE3202" s="18"/>
      <c r="CF3202" s="18"/>
      <c r="CG3202" s="18"/>
      <c r="CH3202" s="18"/>
      <c r="CI3202" s="18"/>
      <c r="CJ3202" s="18"/>
      <c r="CK3202" s="18"/>
      <c r="CL3202" s="18"/>
      <c r="CM3202" s="18"/>
      <c r="CN3202" s="18"/>
      <c r="CO3202" s="18"/>
      <c r="CP3202" s="18"/>
      <c r="CQ3202" s="18"/>
      <c r="CR3202" s="18"/>
      <c r="CS3202" s="18"/>
      <c r="CT3202" s="18"/>
      <c r="CU3202" s="18"/>
      <c r="CV3202" s="18"/>
      <c r="CW3202" s="18"/>
      <c r="CX3202" s="18"/>
      <c r="CY3202" s="18"/>
      <c r="CZ3202" s="18"/>
      <c r="DA3202" s="18"/>
      <c r="DB3202" s="18"/>
      <c r="DC3202" s="18"/>
      <c r="DD3202" s="18"/>
      <c r="DE3202" s="18"/>
      <c r="DF3202" s="18"/>
      <c r="DG3202" s="18"/>
      <c r="DH3202" s="18"/>
      <c r="DI3202" s="18"/>
      <c r="DJ3202" s="18"/>
      <c r="DK3202" s="18"/>
      <c r="DL3202" s="18"/>
      <c r="DM3202" s="18"/>
      <c r="DN3202" s="18"/>
      <c r="DO3202" s="18"/>
      <c r="DP3202" s="18"/>
      <c r="DQ3202" s="18"/>
      <c r="DR3202" s="18"/>
      <c r="DS3202" s="18"/>
      <c r="DT3202" s="18"/>
      <c r="DU3202" s="18"/>
      <c r="DV3202" s="18"/>
      <c r="DW3202" s="18"/>
      <c r="DX3202" s="18"/>
      <c r="DY3202" s="18"/>
      <c r="DZ3202" s="18"/>
      <c r="EA3202" s="18"/>
      <c r="EB3202" s="18"/>
      <c r="EC3202" s="18"/>
      <c r="ED3202" s="18"/>
      <c r="EE3202" s="18"/>
      <c r="EF3202" s="18"/>
      <c r="EG3202" s="18"/>
      <c r="EH3202" s="18"/>
      <c r="EI3202" s="18"/>
      <c r="EJ3202" s="18"/>
    </row>
    <row r="3203" spans="1:140" x14ac:dyDescent="0.25">
      <c r="A3203" s="18"/>
      <c r="B3203" s="18"/>
      <c r="C3203" s="18"/>
      <c r="D3203" s="18"/>
      <c r="E3203" s="15"/>
      <c r="F3203" s="15"/>
      <c r="G3203" s="15"/>
      <c r="H3203" s="15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A3203" s="18"/>
      <c r="BB3203" s="18"/>
      <c r="BC3203" s="18"/>
      <c r="BD3203" s="18"/>
      <c r="BE3203" s="18"/>
      <c r="BF3203" s="18"/>
      <c r="BG3203" s="18"/>
      <c r="BH3203" s="18"/>
      <c r="BI3203" s="18"/>
      <c r="BJ3203" s="18"/>
      <c r="BK3203" s="18"/>
      <c r="BL3203" s="18"/>
      <c r="BM3203" s="18"/>
      <c r="BN3203" s="18"/>
      <c r="BO3203" s="18"/>
      <c r="BP3203" s="18"/>
      <c r="BQ3203" s="18"/>
      <c r="BR3203" s="18"/>
      <c r="BS3203" s="18"/>
      <c r="BT3203" s="18"/>
      <c r="BU3203" s="18"/>
      <c r="BV3203" s="18"/>
      <c r="BW3203" s="18"/>
      <c r="BX3203" s="18"/>
      <c r="BY3203" s="18"/>
      <c r="BZ3203" s="18"/>
      <c r="CA3203" s="18"/>
      <c r="CB3203" s="18"/>
      <c r="CC3203" s="18"/>
      <c r="CD3203" s="18"/>
      <c r="CE3203" s="18"/>
      <c r="CF3203" s="18"/>
      <c r="CG3203" s="18"/>
      <c r="CH3203" s="18"/>
      <c r="CI3203" s="18"/>
      <c r="CJ3203" s="18"/>
      <c r="CK3203" s="18"/>
      <c r="CL3203" s="18"/>
      <c r="CM3203" s="18"/>
      <c r="CN3203" s="18"/>
      <c r="CO3203" s="18"/>
      <c r="CP3203" s="18"/>
      <c r="CQ3203" s="18"/>
      <c r="CR3203" s="18"/>
      <c r="CS3203" s="18"/>
      <c r="CT3203" s="18"/>
      <c r="CU3203" s="18"/>
      <c r="CV3203" s="18"/>
      <c r="CW3203" s="18"/>
      <c r="CX3203" s="18"/>
      <c r="CY3203" s="18"/>
      <c r="CZ3203" s="18"/>
      <c r="DA3203" s="18"/>
      <c r="DB3203" s="18"/>
      <c r="DC3203" s="18"/>
      <c r="DD3203" s="18"/>
      <c r="DE3203" s="18"/>
      <c r="DF3203" s="18"/>
      <c r="DG3203" s="18"/>
      <c r="DH3203" s="18"/>
      <c r="DI3203" s="18"/>
      <c r="DJ3203" s="18"/>
      <c r="DK3203" s="18"/>
      <c r="DL3203" s="18"/>
      <c r="DM3203" s="18"/>
      <c r="DN3203" s="18"/>
      <c r="DO3203" s="18"/>
      <c r="DP3203" s="18"/>
      <c r="DQ3203" s="18"/>
      <c r="DR3203" s="18"/>
      <c r="DS3203" s="18"/>
      <c r="DT3203" s="18"/>
      <c r="DU3203" s="18"/>
      <c r="DV3203" s="18"/>
      <c r="DW3203" s="18"/>
      <c r="DX3203" s="18"/>
      <c r="DY3203" s="18"/>
      <c r="DZ3203" s="18"/>
      <c r="EA3203" s="18"/>
      <c r="EB3203" s="18"/>
      <c r="EC3203" s="18"/>
      <c r="ED3203" s="18"/>
      <c r="EE3203" s="18"/>
      <c r="EF3203" s="18"/>
      <c r="EG3203" s="18"/>
      <c r="EH3203" s="18"/>
      <c r="EI3203" s="18"/>
      <c r="EJ3203" s="18"/>
    </row>
    <row r="3204" spans="1:140" x14ac:dyDescent="0.25">
      <c r="A3204" s="18"/>
      <c r="B3204" s="18"/>
      <c r="C3204" s="18"/>
      <c r="D3204" s="18"/>
      <c r="E3204" s="15"/>
      <c r="F3204" s="15"/>
      <c r="G3204" s="15"/>
      <c r="H3204" s="15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A3204" s="18"/>
      <c r="BB3204" s="18"/>
      <c r="BC3204" s="18"/>
      <c r="BD3204" s="18"/>
      <c r="BE3204" s="18"/>
      <c r="BF3204" s="18"/>
      <c r="BG3204" s="18"/>
      <c r="BH3204" s="18"/>
      <c r="BI3204" s="18"/>
      <c r="BJ3204" s="18"/>
      <c r="BK3204" s="18"/>
      <c r="BL3204" s="18"/>
      <c r="BM3204" s="18"/>
      <c r="BN3204" s="18"/>
      <c r="BO3204" s="18"/>
      <c r="BP3204" s="18"/>
      <c r="BQ3204" s="18"/>
      <c r="BR3204" s="18"/>
      <c r="BS3204" s="18"/>
      <c r="BT3204" s="18"/>
      <c r="BU3204" s="18"/>
      <c r="BV3204" s="18"/>
      <c r="BW3204" s="18"/>
      <c r="BX3204" s="18"/>
      <c r="BY3204" s="18"/>
      <c r="BZ3204" s="18"/>
      <c r="CA3204" s="18"/>
      <c r="CB3204" s="18"/>
      <c r="CC3204" s="18"/>
      <c r="CD3204" s="18"/>
      <c r="CE3204" s="18"/>
      <c r="CF3204" s="18"/>
      <c r="CG3204" s="18"/>
      <c r="CH3204" s="18"/>
      <c r="CI3204" s="18"/>
      <c r="CJ3204" s="18"/>
      <c r="CK3204" s="18"/>
      <c r="CL3204" s="18"/>
      <c r="CM3204" s="18"/>
      <c r="CN3204" s="18"/>
      <c r="CO3204" s="18"/>
      <c r="CP3204" s="18"/>
      <c r="CQ3204" s="18"/>
      <c r="CR3204" s="18"/>
      <c r="CS3204" s="18"/>
      <c r="CT3204" s="18"/>
      <c r="CU3204" s="18"/>
      <c r="CV3204" s="18"/>
      <c r="CW3204" s="18"/>
      <c r="CX3204" s="18"/>
      <c r="CY3204" s="18"/>
      <c r="CZ3204" s="18"/>
      <c r="DA3204" s="18"/>
      <c r="DB3204" s="18"/>
      <c r="DC3204" s="18"/>
      <c r="DD3204" s="18"/>
      <c r="DE3204" s="18"/>
      <c r="DF3204" s="18"/>
      <c r="DG3204" s="18"/>
      <c r="DH3204" s="18"/>
      <c r="DI3204" s="18"/>
      <c r="DJ3204" s="18"/>
      <c r="DK3204" s="18"/>
      <c r="DL3204" s="18"/>
      <c r="DM3204" s="18"/>
      <c r="DN3204" s="18"/>
      <c r="DO3204" s="18"/>
      <c r="DP3204" s="18"/>
      <c r="DQ3204" s="18"/>
      <c r="DR3204" s="18"/>
      <c r="DS3204" s="18"/>
      <c r="DT3204" s="18"/>
      <c r="DU3204" s="18"/>
      <c r="DV3204" s="18"/>
      <c r="DW3204" s="18"/>
      <c r="DX3204" s="18"/>
      <c r="DY3204" s="18"/>
      <c r="DZ3204" s="18"/>
      <c r="EA3204" s="18"/>
      <c r="EB3204" s="18"/>
      <c r="EC3204" s="18"/>
      <c r="ED3204" s="18"/>
      <c r="EE3204" s="18"/>
      <c r="EF3204" s="18"/>
      <c r="EG3204" s="18"/>
      <c r="EH3204" s="18"/>
      <c r="EI3204" s="18"/>
      <c r="EJ3204" s="18"/>
    </row>
    <row r="3205" spans="1:140" x14ac:dyDescent="0.25">
      <c r="A3205" s="18"/>
      <c r="B3205" s="18"/>
      <c r="C3205" s="18"/>
      <c r="D3205" s="18"/>
      <c r="E3205" s="15"/>
      <c r="F3205" s="15"/>
      <c r="G3205" s="15"/>
      <c r="H3205" s="15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A3205" s="18"/>
      <c r="BB3205" s="18"/>
      <c r="BC3205" s="18"/>
      <c r="BD3205" s="18"/>
      <c r="BE3205" s="18"/>
      <c r="BF3205" s="18"/>
      <c r="BG3205" s="18"/>
      <c r="BH3205" s="18"/>
      <c r="BI3205" s="18"/>
      <c r="BJ3205" s="18"/>
      <c r="BK3205" s="18"/>
      <c r="BL3205" s="18"/>
      <c r="BM3205" s="18"/>
      <c r="BN3205" s="18"/>
      <c r="BO3205" s="18"/>
      <c r="BP3205" s="18"/>
      <c r="BQ3205" s="18"/>
      <c r="BR3205" s="18"/>
      <c r="BS3205" s="18"/>
      <c r="BT3205" s="18"/>
      <c r="BU3205" s="18"/>
      <c r="BV3205" s="18"/>
      <c r="BW3205" s="18"/>
      <c r="BX3205" s="18"/>
      <c r="BY3205" s="18"/>
      <c r="BZ3205" s="18"/>
      <c r="CA3205" s="18"/>
      <c r="CB3205" s="18"/>
      <c r="CC3205" s="18"/>
      <c r="CD3205" s="18"/>
      <c r="CE3205" s="18"/>
      <c r="CF3205" s="18"/>
      <c r="CG3205" s="18"/>
      <c r="CH3205" s="18"/>
      <c r="CI3205" s="18"/>
      <c r="CJ3205" s="18"/>
      <c r="CK3205" s="18"/>
      <c r="CL3205" s="18"/>
      <c r="CM3205" s="18"/>
      <c r="CN3205" s="18"/>
      <c r="CO3205" s="18"/>
      <c r="CP3205" s="18"/>
      <c r="CQ3205" s="18"/>
      <c r="CR3205" s="18"/>
      <c r="CS3205" s="18"/>
      <c r="CT3205" s="18"/>
      <c r="CU3205" s="18"/>
      <c r="CV3205" s="18"/>
      <c r="CW3205" s="18"/>
      <c r="CX3205" s="18"/>
      <c r="CY3205" s="18"/>
      <c r="CZ3205" s="18"/>
      <c r="DA3205" s="18"/>
      <c r="DB3205" s="18"/>
      <c r="DC3205" s="18"/>
      <c r="DD3205" s="18"/>
      <c r="DE3205" s="18"/>
      <c r="DF3205" s="18"/>
      <c r="DG3205" s="18"/>
      <c r="DH3205" s="18"/>
      <c r="DI3205" s="18"/>
      <c r="DJ3205" s="18"/>
      <c r="DK3205" s="18"/>
      <c r="DL3205" s="18"/>
      <c r="DM3205" s="18"/>
      <c r="DN3205" s="18"/>
      <c r="DO3205" s="18"/>
      <c r="DP3205" s="18"/>
      <c r="DQ3205" s="18"/>
      <c r="DR3205" s="18"/>
      <c r="DS3205" s="18"/>
      <c r="DT3205" s="18"/>
      <c r="DU3205" s="18"/>
      <c r="DV3205" s="18"/>
      <c r="DW3205" s="18"/>
      <c r="DX3205" s="18"/>
      <c r="DY3205" s="18"/>
      <c r="DZ3205" s="18"/>
      <c r="EA3205" s="18"/>
      <c r="EB3205" s="18"/>
      <c r="EC3205" s="18"/>
      <c r="ED3205" s="18"/>
      <c r="EE3205" s="18"/>
      <c r="EF3205" s="18"/>
      <c r="EG3205" s="18"/>
      <c r="EH3205" s="18"/>
      <c r="EI3205" s="18"/>
      <c r="EJ3205" s="18"/>
    </row>
    <row r="3206" spans="1:140" x14ac:dyDescent="0.25">
      <c r="A3206" s="18"/>
      <c r="B3206" s="18"/>
      <c r="C3206" s="18"/>
      <c r="D3206" s="18"/>
      <c r="E3206" s="15"/>
      <c r="F3206" s="15"/>
      <c r="G3206" s="15"/>
      <c r="H3206" s="15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A3206" s="18"/>
      <c r="BB3206" s="18"/>
      <c r="BC3206" s="18"/>
      <c r="BD3206" s="18"/>
      <c r="BE3206" s="18"/>
      <c r="BF3206" s="18"/>
      <c r="BG3206" s="18"/>
      <c r="BH3206" s="18"/>
      <c r="BI3206" s="18"/>
      <c r="BJ3206" s="18"/>
      <c r="BK3206" s="18"/>
      <c r="BL3206" s="18"/>
      <c r="BM3206" s="18"/>
      <c r="BN3206" s="18"/>
      <c r="BO3206" s="18"/>
      <c r="BP3206" s="18"/>
      <c r="BQ3206" s="18"/>
      <c r="BR3206" s="18"/>
      <c r="BS3206" s="18"/>
      <c r="BT3206" s="18"/>
      <c r="BU3206" s="18"/>
      <c r="BV3206" s="18"/>
      <c r="BW3206" s="18"/>
      <c r="BX3206" s="18"/>
      <c r="BY3206" s="18"/>
      <c r="BZ3206" s="18"/>
      <c r="CA3206" s="18"/>
      <c r="CB3206" s="18"/>
      <c r="CC3206" s="18"/>
      <c r="CD3206" s="18"/>
      <c r="CE3206" s="18"/>
      <c r="CF3206" s="18"/>
      <c r="CG3206" s="18"/>
      <c r="CH3206" s="18"/>
      <c r="CI3206" s="18"/>
      <c r="CJ3206" s="18"/>
      <c r="CK3206" s="18"/>
      <c r="CL3206" s="18"/>
      <c r="CM3206" s="18"/>
      <c r="CN3206" s="18"/>
      <c r="CO3206" s="18"/>
      <c r="CP3206" s="18"/>
      <c r="CQ3206" s="18"/>
      <c r="CR3206" s="18"/>
      <c r="CS3206" s="18"/>
      <c r="CT3206" s="18"/>
      <c r="CU3206" s="18"/>
      <c r="CV3206" s="18"/>
      <c r="CW3206" s="18"/>
      <c r="CX3206" s="18"/>
      <c r="CY3206" s="18"/>
      <c r="CZ3206" s="18"/>
      <c r="DA3206" s="18"/>
      <c r="DB3206" s="18"/>
      <c r="DC3206" s="18"/>
      <c r="DD3206" s="18"/>
      <c r="DE3206" s="18"/>
      <c r="DF3206" s="18"/>
      <c r="DG3206" s="18"/>
      <c r="DH3206" s="18"/>
      <c r="DI3206" s="18"/>
      <c r="DJ3206" s="18"/>
      <c r="DK3206" s="18"/>
      <c r="DL3206" s="18"/>
      <c r="DM3206" s="18"/>
      <c r="DN3206" s="18"/>
      <c r="DO3206" s="18"/>
      <c r="DP3206" s="18"/>
      <c r="DQ3206" s="18"/>
      <c r="DR3206" s="18"/>
      <c r="DS3206" s="18"/>
      <c r="DT3206" s="18"/>
      <c r="DU3206" s="18"/>
      <c r="DV3206" s="18"/>
      <c r="DW3206" s="18"/>
      <c r="DX3206" s="18"/>
      <c r="DY3206" s="18"/>
      <c r="DZ3206" s="18"/>
      <c r="EA3206" s="18"/>
      <c r="EB3206" s="18"/>
      <c r="EC3206" s="18"/>
      <c r="ED3206" s="18"/>
      <c r="EE3206" s="18"/>
      <c r="EF3206" s="18"/>
      <c r="EG3206" s="18"/>
      <c r="EH3206" s="18"/>
      <c r="EI3206" s="18"/>
      <c r="EJ3206" s="18"/>
    </row>
    <row r="3207" spans="1:140" x14ac:dyDescent="0.25">
      <c r="A3207" s="18"/>
      <c r="B3207" s="18"/>
      <c r="C3207" s="18"/>
      <c r="D3207" s="18"/>
      <c r="E3207" s="15"/>
      <c r="F3207" s="15"/>
      <c r="G3207" s="15"/>
      <c r="H3207" s="15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A3207" s="18"/>
      <c r="BB3207" s="18"/>
      <c r="BC3207" s="18"/>
      <c r="BD3207" s="18"/>
      <c r="BE3207" s="18"/>
      <c r="BF3207" s="18"/>
      <c r="BG3207" s="18"/>
      <c r="BH3207" s="18"/>
      <c r="BI3207" s="18"/>
      <c r="BJ3207" s="18"/>
      <c r="BK3207" s="18"/>
      <c r="BL3207" s="18"/>
      <c r="BM3207" s="18"/>
      <c r="BN3207" s="18"/>
      <c r="BO3207" s="18"/>
      <c r="BP3207" s="18"/>
      <c r="BQ3207" s="18"/>
      <c r="BR3207" s="18"/>
      <c r="BS3207" s="18"/>
      <c r="BT3207" s="18"/>
      <c r="BU3207" s="18"/>
      <c r="BV3207" s="18"/>
      <c r="BW3207" s="18"/>
      <c r="BX3207" s="18"/>
      <c r="BY3207" s="18"/>
      <c r="BZ3207" s="18"/>
      <c r="CA3207" s="18"/>
      <c r="CB3207" s="18"/>
      <c r="CC3207" s="18"/>
      <c r="CD3207" s="18"/>
      <c r="CE3207" s="18"/>
      <c r="CF3207" s="18"/>
      <c r="CG3207" s="18"/>
      <c r="CH3207" s="18"/>
      <c r="CI3207" s="18"/>
      <c r="CJ3207" s="18"/>
      <c r="CK3207" s="18"/>
      <c r="CL3207" s="18"/>
      <c r="CM3207" s="18"/>
      <c r="CN3207" s="18"/>
      <c r="CO3207" s="18"/>
      <c r="CP3207" s="18"/>
      <c r="CQ3207" s="18"/>
      <c r="CR3207" s="18"/>
      <c r="CS3207" s="18"/>
      <c r="CT3207" s="18"/>
      <c r="CU3207" s="18"/>
      <c r="CV3207" s="18"/>
      <c r="CW3207" s="18"/>
      <c r="CX3207" s="18"/>
      <c r="CY3207" s="18"/>
      <c r="CZ3207" s="18"/>
      <c r="DA3207" s="18"/>
      <c r="DB3207" s="18"/>
      <c r="DC3207" s="18"/>
      <c r="DD3207" s="18"/>
      <c r="DE3207" s="18"/>
      <c r="DF3207" s="18"/>
      <c r="DG3207" s="18"/>
      <c r="DH3207" s="18"/>
      <c r="DI3207" s="18"/>
      <c r="DJ3207" s="18"/>
      <c r="DK3207" s="18"/>
      <c r="DL3207" s="18"/>
      <c r="DM3207" s="18"/>
      <c r="DN3207" s="18"/>
      <c r="DO3207" s="18"/>
      <c r="DP3207" s="18"/>
      <c r="DQ3207" s="18"/>
      <c r="DR3207" s="18"/>
      <c r="DS3207" s="18"/>
      <c r="DT3207" s="18"/>
      <c r="DU3207" s="18"/>
      <c r="DV3207" s="18"/>
      <c r="DW3207" s="18"/>
      <c r="DX3207" s="18"/>
      <c r="DY3207" s="18"/>
      <c r="DZ3207" s="18"/>
      <c r="EA3207" s="18"/>
      <c r="EB3207" s="18"/>
      <c r="EC3207" s="18"/>
      <c r="ED3207" s="18"/>
      <c r="EE3207" s="18"/>
      <c r="EF3207" s="18"/>
      <c r="EG3207" s="18"/>
      <c r="EH3207" s="18"/>
      <c r="EI3207" s="18"/>
      <c r="EJ3207" s="18"/>
    </row>
    <row r="3208" spans="1:140" x14ac:dyDescent="0.25">
      <c r="A3208" s="18"/>
      <c r="B3208" s="18"/>
      <c r="C3208" s="18"/>
      <c r="D3208" s="18"/>
      <c r="E3208" s="15"/>
      <c r="F3208" s="15"/>
      <c r="G3208" s="15"/>
      <c r="H3208" s="15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A3208" s="18"/>
      <c r="BB3208" s="18"/>
      <c r="BC3208" s="18"/>
      <c r="BD3208" s="18"/>
      <c r="BE3208" s="18"/>
      <c r="BF3208" s="18"/>
      <c r="BG3208" s="18"/>
      <c r="BH3208" s="18"/>
      <c r="BI3208" s="18"/>
      <c r="BJ3208" s="18"/>
      <c r="BK3208" s="18"/>
      <c r="BL3208" s="18"/>
      <c r="BM3208" s="18"/>
      <c r="BN3208" s="18"/>
      <c r="BO3208" s="18"/>
      <c r="BP3208" s="18"/>
      <c r="BQ3208" s="18"/>
      <c r="BR3208" s="18"/>
      <c r="BS3208" s="18"/>
      <c r="BT3208" s="18"/>
      <c r="BU3208" s="18"/>
      <c r="BV3208" s="18"/>
      <c r="BW3208" s="18"/>
      <c r="BX3208" s="18"/>
      <c r="BY3208" s="18"/>
      <c r="BZ3208" s="18"/>
      <c r="CA3208" s="18"/>
      <c r="CB3208" s="18"/>
      <c r="CC3208" s="18"/>
      <c r="CD3208" s="18"/>
      <c r="CE3208" s="18"/>
      <c r="CF3208" s="18"/>
      <c r="CG3208" s="18"/>
      <c r="CH3208" s="18"/>
      <c r="CI3208" s="18"/>
      <c r="CJ3208" s="18"/>
      <c r="CK3208" s="18"/>
      <c r="CL3208" s="18"/>
      <c r="CM3208" s="18"/>
      <c r="CN3208" s="18"/>
      <c r="CO3208" s="18"/>
      <c r="CP3208" s="18"/>
      <c r="CQ3208" s="18"/>
      <c r="CR3208" s="18"/>
      <c r="CS3208" s="18"/>
      <c r="CT3208" s="18"/>
      <c r="CU3208" s="18"/>
      <c r="CV3208" s="18"/>
      <c r="CW3208" s="18"/>
      <c r="CX3208" s="18"/>
      <c r="CY3208" s="18"/>
      <c r="CZ3208" s="18"/>
      <c r="DA3208" s="18"/>
      <c r="DB3208" s="18"/>
      <c r="DC3208" s="18"/>
      <c r="DD3208" s="18"/>
      <c r="DE3208" s="18"/>
      <c r="DF3208" s="18"/>
      <c r="DG3208" s="18"/>
      <c r="DH3208" s="18"/>
      <c r="DI3208" s="18"/>
      <c r="DJ3208" s="18"/>
      <c r="DK3208" s="18"/>
      <c r="DL3208" s="18"/>
      <c r="DM3208" s="18"/>
      <c r="DN3208" s="18"/>
      <c r="DO3208" s="18"/>
      <c r="DP3208" s="18"/>
      <c r="DQ3208" s="18"/>
      <c r="DR3208" s="18"/>
      <c r="DS3208" s="18"/>
      <c r="DT3208" s="18"/>
      <c r="DU3208" s="18"/>
      <c r="DV3208" s="18"/>
      <c r="DW3208" s="18"/>
      <c r="DX3208" s="18"/>
      <c r="DY3208" s="18"/>
      <c r="DZ3208" s="18"/>
      <c r="EA3208" s="18"/>
      <c r="EB3208" s="18"/>
      <c r="EC3208" s="18"/>
      <c r="ED3208" s="18"/>
      <c r="EE3208" s="18"/>
      <c r="EF3208" s="18"/>
      <c r="EG3208" s="18"/>
      <c r="EH3208" s="18"/>
      <c r="EI3208" s="18"/>
      <c r="EJ3208" s="18"/>
    </row>
    <row r="3209" spans="1:140" x14ac:dyDescent="0.25">
      <c r="A3209" s="18"/>
      <c r="B3209" s="18"/>
      <c r="C3209" s="18"/>
      <c r="D3209" s="18"/>
      <c r="E3209" s="15"/>
      <c r="F3209" s="15"/>
      <c r="G3209" s="15"/>
      <c r="H3209" s="15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A3209" s="18"/>
      <c r="BB3209" s="18"/>
      <c r="BC3209" s="18"/>
      <c r="BD3209" s="18"/>
      <c r="BE3209" s="18"/>
      <c r="BF3209" s="18"/>
      <c r="BG3209" s="18"/>
      <c r="BH3209" s="18"/>
      <c r="BI3209" s="18"/>
      <c r="BJ3209" s="18"/>
      <c r="BK3209" s="18"/>
      <c r="BL3209" s="18"/>
      <c r="BM3209" s="18"/>
      <c r="BN3209" s="18"/>
      <c r="BO3209" s="18"/>
      <c r="BP3209" s="18"/>
      <c r="BQ3209" s="18"/>
      <c r="BR3209" s="18"/>
      <c r="BS3209" s="18"/>
      <c r="BT3209" s="18"/>
      <c r="BU3209" s="18"/>
      <c r="BV3209" s="18"/>
      <c r="BW3209" s="18"/>
      <c r="BX3209" s="18"/>
      <c r="BY3209" s="18"/>
      <c r="BZ3209" s="18"/>
      <c r="CA3209" s="18"/>
      <c r="CB3209" s="18"/>
      <c r="CC3209" s="18"/>
      <c r="CD3209" s="18"/>
      <c r="CE3209" s="18"/>
      <c r="CF3209" s="18"/>
      <c r="CG3209" s="18"/>
      <c r="CH3209" s="18"/>
      <c r="CI3209" s="18"/>
      <c r="CJ3209" s="18"/>
      <c r="CK3209" s="18"/>
      <c r="CL3209" s="18"/>
      <c r="CM3209" s="18"/>
      <c r="CN3209" s="18"/>
      <c r="CO3209" s="18"/>
      <c r="CP3209" s="18"/>
      <c r="CQ3209" s="18"/>
      <c r="CR3209" s="18"/>
      <c r="CS3209" s="18"/>
      <c r="CT3209" s="18"/>
      <c r="CU3209" s="18"/>
      <c r="CV3209" s="18"/>
      <c r="CW3209" s="18"/>
      <c r="CX3209" s="18"/>
      <c r="CY3209" s="18"/>
      <c r="CZ3209" s="18"/>
      <c r="DA3209" s="18"/>
      <c r="DB3209" s="18"/>
      <c r="DC3209" s="18"/>
      <c r="DD3209" s="18"/>
      <c r="DE3209" s="18"/>
      <c r="DF3209" s="18"/>
      <c r="DG3209" s="18"/>
      <c r="DH3209" s="18"/>
      <c r="DI3209" s="18"/>
      <c r="DJ3209" s="18"/>
      <c r="DK3209" s="18"/>
      <c r="DL3209" s="18"/>
      <c r="DM3209" s="18"/>
      <c r="DN3209" s="18"/>
      <c r="DO3209" s="18"/>
      <c r="DP3209" s="18"/>
      <c r="DQ3209" s="18"/>
      <c r="DR3209" s="18"/>
      <c r="DS3209" s="18"/>
      <c r="DT3209" s="18"/>
      <c r="DU3209" s="18"/>
      <c r="DV3209" s="18"/>
      <c r="DW3209" s="18"/>
      <c r="DX3209" s="18"/>
      <c r="DY3209" s="18"/>
      <c r="DZ3209" s="18"/>
      <c r="EA3209" s="18"/>
      <c r="EB3209" s="18"/>
      <c r="EC3209" s="18"/>
      <c r="ED3209" s="18"/>
      <c r="EE3209" s="18"/>
      <c r="EF3209" s="18"/>
      <c r="EG3209" s="18"/>
      <c r="EH3209" s="18"/>
      <c r="EI3209" s="18"/>
      <c r="EJ3209" s="18"/>
    </row>
    <row r="3210" spans="1:140" x14ac:dyDescent="0.25">
      <c r="A3210" s="18"/>
      <c r="B3210" s="18"/>
      <c r="C3210" s="18"/>
      <c r="D3210" s="18"/>
      <c r="E3210" s="15"/>
      <c r="F3210" s="15"/>
      <c r="G3210" s="15"/>
      <c r="H3210" s="15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A3210" s="18"/>
      <c r="BB3210" s="18"/>
      <c r="BC3210" s="18"/>
      <c r="BD3210" s="18"/>
      <c r="BE3210" s="18"/>
      <c r="BF3210" s="18"/>
      <c r="BG3210" s="18"/>
      <c r="BH3210" s="18"/>
      <c r="BI3210" s="18"/>
      <c r="BJ3210" s="18"/>
      <c r="BK3210" s="18"/>
      <c r="BL3210" s="18"/>
      <c r="BM3210" s="18"/>
      <c r="BN3210" s="18"/>
      <c r="BO3210" s="18"/>
      <c r="BP3210" s="18"/>
      <c r="BQ3210" s="18"/>
      <c r="BR3210" s="18"/>
      <c r="BS3210" s="18"/>
      <c r="BT3210" s="18"/>
      <c r="BU3210" s="18"/>
      <c r="BV3210" s="18"/>
      <c r="BW3210" s="18"/>
      <c r="BX3210" s="18"/>
      <c r="BY3210" s="18"/>
      <c r="BZ3210" s="18"/>
      <c r="CA3210" s="18"/>
      <c r="CB3210" s="18"/>
      <c r="CC3210" s="18"/>
      <c r="CD3210" s="18"/>
      <c r="CE3210" s="18"/>
      <c r="CF3210" s="18"/>
      <c r="CG3210" s="18"/>
      <c r="CH3210" s="18"/>
      <c r="CI3210" s="18"/>
      <c r="CJ3210" s="18"/>
      <c r="CK3210" s="18"/>
      <c r="CL3210" s="18"/>
      <c r="CM3210" s="18"/>
      <c r="CN3210" s="18"/>
      <c r="CO3210" s="18"/>
      <c r="CP3210" s="18"/>
      <c r="CQ3210" s="18"/>
      <c r="CR3210" s="18"/>
      <c r="CS3210" s="18"/>
      <c r="CT3210" s="18"/>
      <c r="CU3210" s="18"/>
      <c r="CV3210" s="18"/>
      <c r="CW3210" s="18"/>
      <c r="CX3210" s="18"/>
      <c r="CY3210" s="18"/>
      <c r="CZ3210" s="18"/>
      <c r="DA3210" s="18"/>
      <c r="DB3210" s="18"/>
      <c r="DC3210" s="18"/>
      <c r="DD3210" s="18"/>
      <c r="DE3210" s="18"/>
      <c r="DF3210" s="18"/>
      <c r="DG3210" s="18"/>
      <c r="DH3210" s="18"/>
      <c r="DI3210" s="18"/>
      <c r="DJ3210" s="18"/>
      <c r="DK3210" s="18"/>
      <c r="DL3210" s="18"/>
      <c r="DM3210" s="18"/>
      <c r="DN3210" s="18"/>
      <c r="DO3210" s="18"/>
      <c r="DP3210" s="18"/>
      <c r="DQ3210" s="18"/>
      <c r="DR3210" s="18"/>
      <c r="DS3210" s="18"/>
      <c r="DT3210" s="18"/>
      <c r="DU3210" s="18"/>
      <c r="DV3210" s="18"/>
      <c r="DW3210" s="18"/>
      <c r="DX3210" s="18"/>
      <c r="DY3210" s="18"/>
      <c r="DZ3210" s="18"/>
      <c r="EA3210" s="18"/>
      <c r="EB3210" s="18"/>
      <c r="EC3210" s="18"/>
      <c r="ED3210" s="18"/>
      <c r="EE3210" s="18"/>
      <c r="EF3210" s="18"/>
      <c r="EG3210" s="18"/>
      <c r="EH3210" s="18"/>
      <c r="EI3210" s="18"/>
      <c r="EJ3210" s="18"/>
    </row>
    <row r="3211" spans="1:140" x14ac:dyDescent="0.25">
      <c r="A3211" s="18"/>
      <c r="B3211" s="18"/>
      <c r="C3211" s="18"/>
      <c r="D3211" s="18"/>
      <c r="E3211" s="15"/>
      <c r="F3211" s="15"/>
      <c r="G3211" s="15"/>
      <c r="H3211" s="15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A3211" s="18"/>
      <c r="BB3211" s="18"/>
      <c r="BC3211" s="18"/>
      <c r="BD3211" s="18"/>
      <c r="BE3211" s="18"/>
      <c r="BF3211" s="18"/>
      <c r="BG3211" s="18"/>
      <c r="BH3211" s="18"/>
      <c r="BI3211" s="18"/>
      <c r="BJ3211" s="18"/>
      <c r="BK3211" s="18"/>
      <c r="BL3211" s="18"/>
      <c r="BM3211" s="18"/>
      <c r="BN3211" s="18"/>
      <c r="BO3211" s="18"/>
      <c r="BP3211" s="18"/>
      <c r="BQ3211" s="18"/>
      <c r="BR3211" s="18"/>
      <c r="BS3211" s="18"/>
      <c r="BT3211" s="18"/>
      <c r="BU3211" s="18"/>
      <c r="BV3211" s="18"/>
      <c r="BW3211" s="18"/>
      <c r="BX3211" s="18"/>
      <c r="BY3211" s="18"/>
      <c r="BZ3211" s="18"/>
      <c r="CA3211" s="18"/>
      <c r="CB3211" s="18"/>
      <c r="CC3211" s="18"/>
      <c r="CD3211" s="18"/>
      <c r="CE3211" s="18"/>
      <c r="CF3211" s="18"/>
      <c r="CG3211" s="18"/>
      <c r="CH3211" s="18"/>
      <c r="CI3211" s="18"/>
      <c r="CJ3211" s="18"/>
      <c r="CK3211" s="18"/>
      <c r="CL3211" s="18"/>
      <c r="CM3211" s="18"/>
      <c r="CN3211" s="18"/>
      <c r="CO3211" s="18"/>
      <c r="CP3211" s="18"/>
      <c r="CQ3211" s="18"/>
      <c r="CR3211" s="18"/>
      <c r="CS3211" s="18"/>
      <c r="CT3211" s="18"/>
      <c r="CU3211" s="18"/>
      <c r="CV3211" s="18"/>
      <c r="CW3211" s="18"/>
      <c r="CX3211" s="18"/>
      <c r="CY3211" s="18"/>
      <c r="CZ3211" s="18"/>
      <c r="DA3211" s="18"/>
      <c r="DB3211" s="18"/>
      <c r="DC3211" s="18"/>
      <c r="DD3211" s="18"/>
      <c r="DE3211" s="18"/>
      <c r="DF3211" s="18"/>
      <c r="DG3211" s="18"/>
      <c r="DH3211" s="18"/>
      <c r="DI3211" s="18"/>
      <c r="DJ3211" s="18"/>
      <c r="DK3211" s="18"/>
      <c r="DL3211" s="18"/>
      <c r="DM3211" s="18"/>
      <c r="DN3211" s="18"/>
      <c r="DO3211" s="18"/>
      <c r="DP3211" s="18"/>
      <c r="DQ3211" s="18"/>
      <c r="DR3211" s="18"/>
      <c r="DS3211" s="18"/>
      <c r="DT3211" s="18"/>
      <c r="DU3211" s="18"/>
      <c r="DV3211" s="18"/>
      <c r="DW3211" s="18"/>
      <c r="DX3211" s="18"/>
      <c r="DY3211" s="18"/>
      <c r="DZ3211" s="18"/>
      <c r="EA3211" s="18"/>
      <c r="EB3211" s="18"/>
      <c r="EC3211" s="18"/>
      <c r="ED3211" s="18"/>
      <c r="EE3211" s="18"/>
      <c r="EF3211" s="18"/>
      <c r="EG3211" s="18"/>
      <c r="EH3211" s="18"/>
      <c r="EI3211" s="18"/>
      <c r="EJ3211" s="18"/>
    </row>
    <row r="3212" spans="1:140" x14ac:dyDescent="0.25">
      <c r="A3212" s="18"/>
      <c r="B3212" s="18"/>
      <c r="C3212" s="18"/>
      <c r="D3212" s="18"/>
      <c r="E3212" s="15"/>
      <c r="F3212" s="15"/>
      <c r="G3212" s="15"/>
      <c r="H3212" s="15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A3212" s="18"/>
      <c r="BB3212" s="18"/>
      <c r="BC3212" s="18"/>
      <c r="BD3212" s="18"/>
      <c r="BE3212" s="18"/>
      <c r="BF3212" s="18"/>
      <c r="BG3212" s="18"/>
      <c r="BH3212" s="18"/>
      <c r="BI3212" s="18"/>
      <c r="BJ3212" s="18"/>
      <c r="BK3212" s="18"/>
      <c r="BL3212" s="18"/>
      <c r="BM3212" s="18"/>
      <c r="BN3212" s="18"/>
      <c r="BO3212" s="18"/>
      <c r="BP3212" s="18"/>
      <c r="BQ3212" s="18"/>
      <c r="BR3212" s="18"/>
      <c r="BS3212" s="18"/>
      <c r="BT3212" s="18"/>
      <c r="BU3212" s="18"/>
      <c r="BV3212" s="18"/>
      <c r="BW3212" s="18"/>
      <c r="BX3212" s="18"/>
      <c r="BY3212" s="18"/>
      <c r="BZ3212" s="18"/>
      <c r="CA3212" s="18"/>
      <c r="CB3212" s="18"/>
      <c r="CC3212" s="18"/>
      <c r="CD3212" s="18"/>
      <c r="CE3212" s="18"/>
      <c r="CF3212" s="18"/>
      <c r="CG3212" s="18"/>
      <c r="CH3212" s="18"/>
      <c r="CI3212" s="18"/>
      <c r="CJ3212" s="18"/>
      <c r="CK3212" s="18"/>
      <c r="CL3212" s="18"/>
      <c r="CM3212" s="18"/>
      <c r="CN3212" s="18"/>
      <c r="CO3212" s="18"/>
      <c r="CP3212" s="18"/>
      <c r="CQ3212" s="18"/>
      <c r="CR3212" s="18"/>
      <c r="CS3212" s="18"/>
      <c r="CT3212" s="18"/>
      <c r="CU3212" s="18"/>
      <c r="CV3212" s="18"/>
      <c r="CW3212" s="18"/>
      <c r="CX3212" s="18"/>
      <c r="CY3212" s="18"/>
      <c r="CZ3212" s="18"/>
      <c r="DA3212" s="18"/>
      <c r="DB3212" s="18"/>
      <c r="DC3212" s="18"/>
      <c r="DD3212" s="18"/>
      <c r="DE3212" s="18"/>
      <c r="DF3212" s="18"/>
      <c r="DG3212" s="18"/>
      <c r="DH3212" s="18"/>
      <c r="DI3212" s="18"/>
      <c r="DJ3212" s="18"/>
      <c r="DK3212" s="18"/>
      <c r="DL3212" s="18"/>
      <c r="DM3212" s="18"/>
      <c r="DN3212" s="18"/>
      <c r="DO3212" s="18"/>
      <c r="DP3212" s="18"/>
      <c r="DQ3212" s="18"/>
      <c r="DR3212" s="18"/>
      <c r="DS3212" s="18"/>
      <c r="DT3212" s="18"/>
      <c r="DU3212" s="18"/>
      <c r="DV3212" s="18"/>
      <c r="DW3212" s="18"/>
      <c r="DX3212" s="18"/>
      <c r="DY3212" s="18"/>
      <c r="DZ3212" s="18"/>
      <c r="EA3212" s="18"/>
      <c r="EB3212" s="18"/>
      <c r="EC3212" s="18"/>
      <c r="ED3212" s="18"/>
      <c r="EE3212" s="18"/>
      <c r="EF3212" s="18"/>
      <c r="EG3212" s="18"/>
      <c r="EH3212" s="18"/>
      <c r="EI3212" s="18"/>
      <c r="EJ3212" s="18"/>
    </row>
    <row r="3213" spans="1:140" x14ac:dyDescent="0.25">
      <c r="A3213" s="18"/>
      <c r="B3213" s="18"/>
      <c r="C3213" s="18"/>
      <c r="D3213" s="18"/>
      <c r="E3213" s="15"/>
      <c r="F3213" s="15"/>
      <c r="G3213" s="15"/>
      <c r="H3213" s="15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A3213" s="18"/>
      <c r="BB3213" s="18"/>
      <c r="BC3213" s="18"/>
      <c r="BD3213" s="18"/>
      <c r="BE3213" s="18"/>
      <c r="BF3213" s="18"/>
      <c r="BG3213" s="18"/>
      <c r="BH3213" s="18"/>
      <c r="BI3213" s="18"/>
      <c r="BJ3213" s="18"/>
      <c r="BK3213" s="18"/>
      <c r="BL3213" s="18"/>
      <c r="BM3213" s="18"/>
      <c r="BN3213" s="18"/>
      <c r="BO3213" s="18"/>
      <c r="BP3213" s="18"/>
      <c r="BQ3213" s="18"/>
      <c r="BR3213" s="18"/>
      <c r="BS3213" s="18"/>
      <c r="BT3213" s="18"/>
      <c r="BU3213" s="18"/>
      <c r="BV3213" s="18"/>
      <c r="BW3213" s="18"/>
      <c r="BX3213" s="18"/>
      <c r="BY3213" s="18"/>
      <c r="BZ3213" s="18"/>
      <c r="CA3213" s="18"/>
      <c r="CB3213" s="18"/>
      <c r="CC3213" s="18"/>
      <c r="CD3213" s="18"/>
      <c r="CE3213" s="18"/>
      <c r="CF3213" s="18"/>
      <c r="CG3213" s="18"/>
      <c r="CH3213" s="18"/>
      <c r="CI3213" s="18"/>
      <c r="CJ3213" s="18"/>
      <c r="CK3213" s="18"/>
      <c r="CL3213" s="18"/>
      <c r="CM3213" s="18"/>
      <c r="CN3213" s="18"/>
      <c r="CO3213" s="18"/>
      <c r="CP3213" s="18"/>
      <c r="CQ3213" s="18"/>
      <c r="CR3213" s="18"/>
      <c r="CS3213" s="18"/>
      <c r="CT3213" s="18"/>
      <c r="CU3213" s="18"/>
      <c r="CV3213" s="18"/>
      <c r="CW3213" s="18"/>
      <c r="CX3213" s="18"/>
      <c r="CY3213" s="18"/>
      <c r="CZ3213" s="18"/>
      <c r="DA3213" s="18"/>
      <c r="DB3213" s="18"/>
      <c r="DC3213" s="18"/>
      <c r="DD3213" s="18"/>
      <c r="DE3213" s="18"/>
      <c r="DF3213" s="18"/>
      <c r="DG3213" s="18"/>
      <c r="DH3213" s="18"/>
      <c r="DI3213" s="18"/>
      <c r="DJ3213" s="18"/>
      <c r="DK3213" s="18"/>
      <c r="DL3213" s="18"/>
      <c r="DM3213" s="18"/>
      <c r="DN3213" s="18"/>
      <c r="DO3213" s="18"/>
      <c r="DP3213" s="18"/>
      <c r="DQ3213" s="18"/>
      <c r="DR3213" s="18"/>
      <c r="DS3213" s="18"/>
      <c r="DT3213" s="18"/>
      <c r="DU3213" s="18"/>
      <c r="DV3213" s="18"/>
      <c r="DW3213" s="18"/>
      <c r="DX3213" s="18"/>
      <c r="DY3213" s="18"/>
      <c r="DZ3213" s="18"/>
      <c r="EA3213" s="18"/>
      <c r="EB3213" s="18"/>
      <c r="EC3213" s="18"/>
      <c r="ED3213" s="18"/>
      <c r="EE3213" s="18"/>
      <c r="EF3213" s="18"/>
      <c r="EG3213" s="18"/>
      <c r="EH3213" s="18"/>
      <c r="EI3213" s="18"/>
      <c r="EJ3213" s="18"/>
    </row>
    <row r="3214" spans="1:140" x14ac:dyDescent="0.25">
      <c r="A3214" s="18"/>
      <c r="B3214" s="18"/>
      <c r="C3214" s="18"/>
      <c r="D3214" s="18"/>
      <c r="E3214" s="15"/>
      <c r="F3214" s="15"/>
      <c r="G3214" s="15"/>
      <c r="H3214" s="15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A3214" s="18"/>
      <c r="BB3214" s="18"/>
      <c r="BC3214" s="18"/>
      <c r="BD3214" s="18"/>
      <c r="BE3214" s="18"/>
      <c r="BF3214" s="18"/>
      <c r="BG3214" s="18"/>
      <c r="BH3214" s="18"/>
      <c r="BI3214" s="18"/>
      <c r="BJ3214" s="18"/>
      <c r="BK3214" s="18"/>
      <c r="BL3214" s="18"/>
      <c r="BM3214" s="18"/>
      <c r="BN3214" s="18"/>
      <c r="BO3214" s="18"/>
      <c r="BP3214" s="18"/>
      <c r="BQ3214" s="18"/>
      <c r="BR3214" s="18"/>
      <c r="BS3214" s="18"/>
      <c r="BT3214" s="18"/>
      <c r="BU3214" s="18"/>
      <c r="BV3214" s="18"/>
      <c r="BW3214" s="18"/>
      <c r="BX3214" s="18"/>
      <c r="BY3214" s="18"/>
      <c r="BZ3214" s="18"/>
      <c r="CA3214" s="18"/>
      <c r="CB3214" s="18"/>
      <c r="CC3214" s="18"/>
      <c r="CD3214" s="18"/>
      <c r="CE3214" s="18"/>
      <c r="CF3214" s="18"/>
      <c r="CG3214" s="18"/>
      <c r="CH3214" s="18"/>
      <c r="CI3214" s="18"/>
      <c r="CJ3214" s="18"/>
      <c r="CK3214" s="18"/>
      <c r="CL3214" s="18"/>
      <c r="CM3214" s="18"/>
      <c r="CN3214" s="18"/>
      <c r="CO3214" s="18"/>
      <c r="CP3214" s="18"/>
      <c r="CQ3214" s="18"/>
      <c r="CR3214" s="18"/>
      <c r="CS3214" s="18"/>
      <c r="CT3214" s="18"/>
      <c r="CU3214" s="18"/>
      <c r="CV3214" s="18"/>
      <c r="CW3214" s="18"/>
      <c r="CX3214" s="18"/>
      <c r="CY3214" s="18"/>
      <c r="CZ3214" s="18"/>
      <c r="DA3214" s="18"/>
      <c r="DB3214" s="18"/>
      <c r="DC3214" s="18"/>
      <c r="DD3214" s="18"/>
      <c r="DE3214" s="18"/>
      <c r="DF3214" s="18"/>
      <c r="DG3214" s="18"/>
      <c r="DH3214" s="18"/>
      <c r="DI3214" s="18"/>
      <c r="DJ3214" s="18"/>
      <c r="DK3214" s="18"/>
      <c r="DL3214" s="18"/>
      <c r="DM3214" s="18"/>
      <c r="DN3214" s="18"/>
      <c r="DO3214" s="18"/>
      <c r="DP3214" s="18"/>
      <c r="DQ3214" s="18"/>
      <c r="DR3214" s="18"/>
      <c r="DS3214" s="18"/>
      <c r="DT3214" s="18"/>
      <c r="DU3214" s="18"/>
      <c r="DV3214" s="18"/>
      <c r="DW3214" s="18"/>
      <c r="DX3214" s="18"/>
      <c r="DY3214" s="18"/>
      <c r="DZ3214" s="18"/>
      <c r="EA3214" s="18"/>
      <c r="EB3214" s="18"/>
      <c r="EC3214" s="18"/>
      <c r="ED3214" s="18"/>
      <c r="EE3214" s="18"/>
      <c r="EF3214" s="18"/>
      <c r="EG3214" s="18"/>
      <c r="EH3214" s="18"/>
      <c r="EI3214" s="18"/>
      <c r="EJ3214" s="18"/>
    </row>
    <row r="3215" spans="1:140" x14ac:dyDescent="0.25">
      <c r="A3215" s="18"/>
      <c r="B3215" s="18"/>
      <c r="C3215" s="18"/>
      <c r="D3215" s="18"/>
      <c r="E3215" s="15"/>
      <c r="F3215" s="15"/>
      <c r="G3215" s="15"/>
      <c r="H3215" s="15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A3215" s="18"/>
      <c r="BB3215" s="18"/>
      <c r="BC3215" s="18"/>
      <c r="BD3215" s="18"/>
      <c r="BE3215" s="18"/>
      <c r="BF3215" s="18"/>
      <c r="BG3215" s="18"/>
      <c r="BH3215" s="18"/>
      <c r="BI3215" s="18"/>
      <c r="BJ3215" s="18"/>
      <c r="BK3215" s="18"/>
      <c r="BL3215" s="18"/>
      <c r="BM3215" s="18"/>
      <c r="BN3215" s="18"/>
      <c r="BO3215" s="18"/>
      <c r="BP3215" s="18"/>
      <c r="BQ3215" s="18"/>
      <c r="BR3215" s="18"/>
      <c r="BS3215" s="18"/>
      <c r="BT3215" s="18"/>
      <c r="BU3215" s="18"/>
      <c r="BV3215" s="18"/>
      <c r="BW3215" s="18"/>
      <c r="BX3215" s="18"/>
      <c r="BY3215" s="18"/>
      <c r="BZ3215" s="18"/>
      <c r="CA3215" s="18"/>
      <c r="CB3215" s="18"/>
      <c r="CC3215" s="18"/>
      <c r="CD3215" s="18"/>
      <c r="CE3215" s="18"/>
      <c r="CF3215" s="18"/>
      <c r="CG3215" s="18"/>
      <c r="CH3215" s="18"/>
      <c r="CI3215" s="18"/>
      <c r="CJ3215" s="18"/>
      <c r="CK3215" s="18"/>
      <c r="CL3215" s="18"/>
      <c r="CM3215" s="18"/>
      <c r="CN3215" s="18"/>
      <c r="CO3215" s="18"/>
      <c r="CP3215" s="18"/>
      <c r="CQ3215" s="18"/>
      <c r="CR3215" s="18"/>
      <c r="CS3215" s="18"/>
      <c r="CT3215" s="18"/>
      <c r="CU3215" s="18"/>
      <c r="CV3215" s="18"/>
      <c r="CW3215" s="18"/>
      <c r="CX3215" s="18"/>
      <c r="CY3215" s="18"/>
      <c r="CZ3215" s="18"/>
      <c r="DA3215" s="18"/>
      <c r="DB3215" s="18"/>
      <c r="DC3215" s="18"/>
      <c r="DD3215" s="18"/>
      <c r="DE3215" s="18"/>
      <c r="DF3215" s="18"/>
      <c r="DG3215" s="18"/>
      <c r="DH3215" s="18"/>
      <c r="DI3215" s="18"/>
      <c r="DJ3215" s="18"/>
      <c r="DK3215" s="18"/>
      <c r="DL3215" s="18"/>
      <c r="DM3215" s="18"/>
      <c r="DN3215" s="18"/>
      <c r="DO3215" s="18"/>
      <c r="DP3215" s="18"/>
      <c r="DQ3215" s="18"/>
      <c r="DR3215" s="18"/>
      <c r="DS3215" s="18"/>
      <c r="DT3215" s="18"/>
      <c r="DU3215" s="18"/>
      <c r="DV3215" s="18"/>
      <c r="DW3215" s="18"/>
      <c r="DX3215" s="18"/>
      <c r="DY3215" s="18"/>
      <c r="DZ3215" s="18"/>
      <c r="EA3215" s="18"/>
      <c r="EB3215" s="18"/>
      <c r="EC3215" s="18"/>
      <c r="ED3215" s="18"/>
      <c r="EE3215" s="18"/>
      <c r="EF3215" s="18"/>
      <c r="EG3215" s="18"/>
      <c r="EH3215" s="18"/>
      <c r="EI3215" s="18"/>
      <c r="EJ3215" s="18"/>
    </row>
    <row r="3216" spans="1:140" x14ac:dyDescent="0.25">
      <c r="A3216" s="18"/>
      <c r="B3216" s="18"/>
      <c r="C3216" s="18"/>
      <c r="D3216" s="18"/>
      <c r="E3216" s="15"/>
      <c r="F3216" s="15"/>
      <c r="G3216" s="15"/>
      <c r="H3216" s="15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A3216" s="18"/>
      <c r="BB3216" s="18"/>
      <c r="BC3216" s="18"/>
      <c r="BD3216" s="18"/>
      <c r="BE3216" s="18"/>
      <c r="BF3216" s="18"/>
      <c r="BG3216" s="18"/>
      <c r="BH3216" s="18"/>
      <c r="BI3216" s="18"/>
      <c r="BJ3216" s="18"/>
      <c r="BK3216" s="18"/>
      <c r="BL3216" s="18"/>
      <c r="BM3216" s="18"/>
      <c r="BN3216" s="18"/>
      <c r="BO3216" s="18"/>
      <c r="BP3216" s="18"/>
      <c r="BQ3216" s="18"/>
      <c r="BR3216" s="18"/>
      <c r="BS3216" s="18"/>
      <c r="BT3216" s="18"/>
      <c r="BU3216" s="18"/>
      <c r="BV3216" s="18"/>
      <c r="BW3216" s="18"/>
      <c r="BX3216" s="18"/>
      <c r="BY3216" s="18"/>
      <c r="BZ3216" s="18"/>
      <c r="CA3216" s="18"/>
      <c r="CB3216" s="18"/>
      <c r="CC3216" s="18"/>
      <c r="CD3216" s="18"/>
      <c r="CE3216" s="18"/>
      <c r="CF3216" s="18"/>
      <c r="CG3216" s="18"/>
      <c r="CH3216" s="18"/>
      <c r="CI3216" s="18"/>
      <c r="CJ3216" s="18"/>
      <c r="CK3216" s="18"/>
      <c r="CL3216" s="18"/>
      <c r="CM3216" s="18"/>
      <c r="CN3216" s="18"/>
      <c r="CO3216" s="18"/>
      <c r="CP3216" s="18"/>
      <c r="CQ3216" s="18"/>
      <c r="CR3216" s="18"/>
      <c r="CS3216" s="18"/>
      <c r="CT3216" s="18"/>
      <c r="CU3216" s="18"/>
      <c r="CV3216" s="18"/>
      <c r="CW3216" s="18"/>
      <c r="CX3216" s="18"/>
      <c r="CY3216" s="18"/>
      <c r="CZ3216" s="18"/>
      <c r="DA3216" s="18"/>
      <c r="DB3216" s="18"/>
      <c r="DC3216" s="18"/>
      <c r="DD3216" s="18"/>
      <c r="DE3216" s="18"/>
      <c r="DF3216" s="18"/>
      <c r="DG3216" s="18"/>
      <c r="DH3216" s="18"/>
      <c r="DI3216" s="18"/>
      <c r="DJ3216" s="18"/>
      <c r="DK3216" s="18"/>
      <c r="DL3216" s="18"/>
      <c r="DM3216" s="18"/>
      <c r="DN3216" s="18"/>
      <c r="DO3216" s="18"/>
      <c r="DP3216" s="18"/>
      <c r="DQ3216" s="18"/>
      <c r="DR3216" s="18"/>
      <c r="DS3216" s="18"/>
      <c r="DT3216" s="18"/>
      <c r="DU3216" s="18"/>
      <c r="DV3216" s="18"/>
      <c r="DW3216" s="18"/>
      <c r="DX3216" s="18"/>
      <c r="DY3216" s="18"/>
      <c r="DZ3216" s="18"/>
      <c r="EA3216" s="18"/>
      <c r="EB3216" s="18"/>
      <c r="EC3216" s="18"/>
      <c r="ED3216" s="18"/>
      <c r="EE3216" s="18"/>
      <c r="EF3216" s="18"/>
      <c r="EG3216" s="18"/>
      <c r="EH3216" s="18"/>
      <c r="EI3216" s="18"/>
      <c r="EJ3216" s="18"/>
    </row>
    <row r="3217" spans="1:140" x14ac:dyDescent="0.25">
      <c r="A3217" s="18"/>
      <c r="B3217" s="18"/>
      <c r="C3217" s="18"/>
      <c r="D3217" s="18"/>
      <c r="E3217" s="15"/>
      <c r="F3217" s="15"/>
      <c r="G3217" s="15"/>
      <c r="H3217" s="15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18"/>
      <c r="BD3217" s="18"/>
      <c r="BE3217" s="18"/>
      <c r="BF3217" s="18"/>
      <c r="BG3217" s="18"/>
      <c r="BH3217" s="18"/>
      <c r="BI3217" s="18"/>
      <c r="BJ3217" s="18"/>
      <c r="BK3217" s="18"/>
      <c r="BL3217" s="18"/>
      <c r="BM3217" s="18"/>
      <c r="BN3217" s="18"/>
      <c r="BO3217" s="18"/>
      <c r="BP3217" s="18"/>
      <c r="BQ3217" s="18"/>
      <c r="BR3217" s="18"/>
      <c r="BS3217" s="18"/>
      <c r="BT3217" s="18"/>
      <c r="BU3217" s="18"/>
      <c r="BV3217" s="18"/>
      <c r="BW3217" s="18"/>
      <c r="BX3217" s="18"/>
      <c r="BY3217" s="18"/>
      <c r="BZ3217" s="18"/>
      <c r="CA3217" s="18"/>
      <c r="CB3217" s="18"/>
      <c r="CC3217" s="18"/>
      <c r="CD3217" s="18"/>
      <c r="CE3217" s="18"/>
      <c r="CF3217" s="18"/>
      <c r="CG3217" s="18"/>
      <c r="CH3217" s="18"/>
      <c r="CI3217" s="18"/>
      <c r="CJ3217" s="18"/>
      <c r="CK3217" s="18"/>
      <c r="CL3217" s="18"/>
      <c r="CM3217" s="18"/>
      <c r="CN3217" s="18"/>
      <c r="CO3217" s="18"/>
      <c r="CP3217" s="18"/>
      <c r="CQ3217" s="18"/>
      <c r="CR3217" s="18"/>
      <c r="CS3217" s="18"/>
      <c r="CT3217" s="18"/>
      <c r="CU3217" s="18"/>
      <c r="CV3217" s="18"/>
      <c r="CW3217" s="18"/>
      <c r="CX3217" s="18"/>
      <c r="CY3217" s="18"/>
      <c r="CZ3217" s="18"/>
      <c r="DA3217" s="18"/>
      <c r="DB3217" s="18"/>
      <c r="DC3217" s="18"/>
      <c r="DD3217" s="18"/>
      <c r="DE3217" s="18"/>
      <c r="DF3217" s="18"/>
      <c r="DG3217" s="18"/>
      <c r="DH3217" s="18"/>
      <c r="DI3217" s="18"/>
      <c r="DJ3217" s="18"/>
      <c r="DK3217" s="18"/>
      <c r="DL3217" s="18"/>
      <c r="DM3217" s="18"/>
      <c r="DN3217" s="18"/>
      <c r="DO3217" s="18"/>
      <c r="DP3217" s="18"/>
      <c r="DQ3217" s="18"/>
      <c r="DR3217" s="18"/>
      <c r="DS3217" s="18"/>
      <c r="DT3217" s="18"/>
      <c r="DU3217" s="18"/>
      <c r="DV3217" s="18"/>
      <c r="DW3217" s="18"/>
      <c r="DX3217" s="18"/>
      <c r="DY3217" s="18"/>
      <c r="DZ3217" s="18"/>
      <c r="EA3217" s="18"/>
      <c r="EB3217" s="18"/>
      <c r="EC3217" s="18"/>
      <c r="ED3217" s="18"/>
      <c r="EE3217" s="18"/>
      <c r="EF3217" s="18"/>
      <c r="EG3217" s="18"/>
      <c r="EH3217" s="18"/>
      <c r="EI3217" s="18"/>
      <c r="EJ3217" s="18"/>
    </row>
    <row r="3218" spans="1:140" x14ac:dyDescent="0.25">
      <c r="A3218" s="18"/>
      <c r="B3218" s="18"/>
      <c r="C3218" s="18"/>
      <c r="D3218" s="18"/>
      <c r="E3218" s="15"/>
      <c r="F3218" s="15"/>
      <c r="G3218" s="15"/>
      <c r="H3218" s="15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A3218" s="18"/>
      <c r="BB3218" s="18"/>
      <c r="BC3218" s="18"/>
      <c r="BD3218" s="18"/>
      <c r="BE3218" s="18"/>
      <c r="BF3218" s="18"/>
      <c r="BG3218" s="18"/>
      <c r="BH3218" s="18"/>
      <c r="BI3218" s="18"/>
      <c r="BJ3218" s="18"/>
      <c r="BK3218" s="18"/>
      <c r="BL3218" s="18"/>
      <c r="BM3218" s="18"/>
      <c r="BN3218" s="18"/>
      <c r="BO3218" s="18"/>
      <c r="BP3218" s="18"/>
      <c r="BQ3218" s="18"/>
      <c r="BR3218" s="18"/>
      <c r="BS3218" s="18"/>
      <c r="BT3218" s="18"/>
      <c r="BU3218" s="18"/>
      <c r="BV3218" s="18"/>
      <c r="BW3218" s="18"/>
      <c r="BX3218" s="18"/>
      <c r="BY3218" s="18"/>
      <c r="BZ3218" s="18"/>
      <c r="CA3218" s="18"/>
      <c r="CB3218" s="18"/>
      <c r="CC3218" s="18"/>
      <c r="CD3218" s="18"/>
      <c r="CE3218" s="18"/>
      <c r="CF3218" s="18"/>
      <c r="CG3218" s="18"/>
      <c r="CH3218" s="18"/>
      <c r="CI3218" s="18"/>
      <c r="CJ3218" s="18"/>
      <c r="CK3218" s="18"/>
      <c r="CL3218" s="18"/>
      <c r="CM3218" s="18"/>
      <c r="CN3218" s="18"/>
      <c r="CO3218" s="18"/>
      <c r="CP3218" s="18"/>
      <c r="CQ3218" s="18"/>
      <c r="CR3218" s="18"/>
      <c r="CS3218" s="18"/>
      <c r="CT3218" s="18"/>
      <c r="CU3218" s="18"/>
      <c r="CV3218" s="18"/>
      <c r="CW3218" s="18"/>
      <c r="CX3218" s="18"/>
      <c r="CY3218" s="18"/>
      <c r="CZ3218" s="18"/>
      <c r="DA3218" s="18"/>
      <c r="DB3218" s="18"/>
      <c r="DC3218" s="18"/>
      <c r="DD3218" s="18"/>
      <c r="DE3218" s="18"/>
      <c r="DF3218" s="18"/>
      <c r="DG3218" s="18"/>
      <c r="DH3218" s="18"/>
      <c r="DI3218" s="18"/>
      <c r="DJ3218" s="18"/>
      <c r="DK3218" s="18"/>
      <c r="DL3218" s="18"/>
      <c r="DM3218" s="18"/>
      <c r="DN3218" s="18"/>
      <c r="DO3218" s="18"/>
      <c r="DP3218" s="18"/>
      <c r="DQ3218" s="18"/>
      <c r="DR3218" s="18"/>
      <c r="DS3218" s="18"/>
      <c r="DT3218" s="18"/>
      <c r="DU3218" s="18"/>
      <c r="DV3218" s="18"/>
      <c r="DW3218" s="18"/>
      <c r="DX3218" s="18"/>
      <c r="DY3218" s="18"/>
      <c r="DZ3218" s="18"/>
      <c r="EA3218" s="18"/>
      <c r="EB3218" s="18"/>
      <c r="EC3218" s="18"/>
      <c r="ED3218" s="18"/>
      <c r="EE3218" s="18"/>
      <c r="EF3218" s="18"/>
      <c r="EG3218" s="18"/>
      <c r="EH3218" s="18"/>
      <c r="EI3218" s="18"/>
      <c r="EJ3218" s="18"/>
    </row>
    <row r="3219" spans="1:140" x14ac:dyDescent="0.25">
      <c r="A3219" s="18"/>
      <c r="B3219" s="18"/>
      <c r="C3219" s="18"/>
      <c r="D3219" s="18"/>
      <c r="E3219" s="15"/>
      <c r="F3219" s="15"/>
      <c r="G3219" s="15"/>
      <c r="H3219" s="15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A3219" s="18"/>
      <c r="BB3219" s="18"/>
      <c r="BC3219" s="18"/>
      <c r="BD3219" s="18"/>
      <c r="BE3219" s="18"/>
      <c r="BF3219" s="18"/>
      <c r="BG3219" s="18"/>
      <c r="BH3219" s="18"/>
      <c r="BI3219" s="18"/>
      <c r="BJ3219" s="18"/>
      <c r="BK3219" s="18"/>
      <c r="BL3219" s="18"/>
      <c r="BM3219" s="18"/>
      <c r="BN3219" s="18"/>
      <c r="BO3219" s="18"/>
      <c r="BP3219" s="18"/>
      <c r="BQ3219" s="18"/>
      <c r="BR3219" s="18"/>
      <c r="BS3219" s="18"/>
      <c r="BT3219" s="18"/>
      <c r="BU3219" s="18"/>
      <c r="BV3219" s="18"/>
      <c r="BW3219" s="18"/>
      <c r="BX3219" s="18"/>
      <c r="BY3219" s="18"/>
      <c r="BZ3219" s="18"/>
      <c r="CA3219" s="18"/>
      <c r="CB3219" s="18"/>
      <c r="CC3219" s="18"/>
      <c r="CD3219" s="18"/>
      <c r="CE3219" s="18"/>
      <c r="CF3219" s="18"/>
      <c r="CG3219" s="18"/>
      <c r="CH3219" s="18"/>
      <c r="CI3219" s="18"/>
      <c r="CJ3219" s="18"/>
      <c r="CK3219" s="18"/>
      <c r="CL3219" s="18"/>
      <c r="CM3219" s="18"/>
      <c r="CN3219" s="18"/>
      <c r="CO3219" s="18"/>
      <c r="CP3219" s="18"/>
      <c r="CQ3219" s="18"/>
      <c r="CR3219" s="18"/>
      <c r="CS3219" s="18"/>
      <c r="CT3219" s="18"/>
      <c r="CU3219" s="18"/>
      <c r="CV3219" s="18"/>
      <c r="CW3219" s="18"/>
      <c r="CX3219" s="18"/>
      <c r="CY3219" s="18"/>
      <c r="CZ3219" s="18"/>
      <c r="DA3219" s="18"/>
      <c r="DB3219" s="18"/>
      <c r="DC3219" s="18"/>
      <c r="DD3219" s="18"/>
      <c r="DE3219" s="18"/>
      <c r="DF3219" s="18"/>
      <c r="DG3219" s="18"/>
      <c r="DH3219" s="18"/>
      <c r="DI3219" s="18"/>
      <c r="DJ3219" s="18"/>
      <c r="DK3219" s="18"/>
      <c r="DL3219" s="18"/>
      <c r="DM3219" s="18"/>
      <c r="DN3219" s="18"/>
      <c r="DO3219" s="18"/>
      <c r="DP3219" s="18"/>
      <c r="DQ3219" s="18"/>
      <c r="DR3219" s="18"/>
      <c r="DS3219" s="18"/>
      <c r="DT3219" s="18"/>
      <c r="DU3219" s="18"/>
      <c r="DV3219" s="18"/>
      <c r="DW3219" s="18"/>
      <c r="DX3219" s="18"/>
      <c r="DY3219" s="18"/>
      <c r="DZ3219" s="18"/>
      <c r="EA3219" s="18"/>
      <c r="EB3219" s="18"/>
      <c r="EC3219" s="18"/>
      <c r="ED3219" s="18"/>
      <c r="EE3219" s="18"/>
      <c r="EF3219" s="18"/>
      <c r="EG3219" s="18"/>
      <c r="EH3219" s="18"/>
      <c r="EI3219" s="18"/>
      <c r="EJ3219" s="18"/>
    </row>
    <row r="3220" spans="1:140" x14ac:dyDescent="0.25">
      <c r="A3220" s="18"/>
      <c r="B3220" s="18"/>
      <c r="C3220" s="18"/>
      <c r="D3220" s="18"/>
      <c r="E3220" s="15"/>
      <c r="F3220" s="15"/>
      <c r="G3220" s="15"/>
      <c r="H3220" s="15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A3220" s="18"/>
      <c r="BB3220" s="18"/>
      <c r="BC3220" s="18"/>
      <c r="BD3220" s="18"/>
      <c r="BE3220" s="18"/>
      <c r="BF3220" s="18"/>
      <c r="BG3220" s="18"/>
      <c r="BH3220" s="18"/>
      <c r="BI3220" s="18"/>
      <c r="BJ3220" s="18"/>
      <c r="BK3220" s="18"/>
      <c r="BL3220" s="18"/>
      <c r="BM3220" s="18"/>
      <c r="BN3220" s="18"/>
      <c r="BO3220" s="18"/>
      <c r="BP3220" s="18"/>
      <c r="BQ3220" s="18"/>
      <c r="BR3220" s="18"/>
      <c r="BS3220" s="18"/>
      <c r="BT3220" s="18"/>
      <c r="BU3220" s="18"/>
      <c r="BV3220" s="18"/>
      <c r="BW3220" s="18"/>
      <c r="BX3220" s="18"/>
      <c r="BY3220" s="18"/>
      <c r="BZ3220" s="18"/>
      <c r="CA3220" s="18"/>
      <c r="CB3220" s="18"/>
      <c r="CC3220" s="18"/>
      <c r="CD3220" s="18"/>
      <c r="CE3220" s="18"/>
      <c r="CF3220" s="18"/>
      <c r="CG3220" s="18"/>
      <c r="CH3220" s="18"/>
      <c r="CI3220" s="18"/>
      <c r="CJ3220" s="18"/>
      <c r="CK3220" s="18"/>
      <c r="CL3220" s="18"/>
      <c r="CM3220" s="18"/>
      <c r="CN3220" s="18"/>
      <c r="CO3220" s="18"/>
      <c r="CP3220" s="18"/>
      <c r="CQ3220" s="18"/>
      <c r="CR3220" s="18"/>
      <c r="CS3220" s="18"/>
      <c r="CT3220" s="18"/>
      <c r="CU3220" s="18"/>
      <c r="CV3220" s="18"/>
      <c r="CW3220" s="18"/>
      <c r="CX3220" s="18"/>
      <c r="CY3220" s="18"/>
      <c r="CZ3220" s="18"/>
      <c r="DA3220" s="18"/>
      <c r="DB3220" s="18"/>
      <c r="DC3220" s="18"/>
      <c r="DD3220" s="18"/>
      <c r="DE3220" s="18"/>
      <c r="DF3220" s="18"/>
      <c r="DG3220" s="18"/>
      <c r="DH3220" s="18"/>
      <c r="DI3220" s="18"/>
      <c r="DJ3220" s="18"/>
      <c r="DK3220" s="18"/>
      <c r="DL3220" s="18"/>
      <c r="DM3220" s="18"/>
      <c r="DN3220" s="18"/>
      <c r="DO3220" s="18"/>
      <c r="DP3220" s="18"/>
      <c r="DQ3220" s="18"/>
      <c r="DR3220" s="18"/>
      <c r="DS3220" s="18"/>
      <c r="DT3220" s="18"/>
      <c r="DU3220" s="18"/>
      <c r="DV3220" s="18"/>
      <c r="DW3220" s="18"/>
      <c r="DX3220" s="18"/>
      <c r="DY3220" s="18"/>
      <c r="DZ3220" s="18"/>
      <c r="EA3220" s="18"/>
      <c r="EB3220" s="18"/>
      <c r="EC3220" s="18"/>
      <c r="ED3220" s="18"/>
      <c r="EE3220" s="18"/>
      <c r="EF3220" s="18"/>
      <c r="EG3220" s="18"/>
      <c r="EH3220" s="18"/>
      <c r="EI3220" s="18"/>
      <c r="EJ3220" s="18"/>
    </row>
    <row r="3221" spans="1:140" x14ac:dyDescent="0.25">
      <c r="A3221" s="18"/>
      <c r="B3221" s="18"/>
      <c r="C3221" s="18"/>
      <c r="D3221" s="18"/>
      <c r="E3221" s="15"/>
      <c r="F3221" s="15"/>
      <c r="G3221" s="15"/>
      <c r="H3221" s="15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A3221" s="18"/>
      <c r="BB3221" s="18"/>
      <c r="BC3221" s="18"/>
      <c r="BD3221" s="18"/>
      <c r="BE3221" s="18"/>
      <c r="BF3221" s="18"/>
      <c r="BG3221" s="18"/>
      <c r="BH3221" s="18"/>
      <c r="BI3221" s="18"/>
      <c r="BJ3221" s="18"/>
      <c r="BK3221" s="18"/>
      <c r="BL3221" s="18"/>
      <c r="BM3221" s="18"/>
      <c r="BN3221" s="18"/>
      <c r="BO3221" s="18"/>
      <c r="BP3221" s="18"/>
      <c r="BQ3221" s="18"/>
      <c r="BR3221" s="18"/>
      <c r="BS3221" s="18"/>
      <c r="BT3221" s="18"/>
      <c r="BU3221" s="18"/>
      <c r="BV3221" s="18"/>
      <c r="BW3221" s="18"/>
      <c r="BX3221" s="18"/>
      <c r="BY3221" s="18"/>
      <c r="BZ3221" s="18"/>
      <c r="CA3221" s="18"/>
      <c r="CB3221" s="18"/>
      <c r="CC3221" s="18"/>
      <c r="CD3221" s="18"/>
      <c r="CE3221" s="18"/>
      <c r="CF3221" s="18"/>
      <c r="CG3221" s="18"/>
      <c r="CH3221" s="18"/>
      <c r="CI3221" s="18"/>
      <c r="CJ3221" s="18"/>
      <c r="CK3221" s="18"/>
      <c r="CL3221" s="18"/>
      <c r="CM3221" s="18"/>
      <c r="CN3221" s="18"/>
      <c r="CO3221" s="18"/>
      <c r="CP3221" s="18"/>
      <c r="CQ3221" s="18"/>
      <c r="CR3221" s="18"/>
      <c r="CS3221" s="18"/>
      <c r="CT3221" s="18"/>
      <c r="CU3221" s="18"/>
      <c r="CV3221" s="18"/>
      <c r="CW3221" s="18"/>
      <c r="CX3221" s="18"/>
      <c r="CY3221" s="18"/>
      <c r="CZ3221" s="18"/>
      <c r="DA3221" s="18"/>
      <c r="DB3221" s="18"/>
      <c r="DC3221" s="18"/>
      <c r="DD3221" s="18"/>
      <c r="DE3221" s="18"/>
      <c r="DF3221" s="18"/>
      <c r="DG3221" s="18"/>
      <c r="DH3221" s="18"/>
      <c r="DI3221" s="18"/>
      <c r="DJ3221" s="18"/>
      <c r="DK3221" s="18"/>
      <c r="DL3221" s="18"/>
      <c r="DM3221" s="18"/>
      <c r="DN3221" s="18"/>
      <c r="DO3221" s="18"/>
      <c r="DP3221" s="18"/>
      <c r="DQ3221" s="18"/>
      <c r="DR3221" s="18"/>
      <c r="DS3221" s="18"/>
      <c r="DT3221" s="18"/>
      <c r="DU3221" s="18"/>
      <c r="DV3221" s="18"/>
      <c r="DW3221" s="18"/>
      <c r="DX3221" s="18"/>
      <c r="DY3221" s="18"/>
      <c r="DZ3221" s="18"/>
      <c r="EA3221" s="18"/>
      <c r="EB3221" s="18"/>
      <c r="EC3221" s="18"/>
      <c r="ED3221" s="18"/>
      <c r="EE3221" s="18"/>
      <c r="EF3221" s="18"/>
      <c r="EG3221" s="18"/>
      <c r="EH3221" s="18"/>
      <c r="EI3221" s="18"/>
      <c r="EJ3221" s="18"/>
    </row>
    <row r="3222" spans="1:140" x14ac:dyDescent="0.25">
      <c r="A3222" s="18"/>
      <c r="B3222" s="18"/>
      <c r="C3222" s="18"/>
      <c r="D3222" s="18"/>
      <c r="E3222" s="15"/>
      <c r="F3222" s="15"/>
      <c r="G3222" s="15"/>
      <c r="H3222" s="15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A3222" s="18"/>
      <c r="BB3222" s="18"/>
      <c r="BC3222" s="18"/>
      <c r="BD3222" s="18"/>
      <c r="BE3222" s="18"/>
      <c r="BF3222" s="18"/>
      <c r="BG3222" s="18"/>
      <c r="BH3222" s="18"/>
      <c r="BI3222" s="18"/>
      <c r="BJ3222" s="18"/>
      <c r="BK3222" s="18"/>
      <c r="BL3222" s="18"/>
      <c r="BM3222" s="18"/>
      <c r="BN3222" s="18"/>
      <c r="BO3222" s="18"/>
      <c r="BP3222" s="18"/>
      <c r="BQ3222" s="18"/>
      <c r="BR3222" s="18"/>
      <c r="BS3222" s="18"/>
      <c r="BT3222" s="18"/>
      <c r="BU3222" s="18"/>
      <c r="BV3222" s="18"/>
      <c r="BW3222" s="18"/>
      <c r="BX3222" s="18"/>
      <c r="BY3222" s="18"/>
      <c r="BZ3222" s="18"/>
      <c r="CA3222" s="18"/>
      <c r="CB3222" s="18"/>
      <c r="CC3222" s="18"/>
      <c r="CD3222" s="18"/>
      <c r="CE3222" s="18"/>
      <c r="CF3222" s="18"/>
      <c r="CG3222" s="18"/>
      <c r="CH3222" s="18"/>
      <c r="CI3222" s="18"/>
      <c r="CJ3222" s="18"/>
      <c r="CK3222" s="18"/>
      <c r="CL3222" s="18"/>
      <c r="CM3222" s="18"/>
      <c r="CN3222" s="18"/>
      <c r="CO3222" s="18"/>
      <c r="CP3222" s="18"/>
      <c r="CQ3222" s="18"/>
      <c r="CR3222" s="18"/>
      <c r="CS3222" s="18"/>
      <c r="CT3222" s="18"/>
      <c r="CU3222" s="18"/>
      <c r="CV3222" s="18"/>
      <c r="CW3222" s="18"/>
      <c r="CX3222" s="18"/>
      <c r="CY3222" s="18"/>
      <c r="CZ3222" s="18"/>
      <c r="DA3222" s="18"/>
      <c r="DB3222" s="18"/>
      <c r="DC3222" s="18"/>
      <c r="DD3222" s="18"/>
      <c r="DE3222" s="18"/>
      <c r="DF3222" s="18"/>
      <c r="DG3222" s="18"/>
      <c r="DH3222" s="18"/>
      <c r="DI3222" s="18"/>
      <c r="DJ3222" s="18"/>
      <c r="DK3222" s="18"/>
      <c r="DL3222" s="18"/>
      <c r="DM3222" s="18"/>
      <c r="DN3222" s="18"/>
      <c r="DO3222" s="18"/>
      <c r="DP3222" s="18"/>
      <c r="DQ3222" s="18"/>
      <c r="DR3222" s="18"/>
      <c r="DS3222" s="18"/>
      <c r="DT3222" s="18"/>
      <c r="DU3222" s="18"/>
      <c r="DV3222" s="18"/>
      <c r="DW3222" s="18"/>
      <c r="DX3222" s="18"/>
      <c r="DY3222" s="18"/>
      <c r="DZ3222" s="18"/>
      <c r="EA3222" s="18"/>
      <c r="EB3222" s="18"/>
      <c r="EC3222" s="18"/>
      <c r="ED3222" s="18"/>
      <c r="EE3222" s="18"/>
      <c r="EF3222" s="18"/>
      <c r="EG3222" s="18"/>
      <c r="EH3222" s="18"/>
      <c r="EI3222" s="18"/>
      <c r="EJ3222" s="18"/>
    </row>
    <row r="3223" spans="1:140" x14ac:dyDescent="0.25">
      <c r="A3223" s="18"/>
      <c r="B3223" s="18"/>
      <c r="C3223" s="18"/>
      <c r="D3223" s="18"/>
      <c r="E3223" s="15"/>
      <c r="F3223" s="15"/>
      <c r="G3223" s="15"/>
      <c r="H3223" s="15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A3223" s="18"/>
      <c r="BB3223" s="18"/>
      <c r="BC3223" s="18"/>
      <c r="BD3223" s="18"/>
      <c r="BE3223" s="18"/>
      <c r="BF3223" s="18"/>
      <c r="BG3223" s="18"/>
      <c r="BH3223" s="18"/>
      <c r="BI3223" s="18"/>
      <c r="BJ3223" s="18"/>
      <c r="BK3223" s="18"/>
      <c r="BL3223" s="18"/>
      <c r="BM3223" s="18"/>
      <c r="BN3223" s="18"/>
      <c r="BO3223" s="18"/>
      <c r="BP3223" s="18"/>
      <c r="BQ3223" s="18"/>
      <c r="BR3223" s="18"/>
      <c r="BS3223" s="18"/>
      <c r="BT3223" s="18"/>
      <c r="BU3223" s="18"/>
      <c r="BV3223" s="18"/>
      <c r="BW3223" s="18"/>
      <c r="BX3223" s="18"/>
      <c r="BY3223" s="18"/>
      <c r="BZ3223" s="18"/>
      <c r="CA3223" s="18"/>
      <c r="CB3223" s="18"/>
      <c r="CC3223" s="18"/>
      <c r="CD3223" s="18"/>
      <c r="CE3223" s="18"/>
      <c r="CF3223" s="18"/>
      <c r="CG3223" s="18"/>
      <c r="CH3223" s="18"/>
      <c r="CI3223" s="18"/>
      <c r="CJ3223" s="18"/>
      <c r="CK3223" s="18"/>
      <c r="CL3223" s="18"/>
      <c r="CM3223" s="18"/>
      <c r="CN3223" s="18"/>
      <c r="CO3223" s="18"/>
      <c r="CP3223" s="18"/>
      <c r="CQ3223" s="18"/>
      <c r="CR3223" s="18"/>
      <c r="CS3223" s="18"/>
      <c r="CT3223" s="18"/>
      <c r="CU3223" s="18"/>
      <c r="CV3223" s="18"/>
      <c r="CW3223" s="18"/>
      <c r="CX3223" s="18"/>
      <c r="CY3223" s="18"/>
      <c r="CZ3223" s="18"/>
      <c r="DA3223" s="18"/>
      <c r="DB3223" s="18"/>
      <c r="DC3223" s="18"/>
      <c r="DD3223" s="18"/>
      <c r="DE3223" s="18"/>
      <c r="DF3223" s="18"/>
      <c r="DG3223" s="18"/>
      <c r="DH3223" s="18"/>
      <c r="DI3223" s="18"/>
      <c r="DJ3223" s="18"/>
      <c r="DK3223" s="18"/>
      <c r="DL3223" s="18"/>
      <c r="DM3223" s="18"/>
      <c r="DN3223" s="18"/>
      <c r="DO3223" s="18"/>
      <c r="DP3223" s="18"/>
      <c r="DQ3223" s="18"/>
      <c r="DR3223" s="18"/>
      <c r="DS3223" s="18"/>
      <c r="DT3223" s="18"/>
      <c r="DU3223" s="18"/>
      <c r="DV3223" s="18"/>
      <c r="DW3223" s="18"/>
      <c r="DX3223" s="18"/>
      <c r="DY3223" s="18"/>
      <c r="DZ3223" s="18"/>
      <c r="EA3223" s="18"/>
      <c r="EB3223" s="18"/>
      <c r="EC3223" s="18"/>
      <c r="ED3223" s="18"/>
      <c r="EE3223" s="18"/>
      <c r="EF3223" s="18"/>
      <c r="EG3223" s="18"/>
      <c r="EH3223" s="18"/>
      <c r="EI3223" s="18"/>
      <c r="EJ3223" s="18"/>
    </row>
    <row r="3224" spans="1:140" x14ac:dyDescent="0.25">
      <c r="A3224" s="18"/>
      <c r="B3224" s="18"/>
      <c r="C3224" s="18"/>
      <c r="D3224" s="18"/>
      <c r="E3224" s="15"/>
      <c r="F3224" s="15"/>
      <c r="G3224" s="15"/>
      <c r="H3224" s="15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A3224" s="18"/>
      <c r="BB3224" s="18"/>
      <c r="BC3224" s="18"/>
      <c r="BD3224" s="18"/>
      <c r="BE3224" s="18"/>
      <c r="BF3224" s="18"/>
      <c r="BG3224" s="18"/>
      <c r="BH3224" s="18"/>
      <c r="BI3224" s="18"/>
      <c r="BJ3224" s="18"/>
      <c r="BK3224" s="18"/>
      <c r="BL3224" s="18"/>
      <c r="BM3224" s="18"/>
      <c r="BN3224" s="18"/>
      <c r="BO3224" s="18"/>
      <c r="BP3224" s="18"/>
      <c r="BQ3224" s="18"/>
      <c r="BR3224" s="18"/>
      <c r="BS3224" s="18"/>
      <c r="BT3224" s="18"/>
      <c r="BU3224" s="18"/>
      <c r="BV3224" s="18"/>
      <c r="BW3224" s="18"/>
      <c r="BX3224" s="18"/>
      <c r="BY3224" s="18"/>
      <c r="BZ3224" s="18"/>
      <c r="CA3224" s="18"/>
      <c r="CB3224" s="18"/>
      <c r="CC3224" s="18"/>
      <c r="CD3224" s="18"/>
      <c r="CE3224" s="18"/>
      <c r="CF3224" s="18"/>
      <c r="CG3224" s="18"/>
      <c r="CH3224" s="18"/>
      <c r="CI3224" s="18"/>
      <c r="CJ3224" s="18"/>
      <c r="CK3224" s="18"/>
      <c r="CL3224" s="18"/>
      <c r="CM3224" s="18"/>
      <c r="CN3224" s="18"/>
      <c r="CO3224" s="18"/>
      <c r="CP3224" s="18"/>
      <c r="CQ3224" s="18"/>
      <c r="CR3224" s="18"/>
      <c r="CS3224" s="18"/>
      <c r="CT3224" s="18"/>
      <c r="CU3224" s="18"/>
      <c r="CV3224" s="18"/>
      <c r="CW3224" s="18"/>
      <c r="CX3224" s="18"/>
      <c r="CY3224" s="18"/>
      <c r="CZ3224" s="18"/>
      <c r="DA3224" s="18"/>
      <c r="DB3224" s="18"/>
      <c r="DC3224" s="18"/>
      <c r="DD3224" s="18"/>
      <c r="DE3224" s="18"/>
      <c r="DF3224" s="18"/>
      <c r="DG3224" s="18"/>
      <c r="DH3224" s="18"/>
      <c r="DI3224" s="18"/>
      <c r="DJ3224" s="18"/>
      <c r="DK3224" s="18"/>
      <c r="DL3224" s="18"/>
      <c r="DM3224" s="18"/>
      <c r="DN3224" s="18"/>
      <c r="DO3224" s="18"/>
      <c r="DP3224" s="18"/>
      <c r="DQ3224" s="18"/>
      <c r="DR3224" s="18"/>
      <c r="DS3224" s="18"/>
      <c r="DT3224" s="18"/>
      <c r="DU3224" s="18"/>
      <c r="DV3224" s="18"/>
      <c r="DW3224" s="18"/>
      <c r="DX3224" s="18"/>
      <c r="DY3224" s="18"/>
      <c r="DZ3224" s="18"/>
      <c r="EA3224" s="18"/>
      <c r="EB3224" s="18"/>
      <c r="EC3224" s="18"/>
      <c r="ED3224" s="18"/>
      <c r="EE3224" s="18"/>
      <c r="EF3224" s="18"/>
      <c r="EG3224" s="18"/>
      <c r="EH3224" s="18"/>
      <c r="EI3224" s="18"/>
      <c r="EJ3224" s="18"/>
    </row>
    <row r="3225" spans="1:140" x14ac:dyDescent="0.25">
      <c r="A3225" s="18"/>
      <c r="B3225" s="18"/>
      <c r="C3225" s="18"/>
      <c r="D3225" s="18"/>
      <c r="E3225" s="15"/>
      <c r="F3225" s="15"/>
      <c r="G3225" s="15"/>
      <c r="H3225" s="15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A3225" s="18"/>
      <c r="BB3225" s="18"/>
      <c r="BC3225" s="18"/>
      <c r="BD3225" s="18"/>
      <c r="BE3225" s="18"/>
      <c r="BF3225" s="18"/>
      <c r="BG3225" s="18"/>
      <c r="BH3225" s="18"/>
      <c r="BI3225" s="18"/>
      <c r="BJ3225" s="18"/>
      <c r="BK3225" s="18"/>
      <c r="BL3225" s="18"/>
      <c r="BM3225" s="18"/>
      <c r="BN3225" s="18"/>
      <c r="BO3225" s="18"/>
      <c r="BP3225" s="18"/>
      <c r="BQ3225" s="18"/>
      <c r="BR3225" s="18"/>
      <c r="BS3225" s="18"/>
      <c r="BT3225" s="18"/>
      <c r="BU3225" s="18"/>
      <c r="BV3225" s="18"/>
      <c r="BW3225" s="18"/>
      <c r="BX3225" s="18"/>
      <c r="BY3225" s="18"/>
      <c r="BZ3225" s="18"/>
      <c r="CA3225" s="18"/>
      <c r="CB3225" s="18"/>
      <c r="CC3225" s="18"/>
      <c r="CD3225" s="18"/>
      <c r="CE3225" s="18"/>
      <c r="CF3225" s="18"/>
      <c r="CG3225" s="18"/>
      <c r="CH3225" s="18"/>
      <c r="CI3225" s="18"/>
      <c r="CJ3225" s="18"/>
      <c r="CK3225" s="18"/>
      <c r="CL3225" s="18"/>
      <c r="CM3225" s="18"/>
      <c r="CN3225" s="18"/>
      <c r="CO3225" s="18"/>
      <c r="CP3225" s="18"/>
      <c r="CQ3225" s="18"/>
      <c r="CR3225" s="18"/>
      <c r="CS3225" s="18"/>
      <c r="CT3225" s="18"/>
      <c r="CU3225" s="18"/>
      <c r="CV3225" s="18"/>
      <c r="CW3225" s="18"/>
      <c r="CX3225" s="18"/>
      <c r="CY3225" s="18"/>
      <c r="CZ3225" s="18"/>
      <c r="DA3225" s="18"/>
      <c r="DB3225" s="18"/>
      <c r="DC3225" s="18"/>
      <c r="DD3225" s="18"/>
      <c r="DE3225" s="18"/>
      <c r="DF3225" s="18"/>
      <c r="DG3225" s="18"/>
      <c r="DH3225" s="18"/>
      <c r="DI3225" s="18"/>
      <c r="DJ3225" s="18"/>
      <c r="DK3225" s="18"/>
      <c r="DL3225" s="18"/>
      <c r="DM3225" s="18"/>
      <c r="DN3225" s="18"/>
      <c r="DO3225" s="18"/>
      <c r="DP3225" s="18"/>
      <c r="DQ3225" s="18"/>
      <c r="DR3225" s="18"/>
      <c r="DS3225" s="18"/>
      <c r="DT3225" s="18"/>
      <c r="DU3225" s="18"/>
      <c r="DV3225" s="18"/>
      <c r="DW3225" s="18"/>
      <c r="DX3225" s="18"/>
      <c r="DY3225" s="18"/>
      <c r="DZ3225" s="18"/>
      <c r="EA3225" s="18"/>
      <c r="EB3225" s="18"/>
      <c r="EC3225" s="18"/>
      <c r="ED3225" s="18"/>
      <c r="EE3225" s="18"/>
      <c r="EF3225" s="18"/>
      <c r="EG3225" s="18"/>
      <c r="EH3225" s="18"/>
      <c r="EI3225" s="18"/>
      <c r="EJ3225" s="18"/>
    </row>
    <row r="3226" spans="1:140" x14ac:dyDescent="0.25">
      <c r="A3226" s="18"/>
      <c r="B3226" s="18"/>
      <c r="C3226" s="18"/>
      <c r="D3226" s="18"/>
      <c r="E3226" s="15"/>
      <c r="F3226" s="15"/>
      <c r="G3226" s="15"/>
      <c r="H3226" s="15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A3226" s="18"/>
      <c r="BB3226" s="18"/>
      <c r="BC3226" s="18"/>
      <c r="BD3226" s="18"/>
      <c r="BE3226" s="18"/>
      <c r="BF3226" s="18"/>
      <c r="BG3226" s="18"/>
      <c r="BH3226" s="18"/>
      <c r="BI3226" s="18"/>
      <c r="BJ3226" s="18"/>
      <c r="BK3226" s="18"/>
      <c r="BL3226" s="18"/>
      <c r="BM3226" s="18"/>
      <c r="BN3226" s="18"/>
      <c r="BO3226" s="18"/>
      <c r="BP3226" s="18"/>
      <c r="BQ3226" s="18"/>
      <c r="BR3226" s="18"/>
      <c r="BS3226" s="18"/>
      <c r="BT3226" s="18"/>
      <c r="BU3226" s="18"/>
      <c r="BV3226" s="18"/>
      <c r="BW3226" s="18"/>
      <c r="BX3226" s="18"/>
      <c r="BY3226" s="18"/>
      <c r="BZ3226" s="18"/>
      <c r="CA3226" s="18"/>
      <c r="CB3226" s="18"/>
      <c r="CC3226" s="18"/>
      <c r="CD3226" s="18"/>
      <c r="CE3226" s="18"/>
      <c r="CF3226" s="18"/>
      <c r="CG3226" s="18"/>
      <c r="CH3226" s="18"/>
      <c r="CI3226" s="18"/>
      <c r="CJ3226" s="18"/>
      <c r="CK3226" s="18"/>
      <c r="CL3226" s="18"/>
      <c r="CM3226" s="18"/>
      <c r="CN3226" s="18"/>
      <c r="CO3226" s="18"/>
      <c r="CP3226" s="18"/>
      <c r="CQ3226" s="18"/>
      <c r="CR3226" s="18"/>
      <c r="CS3226" s="18"/>
      <c r="CT3226" s="18"/>
      <c r="CU3226" s="18"/>
      <c r="CV3226" s="18"/>
      <c r="CW3226" s="18"/>
      <c r="CX3226" s="18"/>
      <c r="CY3226" s="18"/>
      <c r="CZ3226" s="18"/>
      <c r="DA3226" s="18"/>
      <c r="DB3226" s="18"/>
      <c r="DC3226" s="18"/>
      <c r="DD3226" s="18"/>
      <c r="DE3226" s="18"/>
      <c r="DF3226" s="18"/>
      <c r="DG3226" s="18"/>
      <c r="DH3226" s="18"/>
      <c r="DI3226" s="18"/>
      <c r="DJ3226" s="18"/>
      <c r="DK3226" s="18"/>
      <c r="DL3226" s="18"/>
      <c r="DM3226" s="18"/>
      <c r="DN3226" s="18"/>
      <c r="DO3226" s="18"/>
      <c r="DP3226" s="18"/>
      <c r="DQ3226" s="18"/>
      <c r="DR3226" s="18"/>
      <c r="DS3226" s="18"/>
      <c r="DT3226" s="18"/>
      <c r="DU3226" s="18"/>
      <c r="DV3226" s="18"/>
      <c r="DW3226" s="18"/>
      <c r="DX3226" s="18"/>
      <c r="DY3226" s="18"/>
      <c r="DZ3226" s="18"/>
      <c r="EA3226" s="18"/>
      <c r="EB3226" s="18"/>
      <c r="EC3226" s="18"/>
      <c r="ED3226" s="18"/>
      <c r="EE3226" s="18"/>
      <c r="EF3226" s="18"/>
      <c r="EG3226" s="18"/>
      <c r="EH3226" s="18"/>
      <c r="EI3226" s="18"/>
      <c r="EJ3226" s="18"/>
    </row>
    <row r="3227" spans="1:140" x14ac:dyDescent="0.25">
      <c r="A3227" s="18"/>
      <c r="B3227" s="18"/>
      <c r="C3227" s="18"/>
      <c r="D3227" s="18"/>
      <c r="E3227" s="15"/>
      <c r="F3227" s="15"/>
      <c r="G3227" s="15"/>
      <c r="H3227" s="15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A3227" s="18"/>
      <c r="BB3227" s="18"/>
      <c r="BC3227" s="18"/>
      <c r="BD3227" s="18"/>
      <c r="BE3227" s="18"/>
      <c r="BF3227" s="18"/>
      <c r="BG3227" s="18"/>
      <c r="BH3227" s="18"/>
      <c r="BI3227" s="18"/>
      <c r="BJ3227" s="18"/>
      <c r="BK3227" s="18"/>
      <c r="BL3227" s="18"/>
      <c r="BM3227" s="18"/>
      <c r="BN3227" s="18"/>
      <c r="BO3227" s="18"/>
      <c r="BP3227" s="18"/>
      <c r="BQ3227" s="18"/>
      <c r="BR3227" s="18"/>
      <c r="BS3227" s="18"/>
      <c r="BT3227" s="18"/>
      <c r="BU3227" s="18"/>
      <c r="BV3227" s="18"/>
      <c r="BW3227" s="18"/>
      <c r="BX3227" s="18"/>
      <c r="BY3227" s="18"/>
      <c r="BZ3227" s="18"/>
      <c r="CA3227" s="18"/>
      <c r="CB3227" s="18"/>
      <c r="CC3227" s="18"/>
      <c r="CD3227" s="18"/>
      <c r="CE3227" s="18"/>
      <c r="CF3227" s="18"/>
      <c r="CG3227" s="18"/>
      <c r="CH3227" s="18"/>
      <c r="CI3227" s="18"/>
      <c r="CJ3227" s="18"/>
      <c r="CK3227" s="18"/>
      <c r="CL3227" s="18"/>
      <c r="CM3227" s="18"/>
      <c r="CN3227" s="18"/>
      <c r="CO3227" s="18"/>
      <c r="CP3227" s="18"/>
      <c r="CQ3227" s="18"/>
      <c r="CR3227" s="18"/>
      <c r="CS3227" s="18"/>
      <c r="CT3227" s="18"/>
      <c r="CU3227" s="18"/>
      <c r="CV3227" s="18"/>
      <c r="CW3227" s="18"/>
      <c r="CX3227" s="18"/>
      <c r="CY3227" s="18"/>
      <c r="CZ3227" s="18"/>
      <c r="DA3227" s="18"/>
      <c r="DB3227" s="18"/>
      <c r="DC3227" s="18"/>
      <c r="DD3227" s="18"/>
      <c r="DE3227" s="18"/>
      <c r="DF3227" s="18"/>
      <c r="DG3227" s="18"/>
      <c r="DH3227" s="18"/>
      <c r="DI3227" s="18"/>
      <c r="DJ3227" s="18"/>
      <c r="DK3227" s="18"/>
      <c r="DL3227" s="18"/>
      <c r="DM3227" s="18"/>
      <c r="DN3227" s="18"/>
      <c r="DO3227" s="18"/>
      <c r="DP3227" s="18"/>
      <c r="DQ3227" s="18"/>
      <c r="DR3227" s="18"/>
      <c r="DS3227" s="18"/>
      <c r="DT3227" s="18"/>
      <c r="DU3227" s="18"/>
      <c r="DV3227" s="18"/>
      <c r="DW3227" s="18"/>
      <c r="DX3227" s="18"/>
      <c r="DY3227" s="18"/>
      <c r="DZ3227" s="18"/>
      <c r="EA3227" s="18"/>
      <c r="EB3227" s="18"/>
      <c r="EC3227" s="18"/>
      <c r="ED3227" s="18"/>
      <c r="EE3227" s="18"/>
      <c r="EF3227" s="18"/>
      <c r="EG3227" s="18"/>
      <c r="EH3227" s="18"/>
      <c r="EI3227" s="18"/>
      <c r="EJ3227" s="18"/>
    </row>
    <row r="3228" spans="1:140" x14ac:dyDescent="0.25">
      <c r="A3228" s="18"/>
      <c r="B3228" s="18"/>
      <c r="C3228" s="18"/>
      <c r="D3228" s="18"/>
      <c r="E3228" s="15"/>
      <c r="F3228" s="15"/>
      <c r="G3228" s="15"/>
      <c r="H3228" s="15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A3228" s="18"/>
      <c r="BB3228" s="18"/>
      <c r="BC3228" s="18"/>
      <c r="BD3228" s="18"/>
      <c r="BE3228" s="18"/>
      <c r="BF3228" s="18"/>
      <c r="BG3228" s="18"/>
      <c r="BH3228" s="18"/>
      <c r="BI3228" s="18"/>
      <c r="BJ3228" s="18"/>
      <c r="BK3228" s="18"/>
      <c r="BL3228" s="18"/>
      <c r="BM3228" s="18"/>
      <c r="BN3228" s="18"/>
      <c r="BO3228" s="18"/>
      <c r="BP3228" s="18"/>
      <c r="BQ3228" s="18"/>
      <c r="BR3228" s="18"/>
      <c r="BS3228" s="18"/>
      <c r="BT3228" s="18"/>
      <c r="BU3228" s="18"/>
      <c r="BV3228" s="18"/>
      <c r="BW3228" s="18"/>
      <c r="BX3228" s="18"/>
      <c r="BY3228" s="18"/>
      <c r="BZ3228" s="18"/>
      <c r="CA3228" s="18"/>
      <c r="CB3228" s="18"/>
      <c r="CC3228" s="18"/>
      <c r="CD3228" s="18"/>
      <c r="CE3228" s="18"/>
      <c r="CF3228" s="18"/>
      <c r="CG3228" s="18"/>
      <c r="CH3228" s="18"/>
      <c r="CI3228" s="18"/>
      <c r="CJ3228" s="18"/>
      <c r="CK3228" s="18"/>
      <c r="CL3228" s="18"/>
      <c r="CM3228" s="18"/>
      <c r="CN3228" s="18"/>
      <c r="CO3228" s="18"/>
      <c r="CP3228" s="18"/>
      <c r="CQ3228" s="18"/>
      <c r="CR3228" s="18"/>
      <c r="CS3228" s="18"/>
      <c r="CT3228" s="18"/>
      <c r="CU3228" s="18"/>
      <c r="CV3228" s="18"/>
      <c r="CW3228" s="18"/>
      <c r="CX3228" s="18"/>
      <c r="CY3228" s="18"/>
      <c r="CZ3228" s="18"/>
      <c r="DA3228" s="18"/>
      <c r="DB3228" s="18"/>
      <c r="DC3228" s="18"/>
      <c r="DD3228" s="18"/>
      <c r="DE3228" s="18"/>
      <c r="DF3228" s="18"/>
      <c r="DG3228" s="18"/>
      <c r="DH3228" s="18"/>
      <c r="DI3228" s="18"/>
      <c r="DJ3228" s="18"/>
      <c r="DK3228" s="18"/>
      <c r="DL3228" s="18"/>
      <c r="DM3228" s="18"/>
      <c r="DN3228" s="18"/>
      <c r="DO3228" s="18"/>
      <c r="DP3228" s="18"/>
      <c r="DQ3228" s="18"/>
      <c r="DR3228" s="18"/>
      <c r="DS3228" s="18"/>
      <c r="DT3228" s="18"/>
      <c r="DU3228" s="18"/>
      <c r="DV3228" s="18"/>
      <c r="DW3228" s="18"/>
      <c r="DX3228" s="18"/>
      <c r="DY3228" s="18"/>
      <c r="DZ3228" s="18"/>
      <c r="EA3228" s="18"/>
      <c r="EB3228" s="18"/>
      <c r="EC3228" s="18"/>
      <c r="ED3228" s="18"/>
      <c r="EE3228" s="18"/>
      <c r="EF3228" s="18"/>
      <c r="EG3228" s="18"/>
      <c r="EH3228" s="18"/>
      <c r="EI3228" s="18"/>
      <c r="EJ3228" s="18"/>
    </row>
    <row r="3229" spans="1:140" x14ac:dyDescent="0.25">
      <c r="A3229" s="18"/>
      <c r="B3229" s="18"/>
      <c r="C3229" s="18"/>
      <c r="D3229" s="18"/>
      <c r="E3229" s="15"/>
      <c r="F3229" s="15"/>
      <c r="G3229" s="15"/>
      <c r="H3229" s="15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A3229" s="18"/>
      <c r="BB3229" s="18"/>
      <c r="BC3229" s="18"/>
      <c r="BD3229" s="18"/>
      <c r="BE3229" s="18"/>
      <c r="BF3229" s="18"/>
      <c r="BG3229" s="18"/>
      <c r="BH3229" s="18"/>
      <c r="BI3229" s="18"/>
      <c r="BJ3229" s="18"/>
      <c r="BK3229" s="18"/>
      <c r="BL3229" s="18"/>
      <c r="BM3229" s="18"/>
      <c r="BN3229" s="18"/>
      <c r="BO3229" s="18"/>
      <c r="BP3229" s="18"/>
      <c r="BQ3229" s="18"/>
      <c r="BR3229" s="18"/>
      <c r="BS3229" s="18"/>
      <c r="BT3229" s="18"/>
      <c r="BU3229" s="18"/>
      <c r="BV3229" s="18"/>
      <c r="BW3229" s="18"/>
      <c r="BX3229" s="18"/>
      <c r="BY3229" s="18"/>
      <c r="BZ3229" s="18"/>
      <c r="CA3229" s="18"/>
      <c r="CB3229" s="18"/>
      <c r="CC3229" s="18"/>
      <c r="CD3229" s="18"/>
      <c r="CE3229" s="18"/>
      <c r="CF3229" s="18"/>
      <c r="CG3229" s="18"/>
      <c r="CH3229" s="18"/>
      <c r="CI3229" s="18"/>
      <c r="CJ3229" s="18"/>
      <c r="CK3229" s="18"/>
      <c r="CL3229" s="18"/>
      <c r="CM3229" s="18"/>
      <c r="CN3229" s="18"/>
      <c r="CO3229" s="18"/>
      <c r="CP3229" s="18"/>
      <c r="CQ3229" s="18"/>
      <c r="CR3229" s="18"/>
      <c r="CS3229" s="18"/>
      <c r="CT3229" s="18"/>
      <c r="CU3229" s="18"/>
      <c r="CV3229" s="18"/>
      <c r="CW3229" s="18"/>
      <c r="CX3229" s="18"/>
      <c r="CY3229" s="18"/>
      <c r="CZ3229" s="18"/>
      <c r="DA3229" s="18"/>
      <c r="DB3229" s="18"/>
      <c r="DC3229" s="18"/>
      <c r="DD3229" s="18"/>
      <c r="DE3229" s="18"/>
      <c r="DF3229" s="18"/>
      <c r="DG3229" s="18"/>
      <c r="DH3229" s="18"/>
      <c r="DI3229" s="18"/>
      <c r="DJ3229" s="18"/>
      <c r="DK3229" s="18"/>
      <c r="DL3229" s="18"/>
      <c r="DM3229" s="18"/>
      <c r="DN3229" s="18"/>
      <c r="DO3229" s="18"/>
      <c r="DP3229" s="18"/>
      <c r="DQ3229" s="18"/>
      <c r="DR3229" s="18"/>
      <c r="DS3229" s="18"/>
      <c r="DT3229" s="18"/>
      <c r="DU3229" s="18"/>
      <c r="DV3229" s="18"/>
      <c r="DW3229" s="18"/>
      <c r="DX3229" s="18"/>
      <c r="DY3229" s="18"/>
      <c r="DZ3229" s="18"/>
      <c r="EA3229" s="18"/>
      <c r="EB3229" s="18"/>
      <c r="EC3229" s="18"/>
      <c r="ED3229" s="18"/>
      <c r="EE3229" s="18"/>
      <c r="EF3229" s="18"/>
      <c r="EG3229" s="18"/>
      <c r="EH3229" s="18"/>
      <c r="EI3229" s="18"/>
      <c r="EJ3229" s="18"/>
    </row>
    <row r="3230" spans="1:140" x14ac:dyDescent="0.25">
      <c r="A3230" s="18"/>
      <c r="B3230" s="18"/>
      <c r="C3230" s="18"/>
      <c r="D3230" s="18"/>
      <c r="E3230" s="15"/>
      <c r="F3230" s="15"/>
      <c r="G3230" s="15"/>
      <c r="H3230" s="15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A3230" s="18"/>
      <c r="BB3230" s="18"/>
      <c r="BC3230" s="18"/>
      <c r="BD3230" s="18"/>
      <c r="BE3230" s="18"/>
      <c r="BF3230" s="18"/>
      <c r="BG3230" s="18"/>
      <c r="BH3230" s="18"/>
      <c r="BI3230" s="18"/>
      <c r="BJ3230" s="18"/>
      <c r="BK3230" s="18"/>
      <c r="BL3230" s="18"/>
      <c r="BM3230" s="18"/>
      <c r="BN3230" s="18"/>
      <c r="BO3230" s="18"/>
      <c r="BP3230" s="18"/>
      <c r="BQ3230" s="18"/>
      <c r="BR3230" s="18"/>
      <c r="BS3230" s="18"/>
      <c r="BT3230" s="18"/>
      <c r="BU3230" s="18"/>
      <c r="BV3230" s="18"/>
      <c r="BW3230" s="18"/>
      <c r="BX3230" s="18"/>
      <c r="BY3230" s="18"/>
      <c r="BZ3230" s="18"/>
      <c r="CA3230" s="18"/>
      <c r="CB3230" s="18"/>
      <c r="CC3230" s="18"/>
      <c r="CD3230" s="18"/>
      <c r="CE3230" s="18"/>
      <c r="CF3230" s="18"/>
      <c r="CG3230" s="18"/>
      <c r="CH3230" s="18"/>
      <c r="CI3230" s="18"/>
      <c r="CJ3230" s="18"/>
      <c r="CK3230" s="18"/>
      <c r="CL3230" s="18"/>
      <c r="CM3230" s="18"/>
      <c r="CN3230" s="18"/>
      <c r="CO3230" s="18"/>
      <c r="CP3230" s="18"/>
      <c r="CQ3230" s="18"/>
      <c r="CR3230" s="18"/>
      <c r="CS3230" s="18"/>
      <c r="CT3230" s="18"/>
      <c r="CU3230" s="18"/>
      <c r="CV3230" s="18"/>
      <c r="CW3230" s="18"/>
      <c r="CX3230" s="18"/>
      <c r="CY3230" s="18"/>
      <c r="CZ3230" s="18"/>
      <c r="DA3230" s="18"/>
      <c r="DB3230" s="18"/>
      <c r="DC3230" s="18"/>
      <c r="DD3230" s="18"/>
      <c r="DE3230" s="18"/>
      <c r="DF3230" s="18"/>
      <c r="DG3230" s="18"/>
      <c r="DH3230" s="18"/>
      <c r="DI3230" s="18"/>
      <c r="DJ3230" s="18"/>
      <c r="DK3230" s="18"/>
      <c r="DL3230" s="18"/>
      <c r="DM3230" s="18"/>
      <c r="DN3230" s="18"/>
      <c r="DO3230" s="18"/>
      <c r="DP3230" s="18"/>
      <c r="DQ3230" s="18"/>
      <c r="DR3230" s="18"/>
      <c r="DS3230" s="18"/>
      <c r="DT3230" s="18"/>
      <c r="DU3230" s="18"/>
      <c r="DV3230" s="18"/>
      <c r="DW3230" s="18"/>
      <c r="DX3230" s="18"/>
      <c r="DY3230" s="18"/>
      <c r="DZ3230" s="18"/>
      <c r="EA3230" s="18"/>
      <c r="EB3230" s="18"/>
      <c r="EC3230" s="18"/>
      <c r="ED3230" s="18"/>
      <c r="EE3230" s="18"/>
      <c r="EF3230" s="18"/>
      <c r="EG3230" s="18"/>
      <c r="EH3230" s="18"/>
      <c r="EI3230" s="18"/>
      <c r="EJ3230" s="18"/>
    </row>
    <row r="3231" spans="1:140" x14ac:dyDescent="0.25">
      <c r="A3231" s="18"/>
      <c r="B3231" s="18"/>
      <c r="C3231" s="18"/>
      <c r="D3231" s="18"/>
      <c r="E3231" s="15"/>
      <c r="F3231" s="15"/>
      <c r="G3231" s="15"/>
      <c r="H3231" s="15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A3231" s="18"/>
      <c r="BB3231" s="18"/>
      <c r="BC3231" s="18"/>
      <c r="BD3231" s="18"/>
      <c r="BE3231" s="18"/>
      <c r="BF3231" s="18"/>
      <c r="BG3231" s="18"/>
      <c r="BH3231" s="18"/>
      <c r="BI3231" s="18"/>
      <c r="BJ3231" s="18"/>
      <c r="BK3231" s="18"/>
      <c r="BL3231" s="18"/>
      <c r="BM3231" s="18"/>
      <c r="BN3231" s="18"/>
      <c r="BO3231" s="18"/>
      <c r="BP3231" s="18"/>
      <c r="BQ3231" s="18"/>
      <c r="BR3231" s="18"/>
      <c r="BS3231" s="18"/>
      <c r="BT3231" s="18"/>
      <c r="BU3231" s="18"/>
      <c r="BV3231" s="18"/>
      <c r="BW3231" s="18"/>
      <c r="BX3231" s="18"/>
      <c r="BY3231" s="18"/>
      <c r="BZ3231" s="18"/>
      <c r="CA3231" s="18"/>
      <c r="CB3231" s="18"/>
      <c r="CC3231" s="18"/>
      <c r="CD3231" s="18"/>
      <c r="CE3231" s="18"/>
      <c r="CF3231" s="18"/>
      <c r="CG3231" s="18"/>
      <c r="CH3231" s="18"/>
      <c r="CI3231" s="18"/>
      <c r="CJ3231" s="18"/>
      <c r="CK3231" s="18"/>
      <c r="CL3231" s="18"/>
      <c r="CM3231" s="18"/>
      <c r="CN3231" s="18"/>
      <c r="CO3231" s="18"/>
      <c r="CP3231" s="18"/>
      <c r="CQ3231" s="18"/>
      <c r="CR3231" s="18"/>
      <c r="CS3231" s="18"/>
      <c r="CT3231" s="18"/>
      <c r="CU3231" s="18"/>
      <c r="CV3231" s="18"/>
      <c r="CW3231" s="18"/>
      <c r="CX3231" s="18"/>
      <c r="CY3231" s="18"/>
      <c r="CZ3231" s="18"/>
      <c r="DA3231" s="18"/>
      <c r="DB3231" s="18"/>
      <c r="DC3231" s="18"/>
      <c r="DD3231" s="18"/>
      <c r="DE3231" s="18"/>
      <c r="DF3231" s="18"/>
      <c r="DG3231" s="18"/>
      <c r="DH3231" s="18"/>
      <c r="DI3231" s="18"/>
      <c r="DJ3231" s="18"/>
      <c r="DK3231" s="18"/>
      <c r="DL3231" s="18"/>
      <c r="DM3231" s="18"/>
      <c r="DN3231" s="18"/>
      <c r="DO3231" s="18"/>
      <c r="DP3231" s="18"/>
      <c r="DQ3231" s="18"/>
      <c r="DR3231" s="18"/>
      <c r="DS3231" s="18"/>
      <c r="DT3231" s="18"/>
      <c r="DU3231" s="18"/>
      <c r="DV3231" s="18"/>
      <c r="DW3231" s="18"/>
      <c r="DX3231" s="18"/>
      <c r="DY3231" s="18"/>
      <c r="DZ3231" s="18"/>
      <c r="EA3231" s="18"/>
      <c r="EB3231" s="18"/>
      <c r="EC3231" s="18"/>
      <c r="ED3231" s="18"/>
      <c r="EE3231" s="18"/>
      <c r="EF3231" s="18"/>
      <c r="EG3231" s="18"/>
      <c r="EH3231" s="18"/>
      <c r="EI3231" s="18"/>
      <c r="EJ3231" s="18"/>
    </row>
    <row r="3232" spans="1:140" x14ac:dyDescent="0.25">
      <c r="A3232" s="18"/>
      <c r="B3232" s="18"/>
      <c r="C3232" s="18"/>
      <c r="D3232" s="18"/>
      <c r="E3232" s="15"/>
      <c r="F3232" s="15"/>
      <c r="G3232" s="15"/>
      <c r="H3232" s="15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A3232" s="18"/>
      <c r="BB3232" s="18"/>
      <c r="BC3232" s="18"/>
      <c r="BD3232" s="18"/>
      <c r="BE3232" s="18"/>
      <c r="BF3232" s="18"/>
      <c r="BG3232" s="18"/>
      <c r="BH3232" s="18"/>
      <c r="BI3232" s="18"/>
      <c r="BJ3232" s="18"/>
      <c r="BK3232" s="18"/>
      <c r="BL3232" s="18"/>
      <c r="BM3232" s="18"/>
      <c r="BN3232" s="18"/>
      <c r="BO3232" s="18"/>
      <c r="BP3232" s="18"/>
      <c r="BQ3232" s="18"/>
      <c r="BR3232" s="18"/>
      <c r="BS3232" s="18"/>
      <c r="BT3232" s="18"/>
      <c r="BU3232" s="18"/>
      <c r="BV3232" s="18"/>
      <c r="BW3232" s="18"/>
      <c r="BX3232" s="18"/>
      <c r="BY3232" s="18"/>
      <c r="BZ3232" s="18"/>
      <c r="CA3232" s="18"/>
      <c r="CB3232" s="18"/>
      <c r="CC3232" s="18"/>
      <c r="CD3232" s="18"/>
      <c r="CE3232" s="18"/>
      <c r="CF3232" s="18"/>
      <c r="CG3232" s="18"/>
      <c r="CH3232" s="18"/>
      <c r="CI3232" s="18"/>
      <c r="CJ3232" s="18"/>
      <c r="CK3232" s="18"/>
      <c r="CL3232" s="18"/>
      <c r="CM3232" s="18"/>
      <c r="CN3232" s="18"/>
      <c r="CO3232" s="18"/>
      <c r="CP3232" s="18"/>
      <c r="CQ3232" s="18"/>
      <c r="CR3232" s="18"/>
      <c r="CS3232" s="18"/>
      <c r="CT3232" s="18"/>
      <c r="CU3232" s="18"/>
      <c r="CV3232" s="18"/>
      <c r="CW3232" s="18"/>
      <c r="CX3232" s="18"/>
      <c r="CY3232" s="18"/>
      <c r="CZ3232" s="18"/>
      <c r="DA3232" s="18"/>
      <c r="DB3232" s="18"/>
      <c r="DC3232" s="18"/>
      <c r="DD3232" s="18"/>
      <c r="DE3232" s="18"/>
      <c r="DF3232" s="18"/>
      <c r="DG3232" s="18"/>
      <c r="DH3232" s="18"/>
      <c r="DI3232" s="18"/>
      <c r="DJ3232" s="18"/>
      <c r="DK3232" s="18"/>
      <c r="DL3232" s="18"/>
      <c r="DM3232" s="18"/>
      <c r="DN3232" s="18"/>
      <c r="DO3232" s="18"/>
      <c r="DP3232" s="18"/>
      <c r="DQ3232" s="18"/>
      <c r="DR3232" s="18"/>
      <c r="DS3232" s="18"/>
      <c r="DT3232" s="18"/>
      <c r="DU3232" s="18"/>
      <c r="DV3232" s="18"/>
      <c r="DW3232" s="18"/>
      <c r="DX3232" s="18"/>
      <c r="DY3232" s="18"/>
      <c r="DZ3232" s="18"/>
      <c r="EA3232" s="18"/>
      <c r="EB3232" s="18"/>
      <c r="EC3232" s="18"/>
      <c r="ED3232" s="18"/>
      <c r="EE3232" s="18"/>
      <c r="EF3232" s="18"/>
      <c r="EG3232" s="18"/>
      <c r="EH3232" s="18"/>
      <c r="EI3232" s="18"/>
      <c r="EJ3232" s="18"/>
    </row>
    <row r="3233" spans="1:140" x14ac:dyDescent="0.25">
      <c r="A3233" s="18"/>
      <c r="B3233" s="18"/>
      <c r="C3233" s="18"/>
      <c r="D3233" s="18"/>
      <c r="E3233" s="15"/>
      <c r="F3233" s="15"/>
      <c r="G3233" s="15"/>
      <c r="H3233" s="15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A3233" s="18"/>
      <c r="BB3233" s="18"/>
      <c r="BC3233" s="18"/>
      <c r="BD3233" s="18"/>
      <c r="BE3233" s="18"/>
      <c r="BF3233" s="18"/>
      <c r="BG3233" s="18"/>
      <c r="BH3233" s="18"/>
      <c r="BI3233" s="18"/>
      <c r="BJ3233" s="18"/>
      <c r="BK3233" s="18"/>
      <c r="BL3233" s="18"/>
      <c r="BM3233" s="18"/>
      <c r="BN3233" s="18"/>
      <c r="BO3233" s="18"/>
      <c r="BP3233" s="18"/>
      <c r="BQ3233" s="18"/>
      <c r="BR3233" s="18"/>
      <c r="BS3233" s="18"/>
      <c r="BT3233" s="18"/>
      <c r="BU3233" s="18"/>
      <c r="BV3233" s="18"/>
      <c r="BW3233" s="18"/>
      <c r="BX3233" s="18"/>
      <c r="BY3233" s="18"/>
      <c r="BZ3233" s="18"/>
      <c r="CA3233" s="18"/>
      <c r="CB3233" s="18"/>
      <c r="CC3233" s="18"/>
      <c r="CD3233" s="18"/>
      <c r="CE3233" s="18"/>
      <c r="CF3233" s="18"/>
      <c r="CG3233" s="18"/>
      <c r="CH3233" s="18"/>
      <c r="CI3233" s="18"/>
      <c r="CJ3233" s="18"/>
      <c r="CK3233" s="18"/>
      <c r="CL3233" s="18"/>
      <c r="CM3233" s="18"/>
      <c r="CN3233" s="18"/>
      <c r="CO3233" s="18"/>
      <c r="CP3233" s="18"/>
      <c r="CQ3233" s="18"/>
      <c r="CR3233" s="18"/>
      <c r="CS3233" s="18"/>
      <c r="CT3233" s="18"/>
      <c r="CU3233" s="18"/>
      <c r="CV3233" s="18"/>
      <c r="CW3233" s="18"/>
      <c r="CX3233" s="18"/>
      <c r="CY3233" s="18"/>
      <c r="CZ3233" s="18"/>
      <c r="DA3233" s="18"/>
      <c r="DB3233" s="18"/>
      <c r="DC3233" s="18"/>
      <c r="DD3233" s="18"/>
      <c r="DE3233" s="18"/>
      <c r="DF3233" s="18"/>
      <c r="DG3233" s="18"/>
      <c r="DH3233" s="18"/>
      <c r="DI3233" s="18"/>
      <c r="DJ3233" s="18"/>
      <c r="DK3233" s="18"/>
      <c r="DL3233" s="18"/>
      <c r="DM3233" s="18"/>
      <c r="DN3233" s="18"/>
      <c r="DO3233" s="18"/>
      <c r="DP3233" s="18"/>
      <c r="DQ3233" s="18"/>
      <c r="DR3233" s="18"/>
      <c r="DS3233" s="18"/>
      <c r="DT3233" s="18"/>
      <c r="DU3233" s="18"/>
      <c r="DV3233" s="18"/>
      <c r="DW3233" s="18"/>
      <c r="DX3233" s="18"/>
      <c r="DY3233" s="18"/>
      <c r="DZ3233" s="18"/>
      <c r="EA3233" s="18"/>
      <c r="EB3233" s="18"/>
      <c r="EC3233" s="18"/>
      <c r="ED3233" s="18"/>
      <c r="EE3233" s="18"/>
      <c r="EF3233" s="18"/>
      <c r="EG3233" s="18"/>
      <c r="EH3233" s="18"/>
      <c r="EI3233" s="18"/>
      <c r="EJ3233" s="18"/>
    </row>
    <row r="3234" spans="1:140" x14ac:dyDescent="0.25">
      <c r="A3234" s="18"/>
      <c r="B3234" s="18"/>
      <c r="C3234" s="18"/>
      <c r="D3234" s="18"/>
      <c r="E3234" s="15"/>
      <c r="F3234" s="15"/>
      <c r="G3234" s="15"/>
      <c r="H3234" s="15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A3234" s="18"/>
      <c r="BB3234" s="18"/>
      <c r="BC3234" s="18"/>
      <c r="BD3234" s="18"/>
      <c r="BE3234" s="18"/>
      <c r="BF3234" s="18"/>
      <c r="BG3234" s="18"/>
      <c r="BH3234" s="18"/>
      <c r="BI3234" s="18"/>
      <c r="BJ3234" s="18"/>
      <c r="BK3234" s="18"/>
      <c r="BL3234" s="18"/>
      <c r="BM3234" s="18"/>
      <c r="BN3234" s="18"/>
      <c r="BO3234" s="18"/>
      <c r="BP3234" s="18"/>
      <c r="BQ3234" s="18"/>
      <c r="BR3234" s="18"/>
      <c r="BS3234" s="18"/>
      <c r="BT3234" s="18"/>
      <c r="BU3234" s="18"/>
      <c r="BV3234" s="18"/>
      <c r="BW3234" s="18"/>
      <c r="BX3234" s="18"/>
      <c r="BY3234" s="18"/>
      <c r="BZ3234" s="18"/>
      <c r="CA3234" s="18"/>
      <c r="CB3234" s="18"/>
      <c r="CC3234" s="18"/>
      <c r="CD3234" s="18"/>
      <c r="CE3234" s="18"/>
      <c r="CF3234" s="18"/>
      <c r="CG3234" s="18"/>
      <c r="CH3234" s="18"/>
      <c r="CI3234" s="18"/>
      <c r="CJ3234" s="18"/>
      <c r="CK3234" s="18"/>
      <c r="CL3234" s="18"/>
      <c r="CM3234" s="18"/>
      <c r="CN3234" s="18"/>
      <c r="CO3234" s="18"/>
      <c r="CP3234" s="18"/>
      <c r="CQ3234" s="18"/>
      <c r="CR3234" s="18"/>
      <c r="CS3234" s="18"/>
      <c r="CT3234" s="18"/>
      <c r="CU3234" s="18"/>
      <c r="CV3234" s="18"/>
      <c r="CW3234" s="18"/>
      <c r="CX3234" s="18"/>
      <c r="CY3234" s="18"/>
      <c r="CZ3234" s="18"/>
      <c r="DA3234" s="18"/>
      <c r="DB3234" s="18"/>
      <c r="DC3234" s="18"/>
      <c r="DD3234" s="18"/>
      <c r="DE3234" s="18"/>
      <c r="DF3234" s="18"/>
      <c r="DG3234" s="18"/>
      <c r="DH3234" s="18"/>
      <c r="DI3234" s="18"/>
      <c r="DJ3234" s="18"/>
      <c r="DK3234" s="18"/>
      <c r="DL3234" s="18"/>
      <c r="DM3234" s="18"/>
      <c r="DN3234" s="18"/>
      <c r="DO3234" s="18"/>
      <c r="DP3234" s="18"/>
      <c r="DQ3234" s="18"/>
      <c r="DR3234" s="18"/>
      <c r="DS3234" s="18"/>
      <c r="DT3234" s="18"/>
      <c r="DU3234" s="18"/>
      <c r="DV3234" s="18"/>
      <c r="DW3234" s="18"/>
      <c r="DX3234" s="18"/>
      <c r="DY3234" s="18"/>
      <c r="DZ3234" s="18"/>
      <c r="EA3234" s="18"/>
      <c r="EB3234" s="18"/>
      <c r="EC3234" s="18"/>
      <c r="ED3234" s="18"/>
      <c r="EE3234" s="18"/>
      <c r="EF3234" s="18"/>
      <c r="EG3234" s="18"/>
      <c r="EH3234" s="18"/>
      <c r="EI3234" s="18"/>
      <c r="EJ3234" s="18"/>
    </row>
    <row r="3235" spans="1:140" x14ac:dyDescent="0.25">
      <c r="A3235" s="18"/>
      <c r="B3235" s="18"/>
      <c r="C3235" s="18"/>
      <c r="D3235" s="18"/>
      <c r="E3235" s="15"/>
      <c r="F3235" s="15"/>
      <c r="G3235" s="15"/>
      <c r="H3235" s="15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A3235" s="18"/>
      <c r="BB3235" s="18"/>
      <c r="BC3235" s="18"/>
      <c r="BD3235" s="18"/>
      <c r="BE3235" s="18"/>
      <c r="BF3235" s="18"/>
      <c r="BG3235" s="18"/>
      <c r="BH3235" s="18"/>
      <c r="BI3235" s="18"/>
      <c r="BJ3235" s="18"/>
      <c r="BK3235" s="18"/>
      <c r="BL3235" s="18"/>
      <c r="BM3235" s="18"/>
      <c r="BN3235" s="18"/>
      <c r="BO3235" s="18"/>
      <c r="BP3235" s="18"/>
      <c r="BQ3235" s="18"/>
      <c r="BR3235" s="18"/>
      <c r="BS3235" s="18"/>
      <c r="BT3235" s="18"/>
      <c r="BU3235" s="18"/>
      <c r="BV3235" s="18"/>
      <c r="BW3235" s="18"/>
      <c r="BX3235" s="18"/>
      <c r="BY3235" s="18"/>
      <c r="BZ3235" s="18"/>
      <c r="CA3235" s="18"/>
      <c r="CB3235" s="18"/>
      <c r="CC3235" s="18"/>
      <c r="CD3235" s="18"/>
      <c r="CE3235" s="18"/>
      <c r="CF3235" s="18"/>
      <c r="CG3235" s="18"/>
      <c r="CH3235" s="18"/>
      <c r="CI3235" s="18"/>
      <c r="CJ3235" s="18"/>
      <c r="CK3235" s="18"/>
      <c r="CL3235" s="18"/>
      <c r="CM3235" s="18"/>
      <c r="CN3235" s="18"/>
      <c r="CO3235" s="18"/>
      <c r="CP3235" s="18"/>
      <c r="CQ3235" s="18"/>
      <c r="CR3235" s="18"/>
      <c r="CS3235" s="18"/>
      <c r="CT3235" s="18"/>
      <c r="CU3235" s="18"/>
      <c r="CV3235" s="18"/>
      <c r="CW3235" s="18"/>
      <c r="CX3235" s="18"/>
      <c r="CY3235" s="18"/>
      <c r="CZ3235" s="18"/>
      <c r="DA3235" s="18"/>
      <c r="DB3235" s="18"/>
      <c r="DC3235" s="18"/>
      <c r="DD3235" s="18"/>
      <c r="DE3235" s="18"/>
      <c r="DF3235" s="18"/>
      <c r="DG3235" s="18"/>
      <c r="DH3235" s="18"/>
      <c r="DI3235" s="18"/>
      <c r="DJ3235" s="18"/>
      <c r="DK3235" s="18"/>
      <c r="DL3235" s="18"/>
      <c r="DM3235" s="18"/>
      <c r="DN3235" s="18"/>
      <c r="DO3235" s="18"/>
      <c r="DP3235" s="18"/>
      <c r="DQ3235" s="18"/>
      <c r="DR3235" s="18"/>
      <c r="DS3235" s="18"/>
      <c r="DT3235" s="18"/>
      <c r="DU3235" s="18"/>
      <c r="DV3235" s="18"/>
      <c r="DW3235" s="18"/>
      <c r="DX3235" s="18"/>
      <c r="DY3235" s="18"/>
      <c r="DZ3235" s="18"/>
      <c r="EA3235" s="18"/>
      <c r="EB3235" s="18"/>
      <c r="EC3235" s="18"/>
      <c r="ED3235" s="18"/>
      <c r="EE3235" s="18"/>
      <c r="EF3235" s="18"/>
      <c r="EG3235" s="18"/>
      <c r="EH3235" s="18"/>
      <c r="EI3235" s="18"/>
      <c r="EJ3235" s="18"/>
    </row>
    <row r="3236" spans="1:140" x14ac:dyDescent="0.25">
      <c r="A3236" s="18"/>
      <c r="B3236" s="18"/>
      <c r="C3236" s="18"/>
      <c r="D3236" s="18"/>
      <c r="E3236" s="15"/>
      <c r="F3236" s="15"/>
      <c r="G3236" s="15"/>
      <c r="H3236" s="15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A3236" s="18"/>
      <c r="BB3236" s="18"/>
      <c r="BC3236" s="18"/>
      <c r="BD3236" s="18"/>
      <c r="BE3236" s="18"/>
      <c r="BF3236" s="18"/>
      <c r="BG3236" s="18"/>
      <c r="BH3236" s="18"/>
      <c r="BI3236" s="18"/>
      <c r="BJ3236" s="18"/>
      <c r="BK3236" s="18"/>
      <c r="BL3236" s="18"/>
      <c r="BM3236" s="18"/>
      <c r="BN3236" s="18"/>
      <c r="BO3236" s="18"/>
      <c r="BP3236" s="18"/>
      <c r="BQ3236" s="18"/>
      <c r="BR3236" s="18"/>
      <c r="BS3236" s="18"/>
      <c r="BT3236" s="18"/>
      <c r="BU3236" s="18"/>
      <c r="BV3236" s="18"/>
      <c r="BW3236" s="18"/>
      <c r="BX3236" s="18"/>
      <c r="BY3236" s="18"/>
      <c r="BZ3236" s="18"/>
      <c r="CA3236" s="18"/>
      <c r="CB3236" s="18"/>
      <c r="CC3236" s="18"/>
      <c r="CD3236" s="18"/>
      <c r="CE3236" s="18"/>
      <c r="CF3236" s="18"/>
      <c r="CG3236" s="18"/>
      <c r="CH3236" s="18"/>
      <c r="CI3236" s="18"/>
      <c r="CJ3236" s="18"/>
      <c r="CK3236" s="18"/>
      <c r="CL3236" s="18"/>
      <c r="CM3236" s="18"/>
      <c r="CN3236" s="18"/>
      <c r="CO3236" s="18"/>
      <c r="CP3236" s="18"/>
      <c r="CQ3236" s="18"/>
      <c r="CR3236" s="18"/>
      <c r="CS3236" s="18"/>
      <c r="CT3236" s="18"/>
      <c r="CU3236" s="18"/>
      <c r="CV3236" s="18"/>
      <c r="CW3236" s="18"/>
      <c r="CX3236" s="18"/>
      <c r="CY3236" s="18"/>
      <c r="CZ3236" s="18"/>
      <c r="DA3236" s="18"/>
      <c r="DB3236" s="18"/>
      <c r="DC3236" s="18"/>
      <c r="DD3236" s="18"/>
      <c r="DE3236" s="18"/>
      <c r="DF3236" s="18"/>
      <c r="DG3236" s="18"/>
      <c r="DH3236" s="18"/>
      <c r="DI3236" s="18"/>
      <c r="DJ3236" s="18"/>
      <c r="DK3236" s="18"/>
      <c r="DL3236" s="18"/>
      <c r="DM3236" s="18"/>
      <c r="DN3236" s="18"/>
      <c r="DO3236" s="18"/>
      <c r="DP3236" s="18"/>
      <c r="DQ3236" s="18"/>
      <c r="DR3236" s="18"/>
      <c r="DS3236" s="18"/>
      <c r="DT3236" s="18"/>
      <c r="DU3236" s="18"/>
      <c r="DV3236" s="18"/>
      <c r="DW3236" s="18"/>
      <c r="DX3236" s="18"/>
      <c r="DY3236" s="18"/>
      <c r="DZ3236" s="18"/>
      <c r="EA3236" s="18"/>
      <c r="EB3236" s="18"/>
      <c r="EC3236" s="18"/>
      <c r="ED3236" s="18"/>
      <c r="EE3236" s="18"/>
      <c r="EF3236" s="18"/>
      <c r="EG3236" s="18"/>
      <c r="EH3236" s="18"/>
      <c r="EI3236" s="18"/>
      <c r="EJ3236" s="18"/>
    </row>
    <row r="3237" spans="1:140" x14ac:dyDescent="0.25">
      <c r="A3237" s="18"/>
      <c r="B3237" s="18"/>
      <c r="C3237" s="18"/>
      <c r="D3237" s="18"/>
      <c r="E3237" s="15"/>
      <c r="F3237" s="15"/>
      <c r="G3237" s="15"/>
      <c r="H3237" s="15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A3237" s="18"/>
      <c r="BB3237" s="18"/>
      <c r="BC3237" s="18"/>
      <c r="BD3237" s="18"/>
      <c r="BE3237" s="18"/>
      <c r="BF3237" s="18"/>
      <c r="BG3237" s="18"/>
      <c r="BH3237" s="18"/>
      <c r="BI3237" s="18"/>
      <c r="BJ3237" s="18"/>
      <c r="BK3237" s="18"/>
      <c r="BL3237" s="18"/>
      <c r="BM3237" s="18"/>
      <c r="BN3237" s="18"/>
      <c r="BO3237" s="18"/>
      <c r="BP3237" s="18"/>
      <c r="BQ3237" s="18"/>
      <c r="BR3237" s="18"/>
      <c r="BS3237" s="18"/>
      <c r="BT3237" s="18"/>
      <c r="BU3237" s="18"/>
      <c r="BV3237" s="18"/>
      <c r="BW3237" s="18"/>
      <c r="BX3237" s="18"/>
      <c r="BY3237" s="18"/>
      <c r="BZ3237" s="18"/>
      <c r="CA3237" s="18"/>
      <c r="CB3237" s="18"/>
      <c r="CC3237" s="18"/>
      <c r="CD3237" s="18"/>
      <c r="CE3237" s="18"/>
      <c r="CF3237" s="18"/>
      <c r="CG3237" s="18"/>
      <c r="CH3237" s="18"/>
      <c r="CI3237" s="18"/>
      <c r="CJ3237" s="18"/>
      <c r="CK3237" s="18"/>
      <c r="CL3237" s="18"/>
      <c r="CM3237" s="18"/>
      <c r="CN3237" s="18"/>
      <c r="CO3237" s="18"/>
      <c r="CP3237" s="18"/>
      <c r="CQ3237" s="18"/>
      <c r="CR3237" s="18"/>
      <c r="CS3237" s="18"/>
      <c r="CT3237" s="18"/>
      <c r="CU3237" s="18"/>
      <c r="CV3237" s="18"/>
      <c r="CW3237" s="18"/>
      <c r="CX3237" s="18"/>
      <c r="CY3237" s="18"/>
      <c r="CZ3237" s="18"/>
      <c r="DA3237" s="18"/>
      <c r="DB3237" s="18"/>
      <c r="DC3237" s="18"/>
      <c r="DD3237" s="18"/>
      <c r="DE3237" s="18"/>
      <c r="DF3237" s="18"/>
      <c r="DG3237" s="18"/>
      <c r="DH3237" s="18"/>
      <c r="DI3237" s="18"/>
      <c r="DJ3237" s="18"/>
      <c r="DK3237" s="18"/>
      <c r="DL3237" s="18"/>
      <c r="DM3237" s="18"/>
      <c r="DN3237" s="18"/>
      <c r="DO3237" s="18"/>
      <c r="DP3237" s="18"/>
      <c r="DQ3237" s="18"/>
      <c r="DR3237" s="18"/>
      <c r="DS3237" s="18"/>
      <c r="DT3237" s="18"/>
      <c r="DU3237" s="18"/>
      <c r="DV3237" s="18"/>
      <c r="DW3237" s="18"/>
      <c r="DX3237" s="18"/>
      <c r="DY3237" s="18"/>
      <c r="DZ3237" s="18"/>
      <c r="EA3237" s="18"/>
      <c r="EB3237" s="18"/>
      <c r="EC3237" s="18"/>
      <c r="ED3237" s="18"/>
      <c r="EE3237" s="18"/>
      <c r="EF3237" s="18"/>
      <c r="EG3237" s="18"/>
      <c r="EH3237" s="18"/>
      <c r="EI3237" s="18"/>
      <c r="EJ3237" s="18"/>
    </row>
    <row r="3238" spans="1:140" x14ac:dyDescent="0.25">
      <c r="A3238" s="18"/>
      <c r="B3238" s="18"/>
      <c r="C3238" s="18"/>
      <c r="D3238" s="18"/>
      <c r="E3238" s="15"/>
      <c r="F3238" s="15"/>
      <c r="G3238" s="15"/>
      <c r="H3238" s="15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A3238" s="18"/>
      <c r="BB3238" s="18"/>
      <c r="BC3238" s="18"/>
      <c r="BD3238" s="18"/>
      <c r="BE3238" s="18"/>
      <c r="BF3238" s="18"/>
      <c r="BG3238" s="18"/>
      <c r="BH3238" s="18"/>
      <c r="BI3238" s="18"/>
      <c r="BJ3238" s="18"/>
      <c r="BK3238" s="18"/>
      <c r="BL3238" s="18"/>
      <c r="BM3238" s="18"/>
      <c r="BN3238" s="18"/>
      <c r="BO3238" s="18"/>
      <c r="BP3238" s="18"/>
      <c r="BQ3238" s="18"/>
      <c r="BR3238" s="18"/>
      <c r="BS3238" s="18"/>
      <c r="BT3238" s="18"/>
      <c r="BU3238" s="18"/>
      <c r="BV3238" s="18"/>
      <c r="BW3238" s="18"/>
      <c r="BX3238" s="18"/>
      <c r="BY3238" s="18"/>
      <c r="BZ3238" s="18"/>
      <c r="CA3238" s="18"/>
      <c r="CB3238" s="18"/>
      <c r="CC3238" s="18"/>
      <c r="CD3238" s="18"/>
      <c r="CE3238" s="18"/>
      <c r="CF3238" s="18"/>
      <c r="CG3238" s="18"/>
      <c r="CH3238" s="18"/>
      <c r="CI3238" s="18"/>
      <c r="CJ3238" s="18"/>
      <c r="CK3238" s="18"/>
      <c r="CL3238" s="18"/>
      <c r="CM3238" s="18"/>
      <c r="CN3238" s="18"/>
      <c r="CO3238" s="18"/>
      <c r="CP3238" s="18"/>
      <c r="CQ3238" s="18"/>
      <c r="CR3238" s="18"/>
      <c r="CS3238" s="18"/>
      <c r="CT3238" s="18"/>
      <c r="CU3238" s="18"/>
      <c r="CV3238" s="18"/>
      <c r="CW3238" s="18"/>
      <c r="CX3238" s="18"/>
      <c r="CY3238" s="18"/>
      <c r="CZ3238" s="18"/>
      <c r="DA3238" s="18"/>
      <c r="DB3238" s="18"/>
      <c r="DC3238" s="18"/>
      <c r="DD3238" s="18"/>
      <c r="DE3238" s="18"/>
      <c r="DF3238" s="18"/>
      <c r="DG3238" s="18"/>
      <c r="DH3238" s="18"/>
      <c r="DI3238" s="18"/>
      <c r="DJ3238" s="18"/>
      <c r="DK3238" s="18"/>
      <c r="DL3238" s="18"/>
      <c r="DM3238" s="18"/>
      <c r="DN3238" s="18"/>
      <c r="DO3238" s="18"/>
      <c r="DP3238" s="18"/>
      <c r="DQ3238" s="18"/>
      <c r="DR3238" s="18"/>
      <c r="DS3238" s="18"/>
      <c r="DT3238" s="18"/>
      <c r="DU3238" s="18"/>
      <c r="DV3238" s="18"/>
      <c r="DW3238" s="18"/>
      <c r="DX3238" s="18"/>
      <c r="DY3238" s="18"/>
      <c r="DZ3238" s="18"/>
      <c r="EA3238" s="18"/>
      <c r="EB3238" s="18"/>
      <c r="EC3238" s="18"/>
      <c r="ED3238" s="18"/>
      <c r="EE3238" s="18"/>
      <c r="EF3238" s="18"/>
      <c r="EG3238" s="18"/>
      <c r="EH3238" s="18"/>
      <c r="EI3238" s="18"/>
      <c r="EJ3238" s="18"/>
    </row>
    <row r="3239" spans="1:140" x14ac:dyDescent="0.25">
      <c r="A3239" s="18"/>
      <c r="B3239" s="18"/>
      <c r="C3239" s="18"/>
      <c r="D3239" s="18"/>
      <c r="E3239" s="15"/>
      <c r="F3239" s="15"/>
      <c r="G3239" s="15"/>
      <c r="H3239" s="15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A3239" s="18"/>
      <c r="BB3239" s="18"/>
      <c r="BC3239" s="18"/>
      <c r="BD3239" s="18"/>
      <c r="BE3239" s="18"/>
      <c r="BF3239" s="18"/>
      <c r="BG3239" s="18"/>
      <c r="BH3239" s="18"/>
      <c r="BI3239" s="18"/>
      <c r="BJ3239" s="18"/>
      <c r="BK3239" s="18"/>
      <c r="BL3239" s="18"/>
      <c r="BM3239" s="18"/>
      <c r="BN3239" s="18"/>
      <c r="BO3239" s="18"/>
      <c r="BP3239" s="18"/>
      <c r="BQ3239" s="18"/>
      <c r="BR3239" s="18"/>
      <c r="BS3239" s="18"/>
      <c r="BT3239" s="18"/>
      <c r="BU3239" s="18"/>
      <c r="BV3239" s="18"/>
      <c r="BW3239" s="18"/>
      <c r="BX3239" s="18"/>
      <c r="BY3239" s="18"/>
      <c r="BZ3239" s="18"/>
      <c r="CA3239" s="18"/>
      <c r="CB3239" s="18"/>
      <c r="CC3239" s="18"/>
      <c r="CD3239" s="18"/>
      <c r="CE3239" s="18"/>
      <c r="CF3239" s="18"/>
      <c r="CG3239" s="18"/>
      <c r="CH3239" s="18"/>
      <c r="CI3239" s="18"/>
      <c r="CJ3239" s="18"/>
      <c r="CK3239" s="18"/>
      <c r="CL3239" s="18"/>
      <c r="CM3239" s="18"/>
      <c r="CN3239" s="18"/>
      <c r="CO3239" s="18"/>
      <c r="CP3239" s="18"/>
      <c r="CQ3239" s="18"/>
      <c r="CR3239" s="18"/>
      <c r="CS3239" s="18"/>
      <c r="CT3239" s="18"/>
      <c r="CU3239" s="18"/>
      <c r="CV3239" s="18"/>
      <c r="CW3239" s="18"/>
      <c r="CX3239" s="18"/>
      <c r="CY3239" s="18"/>
      <c r="CZ3239" s="18"/>
      <c r="DA3239" s="18"/>
      <c r="DB3239" s="18"/>
      <c r="DC3239" s="18"/>
      <c r="DD3239" s="18"/>
      <c r="DE3239" s="18"/>
      <c r="DF3239" s="18"/>
      <c r="DG3239" s="18"/>
      <c r="DH3239" s="18"/>
      <c r="DI3239" s="18"/>
      <c r="DJ3239" s="18"/>
      <c r="DK3239" s="18"/>
      <c r="DL3239" s="18"/>
      <c r="DM3239" s="18"/>
      <c r="DN3239" s="18"/>
      <c r="DO3239" s="18"/>
      <c r="DP3239" s="18"/>
      <c r="DQ3239" s="18"/>
      <c r="DR3239" s="18"/>
      <c r="DS3239" s="18"/>
      <c r="DT3239" s="18"/>
      <c r="DU3239" s="18"/>
      <c r="DV3239" s="18"/>
      <c r="DW3239" s="18"/>
      <c r="DX3239" s="18"/>
      <c r="DY3239" s="18"/>
      <c r="DZ3239" s="18"/>
      <c r="EA3239" s="18"/>
      <c r="EB3239" s="18"/>
      <c r="EC3239" s="18"/>
      <c r="ED3239" s="18"/>
      <c r="EE3239" s="18"/>
      <c r="EF3239" s="18"/>
      <c r="EG3239" s="18"/>
      <c r="EH3239" s="18"/>
      <c r="EI3239" s="18"/>
      <c r="EJ3239" s="18"/>
    </row>
    <row r="3240" spans="1:140" x14ac:dyDescent="0.25">
      <c r="A3240" s="18"/>
      <c r="B3240" s="18"/>
      <c r="C3240" s="18"/>
      <c r="D3240" s="18"/>
      <c r="E3240" s="15"/>
      <c r="F3240" s="15"/>
      <c r="G3240" s="15"/>
      <c r="H3240" s="15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A3240" s="18"/>
      <c r="BB3240" s="18"/>
      <c r="BC3240" s="18"/>
      <c r="BD3240" s="18"/>
      <c r="BE3240" s="18"/>
      <c r="BF3240" s="18"/>
      <c r="BG3240" s="18"/>
      <c r="BH3240" s="18"/>
      <c r="BI3240" s="18"/>
      <c r="BJ3240" s="18"/>
      <c r="BK3240" s="18"/>
      <c r="BL3240" s="18"/>
      <c r="BM3240" s="18"/>
      <c r="BN3240" s="18"/>
      <c r="BO3240" s="18"/>
      <c r="BP3240" s="18"/>
      <c r="BQ3240" s="18"/>
      <c r="BR3240" s="18"/>
      <c r="BS3240" s="18"/>
      <c r="BT3240" s="18"/>
      <c r="BU3240" s="18"/>
      <c r="BV3240" s="18"/>
      <c r="BW3240" s="18"/>
      <c r="BX3240" s="18"/>
      <c r="BY3240" s="18"/>
      <c r="BZ3240" s="18"/>
      <c r="CA3240" s="18"/>
      <c r="CB3240" s="18"/>
      <c r="CC3240" s="18"/>
      <c r="CD3240" s="18"/>
      <c r="CE3240" s="18"/>
      <c r="CF3240" s="18"/>
      <c r="CG3240" s="18"/>
      <c r="CH3240" s="18"/>
      <c r="CI3240" s="18"/>
      <c r="CJ3240" s="18"/>
      <c r="CK3240" s="18"/>
      <c r="CL3240" s="18"/>
      <c r="CM3240" s="18"/>
      <c r="CN3240" s="18"/>
      <c r="CO3240" s="18"/>
      <c r="CP3240" s="18"/>
      <c r="CQ3240" s="18"/>
      <c r="CR3240" s="18"/>
      <c r="CS3240" s="18"/>
      <c r="CT3240" s="18"/>
      <c r="CU3240" s="18"/>
      <c r="CV3240" s="18"/>
      <c r="CW3240" s="18"/>
      <c r="CX3240" s="18"/>
      <c r="CY3240" s="18"/>
      <c r="CZ3240" s="18"/>
      <c r="DA3240" s="18"/>
      <c r="DB3240" s="18"/>
      <c r="DC3240" s="18"/>
      <c r="DD3240" s="18"/>
      <c r="DE3240" s="18"/>
      <c r="DF3240" s="18"/>
      <c r="DG3240" s="18"/>
      <c r="DH3240" s="18"/>
      <c r="DI3240" s="18"/>
      <c r="DJ3240" s="18"/>
      <c r="DK3240" s="18"/>
      <c r="DL3240" s="18"/>
      <c r="DM3240" s="18"/>
      <c r="DN3240" s="18"/>
      <c r="DO3240" s="18"/>
      <c r="DP3240" s="18"/>
      <c r="DQ3240" s="18"/>
      <c r="DR3240" s="18"/>
      <c r="DS3240" s="18"/>
      <c r="DT3240" s="18"/>
      <c r="DU3240" s="18"/>
      <c r="DV3240" s="18"/>
      <c r="DW3240" s="18"/>
      <c r="DX3240" s="18"/>
      <c r="DY3240" s="18"/>
      <c r="DZ3240" s="18"/>
      <c r="EA3240" s="18"/>
      <c r="EB3240" s="18"/>
      <c r="EC3240" s="18"/>
      <c r="ED3240" s="18"/>
      <c r="EE3240" s="18"/>
      <c r="EF3240" s="18"/>
      <c r="EG3240" s="18"/>
      <c r="EH3240" s="18"/>
      <c r="EI3240" s="18"/>
      <c r="EJ3240" s="18"/>
    </row>
    <row r="3241" spans="1:140" x14ac:dyDescent="0.25">
      <c r="A3241" s="18"/>
      <c r="B3241" s="18"/>
      <c r="C3241" s="18"/>
      <c r="D3241" s="18"/>
      <c r="E3241" s="15"/>
      <c r="F3241" s="15"/>
      <c r="G3241" s="15"/>
      <c r="H3241" s="15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A3241" s="18"/>
      <c r="BB3241" s="18"/>
      <c r="BC3241" s="18"/>
      <c r="BD3241" s="18"/>
      <c r="BE3241" s="18"/>
      <c r="BF3241" s="18"/>
      <c r="BG3241" s="18"/>
      <c r="BH3241" s="18"/>
      <c r="BI3241" s="18"/>
      <c r="BJ3241" s="18"/>
      <c r="BK3241" s="18"/>
      <c r="BL3241" s="18"/>
      <c r="BM3241" s="18"/>
      <c r="BN3241" s="18"/>
      <c r="BO3241" s="18"/>
      <c r="BP3241" s="18"/>
      <c r="BQ3241" s="18"/>
      <c r="BR3241" s="18"/>
      <c r="BS3241" s="18"/>
      <c r="BT3241" s="18"/>
      <c r="BU3241" s="18"/>
      <c r="BV3241" s="18"/>
      <c r="BW3241" s="18"/>
      <c r="BX3241" s="18"/>
      <c r="BY3241" s="18"/>
      <c r="BZ3241" s="18"/>
      <c r="CA3241" s="18"/>
      <c r="CB3241" s="18"/>
      <c r="CC3241" s="18"/>
      <c r="CD3241" s="18"/>
      <c r="CE3241" s="18"/>
      <c r="CF3241" s="18"/>
      <c r="CG3241" s="18"/>
      <c r="CH3241" s="18"/>
      <c r="CI3241" s="18"/>
      <c r="CJ3241" s="18"/>
      <c r="CK3241" s="18"/>
      <c r="CL3241" s="18"/>
      <c r="CM3241" s="18"/>
      <c r="CN3241" s="18"/>
      <c r="CO3241" s="18"/>
      <c r="CP3241" s="18"/>
      <c r="CQ3241" s="18"/>
      <c r="CR3241" s="18"/>
      <c r="CS3241" s="18"/>
      <c r="CT3241" s="18"/>
      <c r="CU3241" s="18"/>
      <c r="CV3241" s="18"/>
      <c r="CW3241" s="18"/>
      <c r="CX3241" s="18"/>
      <c r="CY3241" s="18"/>
      <c r="CZ3241" s="18"/>
      <c r="DA3241" s="18"/>
      <c r="DB3241" s="18"/>
      <c r="DC3241" s="18"/>
      <c r="DD3241" s="18"/>
      <c r="DE3241" s="18"/>
      <c r="DF3241" s="18"/>
      <c r="DG3241" s="18"/>
      <c r="DH3241" s="18"/>
      <c r="DI3241" s="18"/>
      <c r="DJ3241" s="18"/>
      <c r="DK3241" s="18"/>
      <c r="DL3241" s="18"/>
      <c r="DM3241" s="18"/>
      <c r="DN3241" s="18"/>
      <c r="DO3241" s="18"/>
      <c r="DP3241" s="18"/>
      <c r="DQ3241" s="18"/>
      <c r="DR3241" s="18"/>
      <c r="DS3241" s="18"/>
      <c r="DT3241" s="18"/>
      <c r="DU3241" s="18"/>
      <c r="DV3241" s="18"/>
      <c r="DW3241" s="18"/>
      <c r="DX3241" s="18"/>
      <c r="DY3241" s="18"/>
      <c r="DZ3241" s="18"/>
      <c r="EA3241" s="18"/>
      <c r="EB3241" s="18"/>
      <c r="EC3241" s="18"/>
      <c r="ED3241" s="18"/>
      <c r="EE3241" s="18"/>
      <c r="EF3241" s="18"/>
      <c r="EG3241" s="18"/>
      <c r="EH3241" s="18"/>
      <c r="EI3241" s="18"/>
      <c r="EJ3241" s="18"/>
    </row>
    <row r="3242" spans="1:140" x14ac:dyDescent="0.25">
      <c r="A3242" s="18"/>
      <c r="B3242" s="18"/>
      <c r="C3242" s="18"/>
      <c r="D3242" s="18"/>
      <c r="E3242" s="15"/>
      <c r="F3242" s="15"/>
      <c r="G3242" s="15"/>
      <c r="H3242" s="15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A3242" s="18"/>
      <c r="BB3242" s="18"/>
      <c r="BC3242" s="18"/>
      <c r="BD3242" s="18"/>
      <c r="BE3242" s="18"/>
      <c r="BF3242" s="18"/>
      <c r="BG3242" s="18"/>
      <c r="BH3242" s="18"/>
      <c r="BI3242" s="18"/>
      <c r="BJ3242" s="18"/>
      <c r="BK3242" s="18"/>
      <c r="BL3242" s="18"/>
      <c r="BM3242" s="18"/>
      <c r="BN3242" s="18"/>
      <c r="BO3242" s="18"/>
      <c r="BP3242" s="18"/>
      <c r="BQ3242" s="18"/>
      <c r="BR3242" s="18"/>
      <c r="BS3242" s="18"/>
      <c r="BT3242" s="18"/>
      <c r="BU3242" s="18"/>
      <c r="BV3242" s="18"/>
      <c r="BW3242" s="18"/>
      <c r="BX3242" s="18"/>
      <c r="BY3242" s="18"/>
      <c r="BZ3242" s="18"/>
      <c r="CA3242" s="18"/>
      <c r="CB3242" s="18"/>
      <c r="CC3242" s="18"/>
      <c r="CD3242" s="18"/>
      <c r="CE3242" s="18"/>
      <c r="CF3242" s="18"/>
      <c r="CG3242" s="18"/>
      <c r="CH3242" s="18"/>
      <c r="CI3242" s="18"/>
      <c r="CJ3242" s="18"/>
      <c r="CK3242" s="18"/>
      <c r="CL3242" s="18"/>
      <c r="CM3242" s="18"/>
      <c r="CN3242" s="18"/>
      <c r="CO3242" s="18"/>
      <c r="CP3242" s="18"/>
      <c r="CQ3242" s="18"/>
      <c r="CR3242" s="18"/>
      <c r="CS3242" s="18"/>
      <c r="CT3242" s="18"/>
      <c r="CU3242" s="18"/>
      <c r="CV3242" s="18"/>
      <c r="CW3242" s="18"/>
      <c r="CX3242" s="18"/>
      <c r="CY3242" s="18"/>
      <c r="CZ3242" s="18"/>
      <c r="DA3242" s="18"/>
      <c r="DB3242" s="18"/>
      <c r="DC3242" s="18"/>
      <c r="DD3242" s="18"/>
      <c r="DE3242" s="18"/>
      <c r="DF3242" s="18"/>
      <c r="DG3242" s="18"/>
      <c r="DH3242" s="18"/>
      <c r="DI3242" s="18"/>
      <c r="DJ3242" s="18"/>
      <c r="DK3242" s="18"/>
      <c r="DL3242" s="18"/>
      <c r="DM3242" s="18"/>
      <c r="DN3242" s="18"/>
      <c r="DO3242" s="18"/>
      <c r="DP3242" s="18"/>
      <c r="DQ3242" s="18"/>
      <c r="DR3242" s="18"/>
      <c r="DS3242" s="18"/>
      <c r="DT3242" s="18"/>
      <c r="DU3242" s="18"/>
      <c r="DV3242" s="18"/>
      <c r="DW3242" s="18"/>
      <c r="DX3242" s="18"/>
      <c r="DY3242" s="18"/>
      <c r="DZ3242" s="18"/>
      <c r="EA3242" s="18"/>
      <c r="EB3242" s="18"/>
      <c r="EC3242" s="18"/>
      <c r="ED3242" s="18"/>
      <c r="EE3242" s="18"/>
      <c r="EF3242" s="18"/>
      <c r="EG3242" s="18"/>
      <c r="EH3242" s="18"/>
      <c r="EI3242" s="18"/>
      <c r="EJ3242" s="18"/>
    </row>
    <row r="3243" spans="1:140" x14ac:dyDescent="0.25">
      <c r="A3243" s="18"/>
      <c r="B3243" s="18"/>
      <c r="C3243" s="18"/>
      <c r="D3243" s="18"/>
      <c r="E3243" s="15"/>
      <c r="F3243" s="15"/>
      <c r="G3243" s="15"/>
      <c r="H3243" s="15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A3243" s="18"/>
      <c r="BB3243" s="18"/>
      <c r="BC3243" s="18"/>
      <c r="BD3243" s="18"/>
      <c r="BE3243" s="18"/>
      <c r="BF3243" s="18"/>
      <c r="BG3243" s="18"/>
      <c r="BH3243" s="18"/>
      <c r="BI3243" s="18"/>
      <c r="BJ3243" s="18"/>
      <c r="BK3243" s="18"/>
      <c r="BL3243" s="18"/>
      <c r="BM3243" s="18"/>
      <c r="BN3243" s="18"/>
      <c r="BO3243" s="18"/>
      <c r="BP3243" s="18"/>
      <c r="BQ3243" s="18"/>
      <c r="BR3243" s="18"/>
      <c r="BS3243" s="18"/>
      <c r="BT3243" s="18"/>
      <c r="BU3243" s="18"/>
      <c r="BV3243" s="18"/>
      <c r="BW3243" s="18"/>
      <c r="BX3243" s="18"/>
      <c r="BY3243" s="18"/>
      <c r="BZ3243" s="18"/>
      <c r="CA3243" s="18"/>
      <c r="CB3243" s="18"/>
      <c r="CC3243" s="18"/>
      <c r="CD3243" s="18"/>
      <c r="CE3243" s="18"/>
      <c r="CF3243" s="18"/>
      <c r="CG3243" s="18"/>
      <c r="CH3243" s="18"/>
      <c r="CI3243" s="18"/>
      <c r="CJ3243" s="18"/>
      <c r="CK3243" s="18"/>
      <c r="CL3243" s="18"/>
      <c r="CM3243" s="18"/>
      <c r="CN3243" s="18"/>
      <c r="CO3243" s="18"/>
      <c r="CP3243" s="18"/>
      <c r="CQ3243" s="18"/>
      <c r="CR3243" s="18"/>
      <c r="CS3243" s="18"/>
      <c r="CT3243" s="18"/>
      <c r="CU3243" s="18"/>
      <c r="CV3243" s="18"/>
      <c r="CW3243" s="18"/>
      <c r="CX3243" s="18"/>
      <c r="CY3243" s="18"/>
      <c r="CZ3243" s="18"/>
      <c r="DA3243" s="18"/>
      <c r="DB3243" s="18"/>
      <c r="DC3243" s="18"/>
      <c r="DD3243" s="18"/>
      <c r="DE3243" s="18"/>
      <c r="DF3243" s="18"/>
      <c r="DG3243" s="18"/>
      <c r="DH3243" s="18"/>
      <c r="DI3243" s="18"/>
      <c r="DJ3243" s="18"/>
      <c r="DK3243" s="18"/>
      <c r="DL3243" s="18"/>
      <c r="DM3243" s="18"/>
      <c r="DN3243" s="18"/>
      <c r="DO3243" s="18"/>
      <c r="DP3243" s="18"/>
      <c r="DQ3243" s="18"/>
      <c r="DR3243" s="18"/>
      <c r="DS3243" s="18"/>
      <c r="DT3243" s="18"/>
      <c r="DU3243" s="18"/>
      <c r="DV3243" s="18"/>
      <c r="DW3243" s="18"/>
      <c r="DX3243" s="18"/>
      <c r="DY3243" s="18"/>
      <c r="DZ3243" s="18"/>
      <c r="EA3243" s="18"/>
      <c r="EB3243" s="18"/>
      <c r="EC3243" s="18"/>
      <c r="ED3243" s="18"/>
      <c r="EE3243" s="18"/>
      <c r="EF3243" s="18"/>
      <c r="EG3243" s="18"/>
      <c r="EH3243" s="18"/>
      <c r="EI3243" s="18"/>
      <c r="EJ3243" s="18"/>
    </row>
    <row r="3244" spans="1:140" x14ac:dyDescent="0.25">
      <c r="A3244" s="18"/>
      <c r="B3244" s="18"/>
      <c r="C3244" s="18"/>
      <c r="D3244" s="18"/>
      <c r="E3244" s="15"/>
      <c r="F3244" s="15"/>
      <c r="G3244" s="15"/>
      <c r="H3244" s="15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A3244" s="18"/>
      <c r="BB3244" s="18"/>
      <c r="BC3244" s="18"/>
      <c r="BD3244" s="18"/>
      <c r="BE3244" s="18"/>
      <c r="BF3244" s="18"/>
      <c r="BG3244" s="18"/>
      <c r="BH3244" s="18"/>
      <c r="BI3244" s="18"/>
      <c r="BJ3244" s="18"/>
      <c r="BK3244" s="18"/>
      <c r="BL3244" s="18"/>
      <c r="BM3244" s="18"/>
      <c r="BN3244" s="18"/>
      <c r="BO3244" s="18"/>
      <c r="BP3244" s="18"/>
      <c r="BQ3244" s="18"/>
      <c r="BR3244" s="18"/>
      <c r="BS3244" s="18"/>
      <c r="BT3244" s="18"/>
      <c r="BU3244" s="18"/>
      <c r="BV3244" s="18"/>
      <c r="BW3244" s="18"/>
      <c r="BX3244" s="18"/>
      <c r="BY3244" s="18"/>
      <c r="BZ3244" s="18"/>
      <c r="CA3244" s="18"/>
      <c r="CB3244" s="18"/>
      <c r="CC3244" s="18"/>
      <c r="CD3244" s="18"/>
      <c r="CE3244" s="18"/>
      <c r="CF3244" s="18"/>
      <c r="CG3244" s="18"/>
      <c r="CH3244" s="18"/>
      <c r="CI3244" s="18"/>
      <c r="CJ3244" s="18"/>
      <c r="CK3244" s="18"/>
      <c r="CL3244" s="18"/>
      <c r="CM3244" s="18"/>
      <c r="CN3244" s="18"/>
      <c r="CO3244" s="18"/>
      <c r="CP3244" s="18"/>
      <c r="CQ3244" s="18"/>
      <c r="CR3244" s="18"/>
      <c r="CS3244" s="18"/>
      <c r="CT3244" s="18"/>
      <c r="CU3244" s="18"/>
      <c r="CV3244" s="18"/>
      <c r="CW3244" s="18"/>
      <c r="CX3244" s="18"/>
      <c r="CY3244" s="18"/>
      <c r="CZ3244" s="18"/>
      <c r="DA3244" s="18"/>
      <c r="DB3244" s="18"/>
      <c r="DC3244" s="18"/>
      <c r="DD3244" s="18"/>
      <c r="DE3244" s="18"/>
      <c r="DF3244" s="18"/>
      <c r="DG3244" s="18"/>
      <c r="DH3244" s="18"/>
      <c r="DI3244" s="18"/>
      <c r="DJ3244" s="18"/>
      <c r="DK3244" s="18"/>
      <c r="DL3244" s="18"/>
      <c r="DM3244" s="18"/>
      <c r="DN3244" s="18"/>
      <c r="DO3244" s="18"/>
      <c r="DP3244" s="18"/>
      <c r="DQ3244" s="18"/>
      <c r="DR3244" s="18"/>
      <c r="DS3244" s="18"/>
      <c r="DT3244" s="18"/>
      <c r="DU3244" s="18"/>
      <c r="DV3244" s="18"/>
      <c r="DW3244" s="18"/>
      <c r="DX3244" s="18"/>
      <c r="DY3244" s="18"/>
      <c r="DZ3244" s="18"/>
      <c r="EA3244" s="18"/>
      <c r="EB3244" s="18"/>
      <c r="EC3244" s="18"/>
      <c r="ED3244" s="18"/>
      <c r="EE3244" s="18"/>
      <c r="EF3244" s="18"/>
      <c r="EG3244" s="18"/>
      <c r="EH3244" s="18"/>
      <c r="EI3244" s="18"/>
      <c r="EJ3244" s="18"/>
    </row>
    <row r="3245" spans="1:140" x14ac:dyDescent="0.25">
      <c r="A3245" s="18"/>
      <c r="B3245" s="18"/>
      <c r="C3245" s="18"/>
      <c r="D3245" s="18"/>
      <c r="E3245" s="15"/>
      <c r="F3245" s="15"/>
      <c r="G3245" s="15"/>
      <c r="H3245" s="15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A3245" s="18"/>
      <c r="BB3245" s="18"/>
      <c r="BC3245" s="18"/>
      <c r="BD3245" s="18"/>
      <c r="BE3245" s="18"/>
      <c r="BF3245" s="18"/>
      <c r="BG3245" s="18"/>
      <c r="BH3245" s="18"/>
      <c r="BI3245" s="18"/>
      <c r="BJ3245" s="18"/>
      <c r="BK3245" s="18"/>
      <c r="BL3245" s="18"/>
      <c r="BM3245" s="18"/>
      <c r="BN3245" s="18"/>
      <c r="BO3245" s="18"/>
      <c r="BP3245" s="18"/>
      <c r="BQ3245" s="18"/>
      <c r="BR3245" s="18"/>
      <c r="BS3245" s="18"/>
      <c r="BT3245" s="18"/>
      <c r="BU3245" s="18"/>
      <c r="BV3245" s="18"/>
      <c r="BW3245" s="18"/>
      <c r="BX3245" s="18"/>
      <c r="BY3245" s="18"/>
      <c r="BZ3245" s="18"/>
      <c r="CA3245" s="18"/>
      <c r="CB3245" s="18"/>
      <c r="CC3245" s="18"/>
      <c r="CD3245" s="18"/>
      <c r="CE3245" s="18"/>
      <c r="CF3245" s="18"/>
      <c r="CG3245" s="18"/>
      <c r="CH3245" s="18"/>
      <c r="CI3245" s="18"/>
      <c r="CJ3245" s="18"/>
      <c r="CK3245" s="18"/>
      <c r="CL3245" s="18"/>
      <c r="CM3245" s="18"/>
      <c r="CN3245" s="18"/>
      <c r="CO3245" s="18"/>
      <c r="CP3245" s="18"/>
      <c r="CQ3245" s="18"/>
      <c r="CR3245" s="18"/>
      <c r="CS3245" s="18"/>
      <c r="CT3245" s="18"/>
      <c r="CU3245" s="18"/>
      <c r="CV3245" s="18"/>
      <c r="CW3245" s="18"/>
      <c r="CX3245" s="18"/>
      <c r="CY3245" s="18"/>
      <c r="CZ3245" s="18"/>
      <c r="DA3245" s="18"/>
      <c r="DB3245" s="18"/>
      <c r="DC3245" s="18"/>
      <c r="DD3245" s="18"/>
      <c r="DE3245" s="18"/>
      <c r="DF3245" s="18"/>
      <c r="DG3245" s="18"/>
      <c r="DH3245" s="18"/>
      <c r="DI3245" s="18"/>
      <c r="DJ3245" s="18"/>
      <c r="DK3245" s="18"/>
      <c r="DL3245" s="18"/>
      <c r="DM3245" s="18"/>
      <c r="DN3245" s="18"/>
      <c r="DO3245" s="18"/>
      <c r="DP3245" s="18"/>
      <c r="DQ3245" s="18"/>
      <c r="DR3245" s="18"/>
      <c r="DS3245" s="18"/>
      <c r="DT3245" s="18"/>
      <c r="DU3245" s="18"/>
      <c r="DV3245" s="18"/>
      <c r="DW3245" s="18"/>
      <c r="DX3245" s="18"/>
      <c r="DY3245" s="18"/>
      <c r="DZ3245" s="18"/>
      <c r="EA3245" s="18"/>
      <c r="EB3245" s="18"/>
      <c r="EC3245" s="18"/>
      <c r="ED3245" s="18"/>
      <c r="EE3245" s="18"/>
      <c r="EF3245" s="18"/>
      <c r="EG3245" s="18"/>
      <c r="EH3245" s="18"/>
      <c r="EI3245" s="18"/>
      <c r="EJ3245" s="18"/>
    </row>
    <row r="3246" spans="1:140" x14ac:dyDescent="0.25">
      <c r="A3246" s="18"/>
      <c r="B3246" s="18"/>
      <c r="C3246" s="18"/>
      <c r="D3246" s="18"/>
      <c r="E3246" s="15"/>
      <c r="F3246" s="15"/>
      <c r="G3246" s="15"/>
      <c r="H3246" s="15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A3246" s="18"/>
      <c r="BB3246" s="18"/>
      <c r="BC3246" s="18"/>
      <c r="BD3246" s="18"/>
      <c r="BE3246" s="18"/>
      <c r="BF3246" s="18"/>
      <c r="BG3246" s="18"/>
      <c r="BH3246" s="18"/>
      <c r="BI3246" s="18"/>
      <c r="BJ3246" s="18"/>
      <c r="BK3246" s="18"/>
      <c r="BL3246" s="18"/>
      <c r="BM3246" s="18"/>
      <c r="BN3246" s="18"/>
      <c r="BO3246" s="18"/>
      <c r="BP3246" s="18"/>
      <c r="BQ3246" s="18"/>
      <c r="BR3246" s="18"/>
      <c r="BS3246" s="18"/>
      <c r="BT3246" s="18"/>
      <c r="BU3246" s="18"/>
      <c r="BV3246" s="18"/>
      <c r="BW3246" s="18"/>
      <c r="BX3246" s="18"/>
      <c r="BY3246" s="18"/>
      <c r="BZ3246" s="18"/>
      <c r="CA3246" s="18"/>
      <c r="CB3246" s="18"/>
      <c r="CC3246" s="18"/>
      <c r="CD3246" s="18"/>
      <c r="CE3246" s="18"/>
      <c r="CF3246" s="18"/>
      <c r="CG3246" s="18"/>
      <c r="CH3246" s="18"/>
      <c r="CI3246" s="18"/>
      <c r="CJ3246" s="18"/>
      <c r="CK3246" s="18"/>
      <c r="CL3246" s="18"/>
      <c r="CM3246" s="18"/>
      <c r="CN3246" s="18"/>
      <c r="CO3246" s="18"/>
      <c r="CP3246" s="18"/>
      <c r="CQ3246" s="18"/>
      <c r="CR3246" s="18"/>
      <c r="CS3246" s="18"/>
      <c r="CT3246" s="18"/>
      <c r="CU3246" s="18"/>
      <c r="CV3246" s="18"/>
      <c r="CW3246" s="18"/>
      <c r="CX3246" s="18"/>
      <c r="CY3246" s="18"/>
      <c r="CZ3246" s="18"/>
      <c r="DA3246" s="18"/>
      <c r="DB3246" s="18"/>
      <c r="DC3246" s="18"/>
      <c r="DD3246" s="18"/>
      <c r="DE3246" s="18"/>
      <c r="DF3246" s="18"/>
      <c r="DG3246" s="18"/>
      <c r="DH3246" s="18"/>
      <c r="DI3246" s="18"/>
      <c r="DJ3246" s="18"/>
      <c r="DK3246" s="18"/>
      <c r="DL3246" s="18"/>
      <c r="DM3246" s="18"/>
      <c r="DN3246" s="18"/>
      <c r="DO3246" s="18"/>
      <c r="DP3246" s="18"/>
      <c r="DQ3246" s="18"/>
      <c r="DR3246" s="18"/>
      <c r="DS3246" s="18"/>
      <c r="DT3246" s="18"/>
      <c r="DU3246" s="18"/>
      <c r="DV3246" s="18"/>
      <c r="DW3246" s="18"/>
      <c r="DX3246" s="18"/>
      <c r="DY3246" s="18"/>
      <c r="DZ3246" s="18"/>
      <c r="EA3246" s="18"/>
      <c r="EB3246" s="18"/>
      <c r="EC3246" s="18"/>
      <c r="ED3246" s="18"/>
      <c r="EE3246" s="18"/>
      <c r="EF3246" s="18"/>
      <c r="EG3246" s="18"/>
      <c r="EH3246" s="18"/>
      <c r="EI3246" s="18"/>
      <c r="EJ3246" s="18"/>
    </row>
    <row r="3247" spans="1:140" x14ac:dyDescent="0.25">
      <c r="A3247" s="18"/>
      <c r="B3247" s="18"/>
      <c r="C3247" s="18"/>
      <c r="D3247" s="18"/>
      <c r="E3247" s="15"/>
      <c r="F3247" s="15"/>
      <c r="G3247" s="15"/>
      <c r="H3247" s="15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A3247" s="18"/>
      <c r="BB3247" s="18"/>
      <c r="BC3247" s="18"/>
      <c r="BD3247" s="18"/>
      <c r="BE3247" s="18"/>
      <c r="BF3247" s="18"/>
      <c r="BG3247" s="18"/>
      <c r="BH3247" s="18"/>
      <c r="BI3247" s="18"/>
      <c r="BJ3247" s="18"/>
      <c r="BK3247" s="18"/>
      <c r="BL3247" s="18"/>
      <c r="BM3247" s="18"/>
      <c r="BN3247" s="18"/>
      <c r="BO3247" s="18"/>
      <c r="BP3247" s="18"/>
      <c r="BQ3247" s="18"/>
      <c r="BR3247" s="18"/>
      <c r="BS3247" s="18"/>
      <c r="BT3247" s="18"/>
      <c r="BU3247" s="18"/>
      <c r="BV3247" s="18"/>
      <c r="BW3247" s="18"/>
      <c r="BX3247" s="18"/>
      <c r="BY3247" s="18"/>
      <c r="BZ3247" s="18"/>
      <c r="CA3247" s="18"/>
      <c r="CB3247" s="18"/>
      <c r="CC3247" s="18"/>
      <c r="CD3247" s="18"/>
      <c r="CE3247" s="18"/>
      <c r="CF3247" s="18"/>
      <c r="CG3247" s="18"/>
      <c r="CH3247" s="18"/>
      <c r="CI3247" s="18"/>
      <c r="CJ3247" s="18"/>
      <c r="CK3247" s="18"/>
      <c r="CL3247" s="18"/>
      <c r="CM3247" s="18"/>
      <c r="CN3247" s="18"/>
      <c r="CO3247" s="18"/>
      <c r="CP3247" s="18"/>
      <c r="CQ3247" s="18"/>
      <c r="CR3247" s="18"/>
      <c r="CS3247" s="18"/>
      <c r="CT3247" s="18"/>
      <c r="CU3247" s="18"/>
      <c r="CV3247" s="18"/>
      <c r="CW3247" s="18"/>
      <c r="CX3247" s="18"/>
      <c r="CY3247" s="18"/>
      <c r="CZ3247" s="18"/>
      <c r="DA3247" s="18"/>
      <c r="DB3247" s="18"/>
      <c r="DC3247" s="18"/>
      <c r="DD3247" s="18"/>
      <c r="DE3247" s="18"/>
      <c r="DF3247" s="18"/>
      <c r="DG3247" s="18"/>
      <c r="DH3247" s="18"/>
      <c r="DI3247" s="18"/>
      <c r="DJ3247" s="18"/>
      <c r="DK3247" s="18"/>
      <c r="DL3247" s="18"/>
      <c r="DM3247" s="18"/>
      <c r="DN3247" s="18"/>
      <c r="DO3247" s="18"/>
      <c r="DP3247" s="18"/>
      <c r="DQ3247" s="18"/>
      <c r="DR3247" s="18"/>
      <c r="DS3247" s="18"/>
      <c r="DT3247" s="18"/>
      <c r="DU3247" s="18"/>
      <c r="DV3247" s="18"/>
      <c r="DW3247" s="18"/>
      <c r="DX3247" s="18"/>
      <c r="DY3247" s="18"/>
      <c r="DZ3247" s="18"/>
      <c r="EA3247" s="18"/>
      <c r="EB3247" s="18"/>
      <c r="EC3247" s="18"/>
      <c r="ED3247" s="18"/>
      <c r="EE3247" s="18"/>
      <c r="EF3247" s="18"/>
      <c r="EG3247" s="18"/>
      <c r="EH3247" s="18"/>
      <c r="EI3247" s="18"/>
      <c r="EJ3247" s="18"/>
    </row>
    <row r="3248" spans="1:140" x14ac:dyDescent="0.25">
      <c r="A3248" s="18"/>
      <c r="B3248" s="18"/>
      <c r="C3248" s="18"/>
      <c r="D3248" s="18"/>
      <c r="E3248" s="15"/>
      <c r="F3248" s="15"/>
      <c r="G3248" s="15"/>
      <c r="H3248" s="15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A3248" s="18"/>
      <c r="BB3248" s="18"/>
      <c r="BC3248" s="18"/>
      <c r="BD3248" s="18"/>
      <c r="BE3248" s="18"/>
      <c r="BF3248" s="18"/>
      <c r="BG3248" s="18"/>
      <c r="BH3248" s="18"/>
      <c r="BI3248" s="18"/>
      <c r="BJ3248" s="18"/>
      <c r="BK3248" s="18"/>
      <c r="BL3248" s="18"/>
      <c r="BM3248" s="18"/>
      <c r="BN3248" s="18"/>
      <c r="BO3248" s="18"/>
      <c r="BP3248" s="18"/>
      <c r="BQ3248" s="18"/>
      <c r="BR3248" s="18"/>
      <c r="BS3248" s="18"/>
      <c r="BT3248" s="18"/>
      <c r="BU3248" s="18"/>
      <c r="BV3248" s="18"/>
      <c r="BW3248" s="18"/>
      <c r="BX3248" s="18"/>
      <c r="BY3248" s="18"/>
      <c r="BZ3248" s="18"/>
      <c r="CA3248" s="18"/>
      <c r="CB3248" s="18"/>
      <c r="CC3248" s="18"/>
      <c r="CD3248" s="18"/>
      <c r="CE3248" s="18"/>
      <c r="CF3248" s="18"/>
      <c r="CG3248" s="18"/>
      <c r="CH3248" s="18"/>
      <c r="CI3248" s="18"/>
      <c r="CJ3248" s="18"/>
      <c r="CK3248" s="18"/>
      <c r="CL3248" s="18"/>
      <c r="CM3248" s="18"/>
      <c r="CN3248" s="18"/>
      <c r="CO3248" s="18"/>
      <c r="CP3248" s="18"/>
      <c r="CQ3248" s="18"/>
      <c r="CR3248" s="18"/>
      <c r="CS3248" s="18"/>
      <c r="CT3248" s="18"/>
      <c r="CU3248" s="18"/>
      <c r="CV3248" s="18"/>
      <c r="CW3248" s="18"/>
      <c r="CX3248" s="18"/>
      <c r="CY3248" s="18"/>
      <c r="CZ3248" s="18"/>
      <c r="DA3248" s="18"/>
      <c r="DB3248" s="18"/>
      <c r="DC3248" s="18"/>
      <c r="DD3248" s="18"/>
      <c r="DE3248" s="18"/>
      <c r="DF3248" s="18"/>
      <c r="DG3248" s="18"/>
      <c r="DH3248" s="18"/>
      <c r="DI3248" s="18"/>
      <c r="DJ3248" s="18"/>
      <c r="DK3248" s="18"/>
      <c r="DL3248" s="18"/>
      <c r="DM3248" s="18"/>
      <c r="DN3248" s="18"/>
      <c r="DO3248" s="18"/>
      <c r="DP3248" s="18"/>
      <c r="DQ3248" s="18"/>
      <c r="DR3248" s="18"/>
      <c r="DS3248" s="18"/>
      <c r="DT3248" s="18"/>
      <c r="DU3248" s="18"/>
      <c r="DV3248" s="18"/>
      <c r="DW3248" s="18"/>
      <c r="DX3248" s="18"/>
      <c r="DY3248" s="18"/>
      <c r="DZ3248" s="18"/>
      <c r="EA3248" s="18"/>
      <c r="EB3248" s="18"/>
      <c r="EC3248" s="18"/>
      <c r="ED3248" s="18"/>
      <c r="EE3248" s="18"/>
      <c r="EF3248" s="18"/>
      <c r="EG3248" s="18"/>
      <c r="EH3248" s="18"/>
      <c r="EI3248" s="18"/>
      <c r="EJ3248" s="18"/>
    </row>
    <row r="3249" spans="1:140" x14ac:dyDescent="0.25">
      <c r="A3249" s="18"/>
      <c r="B3249" s="18"/>
      <c r="C3249" s="18"/>
      <c r="D3249" s="18"/>
      <c r="E3249" s="15"/>
      <c r="F3249" s="15"/>
      <c r="G3249" s="15"/>
      <c r="H3249" s="15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A3249" s="18"/>
      <c r="BB3249" s="18"/>
      <c r="BC3249" s="18"/>
      <c r="BD3249" s="18"/>
      <c r="BE3249" s="18"/>
      <c r="BF3249" s="18"/>
      <c r="BG3249" s="18"/>
      <c r="BH3249" s="18"/>
      <c r="BI3249" s="18"/>
      <c r="BJ3249" s="18"/>
      <c r="BK3249" s="18"/>
      <c r="BL3249" s="18"/>
      <c r="BM3249" s="18"/>
      <c r="BN3249" s="18"/>
      <c r="BO3249" s="18"/>
      <c r="BP3249" s="18"/>
      <c r="BQ3249" s="18"/>
      <c r="BR3249" s="18"/>
      <c r="BS3249" s="18"/>
      <c r="BT3249" s="18"/>
      <c r="BU3249" s="18"/>
      <c r="BV3249" s="18"/>
      <c r="BW3249" s="18"/>
      <c r="BX3249" s="18"/>
      <c r="BY3249" s="18"/>
      <c r="BZ3249" s="18"/>
      <c r="CA3249" s="18"/>
      <c r="CB3249" s="18"/>
      <c r="CC3249" s="18"/>
      <c r="CD3249" s="18"/>
      <c r="CE3249" s="18"/>
      <c r="CF3249" s="18"/>
      <c r="CG3249" s="18"/>
      <c r="CH3249" s="18"/>
      <c r="CI3249" s="18"/>
      <c r="CJ3249" s="18"/>
      <c r="CK3249" s="18"/>
      <c r="CL3249" s="18"/>
      <c r="CM3249" s="18"/>
      <c r="CN3249" s="18"/>
      <c r="CO3249" s="18"/>
      <c r="CP3249" s="18"/>
      <c r="CQ3249" s="18"/>
      <c r="CR3249" s="18"/>
      <c r="CS3249" s="18"/>
      <c r="CT3249" s="18"/>
      <c r="CU3249" s="18"/>
      <c r="CV3249" s="18"/>
      <c r="CW3249" s="18"/>
      <c r="CX3249" s="18"/>
      <c r="CY3249" s="18"/>
      <c r="CZ3249" s="18"/>
      <c r="DA3249" s="18"/>
      <c r="DB3249" s="18"/>
      <c r="DC3249" s="18"/>
      <c r="DD3249" s="18"/>
      <c r="DE3249" s="18"/>
      <c r="DF3249" s="18"/>
      <c r="DG3249" s="18"/>
      <c r="DH3249" s="18"/>
      <c r="DI3249" s="18"/>
      <c r="DJ3249" s="18"/>
      <c r="DK3249" s="18"/>
      <c r="DL3249" s="18"/>
      <c r="DM3249" s="18"/>
      <c r="DN3249" s="18"/>
      <c r="DO3249" s="18"/>
      <c r="DP3249" s="18"/>
      <c r="DQ3249" s="18"/>
      <c r="DR3249" s="18"/>
      <c r="DS3249" s="18"/>
      <c r="DT3249" s="18"/>
      <c r="DU3249" s="18"/>
      <c r="DV3249" s="18"/>
      <c r="DW3249" s="18"/>
      <c r="DX3249" s="18"/>
      <c r="DY3249" s="18"/>
      <c r="DZ3249" s="18"/>
      <c r="EA3249" s="18"/>
      <c r="EB3249" s="18"/>
      <c r="EC3249" s="18"/>
      <c r="ED3249" s="18"/>
      <c r="EE3249" s="18"/>
      <c r="EF3249" s="18"/>
      <c r="EG3249" s="18"/>
      <c r="EH3249" s="18"/>
      <c r="EI3249" s="18"/>
      <c r="EJ3249" s="18"/>
    </row>
    <row r="3250" spans="1:140" x14ac:dyDescent="0.25">
      <c r="A3250" s="18"/>
      <c r="B3250" s="18"/>
      <c r="C3250" s="18"/>
      <c r="D3250" s="18"/>
      <c r="E3250" s="15"/>
      <c r="F3250" s="15"/>
      <c r="G3250" s="15"/>
      <c r="H3250" s="15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A3250" s="18"/>
      <c r="BB3250" s="18"/>
      <c r="BC3250" s="18"/>
      <c r="BD3250" s="18"/>
      <c r="BE3250" s="18"/>
      <c r="BF3250" s="18"/>
      <c r="BG3250" s="18"/>
      <c r="BH3250" s="18"/>
      <c r="BI3250" s="18"/>
      <c r="BJ3250" s="18"/>
      <c r="BK3250" s="18"/>
      <c r="BL3250" s="18"/>
      <c r="BM3250" s="18"/>
      <c r="BN3250" s="18"/>
      <c r="BO3250" s="18"/>
      <c r="BP3250" s="18"/>
      <c r="BQ3250" s="18"/>
      <c r="BR3250" s="18"/>
      <c r="BS3250" s="18"/>
      <c r="BT3250" s="18"/>
      <c r="BU3250" s="18"/>
      <c r="BV3250" s="18"/>
      <c r="BW3250" s="18"/>
      <c r="BX3250" s="18"/>
      <c r="BY3250" s="18"/>
      <c r="BZ3250" s="18"/>
      <c r="CA3250" s="18"/>
      <c r="CB3250" s="18"/>
      <c r="CC3250" s="18"/>
      <c r="CD3250" s="18"/>
      <c r="CE3250" s="18"/>
      <c r="CF3250" s="18"/>
      <c r="CG3250" s="18"/>
      <c r="CH3250" s="18"/>
      <c r="CI3250" s="18"/>
      <c r="CJ3250" s="18"/>
      <c r="CK3250" s="18"/>
      <c r="CL3250" s="18"/>
      <c r="CM3250" s="18"/>
      <c r="CN3250" s="18"/>
      <c r="CO3250" s="18"/>
      <c r="CP3250" s="18"/>
      <c r="CQ3250" s="18"/>
      <c r="CR3250" s="18"/>
      <c r="CS3250" s="18"/>
      <c r="CT3250" s="18"/>
      <c r="CU3250" s="18"/>
      <c r="CV3250" s="18"/>
      <c r="CW3250" s="18"/>
      <c r="CX3250" s="18"/>
      <c r="CY3250" s="18"/>
      <c r="CZ3250" s="18"/>
      <c r="DA3250" s="18"/>
      <c r="DB3250" s="18"/>
      <c r="DC3250" s="18"/>
      <c r="DD3250" s="18"/>
      <c r="DE3250" s="18"/>
      <c r="DF3250" s="18"/>
      <c r="DG3250" s="18"/>
      <c r="DH3250" s="18"/>
      <c r="DI3250" s="18"/>
      <c r="DJ3250" s="18"/>
      <c r="DK3250" s="18"/>
      <c r="DL3250" s="18"/>
      <c r="DM3250" s="18"/>
      <c r="DN3250" s="18"/>
      <c r="DO3250" s="18"/>
      <c r="DP3250" s="18"/>
      <c r="DQ3250" s="18"/>
      <c r="DR3250" s="18"/>
      <c r="DS3250" s="18"/>
      <c r="DT3250" s="18"/>
      <c r="DU3250" s="18"/>
      <c r="DV3250" s="18"/>
      <c r="DW3250" s="18"/>
      <c r="DX3250" s="18"/>
      <c r="DY3250" s="18"/>
      <c r="DZ3250" s="18"/>
      <c r="EA3250" s="18"/>
      <c r="EB3250" s="18"/>
      <c r="EC3250" s="18"/>
      <c r="ED3250" s="18"/>
      <c r="EE3250" s="18"/>
      <c r="EF3250" s="18"/>
      <c r="EG3250" s="18"/>
      <c r="EH3250" s="18"/>
      <c r="EI3250" s="18"/>
      <c r="EJ3250" s="18"/>
    </row>
    <row r="3251" spans="1:140" x14ac:dyDescent="0.25">
      <c r="A3251" s="18"/>
      <c r="B3251" s="18"/>
      <c r="C3251" s="18"/>
      <c r="D3251" s="18"/>
      <c r="E3251" s="15"/>
      <c r="F3251" s="15"/>
      <c r="G3251" s="15"/>
      <c r="H3251" s="15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A3251" s="18"/>
      <c r="BB3251" s="18"/>
      <c r="BC3251" s="18"/>
      <c r="BD3251" s="18"/>
      <c r="BE3251" s="18"/>
      <c r="BF3251" s="18"/>
      <c r="BG3251" s="18"/>
      <c r="BH3251" s="18"/>
      <c r="BI3251" s="18"/>
      <c r="BJ3251" s="18"/>
      <c r="BK3251" s="18"/>
      <c r="BL3251" s="18"/>
      <c r="BM3251" s="18"/>
      <c r="BN3251" s="18"/>
      <c r="BO3251" s="18"/>
      <c r="BP3251" s="18"/>
      <c r="BQ3251" s="18"/>
      <c r="BR3251" s="18"/>
      <c r="BS3251" s="18"/>
      <c r="BT3251" s="18"/>
      <c r="BU3251" s="18"/>
      <c r="BV3251" s="18"/>
      <c r="BW3251" s="18"/>
      <c r="BX3251" s="18"/>
      <c r="BY3251" s="18"/>
      <c r="BZ3251" s="18"/>
      <c r="CA3251" s="18"/>
      <c r="CB3251" s="18"/>
      <c r="CC3251" s="18"/>
      <c r="CD3251" s="18"/>
      <c r="CE3251" s="18"/>
      <c r="CF3251" s="18"/>
      <c r="CG3251" s="18"/>
      <c r="CH3251" s="18"/>
      <c r="CI3251" s="18"/>
      <c r="CJ3251" s="18"/>
      <c r="CK3251" s="18"/>
      <c r="CL3251" s="18"/>
      <c r="CM3251" s="18"/>
      <c r="CN3251" s="18"/>
      <c r="CO3251" s="18"/>
      <c r="CP3251" s="18"/>
      <c r="CQ3251" s="18"/>
      <c r="CR3251" s="18"/>
      <c r="CS3251" s="18"/>
      <c r="CT3251" s="18"/>
      <c r="CU3251" s="18"/>
      <c r="CV3251" s="18"/>
      <c r="CW3251" s="18"/>
      <c r="CX3251" s="18"/>
      <c r="CY3251" s="18"/>
      <c r="CZ3251" s="18"/>
      <c r="DA3251" s="18"/>
      <c r="DB3251" s="18"/>
      <c r="DC3251" s="18"/>
      <c r="DD3251" s="18"/>
      <c r="DE3251" s="18"/>
      <c r="DF3251" s="18"/>
      <c r="DG3251" s="18"/>
      <c r="DH3251" s="18"/>
      <c r="DI3251" s="18"/>
      <c r="DJ3251" s="18"/>
      <c r="DK3251" s="18"/>
      <c r="DL3251" s="18"/>
      <c r="DM3251" s="18"/>
      <c r="DN3251" s="18"/>
      <c r="DO3251" s="18"/>
      <c r="DP3251" s="18"/>
      <c r="DQ3251" s="18"/>
      <c r="DR3251" s="18"/>
      <c r="DS3251" s="18"/>
      <c r="DT3251" s="18"/>
      <c r="DU3251" s="18"/>
      <c r="DV3251" s="18"/>
      <c r="DW3251" s="18"/>
      <c r="DX3251" s="18"/>
      <c r="DY3251" s="18"/>
      <c r="DZ3251" s="18"/>
      <c r="EA3251" s="18"/>
      <c r="EB3251" s="18"/>
      <c r="EC3251" s="18"/>
      <c r="ED3251" s="18"/>
      <c r="EE3251" s="18"/>
      <c r="EF3251" s="18"/>
      <c r="EG3251" s="18"/>
      <c r="EH3251" s="18"/>
      <c r="EI3251" s="18"/>
      <c r="EJ3251" s="18"/>
    </row>
    <row r="3252" spans="1:140" x14ac:dyDescent="0.25">
      <c r="A3252" s="18"/>
      <c r="B3252" s="18"/>
      <c r="C3252" s="18"/>
      <c r="D3252" s="18"/>
      <c r="E3252" s="15"/>
      <c r="F3252" s="15"/>
      <c r="G3252" s="15"/>
      <c r="H3252" s="15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A3252" s="18"/>
      <c r="BB3252" s="18"/>
      <c r="BC3252" s="18"/>
      <c r="BD3252" s="18"/>
      <c r="BE3252" s="18"/>
      <c r="BF3252" s="18"/>
      <c r="BG3252" s="18"/>
      <c r="BH3252" s="18"/>
      <c r="BI3252" s="18"/>
      <c r="BJ3252" s="18"/>
      <c r="BK3252" s="18"/>
      <c r="BL3252" s="18"/>
      <c r="BM3252" s="18"/>
      <c r="BN3252" s="18"/>
      <c r="BO3252" s="18"/>
      <c r="BP3252" s="18"/>
      <c r="BQ3252" s="18"/>
      <c r="BR3252" s="18"/>
      <c r="BS3252" s="18"/>
      <c r="BT3252" s="18"/>
      <c r="BU3252" s="18"/>
      <c r="BV3252" s="18"/>
      <c r="BW3252" s="18"/>
      <c r="BX3252" s="18"/>
      <c r="BY3252" s="18"/>
      <c r="BZ3252" s="18"/>
      <c r="CA3252" s="18"/>
      <c r="CB3252" s="18"/>
      <c r="CC3252" s="18"/>
      <c r="CD3252" s="18"/>
      <c r="CE3252" s="18"/>
      <c r="CF3252" s="18"/>
      <c r="CG3252" s="18"/>
      <c r="CH3252" s="18"/>
      <c r="CI3252" s="18"/>
      <c r="CJ3252" s="18"/>
      <c r="CK3252" s="18"/>
      <c r="CL3252" s="18"/>
      <c r="CM3252" s="18"/>
      <c r="CN3252" s="18"/>
      <c r="CO3252" s="18"/>
      <c r="CP3252" s="18"/>
      <c r="CQ3252" s="18"/>
      <c r="CR3252" s="18"/>
      <c r="CS3252" s="18"/>
      <c r="CT3252" s="18"/>
      <c r="CU3252" s="18"/>
      <c r="CV3252" s="18"/>
      <c r="CW3252" s="18"/>
      <c r="CX3252" s="18"/>
      <c r="CY3252" s="18"/>
      <c r="CZ3252" s="18"/>
      <c r="DA3252" s="18"/>
      <c r="DB3252" s="18"/>
      <c r="DC3252" s="18"/>
      <c r="DD3252" s="18"/>
      <c r="DE3252" s="18"/>
      <c r="DF3252" s="18"/>
      <c r="DG3252" s="18"/>
      <c r="DH3252" s="18"/>
      <c r="DI3252" s="18"/>
      <c r="DJ3252" s="18"/>
      <c r="DK3252" s="18"/>
      <c r="DL3252" s="18"/>
      <c r="DM3252" s="18"/>
      <c r="DN3252" s="18"/>
      <c r="DO3252" s="18"/>
      <c r="DP3252" s="18"/>
      <c r="DQ3252" s="18"/>
      <c r="DR3252" s="18"/>
      <c r="DS3252" s="18"/>
      <c r="DT3252" s="18"/>
      <c r="DU3252" s="18"/>
      <c r="DV3252" s="18"/>
      <c r="DW3252" s="18"/>
      <c r="DX3252" s="18"/>
      <c r="DY3252" s="18"/>
      <c r="DZ3252" s="18"/>
      <c r="EA3252" s="18"/>
      <c r="EB3252" s="18"/>
      <c r="EC3252" s="18"/>
      <c r="ED3252" s="18"/>
      <c r="EE3252" s="18"/>
      <c r="EF3252" s="18"/>
      <c r="EG3252" s="18"/>
      <c r="EH3252" s="18"/>
      <c r="EI3252" s="18"/>
      <c r="EJ3252" s="18"/>
    </row>
    <row r="3253" spans="1:140" x14ac:dyDescent="0.25">
      <c r="A3253" s="18"/>
      <c r="B3253" s="18"/>
      <c r="C3253" s="18"/>
      <c r="D3253" s="18"/>
      <c r="E3253" s="15"/>
      <c r="F3253" s="15"/>
      <c r="G3253" s="15"/>
      <c r="H3253" s="15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A3253" s="18"/>
      <c r="BB3253" s="18"/>
      <c r="BC3253" s="18"/>
      <c r="BD3253" s="18"/>
      <c r="BE3253" s="18"/>
      <c r="BF3253" s="18"/>
      <c r="BG3253" s="18"/>
      <c r="BH3253" s="18"/>
      <c r="BI3253" s="18"/>
      <c r="BJ3253" s="18"/>
      <c r="BK3253" s="18"/>
      <c r="BL3253" s="18"/>
      <c r="BM3253" s="18"/>
      <c r="BN3253" s="18"/>
      <c r="BO3253" s="18"/>
      <c r="BP3253" s="18"/>
      <c r="BQ3253" s="18"/>
      <c r="BR3253" s="18"/>
      <c r="BS3253" s="18"/>
      <c r="BT3253" s="18"/>
      <c r="BU3253" s="18"/>
      <c r="BV3253" s="18"/>
      <c r="BW3253" s="18"/>
      <c r="BX3253" s="18"/>
      <c r="BY3253" s="18"/>
      <c r="BZ3253" s="18"/>
      <c r="CA3253" s="18"/>
      <c r="CB3253" s="18"/>
      <c r="CC3253" s="18"/>
      <c r="CD3253" s="18"/>
      <c r="CE3253" s="18"/>
      <c r="CF3253" s="18"/>
      <c r="CG3253" s="18"/>
      <c r="CH3253" s="18"/>
      <c r="CI3253" s="18"/>
      <c r="CJ3253" s="18"/>
      <c r="CK3253" s="18"/>
      <c r="CL3253" s="18"/>
      <c r="CM3253" s="18"/>
      <c r="CN3253" s="18"/>
      <c r="CO3253" s="18"/>
      <c r="CP3253" s="18"/>
      <c r="CQ3253" s="18"/>
      <c r="CR3253" s="18"/>
      <c r="CS3253" s="18"/>
      <c r="CT3253" s="18"/>
      <c r="CU3253" s="18"/>
      <c r="CV3253" s="18"/>
      <c r="CW3253" s="18"/>
      <c r="CX3253" s="18"/>
      <c r="CY3253" s="18"/>
      <c r="CZ3253" s="18"/>
      <c r="DA3253" s="18"/>
      <c r="DB3253" s="18"/>
      <c r="DC3253" s="18"/>
      <c r="DD3253" s="18"/>
      <c r="DE3253" s="18"/>
      <c r="DF3253" s="18"/>
      <c r="DG3253" s="18"/>
      <c r="DH3253" s="18"/>
      <c r="DI3253" s="18"/>
      <c r="DJ3253" s="18"/>
      <c r="DK3253" s="18"/>
      <c r="DL3253" s="18"/>
      <c r="DM3253" s="18"/>
      <c r="DN3253" s="18"/>
      <c r="DO3253" s="18"/>
      <c r="DP3253" s="18"/>
      <c r="DQ3253" s="18"/>
      <c r="DR3253" s="18"/>
      <c r="DS3253" s="18"/>
      <c r="DT3253" s="18"/>
      <c r="DU3253" s="18"/>
      <c r="DV3253" s="18"/>
      <c r="DW3253" s="18"/>
      <c r="DX3253" s="18"/>
      <c r="DY3253" s="18"/>
      <c r="DZ3253" s="18"/>
      <c r="EA3253" s="18"/>
      <c r="EB3253" s="18"/>
      <c r="EC3253" s="18"/>
      <c r="ED3253" s="18"/>
      <c r="EE3253" s="18"/>
      <c r="EF3253" s="18"/>
      <c r="EG3253" s="18"/>
      <c r="EH3253" s="18"/>
      <c r="EI3253" s="18"/>
      <c r="EJ3253" s="18"/>
    </row>
    <row r="3254" spans="1:140" x14ac:dyDescent="0.25">
      <c r="A3254" s="18"/>
      <c r="B3254" s="18"/>
      <c r="C3254" s="18"/>
      <c r="D3254" s="18"/>
      <c r="E3254" s="15"/>
      <c r="F3254" s="15"/>
      <c r="G3254" s="15"/>
      <c r="H3254" s="15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A3254" s="18"/>
      <c r="BB3254" s="18"/>
      <c r="BC3254" s="18"/>
      <c r="BD3254" s="18"/>
      <c r="BE3254" s="18"/>
      <c r="BF3254" s="18"/>
      <c r="BG3254" s="18"/>
      <c r="BH3254" s="18"/>
      <c r="BI3254" s="18"/>
      <c r="BJ3254" s="18"/>
      <c r="BK3254" s="18"/>
      <c r="BL3254" s="18"/>
      <c r="BM3254" s="18"/>
      <c r="BN3254" s="18"/>
      <c r="BO3254" s="18"/>
      <c r="BP3254" s="18"/>
      <c r="BQ3254" s="18"/>
      <c r="BR3254" s="18"/>
      <c r="BS3254" s="18"/>
      <c r="BT3254" s="18"/>
      <c r="BU3254" s="18"/>
      <c r="BV3254" s="18"/>
      <c r="BW3254" s="18"/>
      <c r="BX3254" s="18"/>
      <c r="BY3254" s="18"/>
      <c r="BZ3254" s="18"/>
      <c r="CA3254" s="18"/>
      <c r="CB3254" s="18"/>
      <c r="CC3254" s="18"/>
      <c r="CD3254" s="18"/>
      <c r="CE3254" s="18"/>
      <c r="CF3254" s="18"/>
      <c r="CG3254" s="18"/>
      <c r="CH3254" s="18"/>
      <c r="CI3254" s="18"/>
      <c r="CJ3254" s="18"/>
      <c r="CK3254" s="18"/>
      <c r="CL3254" s="18"/>
      <c r="CM3254" s="18"/>
      <c r="CN3254" s="18"/>
      <c r="CO3254" s="18"/>
      <c r="CP3254" s="18"/>
      <c r="CQ3254" s="18"/>
      <c r="CR3254" s="18"/>
      <c r="CS3254" s="18"/>
      <c r="CT3254" s="18"/>
      <c r="CU3254" s="18"/>
      <c r="CV3254" s="18"/>
      <c r="CW3254" s="18"/>
      <c r="CX3254" s="18"/>
      <c r="CY3254" s="18"/>
      <c r="CZ3254" s="18"/>
      <c r="DA3254" s="18"/>
      <c r="DB3254" s="18"/>
      <c r="DC3254" s="18"/>
      <c r="DD3254" s="18"/>
      <c r="DE3254" s="18"/>
      <c r="DF3254" s="18"/>
      <c r="DG3254" s="18"/>
      <c r="DH3254" s="18"/>
      <c r="DI3254" s="18"/>
      <c r="DJ3254" s="18"/>
      <c r="DK3254" s="18"/>
      <c r="DL3254" s="18"/>
      <c r="DM3254" s="18"/>
      <c r="DN3254" s="18"/>
      <c r="DO3254" s="18"/>
      <c r="DP3254" s="18"/>
      <c r="DQ3254" s="18"/>
      <c r="DR3254" s="18"/>
      <c r="DS3254" s="18"/>
      <c r="DT3254" s="18"/>
      <c r="DU3254" s="18"/>
      <c r="DV3254" s="18"/>
      <c r="DW3254" s="18"/>
      <c r="DX3254" s="18"/>
      <c r="DY3254" s="18"/>
      <c r="DZ3254" s="18"/>
      <c r="EA3254" s="18"/>
      <c r="EB3254" s="18"/>
      <c r="EC3254" s="18"/>
      <c r="ED3254" s="18"/>
      <c r="EE3254" s="18"/>
      <c r="EF3254" s="18"/>
      <c r="EG3254" s="18"/>
      <c r="EH3254" s="18"/>
      <c r="EI3254" s="18"/>
      <c r="EJ3254" s="18"/>
    </row>
    <row r="3255" spans="1:140" x14ac:dyDescent="0.25">
      <c r="A3255" s="18"/>
      <c r="B3255" s="18"/>
      <c r="C3255" s="18"/>
      <c r="D3255" s="18"/>
      <c r="E3255" s="15"/>
      <c r="F3255" s="15"/>
      <c r="G3255" s="15"/>
      <c r="H3255" s="15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A3255" s="18"/>
      <c r="BB3255" s="18"/>
      <c r="BC3255" s="18"/>
      <c r="BD3255" s="18"/>
      <c r="BE3255" s="18"/>
      <c r="BF3255" s="18"/>
      <c r="BG3255" s="18"/>
      <c r="BH3255" s="18"/>
      <c r="BI3255" s="18"/>
      <c r="BJ3255" s="18"/>
      <c r="BK3255" s="18"/>
      <c r="BL3255" s="18"/>
      <c r="BM3255" s="18"/>
      <c r="BN3255" s="18"/>
      <c r="BO3255" s="18"/>
      <c r="BP3255" s="18"/>
      <c r="BQ3255" s="18"/>
      <c r="BR3255" s="18"/>
      <c r="BS3255" s="18"/>
      <c r="BT3255" s="18"/>
      <c r="BU3255" s="18"/>
      <c r="BV3255" s="18"/>
      <c r="BW3255" s="18"/>
      <c r="BX3255" s="18"/>
      <c r="BY3255" s="18"/>
      <c r="BZ3255" s="18"/>
      <c r="CA3255" s="18"/>
      <c r="CB3255" s="18"/>
      <c r="CC3255" s="18"/>
      <c r="CD3255" s="18"/>
      <c r="CE3255" s="18"/>
      <c r="CF3255" s="18"/>
      <c r="CG3255" s="18"/>
      <c r="CH3255" s="18"/>
      <c r="CI3255" s="18"/>
      <c r="CJ3255" s="18"/>
      <c r="CK3255" s="18"/>
      <c r="CL3255" s="18"/>
      <c r="CM3255" s="18"/>
      <c r="CN3255" s="18"/>
      <c r="CO3255" s="18"/>
      <c r="CP3255" s="18"/>
      <c r="CQ3255" s="18"/>
      <c r="CR3255" s="18"/>
      <c r="CS3255" s="18"/>
      <c r="CT3255" s="18"/>
      <c r="CU3255" s="18"/>
      <c r="CV3255" s="18"/>
      <c r="CW3255" s="18"/>
      <c r="CX3255" s="18"/>
      <c r="CY3255" s="18"/>
      <c r="CZ3255" s="18"/>
      <c r="DA3255" s="18"/>
      <c r="DB3255" s="18"/>
      <c r="DC3255" s="18"/>
      <c r="DD3255" s="18"/>
      <c r="DE3255" s="18"/>
      <c r="DF3255" s="18"/>
      <c r="DG3255" s="18"/>
      <c r="DH3255" s="18"/>
      <c r="DI3255" s="18"/>
      <c r="DJ3255" s="18"/>
      <c r="DK3255" s="18"/>
      <c r="DL3255" s="18"/>
      <c r="DM3255" s="18"/>
      <c r="DN3255" s="18"/>
      <c r="DO3255" s="18"/>
      <c r="DP3255" s="18"/>
      <c r="DQ3255" s="18"/>
      <c r="DR3255" s="18"/>
      <c r="DS3255" s="18"/>
      <c r="DT3255" s="18"/>
      <c r="DU3255" s="18"/>
      <c r="DV3255" s="18"/>
      <c r="DW3255" s="18"/>
      <c r="DX3255" s="18"/>
      <c r="DY3255" s="18"/>
      <c r="DZ3255" s="18"/>
      <c r="EA3255" s="18"/>
      <c r="EB3255" s="18"/>
      <c r="EC3255" s="18"/>
      <c r="ED3255" s="18"/>
      <c r="EE3255" s="18"/>
      <c r="EF3255" s="18"/>
      <c r="EG3255" s="18"/>
      <c r="EH3255" s="18"/>
      <c r="EI3255" s="18"/>
      <c r="EJ3255" s="18"/>
    </row>
    <row r="3256" spans="1:140" x14ac:dyDescent="0.25">
      <c r="A3256" s="18"/>
      <c r="B3256" s="18"/>
      <c r="C3256" s="18"/>
      <c r="D3256" s="18"/>
      <c r="E3256" s="15"/>
      <c r="F3256" s="15"/>
      <c r="G3256" s="15"/>
      <c r="H3256" s="15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A3256" s="18"/>
      <c r="BB3256" s="18"/>
      <c r="BC3256" s="18"/>
      <c r="BD3256" s="18"/>
      <c r="BE3256" s="18"/>
      <c r="BF3256" s="18"/>
      <c r="BG3256" s="18"/>
      <c r="BH3256" s="18"/>
      <c r="BI3256" s="18"/>
      <c r="BJ3256" s="18"/>
      <c r="BK3256" s="18"/>
      <c r="BL3256" s="18"/>
      <c r="BM3256" s="18"/>
      <c r="BN3256" s="18"/>
      <c r="BO3256" s="18"/>
      <c r="BP3256" s="18"/>
      <c r="BQ3256" s="18"/>
      <c r="BR3256" s="18"/>
      <c r="BS3256" s="18"/>
      <c r="BT3256" s="18"/>
      <c r="BU3256" s="18"/>
      <c r="BV3256" s="18"/>
      <c r="BW3256" s="18"/>
      <c r="BX3256" s="18"/>
      <c r="BY3256" s="18"/>
      <c r="BZ3256" s="18"/>
      <c r="CA3256" s="18"/>
      <c r="CB3256" s="18"/>
      <c r="CC3256" s="18"/>
      <c r="CD3256" s="18"/>
      <c r="CE3256" s="18"/>
      <c r="CF3256" s="18"/>
      <c r="CG3256" s="18"/>
      <c r="CH3256" s="18"/>
      <c r="CI3256" s="18"/>
      <c r="CJ3256" s="18"/>
      <c r="CK3256" s="18"/>
      <c r="CL3256" s="18"/>
      <c r="CM3256" s="18"/>
      <c r="CN3256" s="18"/>
      <c r="CO3256" s="18"/>
      <c r="CP3256" s="18"/>
      <c r="CQ3256" s="18"/>
      <c r="CR3256" s="18"/>
      <c r="CS3256" s="18"/>
      <c r="CT3256" s="18"/>
      <c r="CU3256" s="18"/>
      <c r="CV3256" s="18"/>
      <c r="CW3256" s="18"/>
      <c r="CX3256" s="18"/>
      <c r="CY3256" s="18"/>
      <c r="CZ3256" s="18"/>
      <c r="DA3256" s="18"/>
      <c r="DB3256" s="18"/>
      <c r="DC3256" s="18"/>
      <c r="DD3256" s="18"/>
      <c r="DE3256" s="18"/>
      <c r="DF3256" s="18"/>
      <c r="DG3256" s="18"/>
      <c r="DH3256" s="18"/>
      <c r="DI3256" s="18"/>
      <c r="DJ3256" s="18"/>
      <c r="DK3256" s="18"/>
      <c r="DL3256" s="18"/>
      <c r="DM3256" s="18"/>
      <c r="DN3256" s="18"/>
      <c r="DO3256" s="18"/>
      <c r="DP3256" s="18"/>
      <c r="DQ3256" s="18"/>
      <c r="DR3256" s="18"/>
      <c r="DS3256" s="18"/>
      <c r="DT3256" s="18"/>
      <c r="DU3256" s="18"/>
      <c r="DV3256" s="18"/>
      <c r="DW3256" s="18"/>
      <c r="DX3256" s="18"/>
      <c r="DY3256" s="18"/>
      <c r="DZ3256" s="18"/>
      <c r="EA3256" s="18"/>
      <c r="EB3256" s="18"/>
      <c r="EC3256" s="18"/>
      <c r="ED3256" s="18"/>
      <c r="EE3256" s="18"/>
      <c r="EF3256" s="18"/>
      <c r="EG3256" s="18"/>
      <c r="EH3256" s="18"/>
      <c r="EI3256" s="18"/>
      <c r="EJ3256" s="18"/>
    </row>
    <row r="3257" spans="1:140" x14ac:dyDescent="0.25">
      <c r="A3257" s="18"/>
      <c r="B3257" s="18"/>
      <c r="C3257" s="18"/>
      <c r="D3257" s="18"/>
      <c r="E3257" s="15"/>
      <c r="F3257" s="15"/>
      <c r="G3257" s="15"/>
      <c r="H3257" s="15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A3257" s="18"/>
      <c r="BB3257" s="18"/>
      <c r="BC3257" s="18"/>
      <c r="BD3257" s="18"/>
      <c r="BE3257" s="18"/>
      <c r="BF3257" s="18"/>
      <c r="BG3257" s="18"/>
      <c r="BH3257" s="18"/>
      <c r="BI3257" s="18"/>
      <c r="BJ3257" s="18"/>
      <c r="BK3257" s="18"/>
      <c r="BL3257" s="18"/>
      <c r="BM3257" s="18"/>
      <c r="BN3257" s="18"/>
      <c r="BO3257" s="18"/>
      <c r="BP3257" s="18"/>
      <c r="BQ3257" s="18"/>
      <c r="BR3257" s="18"/>
      <c r="BS3257" s="18"/>
      <c r="BT3257" s="18"/>
      <c r="BU3257" s="18"/>
      <c r="BV3257" s="18"/>
      <c r="BW3257" s="18"/>
      <c r="BX3257" s="18"/>
      <c r="BY3257" s="18"/>
      <c r="BZ3257" s="18"/>
      <c r="CA3257" s="18"/>
      <c r="CB3257" s="18"/>
      <c r="CC3257" s="18"/>
      <c r="CD3257" s="18"/>
      <c r="CE3257" s="18"/>
      <c r="CF3257" s="18"/>
      <c r="CG3257" s="18"/>
      <c r="CH3257" s="18"/>
      <c r="CI3257" s="18"/>
      <c r="CJ3257" s="18"/>
      <c r="CK3257" s="18"/>
      <c r="CL3257" s="18"/>
      <c r="CM3257" s="18"/>
      <c r="CN3257" s="18"/>
      <c r="CO3257" s="18"/>
      <c r="CP3257" s="18"/>
      <c r="CQ3257" s="18"/>
      <c r="CR3257" s="18"/>
      <c r="CS3257" s="18"/>
      <c r="CT3257" s="18"/>
      <c r="CU3257" s="18"/>
      <c r="CV3257" s="18"/>
      <c r="CW3257" s="18"/>
      <c r="CX3257" s="18"/>
      <c r="CY3257" s="18"/>
      <c r="CZ3257" s="18"/>
      <c r="DA3257" s="18"/>
      <c r="DB3257" s="18"/>
      <c r="DC3257" s="18"/>
      <c r="DD3257" s="18"/>
      <c r="DE3257" s="18"/>
      <c r="DF3257" s="18"/>
      <c r="DG3257" s="18"/>
      <c r="DH3257" s="18"/>
      <c r="DI3257" s="18"/>
      <c r="DJ3257" s="18"/>
      <c r="DK3257" s="18"/>
      <c r="DL3257" s="18"/>
      <c r="DM3257" s="18"/>
      <c r="DN3257" s="18"/>
      <c r="DO3257" s="18"/>
      <c r="DP3257" s="18"/>
      <c r="DQ3257" s="18"/>
      <c r="DR3257" s="18"/>
      <c r="DS3257" s="18"/>
      <c r="DT3257" s="18"/>
      <c r="DU3257" s="18"/>
      <c r="DV3257" s="18"/>
      <c r="DW3257" s="18"/>
      <c r="DX3257" s="18"/>
      <c r="DY3257" s="18"/>
      <c r="DZ3257" s="18"/>
      <c r="EA3257" s="18"/>
      <c r="EB3257" s="18"/>
      <c r="EC3257" s="18"/>
      <c r="ED3257" s="18"/>
      <c r="EE3257" s="18"/>
      <c r="EF3257" s="18"/>
      <c r="EG3257" s="18"/>
      <c r="EH3257" s="18"/>
      <c r="EI3257" s="18"/>
      <c r="EJ3257" s="18"/>
    </row>
    <row r="3258" spans="1:140" x14ac:dyDescent="0.25">
      <c r="A3258" s="18"/>
      <c r="B3258" s="18"/>
      <c r="C3258" s="18"/>
      <c r="D3258" s="18"/>
      <c r="E3258" s="15"/>
      <c r="F3258" s="15"/>
      <c r="G3258" s="15"/>
      <c r="H3258" s="15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A3258" s="18"/>
      <c r="BB3258" s="18"/>
      <c r="BC3258" s="18"/>
      <c r="BD3258" s="18"/>
      <c r="BE3258" s="18"/>
      <c r="BF3258" s="18"/>
      <c r="BG3258" s="18"/>
      <c r="BH3258" s="18"/>
      <c r="BI3258" s="18"/>
      <c r="BJ3258" s="18"/>
      <c r="BK3258" s="18"/>
      <c r="BL3258" s="18"/>
      <c r="BM3258" s="18"/>
      <c r="BN3258" s="18"/>
      <c r="BO3258" s="18"/>
      <c r="BP3258" s="18"/>
      <c r="BQ3258" s="18"/>
      <c r="BR3258" s="18"/>
      <c r="BS3258" s="18"/>
      <c r="BT3258" s="18"/>
      <c r="BU3258" s="18"/>
      <c r="BV3258" s="18"/>
      <c r="BW3258" s="18"/>
      <c r="BX3258" s="18"/>
      <c r="BY3258" s="18"/>
      <c r="BZ3258" s="18"/>
      <c r="CA3258" s="18"/>
      <c r="CB3258" s="18"/>
      <c r="CC3258" s="18"/>
      <c r="CD3258" s="18"/>
      <c r="CE3258" s="18"/>
      <c r="CF3258" s="18"/>
      <c r="CG3258" s="18"/>
      <c r="CH3258" s="18"/>
      <c r="CI3258" s="18"/>
      <c r="CJ3258" s="18"/>
      <c r="CK3258" s="18"/>
      <c r="CL3258" s="18"/>
      <c r="CM3258" s="18"/>
      <c r="CN3258" s="18"/>
      <c r="CO3258" s="18"/>
      <c r="CP3258" s="18"/>
      <c r="CQ3258" s="18"/>
      <c r="CR3258" s="18"/>
      <c r="CS3258" s="18"/>
      <c r="CT3258" s="18"/>
      <c r="CU3258" s="18"/>
      <c r="CV3258" s="18"/>
      <c r="CW3258" s="18"/>
      <c r="CX3258" s="18"/>
      <c r="CY3258" s="18"/>
      <c r="CZ3258" s="18"/>
      <c r="DA3258" s="18"/>
      <c r="DB3258" s="18"/>
      <c r="DC3258" s="18"/>
      <c r="DD3258" s="18"/>
      <c r="DE3258" s="18"/>
      <c r="DF3258" s="18"/>
      <c r="DG3258" s="18"/>
      <c r="DH3258" s="18"/>
      <c r="DI3258" s="18"/>
      <c r="DJ3258" s="18"/>
      <c r="DK3258" s="18"/>
      <c r="DL3258" s="18"/>
      <c r="DM3258" s="18"/>
      <c r="DN3258" s="18"/>
      <c r="DO3258" s="18"/>
      <c r="DP3258" s="18"/>
      <c r="DQ3258" s="18"/>
      <c r="DR3258" s="18"/>
      <c r="DS3258" s="18"/>
      <c r="DT3258" s="18"/>
      <c r="DU3258" s="18"/>
      <c r="DV3258" s="18"/>
      <c r="DW3258" s="18"/>
      <c r="DX3258" s="18"/>
      <c r="DY3258" s="18"/>
      <c r="DZ3258" s="18"/>
      <c r="EA3258" s="18"/>
      <c r="EB3258" s="18"/>
      <c r="EC3258" s="18"/>
      <c r="ED3258" s="18"/>
      <c r="EE3258" s="18"/>
      <c r="EF3258" s="18"/>
      <c r="EG3258" s="18"/>
      <c r="EH3258" s="18"/>
      <c r="EI3258" s="18"/>
      <c r="EJ3258" s="18"/>
    </row>
    <row r="3259" spans="1:140" x14ac:dyDescent="0.25">
      <c r="A3259" s="18"/>
      <c r="B3259" s="18"/>
      <c r="C3259" s="18"/>
      <c r="D3259" s="18"/>
      <c r="E3259" s="15"/>
      <c r="F3259" s="15"/>
      <c r="G3259" s="15"/>
      <c r="H3259" s="15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A3259" s="18"/>
      <c r="BB3259" s="18"/>
      <c r="BC3259" s="18"/>
      <c r="BD3259" s="18"/>
      <c r="BE3259" s="18"/>
      <c r="BF3259" s="18"/>
      <c r="BG3259" s="18"/>
      <c r="BH3259" s="18"/>
      <c r="BI3259" s="18"/>
      <c r="BJ3259" s="18"/>
      <c r="BK3259" s="18"/>
      <c r="BL3259" s="18"/>
      <c r="BM3259" s="18"/>
      <c r="BN3259" s="18"/>
      <c r="BO3259" s="18"/>
      <c r="BP3259" s="18"/>
      <c r="BQ3259" s="18"/>
      <c r="BR3259" s="18"/>
      <c r="BS3259" s="18"/>
      <c r="BT3259" s="18"/>
      <c r="BU3259" s="18"/>
      <c r="BV3259" s="18"/>
      <c r="BW3259" s="18"/>
      <c r="BX3259" s="18"/>
      <c r="BY3259" s="18"/>
      <c r="BZ3259" s="18"/>
      <c r="CA3259" s="18"/>
      <c r="CB3259" s="18"/>
      <c r="CC3259" s="18"/>
      <c r="CD3259" s="18"/>
      <c r="CE3259" s="18"/>
      <c r="CF3259" s="18"/>
      <c r="CG3259" s="18"/>
      <c r="CH3259" s="18"/>
      <c r="CI3259" s="18"/>
      <c r="CJ3259" s="18"/>
      <c r="CK3259" s="18"/>
      <c r="CL3259" s="18"/>
      <c r="CM3259" s="18"/>
      <c r="CN3259" s="18"/>
      <c r="CO3259" s="18"/>
      <c r="CP3259" s="18"/>
      <c r="CQ3259" s="18"/>
      <c r="CR3259" s="18"/>
      <c r="CS3259" s="18"/>
      <c r="CT3259" s="18"/>
      <c r="CU3259" s="18"/>
      <c r="CV3259" s="18"/>
      <c r="CW3259" s="18"/>
      <c r="CX3259" s="18"/>
      <c r="CY3259" s="18"/>
      <c r="CZ3259" s="18"/>
      <c r="DA3259" s="18"/>
      <c r="DB3259" s="18"/>
      <c r="DC3259" s="18"/>
      <c r="DD3259" s="18"/>
      <c r="DE3259" s="18"/>
      <c r="DF3259" s="18"/>
      <c r="DG3259" s="18"/>
      <c r="DH3259" s="18"/>
      <c r="DI3259" s="18"/>
      <c r="DJ3259" s="18"/>
      <c r="DK3259" s="18"/>
      <c r="DL3259" s="18"/>
      <c r="DM3259" s="18"/>
      <c r="DN3259" s="18"/>
      <c r="DO3259" s="18"/>
      <c r="DP3259" s="18"/>
      <c r="DQ3259" s="18"/>
      <c r="DR3259" s="18"/>
      <c r="DS3259" s="18"/>
      <c r="DT3259" s="18"/>
      <c r="DU3259" s="18"/>
      <c r="DV3259" s="18"/>
      <c r="DW3259" s="18"/>
      <c r="DX3259" s="18"/>
      <c r="DY3259" s="18"/>
      <c r="DZ3259" s="18"/>
      <c r="EA3259" s="18"/>
      <c r="EB3259" s="18"/>
      <c r="EC3259" s="18"/>
      <c r="ED3259" s="18"/>
      <c r="EE3259" s="18"/>
      <c r="EF3259" s="18"/>
      <c r="EG3259" s="18"/>
      <c r="EH3259" s="18"/>
      <c r="EI3259" s="18"/>
      <c r="EJ3259" s="18"/>
    </row>
    <row r="3260" spans="1:140" x14ac:dyDescent="0.25">
      <c r="A3260" s="18"/>
      <c r="B3260" s="18"/>
      <c r="C3260" s="18"/>
      <c r="D3260" s="18"/>
      <c r="E3260" s="15"/>
      <c r="F3260" s="15"/>
      <c r="G3260" s="15"/>
      <c r="H3260" s="15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A3260" s="18"/>
      <c r="BB3260" s="18"/>
      <c r="BC3260" s="18"/>
      <c r="BD3260" s="18"/>
      <c r="BE3260" s="18"/>
      <c r="BF3260" s="18"/>
      <c r="BG3260" s="18"/>
      <c r="BH3260" s="18"/>
      <c r="BI3260" s="18"/>
      <c r="BJ3260" s="18"/>
      <c r="BK3260" s="18"/>
      <c r="BL3260" s="18"/>
      <c r="BM3260" s="18"/>
      <c r="BN3260" s="18"/>
      <c r="BO3260" s="18"/>
      <c r="BP3260" s="18"/>
      <c r="BQ3260" s="18"/>
      <c r="BR3260" s="18"/>
      <c r="BS3260" s="18"/>
      <c r="BT3260" s="18"/>
      <c r="BU3260" s="18"/>
      <c r="BV3260" s="18"/>
      <c r="BW3260" s="18"/>
      <c r="BX3260" s="18"/>
      <c r="BY3260" s="18"/>
      <c r="BZ3260" s="18"/>
      <c r="CA3260" s="18"/>
      <c r="CB3260" s="18"/>
      <c r="CC3260" s="18"/>
      <c r="CD3260" s="18"/>
      <c r="CE3260" s="18"/>
      <c r="CF3260" s="18"/>
      <c r="CG3260" s="18"/>
      <c r="CH3260" s="18"/>
      <c r="CI3260" s="18"/>
      <c r="CJ3260" s="18"/>
      <c r="CK3260" s="18"/>
      <c r="CL3260" s="18"/>
      <c r="CM3260" s="18"/>
      <c r="CN3260" s="18"/>
      <c r="CO3260" s="18"/>
      <c r="CP3260" s="18"/>
      <c r="CQ3260" s="18"/>
      <c r="CR3260" s="18"/>
      <c r="CS3260" s="18"/>
      <c r="CT3260" s="18"/>
      <c r="CU3260" s="18"/>
      <c r="CV3260" s="18"/>
      <c r="CW3260" s="18"/>
      <c r="CX3260" s="18"/>
      <c r="CY3260" s="18"/>
      <c r="CZ3260" s="18"/>
      <c r="DA3260" s="18"/>
      <c r="DB3260" s="18"/>
      <c r="DC3260" s="18"/>
      <c r="DD3260" s="18"/>
      <c r="DE3260" s="18"/>
      <c r="DF3260" s="18"/>
      <c r="DG3260" s="18"/>
      <c r="DH3260" s="18"/>
      <c r="DI3260" s="18"/>
      <c r="DJ3260" s="18"/>
      <c r="DK3260" s="18"/>
      <c r="DL3260" s="18"/>
      <c r="DM3260" s="18"/>
      <c r="DN3260" s="18"/>
      <c r="DO3260" s="18"/>
      <c r="DP3260" s="18"/>
      <c r="DQ3260" s="18"/>
      <c r="DR3260" s="18"/>
      <c r="DS3260" s="18"/>
      <c r="DT3260" s="18"/>
      <c r="DU3260" s="18"/>
      <c r="DV3260" s="18"/>
      <c r="DW3260" s="18"/>
      <c r="DX3260" s="18"/>
      <c r="DY3260" s="18"/>
      <c r="DZ3260" s="18"/>
      <c r="EA3260" s="18"/>
      <c r="EB3260" s="18"/>
      <c r="EC3260" s="18"/>
      <c r="ED3260" s="18"/>
      <c r="EE3260" s="18"/>
      <c r="EF3260" s="18"/>
      <c r="EG3260" s="18"/>
      <c r="EH3260" s="18"/>
      <c r="EI3260" s="18"/>
      <c r="EJ3260" s="18"/>
    </row>
    <row r="3261" spans="1:140" x14ac:dyDescent="0.25">
      <c r="A3261" s="18"/>
      <c r="B3261" s="18"/>
      <c r="C3261" s="18"/>
      <c r="D3261" s="18"/>
      <c r="E3261" s="15"/>
      <c r="F3261" s="15"/>
      <c r="G3261" s="15"/>
      <c r="H3261" s="15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A3261" s="18"/>
      <c r="BB3261" s="18"/>
      <c r="BC3261" s="18"/>
      <c r="BD3261" s="18"/>
      <c r="BE3261" s="18"/>
      <c r="BF3261" s="18"/>
      <c r="BG3261" s="18"/>
      <c r="BH3261" s="18"/>
      <c r="BI3261" s="18"/>
      <c r="BJ3261" s="18"/>
      <c r="BK3261" s="18"/>
      <c r="BL3261" s="18"/>
      <c r="BM3261" s="18"/>
      <c r="BN3261" s="18"/>
      <c r="BO3261" s="18"/>
      <c r="BP3261" s="18"/>
      <c r="BQ3261" s="18"/>
      <c r="BR3261" s="18"/>
      <c r="BS3261" s="18"/>
      <c r="BT3261" s="18"/>
      <c r="BU3261" s="18"/>
      <c r="BV3261" s="18"/>
      <c r="BW3261" s="18"/>
      <c r="BX3261" s="18"/>
      <c r="BY3261" s="18"/>
      <c r="BZ3261" s="18"/>
      <c r="CA3261" s="18"/>
      <c r="CB3261" s="18"/>
      <c r="CC3261" s="18"/>
      <c r="CD3261" s="18"/>
      <c r="CE3261" s="18"/>
      <c r="CF3261" s="18"/>
      <c r="CG3261" s="18"/>
      <c r="CH3261" s="18"/>
      <c r="CI3261" s="18"/>
      <c r="CJ3261" s="18"/>
      <c r="CK3261" s="18"/>
      <c r="CL3261" s="18"/>
      <c r="CM3261" s="18"/>
      <c r="CN3261" s="18"/>
      <c r="CO3261" s="18"/>
      <c r="CP3261" s="18"/>
      <c r="CQ3261" s="18"/>
      <c r="CR3261" s="18"/>
      <c r="CS3261" s="18"/>
      <c r="CT3261" s="18"/>
      <c r="CU3261" s="18"/>
      <c r="CV3261" s="18"/>
      <c r="CW3261" s="18"/>
      <c r="CX3261" s="18"/>
      <c r="CY3261" s="18"/>
      <c r="CZ3261" s="18"/>
      <c r="DA3261" s="18"/>
      <c r="DB3261" s="18"/>
      <c r="DC3261" s="18"/>
      <c r="DD3261" s="18"/>
      <c r="DE3261" s="18"/>
      <c r="DF3261" s="18"/>
      <c r="DG3261" s="18"/>
      <c r="DH3261" s="18"/>
      <c r="DI3261" s="18"/>
      <c r="DJ3261" s="18"/>
      <c r="DK3261" s="18"/>
      <c r="DL3261" s="18"/>
      <c r="DM3261" s="18"/>
      <c r="DN3261" s="18"/>
      <c r="DO3261" s="18"/>
      <c r="DP3261" s="18"/>
      <c r="DQ3261" s="18"/>
      <c r="DR3261" s="18"/>
      <c r="DS3261" s="18"/>
      <c r="DT3261" s="18"/>
      <c r="DU3261" s="18"/>
      <c r="DV3261" s="18"/>
      <c r="DW3261" s="18"/>
      <c r="DX3261" s="18"/>
      <c r="DY3261" s="18"/>
      <c r="DZ3261" s="18"/>
      <c r="EA3261" s="18"/>
      <c r="EB3261" s="18"/>
      <c r="EC3261" s="18"/>
      <c r="ED3261" s="18"/>
      <c r="EE3261" s="18"/>
      <c r="EF3261" s="18"/>
      <c r="EG3261" s="18"/>
      <c r="EH3261" s="18"/>
      <c r="EI3261" s="18"/>
      <c r="EJ3261" s="18"/>
    </row>
    <row r="3262" spans="1:140" x14ac:dyDescent="0.25">
      <c r="A3262" s="18"/>
      <c r="B3262" s="18"/>
      <c r="C3262" s="18"/>
      <c r="D3262" s="18"/>
      <c r="E3262" s="15"/>
      <c r="F3262" s="15"/>
      <c r="G3262" s="15"/>
      <c r="H3262" s="15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A3262" s="18"/>
      <c r="BB3262" s="18"/>
      <c r="BC3262" s="18"/>
      <c r="BD3262" s="18"/>
      <c r="BE3262" s="18"/>
      <c r="BF3262" s="18"/>
      <c r="BG3262" s="18"/>
      <c r="BH3262" s="18"/>
      <c r="BI3262" s="18"/>
      <c r="BJ3262" s="18"/>
      <c r="BK3262" s="18"/>
      <c r="BL3262" s="18"/>
      <c r="BM3262" s="18"/>
      <c r="BN3262" s="18"/>
      <c r="BO3262" s="18"/>
      <c r="BP3262" s="18"/>
      <c r="BQ3262" s="18"/>
      <c r="BR3262" s="18"/>
      <c r="BS3262" s="18"/>
      <c r="BT3262" s="18"/>
      <c r="BU3262" s="18"/>
      <c r="BV3262" s="18"/>
      <c r="BW3262" s="18"/>
      <c r="BX3262" s="18"/>
      <c r="BY3262" s="18"/>
      <c r="BZ3262" s="18"/>
      <c r="CA3262" s="18"/>
      <c r="CB3262" s="18"/>
      <c r="CC3262" s="18"/>
      <c r="CD3262" s="18"/>
      <c r="CE3262" s="18"/>
      <c r="CF3262" s="18"/>
      <c r="CG3262" s="18"/>
      <c r="CH3262" s="18"/>
      <c r="CI3262" s="18"/>
      <c r="CJ3262" s="18"/>
      <c r="CK3262" s="18"/>
      <c r="CL3262" s="18"/>
      <c r="CM3262" s="18"/>
      <c r="CN3262" s="18"/>
      <c r="CO3262" s="18"/>
      <c r="CP3262" s="18"/>
      <c r="CQ3262" s="18"/>
      <c r="CR3262" s="18"/>
      <c r="CS3262" s="18"/>
      <c r="CT3262" s="18"/>
      <c r="CU3262" s="18"/>
      <c r="CV3262" s="18"/>
      <c r="CW3262" s="18"/>
      <c r="CX3262" s="18"/>
      <c r="CY3262" s="18"/>
      <c r="CZ3262" s="18"/>
      <c r="DA3262" s="18"/>
      <c r="DB3262" s="18"/>
      <c r="DC3262" s="18"/>
      <c r="DD3262" s="18"/>
      <c r="DE3262" s="18"/>
      <c r="DF3262" s="18"/>
      <c r="DG3262" s="18"/>
      <c r="DH3262" s="18"/>
      <c r="DI3262" s="18"/>
      <c r="DJ3262" s="18"/>
      <c r="DK3262" s="18"/>
      <c r="DL3262" s="18"/>
      <c r="DM3262" s="18"/>
      <c r="DN3262" s="18"/>
      <c r="DO3262" s="18"/>
      <c r="DP3262" s="18"/>
      <c r="DQ3262" s="18"/>
      <c r="DR3262" s="18"/>
      <c r="DS3262" s="18"/>
      <c r="DT3262" s="18"/>
      <c r="DU3262" s="18"/>
      <c r="DV3262" s="18"/>
      <c r="DW3262" s="18"/>
      <c r="DX3262" s="18"/>
      <c r="DY3262" s="18"/>
      <c r="DZ3262" s="18"/>
      <c r="EA3262" s="18"/>
      <c r="EB3262" s="18"/>
      <c r="EC3262" s="18"/>
      <c r="ED3262" s="18"/>
      <c r="EE3262" s="18"/>
      <c r="EF3262" s="18"/>
      <c r="EG3262" s="18"/>
      <c r="EH3262" s="18"/>
      <c r="EI3262" s="18"/>
      <c r="EJ3262" s="18"/>
    </row>
    <row r="3263" spans="1:140" x14ac:dyDescent="0.25">
      <c r="A3263" s="18"/>
      <c r="B3263" s="18"/>
      <c r="C3263" s="18"/>
      <c r="D3263" s="18"/>
      <c r="E3263" s="15"/>
      <c r="F3263" s="15"/>
      <c r="G3263" s="15"/>
      <c r="H3263" s="15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A3263" s="18"/>
      <c r="BB3263" s="18"/>
      <c r="BC3263" s="18"/>
      <c r="BD3263" s="18"/>
      <c r="BE3263" s="18"/>
      <c r="BF3263" s="18"/>
      <c r="BG3263" s="18"/>
      <c r="BH3263" s="18"/>
      <c r="BI3263" s="18"/>
      <c r="BJ3263" s="18"/>
      <c r="BK3263" s="18"/>
      <c r="BL3263" s="18"/>
      <c r="BM3263" s="18"/>
      <c r="BN3263" s="18"/>
      <c r="BO3263" s="18"/>
      <c r="BP3263" s="18"/>
      <c r="BQ3263" s="18"/>
      <c r="BR3263" s="18"/>
      <c r="BS3263" s="18"/>
      <c r="BT3263" s="18"/>
      <c r="BU3263" s="18"/>
      <c r="BV3263" s="18"/>
      <c r="BW3263" s="18"/>
      <c r="BX3263" s="18"/>
      <c r="BY3263" s="18"/>
      <c r="BZ3263" s="18"/>
      <c r="CA3263" s="18"/>
      <c r="CB3263" s="18"/>
      <c r="CC3263" s="18"/>
      <c r="CD3263" s="18"/>
      <c r="CE3263" s="18"/>
      <c r="CF3263" s="18"/>
      <c r="CG3263" s="18"/>
      <c r="CH3263" s="18"/>
      <c r="CI3263" s="18"/>
      <c r="CJ3263" s="18"/>
      <c r="CK3263" s="18"/>
      <c r="CL3263" s="18"/>
      <c r="CM3263" s="18"/>
      <c r="CN3263" s="18"/>
      <c r="CO3263" s="18"/>
      <c r="CP3263" s="18"/>
      <c r="CQ3263" s="18"/>
      <c r="CR3263" s="18"/>
      <c r="CS3263" s="18"/>
      <c r="CT3263" s="18"/>
      <c r="CU3263" s="18"/>
      <c r="CV3263" s="18"/>
      <c r="CW3263" s="18"/>
      <c r="CX3263" s="18"/>
      <c r="CY3263" s="18"/>
      <c r="CZ3263" s="18"/>
      <c r="DA3263" s="18"/>
      <c r="DB3263" s="18"/>
      <c r="DC3263" s="18"/>
      <c r="DD3263" s="18"/>
      <c r="DE3263" s="18"/>
      <c r="DF3263" s="18"/>
      <c r="DG3263" s="18"/>
      <c r="DH3263" s="18"/>
      <c r="DI3263" s="18"/>
      <c r="DJ3263" s="18"/>
      <c r="DK3263" s="18"/>
      <c r="DL3263" s="18"/>
      <c r="DM3263" s="18"/>
      <c r="DN3263" s="18"/>
      <c r="DO3263" s="18"/>
      <c r="DP3263" s="18"/>
      <c r="DQ3263" s="18"/>
      <c r="DR3263" s="18"/>
      <c r="DS3263" s="18"/>
      <c r="DT3263" s="18"/>
      <c r="DU3263" s="18"/>
      <c r="DV3263" s="18"/>
      <c r="DW3263" s="18"/>
      <c r="DX3263" s="18"/>
      <c r="DY3263" s="18"/>
      <c r="DZ3263" s="18"/>
      <c r="EA3263" s="18"/>
      <c r="EB3263" s="18"/>
      <c r="EC3263" s="18"/>
      <c r="ED3263" s="18"/>
      <c r="EE3263" s="18"/>
      <c r="EF3263" s="18"/>
      <c r="EG3263" s="18"/>
      <c r="EH3263" s="18"/>
      <c r="EI3263" s="18"/>
      <c r="EJ3263" s="18"/>
    </row>
    <row r="3264" spans="1:140" x14ac:dyDescent="0.25">
      <c r="A3264" s="18"/>
      <c r="B3264" s="18"/>
      <c r="C3264" s="18"/>
      <c r="D3264" s="18"/>
      <c r="E3264" s="15"/>
      <c r="F3264" s="15"/>
      <c r="G3264" s="15"/>
      <c r="H3264" s="15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A3264" s="18"/>
      <c r="BB3264" s="18"/>
      <c r="BC3264" s="18"/>
      <c r="BD3264" s="18"/>
      <c r="BE3264" s="18"/>
      <c r="BF3264" s="18"/>
      <c r="BG3264" s="18"/>
      <c r="BH3264" s="18"/>
      <c r="BI3264" s="18"/>
      <c r="BJ3264" s="18"/>
      <c r="BK3264" s="18"/>
      <c r="BL3264" s="18"/>
      <c r="BM3264" s="18"/>
      <c r="BN3264" s="18"/>
      <c r="BO3264" s="18"/>
      <c r="BP3264" s="18"/>
      <c r="BQ3264" s="18"/>
      <c r="BR3264" s="18"/>
      <c r="BS3264" s="18"/>
      <c r="BT3264" s="18"/>
      <c r="BU3264" s="18"/>
      <c r="BV3264" s="18"/>
      <c r="BW3264" s="18"/>
      <c r="BX3264" s="18"/>
      <c r="BY3264" s="18"/>
      <c r="BZ3264" s="18"/>
      <c r="CA3264" s="18"/>
      <c r="CB3264" s="18"/>
      <c r="CC3264" s="18"/>
      <c r="CD3264" s="18"/>
      <c r="CE3264" s="18"/>
      <c r="CF3264" s="18"/>
      <c r="CG3264" s="18"/>
      <c r="CH3264" s="18"/>
      <c r="CI3264" s="18"/>
      <c r="CJ3264" s="18"/>
      <c r="CK3264" s="18"/>
      <c r="CL3264" s="18"/>
      <c r="CM3264" s="18"/>
      <c r="CN3264" s="18"/>
      <c r="CO3264" s="18"/>
      <c r="CP3264" s="18"/>
      <c r="CQ3264" s="18"/>
      <c r="CR3264" s="18"/>
      <c r="CS3264" s="18"/>
      <c r="CT3264" s="18"/>
      <c r="CU3264" s="18"/>
      <c r="CV3264" s="18"/>
      <c r="CW3264" s="18"/>
      <c r="CX3264" s="18"/>
      <c r="CY3264" s="18"/>
      <c r="CZ3264" s="18"/>
      <c r="DA3264" s="18"/>
      <c r="DB3264" s="18"/>
      <c r="DC3264" s="18"/>
      <c r="DD3264" s="18"/>
      <c r="DE3264" s="18"/>
      <c r="DF3264" s="18"/>
      <c r="DG3264" s="18"/>
      <c r="DH3264" s="18"/>
      <c r="DI3264" s="18"/>
      <c r="DJ3264" s="18"/>
      <c r="DK3264" s="18"/>
      <c r="DL3264" s="18"/>
      <c r="DM3264" s="18"/>
      <c r="DN3264" s="18"/>
      <c r="DO3264" s="18"/>
      <c r="DP3264" s="18"/>
      <c r="DQ3264" s="18"/>
      <c r="DR3264" s="18"/>
      <c r="DS3264" s="18"/>
      <c r="DT3264" s="18"/>
      <c r="DU3264" s="18"/>
      <c r="DV3264" s="18"/>
      <c r="DW3264" s="18"/>
      <c r="DX3264" s="18"/>
      <c r="DY3264" s="18"/>
      <c r="DZ3264" s="18"/>
      <c r="EA3264" s="18"/>
      <c r="EB3264" s="18"/>
      <c r="EC3264" s="18"/>
      <c r="ED3264" s="18"/>
      <c r="EE3264" s="18"/>
      <c r="EF3264" s="18"/>
      <c r="EG3264" s="18"/>
      <c r="EH3264" s="18"/>
      <c r="EI3264" s="18"/>
      <c r="EJ3264" s="18"/>
    </row>
    <row r="3265" spans="1:140" x14ac:dyDescent="0.25">
      <c r="A3265" s="18"/>
      <c r="B3265" s="18"/>
      <c r="C3265" s="18"/>
      <c r="D3265" s="18"/>
      <c r="E3265" s="15"/>
      <c r="F3265" s="15"/>
      <c r="G3265" s="15"/>
      <c r="H3265" s="15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A3265" s="18"/>
      <c r="BB3265" s="18"/>
      <c r="BC3265" s="18"/>
      <c r="BD3265" s="18"/>
      <c r="BE3265" s="18"/>
      <c r="BF3265" s="18"/>
      <c r="BG3265" s="18"/>
      <c r="BH3265" s="18"/>
      <c r="BI3265" s="18"/>
      <c r="BJ3265" s="18"/>
      <c r="BK3265" s="18"/>
      <c r="BL3265" s="18"/>
      <c r="BM3265" s="18"/>
      <c r="BN3265" s="18"/>
      <c r="BO3265" s="18"/>
      <c r="BP3265" s="18"/>
      <c r="BQ3265" s="18"/>
      <c r="BR3265" s="18"/>
      <c r="BS3265" s="18"/>
      <c r="BT3265" s="18"/>
      <c r="BU3265" s="18"/>
      <c r="BV3265" s="18"/>
      <c r="BW3265" s="18"/>
      <c r="BX3265" s="18"/>
      <c r="BY3265" s="18"/>
      <c r="BZ3265" s="18"/>
      <c r="CA3265" s="18"/>
      <c r="CB3265" s="18"/>
      <c r="CC3265" s="18"/>
      <c r="CD3265" s="18"/>
      <c r="CE3265" s="18"/>
      <c r="CF3265" s="18"/>
      <c r="CG3265" s="18"/>
      <c r="CH3265" s="18"/>
      <c r="CI3265" s="18"/>
      <c r="CJ3265" s="18"/>
      <c r="CK3265" s="18"/>
      <c r="CL3265" s="18"/>
      <c r="CM3265" s="18"/>
      <c r="CN3265" s="18"/>
      <c r="CO3265" s="18"/>
      <c r="CP3265" s="18"/>
      <c r="CQ3265" s="18"/>
      <c r="CR3265" s="18"/>
      <c r="CS3265" s="18"/>
      <c r="CT3265" s="18"/>
      <c r="CU3265" s="18"/>
      <c r="CV3265" s="18"/>
      <c r="CW3265" s="18"/>
      <c r="CX3265" s="18"/>
      <c r="CY3265" s="18"/>
      <c r="CZ3265" s="18"/>
      <c r="DA3265" s="18"/>
      <c r="DB3265" s="18"/>
      <c r="DC3265" s="18"/>
      <c r="DD3265" s="18"/>
      <c r="DE3265" s="18"/>
      <c r="DF3265" s="18"/>
      <c r="DG3265" s="18"/>
      <c r="DH3265" s="18"/>
      <c r="DI3265" s="18"/>
      <c r="DJ3265" s="18"/>
      <c r="DK3265" s="18"/>
      <c r="DL3265" s="18"/>
      <c r="DM3265" s="18"/>
      <c r="DN3265" s="18"/>
      <c r="DO3265" s="18"/>
      <c r="DP3265" s="18"/>
      <c r="DQ3265" s="18"/>
      <c r="DR3265" s="18"/>
      <c r="DS3265" s="18"/>
      <c r="DT3265" s="18"/>
      <c r="DU3265" s="18"/>
      <c r="DV3265" s="18"/>
      <c r="DW3265" s="18"/>
      <c r="DX3265" s="18"/>
      <c r="DY3265" s="18"/>
      <c r="DZ3265" s="18"/>
      <c r="EA3265" s="18"/>
      <c r="EB3265" s="18"/>
      <c r="EC3265" s="18"/>
      <c r="ED3265" s="18"/>
      <c r="EE3265" s="18"/>
      <c r="EF3265" s="18"/>
      <c r="EG3265" s="18"/>
      <c r="EH3265" s="18"/>
      <c r="EI3265" s="18"/>
      <c r="EJ3265" s="18"/>
    </row>
    <row r="3266" spans="1:140" x14ac:dyDescent="0.25">
      <c r="A3266" s="18"/>
      <c r="B3266" s="18"/>
      <c r="C3266" s="18"/>
      <c r="D3266" s="18"/>
      <c r="E3266" s="15"/>
      <c r="F3266" s="15"/>
      <c r="G3266" s="15"/>
      <c r="H3266" s="15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A3266" s="18"/>
      <c r="BB3266" s="18"/>
      <c r="BC3266" s="18"/>
      <c r="BD3266" s="18"/>
      <c r="BE3266" s="18"/>
      <c r="BF3266" s="18"/>
      <c r="BG3266" s="18"/>
      <c r="BH3266" s="18"/>
      <c r="BI3266" s="18"/>
      <c r="BJ3266" s="18"/>
      <c r="BK3266" s="18"/>
      <c r="BL3266" s="18"/>
      <c r="BM3266" s="18"/>
      <c r="BN3266" s="18"/>
      <c r="BO3266" s="18"/>
      <c r="BP3266" s="18"/>
      <c r="BQ3266" s="18"/>
      <c r="BR3266" s="18"/>
      <c r="BS3266" s="18"/>
      <c r="BT3266" s="18"/>
      <c r="BU3266" s="18"/>
      <c r="BV3266" s="18"/>
      <c r="BW3266" s="18"/>
      <c r="BX3266" s="18"/>
      <c r="BY3266" s="18"/>
      <c r="BZ3266" s="18"/>
      <c r="CA3266" s="18"/>
      <c r="CB3266" s="18"/>
      <c r="CC3266" s="18"/>
      <c r="CD3266" s="18"/>
      <c r="CE3266" s="18"/>
      <c r="CF3266" s="18"/>
      <c r="CG3266" s="18"/>
      <c r="CH3266" s="18"/>
      <c r="CI3266" s="18"/>
      <c r="CJ3266" s="18"/>
      <c r="CK3266" s="18"/>
      <c r="CL3266" s="18"/>
      <c r="CM3266" s="18"/>
      <c r="CN3266" s="18"/>
      <c r="CO3266" s="18"/>
      <c r="CP3266" s="18"/>
      <c r="CQ3266" s="18"/>
      <c r="CR3266" s="18"/>
      <c r="CS3266" s="18"/>
      <c r="CT3266" s="18"/>
      <c r="CU3266" s="18"/>
      <c r="CV3266" s="18"/>
      <c r="CW3266" s="18"/>
      <c r="CX3266" s="18"/>
      <c r="CY3266" s="18"/>
      <c r="CZ3266" s="18"/>
      <c r="DA3266" s="18"/>
      <c r="DB3266" s="18"/>
      <c r="DC3266" s="18"/>
      <c r="DD3266" s="18"/>
      <c r="DE3266" s="18"/>
      <c r="DF3266" s="18"/>
      <c r="DG3266" s="18"/>
      <c r="DH3266" s="18"/>
      <c r="DI3266" s="18"/>
      <c r="DJ3266" s="18"/>
      <c r="DK3266" s="18"/>
      <c r="DL3266" s="18"/>
      <c r="DM3266" s="18"/>
      <c r="DN3266" s="18"/>
      <c r="DO3266" s="18"/>
      <c r="DP3266" s="18"/>
      <c r="DQ3266" s="18"/>
      <c r="DR3266" s="18"/>
      <c r="DS3266" s="18"/>
      <c r="DT3266" s="18"/>
      <c r="DU3266" s="18"/>
      <c r="DV3266" s="18"/>
      <c r="DW3266" s="18"/>
      <c r="DX3266" s="18"/>
      <c r="DY3266" s="18"/>
      <c r="DZ3266" s="18"/>
      <c r="EA3266" s="18"/>
      <c r="EB3266" s="18"/>
      <c r="EC3266" s="18"/>
      <c r="ED3266" s="18"/>
      <c r="EE3266" s="18"/>
      <c r="EF3266" s="18"/>
      <c r="EG3266" s="18"/>
      <c r="EH3266" s="18"/>
      <c r="EI3266" s="18"/>
      <c r="EJ3266" s="18"/>
    </row>
    <row r="3267" spans="1:140" x14ac:dyDescent="0.25">
      <c r="A3267" s="18"/>
      <c r="B3267" s="18"/>
      <c r="C3267" s="18"/>
      <c r="D3267" s="18"/>
      <c r="E3267" s="15"/>
      <c r="F3267" s="15"/>
      <c r="G3267" s="15"/>
      <c r="H3267" s="15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A3267" s="18"/>
      <c r="BB3267" s="18"/>
      <c r="BC3267" s="18"/>
      <c r="BD3267" s="18"/>
      <c r="BE3267" s="18"/>
      <c r="BF3267" s="18"/>
      <c r="BG3267" s="18"/>
      <c r="BH3267" s="18"/>
      <c r="BI3267" s="18"/>
      <c r="BJ3267" s="18"/>
      <c r="BK3267" s="18"/>
      <c r="BL3267" s="18"/>
      <c r="BM3267" s="18"/>
      <c r="BN3267" s="18"/>
      <c r="BO3267" s="18"/>
      <c r="BP3267" s="18"/>
      <c r="BQ3267" s="18"/>
      <c r="BR3267" s="18"/>
      <c r="BS3267" s="18"/>
      <c r="BT3267" s="18"/>
      <c r="BU3267" s="18"/>
      <c r="BV3267" s="18"/>
      <c r="BW3267" s="18"/>
      <c r="BX3267" s="18"/>
      <c r="BY3267" s="18"/>
      <c r="BZ3267" s="18"/>
      <c r="CA3267" s="18"/>
      <c r="CB3267" s="18"/>
      <c r="CC3267" s="18"/>
      <c r="CD3267" s="18"/>
      <c r="CE3267" s="18"/>
      <c r="CF3267" s="18"/>
      <c r="CG3267" s="18"/>
      <c r="CH3267" s="18"/>
      <c r="CI3267" s="18"/>
      <c r="CJ3267" s="18"/>
      <c r="CK3267" s="18"/>
      <c r="CL3267" s="18"/>
      <c r="CM3267" s="18"/>
      <c r="CN3267" s="18"/>
      <c r="CO3267" s="18"/>
      <c r="CP3267" s="18"/>
      <c r="CQ3267" s="18"/>
      <c r="CR3267" s="18"/>
      <c r="CS3267" s="18"/>
      <c r="CT3267" s="18"/>
      <c r="CU3267" s="18"/>
      <c r="CV3267" s="18"/>
      <c r="CW3267" s="18"/>
      <c r="CX3267" s="18"/>
      <c r="CY3267" s="18"/>
      <c r="CZ3267" s="18"/>
      <c r="DA3267" s="18"/>
      <c r="DB3267" s="18"/>
      <c r="DC3267" s="18"/>
      <c r="DD3267" s="18"/>
      <c r="DE3267" s="18"/>
      <c r="DF3267" s="18"/>
      <c r="DG3267" s="18"/>
      <c r="DH3267" s="18"/>
      <c r="DI3267" s="18"/>
      <c r="DJ3267" s="18"/>
      <c r="DK3267" s="18"/>
      <c r="DL3267" s="18"/>
      <c r="DM3267" s="18"/>
      <c r="DN3267" s="18"/>
      <c r="DO3267" s="18"/>
      <c r="DP3267" s="18"/>
      <c r="DQ3267" s="18"/>
      <c r="DR3267" s="18"/>
      <c r="DS3267" s="18"/>
      <c r="DT3267" s="18"/>
      <c r="DU3267" s="18"/>
      <c r="DV3267" s="18"/>
      <c r="DW3267" s="18"/>
      <c r="DX3267" s="18"/>
      <c r="DY3267" s="18"/>
      <c r="DZ3267" s="18"/>
      <c r="EA3267" s="18"/>
      <c r="EB3267" s="18"/>
      <c r="EC3267" s="18"/>
      <c r="ED3267" s="18"/>
      <c r="EE3267" s="18"/>
      <c r="EF3267" s="18"/>
      <c r="EG3267" s="18"/>
      <c r="EH3267" s="18"/>
      <c r="EI3267" s="18"/>
      <c r="EJ3267" s="18"/>
    </row>
    <row r="3268" spans="1:140" x14ac:dyDescent="0.25">
      <c r="A3268" s="18"/>
      <c r="B3268" s="18"/>
      <c r="C3268" s="18"/>
      <c r="D3268" s="18"/>
      <c r="E3268" s="15"/>
      <c r="F3268" s="15"/>
      <c r="G3268" s="15"/>
      <c r="H3268" s="15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A3268" s="18"/>
      <c r="BB3268" s="18"/>
      <c r="BC3268" s="18"/>
      <c r="BD3268" s="18"/>
      <c r="BE3268" s="18"/>
      <c r="BF3268" s="18"/>
      <c r="BG3268" s="18"/>
      <c r="BH3268" s="18"/>
      <c r="BI3268" s="18"/>
      <c r="BJ3268" s="18"/>
      <c r="BK3268" s="18"/>
      <c r="BL3268" s="18"/>
      <c r="BM3268" s="18"/>
      <c r="BN3268" s="18"/>
      <c r="BO3268" s="18"/>
      <c r="BP3268" s="18"/>
      <c r="BQ3268" s="18"/>
      <c r="BR3268" s="18"/>
      <c r="BS3268" s="18"/>
      <c r="BT3268" s="18"/>
      <c r="BU3268" s="18"/>
      <c r="BV3268" s="18"/>
      <c r="BW3268" s="18"/>
      <c r="BX3268" s="18"/>
      <c r="BY3268" s="18"/>
      <c r="BZ3268" s="18"/>
      <c r="CA3268" s="18"/>
      <c r="CB3268" s="18"/>
      <c r="CC3268" s="18"/>
      <c r="CD3268" s="18"/>
      <c r="CE3268" s="18"/>
      <c r="CF3268" s="18"/>
      <c r="CG3268" s="18"/>
      <c r="CH3268" s="18"/>
      <c r="CI3268" s="18"/>
      <c r="CJ3268" s="18"/>
      <c r="CK3268" s="18"/>
      <c r="CL3268" s="18"/>
      <c r="CM3268" s="18"/>
      <c r="CN3268" s="18"/>
      <c r="CO3268" s="18"/>
      <c r="CP3268" s="18"/>
      <c r="CQ3268" s="18"/>
      <c r="CR3268" s="18"/>
      <c r="CS3268" s="18"/>
      <c r="CT3268" s="18"/>
      <c r="CU3268" s="18"/>
      <c r="CV3268" s="18"/>
      <c r="CW3268" s="18"/>
      <c r="CX3268" s="18"/>
      <c r="CY3268" s="18"/>
      <c r="CZ3268" s="18"/>
      <c r="DA3268" s="18"/>
      <c r="DB3268" s="18"/>
      <c r="DC3268" s="18"/>
      <c r="DD3268" s="18"/>
      <c r="DE3268" s="18"/>
      <c r="DF3268" s="18"/>
      <c r="DG3268" s="18"/>
      <c r="DH3268" s="18"/>
      <c r="DI3268" s="18"/>
      <c r="DJ3268" s="18"/>
      <c r="DK3268" s="18"/>
      <c r="DL3268" s="18"/>
      <c r="DM3268" s="18"/>
      <c r="DN3268" s="18"/>
      <c r="DO3268" s="18"/>
      <c r="DP3268" s="18"/>
      <c r="DQ3268" s="18"/>
      <c r="DR3268" s="18"/>
      <c r="DS3268" s="18"/>
      <c r="DT3268" s="18"/>
      <c r="DU3268" s="18"/>
      <c r="DV3268" s="18"/>
      <c r="DW3268" s="18"/>
      <c r="DX3268" s="18"/>
      <c r="DY3268" s="18"/>
      <c r="DZ3268" s="18"/>
      <c r="EA3268" s="18"/>
      <c r="EB3268" s="18"/>
      <c r="EC3268" s="18"/>
      <c r="ED3268" s="18"/>
      <c r="EE3268" s="18"/>
      <c r="EF3268" s="18"/>
      <c r="EG3268" s="18"/>
      <c r="EH3268" s="18"/>
      <c r="EI3268" s="18"/>
      <c r="EJ3268" s="18"/>
    </row>
    <row r="3269" spans="1:140" x14ac:dyDescent="0.25">
      <c r="A3269" s="18"/>
      <c r="B3269" s="18"/>
      <c r="C3269" s="18"/>
      <c r="D3269" s="18"/>
      <c r="E3269" s="15"/>
      <c r="F3269" s="15"/>
      <c r="G3269" s="15"/>
      <c r="H3269" s="15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A3269" s="18"/>
      <c r="BB3269" s="18"/>
      <c r="BC3269" s="18"/>
      <c r="BD3269" s="18"/>
      <c r="BE3269" s="18"/>
      <c r="BF3269" s="18"/>
      <c r="BG3269" s="18"/>
      <c r="BH3269" s="18"/>
      <c r="BI3269" s="18"/>
      <c r="BJ3269" s="18"/>
      <c r="BK3269" s="18"/>
      <c r="BL3269" s="18"/>
      <c r="BM3269" s="18"/>
      <c r="BN3269" s="18"/>
      <c r="BO3269" s="18"/>
      <c r="BP3269" s="18"/>
      <c r="BQ3269" s="18"/>
      <c r="BR3269" s="18"/>
      <c r="BS3269" s="18"/>
      <c r="BT3269" s="18"/>
      <c r="BU3269" s="18"/>
      <c r="BV3269" s="18"/>
      <c r="BW3269" s="18"/>
      <c r="BX3269" s="18"/>
      <c r="BY3269" s="18"/>
      <c r="BZ3269" s="18"/>
      <c r="CA3269" s="18"/>
      <c r="CB3269" s="18"/>
      <c r="CC3269" s="18"/>
      <c r="CD3269" s="18"/>
      <c r="CE3269" s="18"/>
      <c r="CF3269" s="18"/>
      <c r="CG3269" s="18"/>
      <c r="CH3269" s="18"/>
      <c r="CI3269" s="18"/>
      <c r="CJ3269" s="18"/>
      <c r="CK3269" s="18"/>
      <c r="CL3269" s="18"/>
      <c r="CM3269" s="18"/>
      <c r="CN3269" s="18"/>
      <c r="CO3269" s="18"/>
      <c r="CP3269" s="18"/>
      <c r="CQ3269" s="18"/>
      <c r="CR3269" s="18"/>
      <c r="CS3269" s="18"/>
      <c r="CT3269" s="18"/>
      <c r="CU3269" s="18"/>
      <c r="CV3269" s="18"/>
      <c r="CW3269" s="18"/>
      <c r="CX3269" s="18"/>
      <c r="CY3269" s="18"/>
      <c r="CZ3269" s="18"/>
      <c r="DA3269" s="18"/>
      <c r="DB3269" s="18"/>
      <c r="DC3269" s="18"/>
      <c r="DD3269" s="18"/>
      <c r="DE3269" s="18"/>
      <c r="DF3269" s="18"/>
      <c r="DG3269" s="18"/>
      <c r="DH3269" s="18"/>
      <c r="DI3269" s="18"/>
      <c r="DJ3269" s="18"/>
      <c r="DK3269" s="18"/>
      <c r="DL3269" s="18"/>
      <c r="DM3269" s="18"/>
      <c r="DN3269" s="18"/>
      <c r="DO3269" s="18"/>
      <c r="DP3269" s="18"/>
      <c r="DQ3269" s="18"/>
      <c r="DR3269" s="18"/>
      <c r="DS3269" s="18"/>
      <c r="DT3269" s="18"/>
      <c r="DU3269" s="18"/>
      <c r="DV3269" s="18"/>
      <c r="DW3269" s="18"/>
      <c r="DX3269" s="18"/>
      <c r="DY3269" s="18"/>
      <c r="DZ3269" s="18"/>
      <c r="EA3269" s="18"/>
      <c r="EB3269" s="18"/>
      <c r="EC3269" s="18"/>
      <c r="ED3269" s="18"/>
      <c r="EE3269" s="18"/>
      <c r="EF3269" s="18"/>
      <c r="EG3269" s="18"/>
      <c r="EH3269" s="18"/>
      <c r="EI3269" s="18"/>
      <c r="EJ3269" s="18"/>
    </row>
    <row r="3270" spans="1:140" x14ac:dyDescent="0.25">
      <c r="A3270" s="18"/>
      <c r="B3270" s="18"/>
      <c r="C3270" s="18"/>
      <c r="D3270" s="18"/>
      <c r="E3270" s="15"/>
      <c r="F3270" s="15"/>
      <c r="G3270" s="15"/>
      <c r="H3270" s="15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A3270" s="18"/>
      <c r="BB3270" s="18"/>
      <c r="BC3270" s="18"/>
      <c r="BD3270" s="18"/>
      <c r="BE3270" s="18"/>
      <c r="BF3270" s="18"/>
      <c r="BG3270" s="18"/>
      <c r="BH3270" s="18"/>
      <c r="BI3270" s="18"/>
      <c r="BJ3270" s="18"/>
      <c r="BK3270" s="18"/>
      <c r="BL3270" s="18"/>
      <c r="BM3270" s="18"/>
      <c r="BN3270" s="18"/>
      <c r="BO3270" s="18"/>
      <c r="BP3270" s="18"/>
      <c r="BQ3270" s="18"/>
      <c r="BR3270" s="18"/>
      <c r="BS3270" s="18"/>
      <c r="BT3270" s="18"/>
      <c r="BU3270" s="18"/>
      <c r="BV3270" s="18"/>
      <c r="BW3270" s="18"/>
      <c r="BX3270" s="18"/>
      <c r="BY3270" s="18"/>
      <c r="BZ3270" s="18"/>
      <c r="CA3270" s="18"/>
      <c r="CB3270" s="18"/>
      <c r="CC3270" s="18"/>
      <c r="CD3270" s="18"/>
      <c r="CE3270" s="18"/>
      <c r="CF3270" s="18"/>
      <c r="CG3270" s="18"/>
      <c r="CH3270" s="18"/>
      <c r="CI3270" s="18"/>
      <c r="CJ3270" s="18"/>
      <c r="CK3270" s="18"/>
      <c r="CL3270" s="18"/>
      <c r="CM3270" s="18"/>
      <c r="CN3270" s="18"/>
      <c r="CO3270" s="18"/>
      <c r="CP3270" s="18"/>
      <c r="CQ3270" s="18"/>
      <c r="CR3270" s="18"/>
      <c r="CS3270" s="18"/>
      <c r="CT3270" s="18"/>
      <c r="CU3270" s="18"/>
      <c r="CV3270" s="18"/>
      <c r="CW3270" s="18"/>
      <c r="CX3270" s="18"/>
      <c r="CY3270" s="18"/>
      <c r="CZ3270" s="18"/>
      <c r="DA3270" s="18"/>
      <c r="DB3270" s="18"/>
      <c r="DC3270" s="18"/>
      <c r="DD3270" s="18"/>
      <c r="DE3270" s="18"/>
      <c r="DF3270" s="18"/>
      <c r="DG3270" s="18"/>
      <c r="DH3270" s="18"/>
      <c r="DI3270" s="18"/>
      <c r="DJ3270" s="18"/>
      <c r="DK3270" s="18"/>
      <c r="DL3270" s="18"/>
      <c r="DM3270" s="18"/>
      <c r="DN3270" s="18"/>
      <c r="DO3270" s="18"/>
      <c r="DP3270" s="18"/>
      <c r="DQ3270" s="18"/>
      <c r="DR3270" s="18"/>
      <c r="DS3270" s="18"/>
      <c r="DT3270" s="18"/>
      <c r="DU3270" s="18"/>
      <c r="DV3270" s="18"/>
      <c r="DW3270" s="18"/>
      <c r="DX3270" s="18"/>
      <c r="DY3270" s="18"/>
      <c r="DZ3270" s="18"/>
      <c r="EA3270" s="18"/>
      <c r="EB3270" s="18"/>
      <c r="EC3270" s="18"/>
      <c r="ED3270" s="18"/>
      <c r="EE3270" s="18"/>
      <c r="EF3270" s="18"/>
      <c r="EG3270" s="18"/>
      <c r="EH3270" s="18"/>
      <c r="EI3270" s="18"/>
      <c r="EJ3270" s="18"/>
    </row>
    <row r="3271" spans="1:140" x14ac:dyDescent="0.25">
      <c r="A3271" s="18"/>
      <c r="B3271" s="18"/>
      <c r="C3271" s="18"/>
      <c r="D3271" s="18"/>
      <c r="E3271" s="15"/>
      <c r="F3271" s="15"/>
      <c r="G3271" s="15"/>
      <c r="H3271" s="15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A3271" s="18"/>
      <c r="BB3271" s="18"/>
      <c r="BC3271" s="18"/>
      <c r="BD3271" s="18"/>
      <c r="BE3271" s="18"/>
      <c r="BF3271" s="18"/>
      <c r="BG3271" s="18"/>
      <c r="BH3271" s="18"/>
      <c r="BI3271" s="18"/>
      <c r="BJ3271" s="18"/>
      <c r="BK3271" s="18"/>
      <c r="BL3271" s="18"/>
      <c r="BM3271" s="18"/>
      <c r="BN3271" s="18"/>
      <c r="BO3271" s="18"/>
      <c r="BP3271" s="18"/>
      <c r="BQ3271" s="18"/>
      <c r="BR3271" s="18"/>
      <c r="BS3271" s="18"/>
      <c r="BT3271" s="18"/>
      <c r="BU3271" s="18"/>
      <c r="BV3271" s="18"/>
      <c r="BW3271" s="18"/>
      <c r="BX3271" s="18"/>
      <c r="BY3271" s="18"/>
      <c r="BZ3271" s="18"/>
      <c r="CA3271" s="18"/>
      <c r="CB3271" s="18"/>
      <c r="CC3271" s="18"/>
      <c r="CD3271" s="18"/>
      <c r="CE3271" s="18"/>
      <c r="CF3271" s="18"/>
      <c r="CG3271" s="18"/>
      <c r="CH3271" s="18"/>
      <c r="CI3271" s="18"/>
      <c r="CJ3271" s="18"/>
      <c r="CK3271" s="18"/>
      <c r="CL3271" s="18"/>
      <c r="CM3271" s="18"/>
      <c r="CN3271" s="18"/>
      <c r="CO3271" s="18"/>
      <c r="CP3271" s="18"/>
      <c r="CQ3271" s="18"/>
      <c r="CR3271" s="18"/>
      <c r="CS3271" s="18"/>
      <c r="CT3271" s="18"/>
      <c r="CU3271" s="18"/>
      <c r="CV3271" s="18"/>
      <c r="CW3271" s="18"/>
      <c r="CX3271" s="18"/>
      <c r="CY3271" s="18"/>
      <c r="CZ3271" s="18"/>
      <c r="DA3271" s="18"/>
      <c r="DB3271" s="18"/>
      <c r="DC3271" s="18"/>
      <c r="DD3271" s="18"/>
      <c r="DE3271" s="18"/>
      <c r="DF3271" s="18"/>
      <c r="DG3271" s="18"/>
      <c r="DH3271" s="18"/>
      <c r="DI3271" s="18"/>
      <c r="DJ3271" s="18"/>
      <c r="DK3271" s="18"/>
      <c r="DL3271" s="18"/>
      <c r="DM3271" s="18"/>
      <c r="DN3271" s="18"/>
      <c r="DO3271" s="18"/>
      <c r="DP3271" s="18"/>
      <c r="DQ3271" s="18"/>
      <c r="DR3271" s="18"/>
      <c r="DS3271" s="18"/>
      <c r="DT3271" s="18"/>
      <c r="DU3271" s="18"/>
      <c r="DV3271" s="18"/>
      <c r="DW3271" s="18"/>
      <c r="DX3271" s="18"/>
      <c r="DY3271" s="18"/>
      <c r="DZ3271" s="18"/>
      <c r="EA3271" s="18"/>
      <c r="EB3271" s="18"/>
      <c r="EC3271" s="18"/>
      <c r="ED3271" s="18"/>
      <c r="EE3271" s="18"/>
      <c r="EF3271" s="18"/>
      <c r="EG3271" s="18"/>
      <c r="EH3271" s="18"/>
      <c r="EI3271" s="18"/>
      <c r="EJ3271" s="18"/>
    </row>
    <row r="3272" spans="1:140" x14ac:dyDescent="0.25">
      <c r="A3272" s="18"/>
      <c r="B3272" s="18"/>
      <c r="C3272" s="18"/>
      <c r="D3272" s="18"/>
      <c r="E3272" s="15"/>
      <c r="F3272" s="15"/>
      <c r="G3272" s="15"/>
      <c r="H3272" s="15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A3272" s="18"/>
      <c r="BB3272" s="18"/>
      <c r="BC3272" s="18"/>
      <c r="BD3272" s="18"/>
      <c r="BE3272" s="18"/>
      <c r="BF3272" s="18"/>
      <c r="BG3272" s="18"/>
      <c r="BH3272" s="18"/>
      <c r="BI3272" s="18"/>
      <c r="BJ3272" s="18"/>
      <c r="BK3272" s="18"/>
      <c r="BL3272" s="18"/>
      <c r="BM3272" s="18"/>
      <c r="BN3272" s="18"/>
      <c r="BO3272" s="18"/>
      <c r="BP3272" s="18"/>
      <c r="BQ3272" s="18"/>
      <c r="BR3272" s="18"/>
      <c r="BS3272" s="18"/>
      <c r="BT3272" s="18"/>
      <c r="BU3272" s="18"/>
      <c r="BV3272" s="18"/>
      <c r="BW3272" s="18"/>
      <c r="BX3272" s="18"/>
      <c r="BY3272" s="18"/>
      <c r="BZ3272" s="18"/>
      <c r="CA3272" s="18"/>
      <c r="CB3272" s="18"/>
      <c r="CC3272" s="18"/>
      <c r="CD3272" s="18"/>
      <c r="CE3272" s="18"/>
      <c r="CF3272" s="18"/>
      <c r="CG3272" s="18"/>
      <c r="CH3272" s="18"/>
      <c r="CI3272" s="18"/>
      <c r="CJ3272" s="18"/>
      <c r="CK3272" s="18"/>
      <c r="CL3272" s="18"/>
      <c r="CM3272" s="18"/>
      <c r="CN3272" s="18"/>
      <c r="CO3272" s="18"/>
      <c r="CP3272" s="18"/>
      <c r="CQ3272" s="18"/>
      <c r="CR3272" s="18"/>
      <c r="CS3272" s="18"/>
      <c r="CT3272" s="18"/>
      <c r="CU3272" s="18"/>
      <c r="CV3272" s="18"/>
      <c r="CW3272" s="18"/>
      <c r="CX3272" s="18"/>
      <c r="CY3272" s="18"/>
      <c r="CZ3272" s="18"/>
      <c r="DA3272" s="18"/>
      <c r="DB3272" s="18"/>
      <c r="DC3272" s="18"/>
      <c r="DD3272" s="18"/>
      <c r="DE3272" s="18"/>
      <c r="DF3272" s="18"/>
      <c r="DG3272" s="18"/>
      <c r="DH3272" s="18"/>
      <c r="DI3272" s="18"/>
      <c r="DJ3272" s="18"/>
      <c r="DK3272" s="18"/>
      <c r="DL3272" s="18"/>
      <c r="DM3272" s="18"/>
      <c r="DN3272" s="18"/>
      <c r="DO3272" s="18"/>
      <c r="DP3272" s="18"/>
      <c r="DQ3272" s="18"/>
      <c r="DR3272" s="18"/>
      <c r="DS3272" s="18"/>
      <c r="DT3272" s="18"/>
      <c r="DU3272" s="18"/>
      <c r="DV3272" s="18"/>
      <c r="DW3272" s="18"/>
      <c r="DX3272" s="18"/>
      <c r="DY3272" s="18"/>
      <c r="DZ3272" s="18"/>
      <c r="EA3272" s="18"/>
      <c r="EB3272" s="18"/>
      <c r="EC3272" s="18"/>
      <c r="ED3272" s="18"/>
      <c r="EE3272" s="18"/>
      <c r="EF3272" s="18"/>
      <c r="EG3272" s="18"/>
      <c r="EH3272" s="18"/>
      <c r="EI3272" s="18"/>
      <c r="EJ3272" s="18"/>
    </row>
    <row r="3273" spans="1:140" x14ac:dyDescent="0.25">
      <c r="A3273" s="18"/>
      <c r="B3273" s="18"/>
      <c r="C3273" s="18"/>
      <c r="D3273" s="18"/>
      <c r="E3273" s="15"/>
      <c r="F3273" s="15"/>
      <c r="G3273" s="15"/>
      <c r="H3273" s="15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A3273" s="18"/>
      <c r="BB3273" s="18"/>
      <c r="BC3273" s="18"/>
      <c r="BD3273" s="18"/>
      <c r="BE3273" s="18"/>
      <c r="BF3273" s="18"/>
      <c r="BG3273" s="18"/>
      <c r="BH3273" s="18"/>
      <c r="BI3273" s="18"/>
      <c r="BJ3273" s="18"/>
      <c r="BK3273" s="18"/>
      <c r="BL3273" s="18"/>
      <c r="BM3273" s="18"/>
      <c r="BN3273" s="18"/>
      <c r="BO3273" s="18"/>
      <c r="BP3273" s="18"/>
      <c r="BQ3273" s="18"/>
      <c r="BR3273" s="18"/>
      <c r="BS3273" s="18"/>
      <c r="BT3273" s="18"/>
      <c r="BU3273" s="18"/>
      <c r="BV3273" s="18"/>
      <c r="BW3273" s="18"/>
      <c r="BX3273" s="18"/>
      <c r="BY3273" s="18"/>
      <c r="BZ3273" s="18"/>
      <c r="CA3273" s="18"/>
      <c r="CB3273" s="18"/>
      <c r="CC3273" s="18"/>
      <c r="CD3273" s="18"/>
      <c r="CE3273" s="18"/>
      <c r="CF3273" s="18"/>
      <c r="CG3273" s="18"/>
      <c r="CH3273" s="18"/>
      <c r="CI3273" s="18"/>
      <c r="CJ3273" s="18"/>
      <c r="CK3273" s="18"/>
      <c r="CL3273" s="18"/>
      <c r="CM3273" s="18"/>
      <c r="CN3273" s="18"/>
      <c r="CO3273" s="18"/>
      <c r="CP3273" s="18"/>
      <c r="CQ3273" s="18"/>
      <c r="CR3273" s="18"/>
      <c r="CS3273" s="18"/>
      <c r="CT3273" s="18"/>
      <c r="CU3273" s="18"/>
      <c r="CV3273" s="18"/>
      <c r="CW3273" s="18"/>
      <c r="CX3273" s="18"/>
      <c r="CY3273" s="18"/>
      <c r="CZ3273" s="18"/>
      <c r="DA3273" s="18"/>
      <c r="DB3273" s="18"/>
      <c r="DC3273" s="18"/>
      <c r="DD3273" s="18"/>
      <c r="DE3273" s="18"/>
      <c r="DF3273" s="18"/>
      <c r="DG3273" s="18"/>
      <c r="DH3273" s="18"/>
      <c r="DI3273" s="18"/>
      <c r="DJ3273" s="18"/>
      <c r="DK3273" s="18"/>
      <c r="DL3273" s="18"/>
      <c r="DM3273" s="18"/>
      <c r="DN3273" s="18"/>
      <c r="DO3273" s="18"/>
      <c r="DP3273" s="18"/>
      <c r="DQ3273" s="18"/>
      <c r="DR3273" s="18"/>
      <c r="DS3273" s="18"/>
      <c r="DT3273" s="18"/>
      <c r="DU3273" s="18"/>
      <c r="DV3273" s="18"/>
      <c r="DW3273" s="18"/>
      <c r="DX3273" s="18"/>
      <c r="DY3273" s="18"/>
      <c r="DZ3273" s="18"/>
      <c r="EA3273" s="18"/>
      <c r="EB3273" s="18"/>
      <c r="EC3273" s="18"/>
      <c r="ED3273" s="18"/>
      <c r="EE3273" s="18"/>
      <c r="EF3273" s="18"/>
      <c r="EG3273" s="18"/>
      <c r="EH3273" s="18"/>
      <c r="EI3273" s="18"/>
      <c r="EJ3273" s="18"/>
    </row>
    <row r="3274" spans="1:140" x14ac:dyDescent="0.25">
      <c r="A3274" s="18"/>
      <c r="B3274" s="18"/>
      <c r="C3274" s="18"/>
      <c r="D3274" s="18"/>
      <c r="E3274" s="15"/>
      <c r="F3274" s="15"/>
      <c r="G3274" s="15"/>
      <c r="H3274" s="15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A3274" s="18"/>
      <c r="BB3274" s="18"/>
      <c r="BC3274" s="18"/>
      <c r="BD3274" s="18"/>
      <c r="BE3274" s="18"/>
      <c r="BF3274" s="18"/>
      <c r="BG3274" s="18"/>
      <c r="BH3274" s="18"/>
      <c r="BI3274" s="18"/>
      <c r="BJ3274" s="18"/>
      <c r="BK3274" s="18"/>
      <c r="BL3274" s="18"/>
      <c r="BM3274" s="18"/>
      <c r="BN3274" s="18"/>
      <c r="BO3274" s="18"/>
      <c r="BP3274" s="18"/>
      <c r="BQ3274" s="18"/>
      <c r="BR3274" s="18"/>
      <c r="BS3274" s="18"/>
      <c r="BT3274" s="18"/>
      <c r="BU3274" s="18"/>
      <c r="BV3274" s="18"/>
      <c r="BW3274" s="18"/>
      <c r="BX3274" s="18"/>
      <c r="BY3274" s="18"/>
      <c r="BZ3274" s="18"/>
      <c r="CA3274" s="18"/>
      <c r="CB3274" s="18"/>
      <c r="CC3274" s="18"/>
      <c r="CD3274" s="18"/>
      <c r="CE3274" s="18"/>
      <c r="CF3274" s="18"/>
      <c r="CG3274" s="18"/>
      <c r="CH3274" s="18"/>
      <c r="CI3274" s="18"/>
      <c r="CJ3274" s="18"/>
      <c r="CK3274" s="18"/>
      <c r="CL3274" s="18"/>
      <c r="CM3274" s="18"/>
      <c r="CN3274" s="18"/>
      <c r="CO3274" s="18"/>
      <c r="CP3274" s="18"/>
      <c r="CQ3274" s="18"/>
      <c r="CR3274" s="18"/>
      <c r="CS3274" s="18"/>
      <c r="CT3274" s="18"/>
      <c r="CU3274" s="18"/>
      <c r="CV3274" s="18"/>
      <c r="CW3274" s="18"/>
      <c r="CX3274" s="18"/>
      <c r="CY3274" s="18"/>
      <c r="CZ3274" s="18"/>
      <c r="DA3274" s="18"/>
      <c r="DB3274" s="18"/>
      <c r="DC3274" s="18"/>
      <c r="DD3274" s="18"/>
      <c r="DE3274" s="18"/>
      <c r="DF3274" s="18"/>
      <c r="DG3274" s="18"/>
      <c r="DH3274" s="18"/>
      <c r="DI3274" s="18"/>
      <c r="DJ3274" s="18"/>
      <c r="DK3274" s="18"/>
      <c r="DL3274" s="18"/>
      <c r="DM3274" s="18"/>
      <c r="DN3274" s="18"/>
      <c r="DO3274" s="18"/>
      <c r="DP3274" s="18"/>
      <c r="DQ3274" s="18"/>
      <c r="DR3274" s="18"/>
      <c r="DS3274" s="18"/>
      <c r="DT3274" s="18"/>
      <c r="DU3274" s="18"/>
      <c r="DV3274" s="18"/>
      <c r="DW3274" s="18"/>
      <c r="DX3274" s="18"/>
      <c r="DY3274" s="18"/>
      <c r="DZ3274" s="18"/>
      <c r="EA3274" s="18"/>
      <c r="EB3274" s="18"/>
      <c r="EC3274" s="18"/>
      <c r="ED3274" s="18"/>
      <c r="EE3274" s="18"/>
      <c r="EF3274" s="18"/>
      <c r="EG3274" s="18"/>
      <c r="EH3274" s="18"/>
      <c r="EI3274" s="18"/>
      <c r="EJ3274" s="18"/>
    </row>
    <row r="3275" spans="1:140" x14ac:dyDescent="0.25">
      <c r="A3275" s="18"/>
      <c r="B3275" s="18"/>
      <c r="C3275" s="18"/>
      <c r="D3275" s="18"/>
      <c r="E3275" s="15"/>
      <c r="F3275" s="15"/>
      <c r="G3275" s="15"/>
      <c r="H3275" s="15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A3275" s="18"/>
      <c r="BB3275" s="18"/>
      <c r="BC3275" s="18"/>
      <c r="BD3275" s="18"/>
      <c r="BE3275" s="18"/>
      <c r="BF3275" s="18"/>
      <c r="BG3275" s="18"/>
      <c r="BH3275" s="18"/>
      <c r="BI3275" s="18"/>
      <c r="BJ3275" s="18"/>
      <c r="BK3275" s="18"/>
      <c r="BL3275" s="18"/>
      <c r="BM3275" s="18"/>
      <c r="BN3275" s="18"/>
      <c r="BO3275" s="18"/>
      <c r="BP3275" s="18"/>
      <c r="BQ3275" s="18"/>
      <c r="BR3275" s="18"/>
      <c r="BS3275" s="18"/>
      <c r="BT3275" s="18"/>
      <c r="BU3275" s="18"/>
      <c r="BV3275" s="18"/>
      <c r="BW3275" s="18"/>
      <c r="BX3275" s="18"/>
      <c r="BY3275" s="18"/>
      <c r="BZ3275" s="18"/>
      <c r="CA3275" s="18"/>
      <c r="CB3275" s="18"/>
      <c r="CC3275" s="18"/>
      <c r="CD3275" s="18"/>
      <c r="CE3275" s="18"/>
      <c r="CF3275" s="18"/>
      <c r="CG3275" s="18"/>
      <c r="CH3275" s="18"/>
      <c r="CI3275" s="18"/>
      <c r="CJ3275" s="18"/>
      <c r="CK3275" s="18"/>
      <c r="CL3275" s="18"/>
      <c r="CM3275" s="18"/>
      <c r="CN3275" s="18"/>
      <c r="CO3275" s="18"/>
      <c r="CP3275" s="18"/>
      <c r="CQ3275" s="18"/>
      <c r="CR3275" s="18"/>
      <c r="CS3275" s="18"/>
      <c r="CT3275" s="18"/>
      <c r="CU3275" s="18"/>
      <c r="CV3275" s="18"/>
      <c r="CW3275" s="18"/>
      <c r="CX3275" s="18"/>
      <c r="CY3275" s="18"/>
      <c r="CZ3275" s="18"/>
      <c r="DA3275" s="18"/>
      <c r="DB3275" s="18"/>
      <c r="DC3275" s="18"/>
      <c r="DD3275" s="18"/>
      <c r="DE3275" s="18"/>
      <c r="DF3275" s="18"/>
      <c r="DG3275" s="18"/>
      <c r="DH3275" s="18"/>
      <c r="DI3275" s="18"/>
      <c r="DJ3275" s="18"/>
      <c r="DK3275" s="18"/>
      <c r="DL3275" s="18"/>
      <c r="DM3275" s="18"/>
      <c r="DN3275" s="18"/>
      <c r="DO3275" s="18"/>
      <c r="DP3275" s="18"/>
      <c r="DQ3275" s="18"/>
      <c r="DR3275" s="18"/>
      <c r="DS3275" s="18"/>
      <c r="DT3275" s="18"/>
      <c r="DU3275" s="18"/>
      <c r="DV3275" s="18"/>
      <c r="DW3275" s="18"/>
      <c r="DX3275" s="18"/>
      <c r="DY3275" s="18"/>
      <c r="DZ3275" s="18"/>
      <c r="EA3275" s="18"/>
      <c r="EB3275" s="18"/>
      <c r="EC3275" s="18"/>
      <c r="ED3275" s="18"/>
      <c r="EE3275" s="18"/>
      <c r="EF3275" s="18"/>
      <c r="EG3275" s="18"/>
      <c r="EH3275" s="18"/>
      <c r="EI3275" s="18"/>
      <c r="EJ3275" s="18"/>
    </row>
    <row r="3276" spans="1:140" x14ac:dyDescent="0.25">
      <c r="A3276" s="18"/>
      <c r="B3276" s="18"/>
      <c r="C3276" s="18"/>
      <c r="D3276" s="18"/>
      <c r="E3276" s="15"/>
      <c r="F3276" s="15"/>
      <c r="G3276" s="15"/>
      <c r="H3276" s="15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A3276" s="18"/>
      <c r="BB3276" s="18"/>
      <c r="BC3276" s="18"/>
      <c r="BD3276" s="18"/>
      <c r="BE3276" s="18"/>
      <c r="BF3276" s="18"/>
      <c r="BG3276" s="18"/>
      <c r="BH3276" s="18"/>
      <c r="BI3276" s="18"/>
      <c r="BJ3276" s="18"/>
      <c r="BK3276" s="18"/>
      <c r="BL3276" s="18"/>
      <c r="BM3276" s="18"/>
      <c r="BN3276" s="18"/>
      <c r="BO3276" s="18"/>
      <c r="BP3276" s="18"/>
      <c r="BQ3276" s="18"/>
      <c r="BR3276" s="18"/>
      <c r="BS3276" s="18"/>
      <c r="BT3276" s="18"/>
      <c r="BU3276" s="18"/>
      <c r="BV3276" s="18"/>
      <c r="BW3276" s="18"/>
      <c r="BX3276" s="18"/>
      <c r="BY3276" s="18"/>
      <c r="BZ3276" s="18"/>
      <c r="CA3276" s="18"/>
      <c r="CB3276" s="18"/>
      <c r="CC3276" s="18"/>
      <c r="CD3276" s="18"/>
      <c r="CE3276" s="18"/>
      <c r="CF3276" s="18"/>
      <c r="CG3276" s="18"/>
      <c r="CH3276" s="18"/>
      <c r="CI3276" s="18"/>
      <c r="CJ3276" s="18"/>
      <c r="CK3276" s="18"/>
      <c r="CL3276" s="18"/>
      <c r="CM3276" s="18"/>
      <c r="CN3276" s="18"/>
      <c r="CO3276" s="18"/>
      <c r="CP3276" s="18"/>
      <c r="CQ3276" s="18"/>
      <c r="CR3276" s="18"/>
      <c r="CS3276" s="18"/>
      <c r="CT3276" s="18"/>
      <c r="CU3276" s="18"/>
      <c r="CV3276" s="18"/>
      <c r="CW3276" s="18"/>
      <c r="CX3276" s="18"/>
      <c r="CY3276" s="18"/>
      <c r="CZ3276" s="18"/>
      <c r="DA3276" s="18"/>
      <c r="DB3276" s="18"/>
      <c r="DC3276" s="18"/>
      <c r="DD3276" s="18"/>
      <c r="DE3276" s="18"/>
      <c r="DF3276" s="18"/>
      <c r="DG3276" s="18"/>
      <c r="DH3276" s="18"/>
      <c r="DI3276" s="18"/>
      <c r="DJ3276" s="18"/>
      <c r="DK3276" s="18"/>
      <c r="DL3276" s="18"/>
      <c r="DM3276" s="18"/>
      <c r="DN3276" s="18"/>
      <c r="DO3276" s="18"/>
      <c r="DP3276" s="18"/>
      <c r="DQ3276" s="18"/>
      <c r="DR3276" s="18"/>
      <c r="DS3276" s="18"/>
      <c r="DT3276" s="18"/>
      <c r="DU3276" s="18"/>
      <c r="DV3276" s="18"/>
      <c r="DW3276" s="18"/>
      <c r="DX3276" s="18"/>
      <c r="DY3276" s="18"/>
      <c r="DZ3276" s="18"/>
      <c r="EA3276" s="18"/>
      <c r="EB3276" s="18"/>
      <c r="EC3276" s="18"/>
      <c r="ED3276" s="18"/>
      <c r="EE3276" s="18"/>
      <c r="EF3276" s="18"/>
      <c r="EG3276" s="18"/>
      <c r="EH3276" s="18"/>
      <c r="EI3276" s="18"/>
      <c r="EJ3276" s="18"/>
    </row>
    <row r="3277" spans="1:140" x14ac:dyDescent="0.25">
      <c r="A3277" s="18"/>
      <c r="B3277" s="18"/>
      <c r="C3277" s="18"/>
      <c r="D3277" s="18"/>
      <c r="E3277" s="15"/>
      <c r="F3277" s="15"/>
      <c r="G3277" s="15"/>
      <c r="H3277" s="15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A3277" s="18"/>
      <c r="BB3277" s="18"/>
      <c r="BC3277" s="18"/>
      <c r="BD3277" s="18"/>
      <c r="BE3277" s="18"/>
      <c r="BF3277" s="18"/>
      <c r="BG3277" s="18"/>
      <c r="BH3277" s="18"/>
      <c r="BI3277" s="18"/>
      <c r="BJ3277" s="18"/>
      <c r="BK3277" s="18"/>
      <c r="BL3277" s="18"/>
      <c r="BM3277" s="18"/>
      <c r="BN3277" s="18"/>
      <c r="BO3277" s="18"/>
      <c r="BP3277" s="18"/>
      <c r="BQ3277" s="18"/>
      <c r="BR3277" s="18"/>
      <c r="BS3277" s="18"/>
      <c r="BT3277" s="18"/>
      <c r="BU3277" s="18"/>
      <c r="BV3277" s="18"/>
      <c r="BW3277" s="18"/>
      <c r="BX3277" s="18"/>
      <c r="BY3277" s="18"/>
      <c r="BZ3277" s="18"/>
      <c r="CA3277" s="18"/>
      <c r="CB3277" s="18"/>
      <c r="CC3277" s="18"/>
      <c r="CD3277" s="18"/>
      <c r="CE3277" s="18"/>
      <c r="CF3277" s="18"/>
      <c r="CG3277" s="18"/>
      <c r="CH3277" s="18"/>
      <c r="CI3277" s="18"/>
      <c r="CJ3277" s="18"/>
      <c r="CK3277" s="18"/>
      <c r="CL3277" s="18"/>
      <c r="CM3277" s="18"/>
      <c r="CN3277" s="18"/>
      <c r="CO3277" s="18"/>
      <c r="CP3277" s="18"/>
      <c r="CQ3277" s="18"/>
      <c r="CR3277" s="18"/>
      <c r="CS3277" s="18"/>
      <c r="CT3277" s="18"/>
      <c r="CU3277" s="18"/>
      <c r="CV3277" s="18"/>
      <c r="CW3277" s="18"/>
      <c r="CX3277" s="18"/>
      <c r="CY3277" s="18"/>
      <c r="CZ3277" s="18"/>
      <c r="DA3277" s="18"/>
      <c r="DB3277" s="18"/>
      <c r="DC3277" s="18"/>
      <c r="DD3277" s="18"/>
      <c r="DE3277" s="18"/>
      <c r="DF3277" s="18"/>
      <c r="DG3277" s="18"/>
      <c r="DH3277" s="18"/>
      <c r="DI3277" s="18"/>
      <c r="DJ3277" s="18"/>
      <c r="DK3277" s="18"/>
      <c r="DL3277" s="18"/>
      <c r="DM3277" s="18"/>
      <c r="DN3277" s="18"/>
      <c r="DO3277" s="18"/>
      <c r="DP3277" s="18"/>
      <c r="DQ3277" s="18"/>
      <c r="DR3277" s="18"/>
      <c r="DS3277" s="18"/>
      <c r="DT3277" s="18"/>
      <c r="DU3277" s="18"/>
      <c r="DV3277" s="18"/>
      <c r="DW3277" s="18"/>
      <c r="DX3277" s="18"/>
      <c r="DY3277" s="18"/>
      <c r="DZ3277" s="18"/>
      <c r="EA3277" s="18"/>
      <c r="EB3277" s="18"/>
      <c r="EC3277" s="18"/>
      <c r="ED3277" s="18"/>
      <c r="EE3277" s="18"/>
      <c r="EF3277" s="18"/>
      <c r="EG3277" s="18"/>
      <c r="EH3277" s="18"/>
      <c r="EI3277" s="18"/>
      <c r="EJ3277" s="18"/>
    </row>
    <row r="3278" spans="1:140" x14ac:dyDescent="0.25">
      <c r="A3278" s="18"/>
      <c r="B3278" s="18"/>
      <c r="C3278" s="18"/>
      <c r="D3278" s="18"/>
      <c r="E3278" s="15"/>
      <c r="F3278" s="15"/>
      <c r="G3278" s="15"/>
      <c r="H3278" s="15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A3278" s="18"/>
      <c r="BB3278" s="18"/>
      <c r="BC3278" s="18"/>
      <c r="BD3278" s="18"/>
      <c r="BE3278" s="18"/>
      <c r="BF3278" s="18"/>
      <c r="BG3278" s="18"/>
      <c r="BH3278" s="18"/>
      <c r="BI3278" s="18"/>
      <c r="BJ3278" s="18"/>
      <c r="BK3278" s="18"/>
      <c r="BL3278" s="18"/>
      <c r="BM3278" s="18"/>
      <c r="BN3278" s="18"/>
      <c r="BO3278" s="18"/>
      <c r="BP3278" s="18"/>
      <c r="BQ3278" s="18"/>
      <c r="BR3278" s="18"/>
      <c r="BS3278" s="18"/>
      <c r="BT3278" s="18"/>
      <c r="BU3278" s="18"/>
      <c r="BV3278" s="18"/>
      <c r="BW3278" s="18"/>
      <c r="BX3278" s="18"/>
      <c r="BY3278" s="18"/>
      <c r="BZ3278" s="18"/>
      <c r="CA3278" s="18"/>
      <c r="CB3278" s="18"/>
      <c r="CC3278" s="18"/>
      <c r="CD3278" s="18"/>
      <c r="CE3278" s="18"/>
      <c r="CF3278" s="18"/>
      <c r="CG3278" s="18"/>
      <c r="CH3278" s="18"/>
      <c r="CI3278" s="18"/>
      <c r="CJ3278" s="18"/>
      <c r="CK3278" s="18"/>
      <c r="CL3278" s="18"/>
      <c r="CM3278" s="18"/>
      <c r="CN3278" s="18"/>
      <c r="CO3278" s="18"/>
      <c r="CP3278" s="18"/>
      <c r="CQ3278" s="18"/>
      <c r="CR3278" s="18"/>
      <c r="CS3278" s="18"/>
      <c r="CT3278" s="18"/>
      <c r="CU3278" s="18"/>
      <c r="CV3278" s="18"/>
      <c r="CW3278" s="18"/>
      <c r="CX3278" s="18"/>
      <c r="CY3278" s="18"/>
      <c r="CZ3278" s="18"/>
      <c r="DA3278" s="18"/>
      <c r="DB3278" s="18"/>
      <c r="DC3278" s="18"/>
      <c r="DD3278" s="18"/>
      <c r="DE3278" s="18"/>
      <c r="DF3278" s="18"/>
      <c r="DG3278" s="18"/>
      <c r="DH3278" s="18"/>
      <c r="DI3278" s="18"/>
      <c r="DJ3278" s="18"/>
      <c r="DK3278" s="18"/>
      <c r="DL3278" s="18"/>
      <c r="DM3278" s="18"/>
      <c r="DN3278" s="18"/>
      <c r="DO3278" s="18"/>
      <c r="DP3278" s="18"/>
      <c r="DQ3278" s="18"/>
      <c r="DR3278" s="18"/>
      <c r="DS3278" s="18"/>
      <c r="DT3278" s="18"/>
      <c r="DU3278" s="18"/>
      <c r="DV3278" s="18"/>
      <c r="DW3278" s="18"/>
      <c r="DX3278" s="18"/>
      <c r="DY3278" s="18"/>
      <c r="DZ3278" s="18"/>
      <c r="EA3278" s="18"/>
      <c r="EB3278" s="18"/>
      <c r="EC3278" s="18"/>
      <c r="ED3278" s="18"/>
      <c r="EE3278" s="18"/>
      <c r="EF3278" s="18"/>
      <c r="EG3278" s="18"/>
      <c r="EH3278" s="18"/>
      <c r="EI3278" s="18"/>
      <c r="EJ3278" s="18"/>
    </row>
    <row r="3279" spans="1:140" x14ac:dyDescent="0.25">
      <c r="A3279" s="18"/>
      <c r="B3279" s="18"/>
      <c r="C3279" s="18"/>
      <c r="D3279" s="18"/>
      <c r="E3279" s="15"/>
      <c r="F3279" s="15"/>
      <c r="G3279" s="15"/>
      <c r="H3279" s="15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A3279" s="18"/>
      <c r="BB3279" s="18"/>
      <c r="BC3279" s="18"/>
      <c r="BD3279" s="18"/>
      <c r="BE3279" s="18"/>
      <c r="BF3279" s="18"/>
      <c r="BG3279" s="18"/>
      <c r="BH3279" s="18"/>
      <c r="BI3279" s="18"/>
      <c r="BJ3279" s="18"/>
      <c r="BK3279" s="18"/>
      <c r="BL3279" s="18"/>
      <c r="BM3279" s="18"/>
      <c r="BN3279" s="18"/>
      <c r="BO3279" s="18"/>
      <c r="BP3279" s="18"/>
      <c r="BQ3279" s="18"/>
      <c r="BR3279" s="18"/>
      <c r="BS3279" s="18"/>
      <c r="BT3279" s="18"/>
      <c r="BU3279" s="18"/>
      <c r="BV3279" s="18"/>
      <c r="BW3279" s="18"/>
      <c r="BX3279" s="18"/>
      <c r="BY3279" s="18"/>
      <c r="BZ3279" s="18"/>
      <c r="CA3279" s="18"/>
      <c r="CB3279" s="18"/>
      <c r="CC3279" s="18"/>
      <c r="CD3279" s="18"/>
      <c r="CE3279" s="18"/>
      <c r="CF3279" s="18"/>
      <c r="CG3279" s="18"/>
      <c r="CH3279" s="18"/>
      <c r="CI3279" s="18"/>
      <c r="CJ3279" s="18"/>
      <c r="CK3279" s="18"/>
      <c r="CL3279" s="18"/>
      <c r="CM3279" s="18"/>
      <c r="CN3279" s="18"/>
      <c r="CO3279" s="18"/>
      <c r="CP3279" s="18"/>
      <c r="CQ3279" s="18"/>
      <c r="CR3279" s="18"/>
      <c r="CS3279" s="18"/>
      <c r="CT3279" s="18"/>
      <c r="CU3279" s="18"/>
      <c r="CV3279" s="18"/>
      <c r="CW3279" s="18"/>
      <c r="CX3279" s="18"/>
      <c r="CY3279" s="18"/>
      <c r="CZ3279" s="18"/>
      <c r="DA3279" s="18"/>
      <c r="DB3279" s="18"/>
      <c r="DC3279" s="18"/>
      <c r="DD3279" s="18"/>
      <c r="DE3279" s="18"/>
      <c r="DF3279" s="18"/>
      <c r="DG3279" s="18"/>
      <c r="DH3279" s="18"/>
      <c r="DI3279" s="18"/>
      <c r="DJ3279" s="18"/>
      <c r="DK3279" s="18"/>
      <c r="DL3279" s="18"/>
      <c r="DM3279" s="18"/>
      <c r="DN3279" s="18"/>
      <c r="DO3279" s="18"/>
      <c r="DP3279" s="18"/>
      <c r="DQ3279" s="18"/>
      <c r="DR3279" s="18"/>
      <c r="DS3279" s="18"/>
      <c r="DT3279" s="18"/>
      <c r="DU3279" s="18"/>
      <c r="DV3279" s="18"/>
      <c r="DW3279" s="18"/>
      <c r="DX3279" s="18"/>
      <c r="DY3279" s="18"/>
      <c r="DZ3279" s="18"/>
      <c r="EA3279" s="18"/>
      <c r="EB3279" s="18"/>
      <c r="EC3279" s="18"/>
      <c r="ED3279" s="18"/>
      <c r="EE3279" s="18"/>
      <c r="EF3279" s="18"/>
      <c r="EG3279" s="18"/>
      <c r="EH3279" s="18"/>
      <c r="EI3279" s="18"/>
      <c r="EJ3279" s="18"/>
    </row>
    <row r="3280" spans="1:140" x14ac:dyDescent="0.25">
      <c r="A3280" s="18"/>
      <c r="B3280" s="18"/>
      <c r="C3280" s="18"/>
      <c r="D3280" s="18"/>
      <c r="E3280" s="15"/>
      <c r="F3280" s="15"/>
      <c r="G3280" s="15"/>
      <c r="H3280" s="15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A3280" s="18"/>
      <c r="BB3280" s="18"/>
      <c r="BC3280" s="18"/>
      <c r="BD3280" s="18"/>
      <c r="BE3280" s="18"/>
      <c r="BF3280" s="18"/>
      <c r="BG3280" s="18"/>
      <c r="BH3280" s="18"/>
      <c r="BI3280" s="18"/>
      <c r="BJ3280" s="18"/>
      <c r="BK3280" s="18"/>
      <c r="BL3280" s="18"/>
      <c r="BM3280" s="18"/>
      <c r="BN3280" s="18"/>
      <c r="BO3280" s="18"/>
      <c r="BP3280" s="18"/>
      <c r="BQ3280" s="18"/>
      <c r="BR3280" s="18"/>
      <c r="BS3280" s="18"/>
      <c r="BT3280" s="18"/>
      <c r="BU3280" s="18"/>
      <c r="BV3280" s="18"/>
      <c r="BW3280" s="18"/>
      <c r="BX3280" s="18"/>
      <c r="BY3280" s="18"/>
      <c r="BZ3280" s="18"/>
      <c r="CA3280" s="18"/>
      <c r="CB3280" s="18"/>
      <c r="CC3280" s="18"/>
      <c r="CD3280" s="18"/>
      <c r="CE3280" s="18"/>
      <c r="CF3280" s="18"/>
      <c r="CG3280" s="18"/>
      <c r="CH3280" s="18"/>
      <c r="CI3280" s="18"/>
      <c r="CJ3280" s="18"/>
      <c r="CK3280" s="18"/>
      <c r="CL3280" s="18"/>
      <c r="CM3280" s="18"/>
      <c r="CN3280" s="18"/>
      <c r="CO3280" s="18"/>
      <c r="CP3280" s="18"/>
      <c r="CQ3280" s="18"/>
      <c r="CR3280" s="18"/>
      <c r="CS3280" s="18"/>
      <c r="CT3280" s="18"/>
      <c r="CU3280" s="18"/>
      <c r="CV3280" s="18"/>
      <c r="CW3280" s="18"/>
      <c r="CX3280" s="18"/>
      <c r="CY3280" s="18"/>
      <c r="CZ3280" s="18"/>
      <c r="DA3280" s="18"/>
      <c r="DB3280" s="18"/>
      <c r="DC3280" s="18"/>
      <c r="DD3280" s="18"/>
      <c r="DE3280" s="18"/>
      <c r="DF3280" s="18"/>
      <c r="DG3280" s="18"/>
      <c r="DH3280" s="18"/>
      <c r="DI3280" s="18"/>
      <c r="DJ3280" s="18"/>
      <c r="DK3280" s="18"/>
      <c r="DL3280" s="18"/>
      <c r="DM3280" s="18"/>
      <c r="DN3280" s="18"/>
      <c r="DO3280" s="18"/>
      <c r="DP3280" s="18"/>
      <c r="DQ3280" s="18"/>
      <c r="DR3280" s="18"/>
      <c r="DS3280" s="18"/>
      <c r="DT3280" s="18"/>
      <c r="DU3280" s="18"/>
      <c r="DV3280" s="18"/>
      <c r="DW3280" s="18"/>
      <c r="DX3280" s="18"/>
      <c r="DY3280" s="18"/>
      <c r="DZ3280" s="18"/>
      <c r="EA3280" s="18"/>
      <c r="EB3280" s="18"/>
      <c r="EC3280" s="18"/>
      <c r="ED3280" s="18"/>
      <c r="EE3280" s="18"/>
      <c r="EF3280" s="18"/>
      <c r="EG3280" s="18"/>
      <c r="EH3280" s="18"/>
      <c r="EI3280" s="18"/>
      <c r="EJ3280" s="18"/>
    </row>
    <row r="3281" spans="1:140" x14ac:dyDescent="0.25">
      <c r="A3281" s="18"/>
      <c r="B3281" s="18"/>
      <c r="C3281" s="18"/>
      <c r="D3281" s="18"/>
      <c r="E3281" s="15"/>
      <c r="F3281" s="15"/>
      <c r="G3281" s="15"/>
      <c r="H3281" s="15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A3281" s="18"/>
      <c r="BB3281" s="18"/>
      <c r="BC3281" s="18"/>
      <c r="BD3281" s="18"/>
      <c r="BE3281" s="18"/>
      <c r="BF3281" s="18"/>
      <c r="BG3281" s="18"/>
      <c r="BH3281" s="18"/>
      <c r="BI3281" s="18"/>
      <c r="BJ3281" s="18"/>
      <c r="BK3281" s="18"/>
      <c r="BL3281" s="18"/>
      <c r="BM3281" s="18"/>
      <c r="BN3281" s="18"/>
      <c r="BO3281" s="18"/>
      <c r="BP3281" s="18"/>
      <c r="BQ3281" s="18"/>
      <c r="BR3281" s="18"/>
      <c r="BS3281" s="18"/>
      <c r="BT3281" s="18"/>
      <c r="BU3281" s="18"/>
      <c r="BV3281" s="18"/>
      <c r="BW3281" s="18"/>
      <c r="BX3281" s="18"/>
      <c r="BY3281" s="18"/>
      <c r="BZ3281" s="18"/>
      <c r="CA3281" s="18"/>
      <c r="CB3281" s="18"/>
      <c r="CC3281" s="18"/>
      <c r="CD3281" s="18"/>
      <c r="CE3281" s="18"/>
      <c r="CF3281" s="18"/>
      <c r="CG3281" s="18"/>
      <c r="CH3281" s="18"/>
      <c r="CI3281" s="18"/>
      <c r="CJ3281" s="18"/>
      <c r="CK3281" s="18"/>
      <c r="CL3281" s="18"/>
      <c r="CM3281" s="18"/>
      <c r="CN3281" s="18"/>
      <c r="CO3281" s="18"/>
      <c r="CP3281" s="18"/>
      <c r="CQ3281" s="18"/>
      <c r="CR3281" s="18"/>
      <c r="CS3281" s="18"/>
      <c r="CT3281" s="18"/>
      <c r="CU3281" s="18"/>
      <c r="CV3281" s="18"/>
      <c r="CW3281" s="18"/>
      <c r="CX3281" s="18"/>
      <c r="CY3281" s="18"/>
      <c r="CZ3281" s="18"/>
      <c r="DA3281" s="18"/>
      <c r="DB3281" s="18"/>
      <c r="DC3281" s="18"/>
      <c r="DD3281" s="18"/>
      <c r="DE3281" s="18"/>
      <c r="DF3281" s="18"/>
      <c r="DG3281" s="18"/>
      <c r="DH3281" s="18"/>
      <c r="DI3281" s="18"/>
      <c r="DJ3281" s="18"/>
      <c r="DK3281" s="18"/>
      <c r="DL3281" s="18"/>
      <c r="DM3281" s="18"/>
      <c r="DN3281" s="18"/>
      <c r="DO3281" s="18"/>
      <c r="DP3281" s="18"/>
      <c r="DQ3281" s="18"/>
      <c r="DR3281" s="18"/>
      <c r="DS3281" s="18"/>
      <c r="DT3281" s="18"/>
      <c r="DU3281" s="18"/>
      <c r="DV3281" s="18"/>
      <c r="DW3281" s="18"/>
      <c r="DX3281" s="18"/>
      <c r="DY3281" s="18"/>
      <c r="DZ3281" s="18"/>
      <c r="EA3281" s="18"/>
      <c r="EB3281" s="18"/>
      <c r="EC3281" s="18"/>
      <c r="ED3281" s="18"/>
      <c r="EE3281" s="18"/>
      <c r="EF3281" s="18"/>
      <c r="EG3281" s="18"/>
      <c r="EH3281" s="18"/>
      <c r="EI3281" s="18"/>
      <c r="EJ3281" s="18"/>
    </row>
    <row r="3282" spans="1:140" x14ac:dyDescent="0.25">
      <c r="A3282" s="18"/>
      <c r="B3282" s="18"/>
      <c r="C3282" s="18"/>
      <c r="D3282" s="18"/>
      <c r="E3282" s="15"/>
      <c r="F3282" s="15"/>
      <c r="G3282" s="15"/>
      <c r="H3282" s="15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A3282" s="18"/>
      <c r="BB3282" s="18"/>
      <c r="BC3282" s="18"/>
      <c r="BD3282" s="18"/>
      <c r="BE3282" s="18"/>
      <c r="BF3282" s="18"/>
      <c r="BG3282" s="18"/>
      <c r="BH3282" s="18"/>
      <c r="BI3282" s="18"/>
      <c r="BJ3282" s="18"/>
      <c r="BK3282" s="18"/>
      <c r="BL3282" s="18"/>
      <c r="BM3282" s="18"/>
      <c r="BN3282" s="18"/>
      <c r="BO3282" s="18"/>
      <c r="BP3282" s="18"/>
      <c r="BQ3282" s="18"/>
      <c r="BR3282" s="18"/>
      <c r="BS3282" s="18"/>
      <c r="BT3282" s="18"/>
      <c r="BU3282" s="18"/>
      <c r="BV3282" s="18"/>
      <c r="BW3282" s="18"/>
      <c r="BX3282" s="18"/>
      <c r="BY3282" s="18"/>
      <c r="BZ3282" s="18"/>
      <c r="CA3282" s="18"/>
      <c r="CB3282" s="18"/>
      <c r="CC3282" s="18"/>
      <c r="CD3282" s="18"/>
      <c r="CE3282" s="18"/>
      <c r="CF3282" s="18"/>
      <c r="CG3282" s="18"/>
      <c r="CH3282" s="18"/>
      <c r="CI3282" s="18"/>
      <c r="CJ3282" s="18"/>
      <c r="CK3282" s="18"/>
      <c r="CL3282" s="18"/>
      <c r="CM3282" s="18"/>
      <c r="CN3282" s="18"/>
      <c r="CO3282" s="18"/>
      <c r="CP3282" s="18"/>
      <c r="CQ3282" s="18"/>
      <c r="CR3282" s="18"/>
      <c r="CS3282" s="18"/>
      <c r="CT3282" s="18"/>
      <c r="CU3282" s="18"/>
      <c r="CV3282" s="18"/>
      <c r="CW3282" s="18"/>
      <c r="CX3282" s="18"/>
      <c r="CY3282" s="18"/>
      <c r="CZ3282" s="18"/>
      <c r="DA3282" s="18"/>
      <c r="DB3282" s="18"/>
      <c r="DC3282" s="18"/>
      <c r="DD3282" s="18"/>
      <c r="DE3282" s="18"/>
      <c r="DF3282" s="18"/>
      <c r="DG3282" s="18"/>
      <c r="DH3282" s="18"/>
      <c r="DI3282" s="18"/>
      <c r="DJ3282" s="18"/>
      <c r="DK3282" s="18"/>
      <c r="DL3282" s="18"/>
      <c r="DM3282" s="18"/>
      <c r="DN3282" s="18"/>
      <c r="DO3282" s="18"/>
      <c r="DP3282" s="18"/>
      <c r="DQ3282" s="18"/>
      <c r="DR3282" s="18"/>
      <c r="DS3282" s="18"/>
      <c r="DT3282" s="18"/>
      <c r="DU3282" s="18"/>
      <c r="DV3282" s="18"/>
      <c r="DW3282" s="18"/>
      <c r="DX3282" s="18"/>
      <c r="DY3282" s="18"/>
      <c r="DZ3282" s="18"/>
      <c r="EA3282" s="18"/>
      <c r="EB3282" s="18"/>
      <c r="EC3282" s="18"/>
      <c r="ED3282" s="18"/>
      <c r="EE3282" s="18"/>
      <c r="EF3282" s="18"/>
      <c r="EG3282" s="18"/>
      <c r="EH3282" s="18"/>
      <c r="EI3282" s="18"/>
      <c r="EJ3282" s="18"/>
    </row>
    <row r="3283" spans="1:140" x14ac:dyDescent="0.25">
      <c r="A3283" s="18"/>
      <c r="B3283" s="18"/>
      <c r="C3283" s="18"/>
      <c r="D3283" s="18"/>
      <c r="E3283" s="15"/>
      <c r="F3283" s="15"/>
      <c r="G3283" s="15"/>
      <c r="H3283" s="15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A3283" s="18"/>
      <c r="BB3283" s="18"/>
      <c r="BC3283" s="18"/>
      <c r="BD3283" s="18"/>
      <c r="BE3283" s="18"/>
      <c r="BF3283" s="18"/>
      <c r="BG3283" s="18"/>
      <c r="BH3283" s="18"/>
      <c r="BI3283" s="18"/>
      <c r="BJ3283" s="18"/>
      <c r="BK3283" s="18"/>
      <c r="BL3283" s="18"/>
      <c r="BM3283" s="18"/>
      <c r="BN3283" s="18"/>
      <c r="BO3283" s="18"/>
      <c r="BP3283" s="18"/>
      <c r="BQ3283" s="18"/>
      <c r="BR3283" s="18"/>
      <c r="BS3283" s="18"/>
      <c r="BT3283" s="18"/>
      <c r="BU3283" s="18"/>
      <c r="BV3283" s="18"/>
      <c r="BW3283" s="18"/>
      <c r="BX3283" s="18"/>
      <c r="BY3283" s="18"/>
      <c r="BZ3283" s="18"/>
      <c r="CA3283" s="18"/>
      <c r="CB3283" s="18"/>
      <c r="CC3283" s="18"/>
      <c r="CD3283" s="18"/>
      <c r="CE3283" s="18"/>
      <c r="CF3283" s="18"/>
      <c r="CG3283" s="18"/>
      <c r="CH3283" s="18"/>
      <c r="CI3283" s="18"/>
      <c r="CJ3283" s="18"/>
      <c r="CK3283" s="18"/>
      <c r="CL3283" s="18"/>
      <c r="CM3283" s="18"/>
      <c r="CN3283" s="18"/>
      <c r="CO3283" s="18"/>
      <c r="CP3283" s="18"/>
      <c r="CQ3283" s="18"/>
      <c r="CR3283" s="18"/>
      <c r="CS3283" s="18"/>
      <c r="CT3283" s="18"/>
      <c r="CU3283" s="18"/>
      <c r="CV3283" s="18"/>
      <c r="CW3283" s="18"/>
      <c r="CX3283" s="18"/>
      <c r="CY3283" s="18"/>
      <c r="CZ3283" s="18"/>
      <c r="DA3283" s="18"/>
      <c r="DB3283" s="18"/>
      <c r="DC3283" s="18"/>
      <c r="DD3283" s="18"/>
      <c r="DE3283" s="18"/>
      <c r="DF3283" s="18"/>
      <c r="DG3283" s="18"/>
      <c r="DH3283" s="18"/>
      <c r="DI3283" s="18"/>
      <c r="DJ3283" s="18"/>
      <c r="DK3283" s="18"/>
      <c r="DL3283" s="18"/>
      <c r="DM3283" s="18"/>
      <c r="DN3283" s="18"/>
      <c r="DO3283" s="18"/>
      <c r="DP3283" s="18"/>
      <c r="DQ3283" s="18"/>
      <c r="DR3283" s="18"/>
      <c r="DS3283" s="18"/>
      <c r="DT3283" s="18"/>
      <c r="DU3283" s="18"/>
      <c r="DV3283" s="18"/>
      <c r="DW3283" s="18"/>
      <c r="DX3283" s="18"/>
      <c r="DY3283" s="18"/>
      <c r="DZ3283" s="18"/>
      <c r="EA3283" s="18"/>
      <c r="EB3283" s="18"/>
      <c r="EC3283" s="18"/>
      <c r="ED3283" s="18"/>
      <c r="EE3283" s="18"/>
      <c r="EF3283" s="18"/>
      <c r="EG3283" s="18"/>
      <c r="EH3283" s="18"/>
      <c r="EI3283" s="18"/>
      <c r="EJ3283" s="18"/>
    </row>
    <row r="3284" spans="1:140" x14ac:dyDescent="0.25">
      <c r="A3284" s="18"/>
      <c r="B3284" s="18"/>
      <c r="C3284" s="18"/>
      <c r="D3284" s="18"/>
      <c r="E3284" s="15"/>
      <c r="F3284" s="15"/>
      <c r="G3284" s="15"/>
      <c r="H3284" s="15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A3284" s="18"/>
      <c r="BB3284" s="18"/>
      <c r="BC3284" s="18"/>
      <c r="BD3284" s="18"/>
      <c r="BE3284" s="18"/>
      <c r="BF3284" s="18"/>
      <c r="BG3284" s="18"/>
      <c r="BH3284" s="18"/>
      <c r="BI3284" s="18"/>
      <c r="BJ3284" s="18"/>
      <c r="BK3284" s="18"/>
      <c r="BL3284" s="18"/>
      <c r="BM3284" s="18"/>
      <c r="BN3284" s="18"/>
      <c r="BO3284" s="18"/>
      <c r="BP3284" s="18"/>
      <c r="BQ3284" s="18"/>
      <c r="BR3284" s="18"/>
      <c r="BS3284" s="18"/>
      <c r="BT3284" s="18"/>
      <c r="BU3284" s="18"/>
      <c r="BV3284" s="18"/>
      <c r="BW3284" s="18"/>
      <c r="BX3284" s="18"/>
      <c r="BY3284" s="18"/>
      <c r="BZ3284" s="18"/>
      <c r="CA3284" s="18"/>
      <c r="CB3284" s="18"/>
      <c r="CC3284" s="18"/>
      <c r="CD3284" s="18"/>
      <c r="CE3284" s="18"/>
      <c r="CF3284" s="18"/>
      <c r="CG3284" s="18"/>
      <c r="CH3284" s="18"/>
      <c r="CI3284" s="18"/>
      <c r="CJ3284" s="18"/>
      <c r="CK3284" s="18"/>
      <c r="CL3284" s="18"/>
      <c r="CM3284" s="18"/>
      <c r="CN3284" s="18"/>
      <c r="CO3284" s="18"/>
      <c r="CP3284" s="18"/>
      <c r="CQ3284" s="18"/>
      <c r="CR3284" s="18"/>
      <c r="CS3284" s="18"/>
      <c r="CT3284" s="18"/>
      <c r="CU3284" s="18"/>
      <c r="CV3284" s="18"/>
      <c r="CW3284" s="18"/>
      <c r="CX3284" s="18"/>
      <c r="CY3284" s="18"/>
      <c r="CZ3284" s="18"/>
      <c r="DA3284" s="18"/>
      <c r="DB3284" s="18"/>
      <c r="DC3284" s="18"/>
      <c r="DD3284" s="18"/>
      <c r="DE3284" s="18"/>
      <c r="DF3284" s="18"/>
      <c r="DG3284" s="18"/>
      <c r="DH3284" s="18"/>
      <c r="DI3284" s="18"/>
      <c r="DJ3284" s="18"/>
      <c r="DK3284" s="18"/>
      <c r="DL3284" s="18"/>
      <c r="DM3284" s="18"/>
      <c r="DN3284" s="18"/>
      <c r="DO3284" s="18"/>
      <c r="DP3284" s="18"/>
      <c r="DQ3284" s="18"/>
      <c r="DR3284" s="18"/>
      <c r="DS3284" s="18"/>
      <c r="DT3284" s="18"/>
      <c r="DU3284" s="18"/>
      <c r="DV3284" s="18"/>
      <c r="DW3284" s="18"/>
      <c r="DX3284" s="18"/>
      <c r="DY3284" s="18"/>
      <c r="DZ3284" s="18"/>
      <c r="EA3284" s="18"/>
      <c r="EB3284" s="18"/>
      <c r="EC3284" s="18"/>
      <c r="ED3284" s="18"/>
      <c r="EE3284" s="18"/>
      <c r="EF3284" s="18"/>
      <c r="EG3284" s="18"/>
      <c r="EH3284" s="18"/>
      <c r="EI3284" s="18"/>
      <c r="EJ3284" s="18"/>
    </row>
    <row r="3285" spans="1:140" x14ac:dyDescent="0.25">
      <c r="A3285" s="18"/>
      <c r="B3285" s="18"/>
      <c r="C3285" s="18"/>
      <c r="D3285" s="18"/>
      <c r="E3285" s="15"/>
      <c r="F3285" s="15"/>
      <c r="G3285" s="15"/>
      <c r="H3285" s="15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A3285" s="18"/>
      <c r="BB3285" s="18"/>
      <c r="BC3285" s="18"/>
      <c r="BD3285" s="18"/>
      <c r="BE3285" s="18"/>
      <c r="BF3285" s="18"/>
      <c r="BG3285" s="18"/>
      <c r="BH3285" s="18"/>
      <c r="BI3285" s="18"/>
      <c r="BJ3285" s="18"/>
      <c r="BK3285" s="18"/>
      <c r="BL3285" s="18"/>
      <c r="BM3285" s="18"/>
      <c r="BN3285" s="18"/>
      <c r="BO3285" s="18"/>
      <c r="BP3285" s="18"/>
      <c r="BQ3285" s="18"/>
      <c r="BR3285" s="18"/>
      <c r="BS3285" s="18"/>
      <c r="BT3285" s="18"/>
      <c r="BU3285" s="18"/>
      <c r="BV3285" s="18"/>
      <c r="BW3285" s="18"/>
      <c r="BX3285" s="18"/>
      <c r="BY3285" s="18"/>
      <c r="BZ3285" s="18"/>
      <c r="CA3285" s="18"/>
      <c r="CB3285" s="18"/>
      <c r="CC3285" s="18"/>
      <c r="CD3285" s="18"/>
      <c r="CE3285" s="18"/>
      <c r="CF3285" s="18"/>
      <c r="CG3285" s="18"/>
      <c r="CH3285" s="18"/>
      <c r="CI3285" s="18"/>
      <c r="CJ3285" s="18"/>
      <c r="CK3285" s="18"/>
      <c r="CL3285" s="18"/>
      <c r="CM3285" s="18"/>
      <c r="CN3285" s="18"/>
      <c r="CO3285" s="18"/>
      <c r="CP3285" s="18"/>
      <c r="CQ3285" s="18"/>
      <c r="CR3285" s="18"/>
      <c r="CS3285" s="18"/>
      <c r="CT3285" s="18"/>
      <c r="CU3285" s="18"/>
      <c r="CV3285" s="18"/>
      <c r="CW3285" s="18"/>
      <c r="CX3285" s="18"/>
      <c r="CY3285" s="18"/>
      <c r="CZ3285" s="18"/>
      <c r="DA3285" s="18"/>
      <c r="DB3285" s="18"/>
      <c r="DC3285" s="18"/>
      <c r="DD3285" s="18"/>
      <c r="DE3285" s="18"/>
      <c r="DF3285" s="18"/>
      <c r="DG3285" s="18"/>
      <c r="DH3285" s="18"/>
      <c r="DI3285" s="18"/>
      <c r="DJ3285" s="18"/>
      <c r="DK3285" s="18"/>
      <c r="DL3285" s="18"/>
      <c r="DM3285" s="18"/>
      <c r="DN3285" s="18"/>
      <c r="DO3285" s="18"/>
      <c r="DP3285" s="18"/>
      <c r="DQ3285" s="18"/>
      <c r="DR3285" s="18"/>
      <c r="DS3285" s="18"/>
      <c r="DT3285" s="18"/>
      <c r="DU3285" s="18"/>
      <c r="DV3285" s="18"/>
      <c r="DW3285" s="18"/>
      <c r="DX3285" s="18"/>
      <c r="DY3285" s="18"/>
      <c r="DZ3285" s="18"/>
      <c r="EA3285" s="18"/>
      <c r="EB3285" s="18"/>
      <c r="EC3285" s="18"/>
      <c r="ED3285" s="18"/>
      <c r="EE3285" s="18"/>
      <c r="EF3285" s="18"/>
      <c r="EG3285" s="18"/>
      <c r="EH3285" s="18"/>
      <c r="EI3285" s="18"/>
      <c r="EJ3285" s="18"/>
    </row>
    <row r="3286" spans="1:140" x14ac:dyDescent="0.25">
      <c r="A3286" s="18"/>
      <c r="B3286" s="18"/>
      <c r="C3286" s="18"/>
      <c r="D3286" s="18"/>
      <c r="E3286" s="15"/>
      <c r="F3286" s="15"/>
      <c r="G3286" s="15"/>
      <c r="H3286" s="15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A3286" s="18"/>
      <c r="BB3286" s="18"/>
      <c r="BC3286" s="18"/>
      <c r="BD3286" s="18"/>
      <c r="BE3286" s="18"/>
      <c r="BF3286" s="18"/>
      <c r="BG3286" s="18"/>
      <c r="BH3286" s="18"/>
      <c r="BI3286" s="18"/>
      <c r="BJ3286" s="18"/>
      <c r="BK3286" s="18"/>
      <c r="BL3286" s="18"/>
      <c r="BM3286" s="18"/>
      <c r="BN3286" s="18"/>
      <c r="BO3286" s="18"/>
      <c r="BP3286" s="18"/>
      <c r="BQ3286" s="18"/>
      <c r="BR3286" s="18"/>
      <c r="BS3286" s="18"/>
      <c r="BT3286" s="18"/>
      <c r="BU3286" s="18"/>
      <c r="BV3286" s="18"/>
      <c r="BW3286" s="18"/>
      <c r="BX3286" s="18"/>
      <c r="BY3286" s="18"/>
      <c r="BZ3286" s="18"/>
      <c r="CA3286" s="18"/>
      <c r="CB3286" s="18"/>
      <c r="CC3286" s="18"/>
      <c r="CD3286" s="18"/>
      <c r="CE3286" s="18"/>
      <c r="CF3286" s="18"/>
      <c r="CG3286" s="18"/>
      <c r="CH3286" s="18"/>
      <c r="CI3286" s="18"/>
      <c r="CJ3286" s="18"/>
      <c r="CK3286" s="18"/>
      <c r="CL3286" s="18"/>
      <c r="CM3286" s="18"/>
      <c r="CN3286" s="18"/>
      <c r="CO3286" s="18"/>
      <c r="CP3286" s="18"/>
      <c r="CQ3286" s="18"/>
      <c r="CR3286" s="18"/>
      <c r="CS3286" s="18"/>
      <c r="CT3286" s="18"/>
      <c r="CU3286" s="18"/>
      <c r="CV3286" s="18"/>
      <c r="CW3286" s="18"/>
      <c r="CX3286" s="18"/>
      <c r="CY3286" s="18"/>
      <c r="CZ3286" s="18"/>
      <c r="DA3286" s="18"/>
      <c r="DB3286" s="18"/>
      <c r="DC3286" s="18"/>
      <c r="DD3286" s="18"/>
      <c r="DE3286" s="18"/>
      <c r="DF3286" s="18"/>
      <c r="DG3286" s="18"/>
      <c r="DH3286" s="18"/>
      <c r="DI3286" s="18"/>
      <c r="DJ3286" s="18"/>
      <c r="DK3286" s="18"/>
      <c r="DL3286" s="18"/>
      <c r="DM3286" s="18"/>
      <c r="DN3286" s="18"/>
      <c r="DO3286" s="18"/>
      <c r="DP3286" s="18"/>
      <c r="DQ3286" s="18"/>
      <c r="DR3286" s="18"/>
      <c r="DS3286" s="18"/>
      <c r="DT3286" s="18"/>
      <c r="DU3286" s="18"/>
      <c r="DV3286" s="18"/>
      <c r="DW3286" s="18"/>
      <c r="DX3286" s="18"/>
      <c r="DY3286" s="18"/>
      <c r="DZ3286" s="18"/>
      <c r="EA3286" s="18"/>
      <c r="EB3286" s="18"/>
      <c r="EC3286" s="18"/>
      <c r="ED3286" s="18"/>
      <c r="EE3286" s="18"/>
      <c r="EF3286" s="18"/>
      <c r="EG3286" s="18"/>
      <c r="EH3286" s="18"/>
      <c r="EI3286" s="18"/>
      <c r="EJ3286" s="18"/>
    </row>
    <row r="3287" spans="1:140" x14ac:dyDescent="0.25">
      <c r="A3287" s="18"/>
      <c r="B3287" s="18"/>
      <c r="C3287" s="18"/>
      <c r="D3287" s="18"/>
      <c r="E3287" s="15"/>
      <c r="F3287" s="15"/>
      <c r="G3287" s="15"/>
      <c r="H3287" s="15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A3287" s="18"/>
      <c r="BB3287" s="18"/>
      <c r="BC3287" s="18"/>
      <c r="BD3287" s="18"/>
      <c r="BE3287" s="18"/>
      <c r="BF3287" s="18"/>
      <c r="BG3287" s="18"/>
      <c r="BH3287" s="18"/>
      <c r="BI3287" s="18"/>
      <c r="BJ3287" s="18"/>
      <c r="BK3287" s="18"/>
      <c r="BL3287" s="18"/>
      <c r="BM3287" s="18"/>
      <c r="BN3287" s="18"/>
      <c r="BO3287" s="18"/>
      <c r="BP3287" s="18"/>
      <c r="BQ3287" s="18"/>
      <c r="BR3287" s="18"/>
      <c r="BS3287" s="18"/>
      <c r="BT3287" s="18"/>
      <c r="BU3287" s="18"/>
      <c r="BV3287" s="18"/>
      <c r="BW3287" s="18"/>
      <c r="BX3287" s="18"/>
      <c r="BY3287" s="18"/>
      <c r="BZ3287" s="18"/>
      <c r="CA3287" s="18"/>
      <c r="CB3287" s="18"/>
      <c r="CC3287" s="18"/>
      <c r="CD3287" s="18"/>
      <c r="CE3287" s="18"/>
      <c r="CF3287" s="18"/>
      <c r="CG3287" s="18"/>
      <c r="CH3287" s="18"/>
      <c r="CI3287" s="18"/>
      <c r="CJ3287" s="18"/>
      <c r="CK3287" s="18"/>
      <c r="CL3287" s="18"/>
      <c r="CM3287" s="18"/>
      <c r="CN3287" s="18"/>
      <c r="CO3287" s="18"/>
      <c r="CP3287" s="18"/>
      <c r="CQ3287" s="18"/>
      <c r="CR3287" s="18"/>
      <c r="CS3287" s="18"/>
      <c r="CT3287" s="18"/>
      <c r="CU3287" s="18"/>
      <c r="CV3287" s="18"/>
      <c r="CW3287" s="18"/>
      <c r="CX3287" s="18"/>
      <c r="CY3287" s="18"/>
      <c r="CZ3287" s="18"/>
      <c r="DA3287" s="18"/>
      <c r="DB3287" s="18"/>
      <c r="DC3287" s="18"/>
      <c r="DD3287" s="18"/>
      <c r="DE3287" s="18"/>
      <c r="DF3287" s="18"/>
      <c r="DG3287" s="18"/>
      <c r="DH3287" s="18"/>
      <c r="DI3287" s="18"/>
      <c r="DJ3287" s="18"/>
      <c r="DK3287" s="18"/>
      <c r="DL3287" s="18"/>
      <c r="DM3287" s="18"/>
      <c r="DN3287" s="18"/>
      <c r="DO3287" s="18"/>
      <c r="DP3287" s="18"/>
      <c r="DQ3287" s="18"/>
      <c r="DR3287" s="18"/>
      <c r="DS3287" s="18"/>
      <c r="DT3287" s="18"/>
      <c r="DU3287" s="18"/>
      <c r="DV3287" s="18"/>
      <c r="DW3287" s="18"/>
      <c r="DX3287" s="18"/>
      <c r="DY3287" s="18"/>
      <c r="DZ3287" s="18"/>
      <c r="EA3287" s="18"/>
      <c r="EB3287" s="18"/>
      <c r="EC3287" s="18"/>
      <c r="ED3287" s="18"/>
      <c r="EE3287" s="18"/>
      <c r="EF3287" s="18"/>
      <c r="EG3287" s="18"/>
      <c r="EH3287" s="18"/>
      <c r="EI3287" s="18"/>
      <c r="EJ3287" s="18"/>
    </row>
    <row r="3288" spans="1:140" x14ac:dyDescent="0.25">
      <c r="A3288" s="18"/>
      <c r="B3288" s="18"/>
      <c r="C3288" s="18"/>
      <c r="D3288" s="18"/>
      <c r="E3288" s="15"/>
      <c r="F3288" s="15"/>
      <c r="G3288" s="15"/>
      <c r="H3288" s="15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A3288" s="18"/>
      <c r="BB3288" s="18"/>
      <c r="BC3288" s="18"/>
      <c r="BD3288" s="18"/>
      <c r="BE3288" s="18"/>
      <c r="BF3288" s="18"/>
      <c r="BG3288" s="18"/>
      <c r="BH3288" s="18"/>
      <c r="BI3288" s="18"/>
      <c r="BJ3288" s="18"/>
      <c r="BK3288" s="18"/>
      <c r="BL3288" s="18"/>
      <c r="BM3288" s="18"/>
      <c r="BN3288" s="18"/>
      <c r="BO3288" s="18"/>
      <c r="BP3288" s="18"/>
      <c r="BQ3288" s="18"/>
      <c r="BR3288" s="18"/>
      <c r="BS3288" s="18"/>
      <c r="BT3288" s="18"/>
      <c r="BU3288" s="18"/>
      <c r="BV3288" s="18"/>
      <c r="BW3288" s="18"/>
      <c r="BX3288" s="18"/>
      <c r="BY3288" s="18"/>
      <c r="BZ3288" s="18"/>
      <c r="CA3288" s="18"/>
      <c r="CB3288" s="18"/>
      <c r="CC3288" s="18"/>
      <c r="CD3288" s="18"/>
      <c r="CE3288" s="18"/>
      <c r="CF3288" s="18"/>
      <c r="CG3288" s="18"/>
      <c r="CH3288" s="18"/>
      <c r="CI3288" s="18"/>
      <c r="CJ3288" s="18"/>
      <c r="CK3288" s="18"/>
      <c r="CL3288" s="18"/>
      <c r="CM3288" s="18"/>
      <c r="CN3288" s="18"/>
      <c r="CO3288" s="18"/>
      <c r="CP3288" s="18"/>
      <c r="CQ3288" s="18"/>
      <c r="CR3288" s="18"/>
      <c r="CS3288" s="18"/>
      <c r="CT3288" s="18"/>
      <c r="CU3288" s="18"/>
      <c r="CV3288" s="18"/>
      <c r="CW3288" s="18"/>
      <c r="CX3288" s="18"/>
      <c r="CY3288" s="18"/>
      <c r="CZ3288" s="18"/>
      <c r="DA3288" s="18"/>
      <c r="DB3288" s="18"/>
      <c r="DC3288" s="18"/>
      <c r="DD3288" s="18"/>
      <c r="DE3288" s="18"/>
      <c r="DF3288" s="18"/>
      <c r="DG3288" s="18"/>
      <c r="DH3288" s="18"/>
      <c r="DI3288" s="18"/>
      <c r="DJ3288" s="18"/>
      <c r="DK3288" s="18"/>
      <c r="DL3288" s="18"/>
      <c r="DM3288" s="18"/>
      <c r="DN3288" s="18"/>
      <c r="DO3288" s="18"/>
      <c r="DP3288" s="18"/>
      <c r="DQ3288" s="18"/>
      <c r="DR3288" s="18"/>
      <c r="DS3288" s="18"/>
      <c r="DT3288" s="18"/>
      <c r="DU3288" s="18"/>
      <c r="DV3288" s="18"/>
      <c r="DW3288" s="18"/>
      <c r="DX3288" s="18"/>
      <c r="DY3288" s="18"/>
      <c r="DZ3288" s="18"/>
      <c r="EA3288" s="18"/>
      <c r="EB3288" s="18"/>
      <c r="EC3288" s="18"/>
      <c r="ED3288" s="18"/>
      <c r="EE3288" s="18"/>
      <c r="EF3288" s="18"/>
      <c r="EG3288" s="18"/>
      <c r="EH3288" s="18"/>
      <c r="EI3288" s="18"/>
      <c r="EJ3288" s="18"/>
    </row>
    <row r="3289" spans="1:140" x14ac:dyDescent="0.25">
      <c r="A3289" s="18"/>
      <c r="B3289" s="18"/>
      <c r="C3289" s="18"/>
      <c r="D3289" s="18"/>
      <c r="E3289" s="15"/>
      <c r="F3289" s="15"/>
      <c r="G3289" s="15"/>
      <c r="H3289" s="15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A3289" s="18"/>
      <c r="BB3289" s="18"/>
      <c r="BC3289" s="18"/>
      <c r="BD3289" s="18"/>
      <c r="BE3289" s="18"/>
      <c r="BF3289" s="18"/>
      <c r="BG3289" s="18"/>
      <c r="BH3289" s="18"/>
      <c r="BI3289" s="18"/>
      <c r="BJ3289" s="18"/>
      <c r="BK3289" s="18"/>
      <c r="BL3289" s="18"/>
      <c r="BM3289" s="18"/>
      <c r="BN3289" s="18"/>
      <c r="BO3289" s="18"/>
      <c r="BP3289" s="18"/>
      <c r="BQ3289" s="18"/>
      <c r="BR3289" s="18"/>
      <c r="BS3289" s="18"/>
      <c r="BT3289" s="18"/>
      <c r="BU3289" s="18"/>
      <c r="BV3289" s="18"/>
      <c r="BW3289" s="18"/>
      <c r="BX3289" s="18"/>
      <c r="BY3289" s="18"/>
      <c r="BZ3289" s="18"/>
      <c r="CA3289" s="18"/>
      <c r="CB3289" s="18"/>
      <c r="CC3289" s="18"/>
      <c r="CD3289" s="18"/>
      <c r="CE3289" s="18"/>
      <c r="CF3289" s="18"/>
      <c r="CG3289" s="18"/>
      <c r="CH3289" s="18"/>
      <c r="CI3289" s="18"/>
      <c r="CJ3289" s="18"/>
      <c r="CK3289" s="18"/>
      <c r="CL3289" s="18"/>
      <c r="CM3289" s="18"/>
      <c r="CN3289" s="18"/>
      <c r="CO3289" s="18"/>
      <c r="CP3289" s="18"/>
      <c r="CQ3289" s="18"/>
      <c r="CR3289" s="18"/>
      <c r="CS3289" s="18"/>
      <c r="CT3289" s="18"/>
      <c r="CU3289" s="18"/>
      <c r="CV3289" s="18"/>
      <c r="CW3289" s="18"/>
      <c r="CX3289" s="18"/>
      <c r="CY3289" s="18"/>
      <c r="CZ3289" s="18"/>
      <c r="DA3289" s="18"/>
      <c r="DB3289" s="18"/>
      <c r="DC3289" s="18"/>
      <c r="DD3289" s="18"/>
      <c r="DE3289" s="18"/>
      <c r="DF3289" s="18"/>
      <c r="DG3289" s="18"/>
      <c r="DH3289" s="18"/>
      <c r="DI3289" s="18"/>
      <c r="DJ3289" s="18"/>
      <c r="DK3289" s="18"/>
      <c r="DL3289" s="18"/>
      <c r="DM3289" s="18"/>
      <c r="DN3289" s="18"/>
      <c r="DO3289" s="18"/>
      <c r="DP3289" s="18"/>
      <c r="DQ3289" s="18"/>
      <c r="DR3289" s="18"/>
      <c r="DS3289" s="18"/>
      <c r="DT3289" s="18"/>
      <c r="DU3289" s="18"/>
      <c r="DV3289" s="18"/>
      <c r="DW3289" s="18"/>
      <c r="DX3289" s="18"/>
      <c r="DY3289" s="18"/>
      <c r="DZ3289" s="18"/>
      <c r="EA3289" s="18"/>
      <c r="EB3289" s="18"/>
      <c r="EC3289" s="18"/>
      <c r="ED3289" s="18"/>
      <c r="EE3289" s="18"/>
      <c r="EF3289" s="18"/>
      <c r="EG3289" s="18"/>
      <c r="EH3289" s="18"/>
      <c r="EI3289" s="18"/>
      <c r="EJ3289" s="18"/>
    </row>
    <row r="3290" spans="1:140" x14ac:dyDescent="0.25">
      <c r="A3290" s="18"/>
      <c r="B3290" s="18"/>
      <c r="C3290" s="18"/>
      <c r="D3290" s="18"/>
      <c r="E3290" s="15"/>
      <c r="F3290" s="15"/>
      <c r="G3290" s="15"/>
      <c r="H3290" s="15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A3290" s="18"/>
      <c r="BB3290" s="18"/>
      <c r="BC3290" s="18"/>
      <c r="BD3290" s="18"/>
      <c r="BE3290" s="18"/>
      <c r="BF3290" s="18"/>
      <c r="BG3290" s="18"/>
      <c r="BH3290" s="18"/>
      <c r="BI3290" s="18"/>
      <c r="BJ3290" s="18"/>
      <c r="BK3290" s="18"/>
      <c r="BL3290" s="18"/>
      <c r="BM3290" s="18"/>
      <c r="BN3290" s="18"/>
      <c r="BO3290" s="18"/>
      <c r="BP3290" s="18"/>
      <c r="BQ3290" s="18"/>
      <c r="BR3290" s="18"/>
      <c r="BS3290" s="18"/>
      <c r="BT3290" s="18"/>
      <c r="BU3290" s="18"/>
      <c r="BV3290" s="18"/>
      <c r="BW3290" s="18"/>
      <c r="BX3290" s="18"/>
      <c r="BY3290" s="18"/>
      <c r="BZ3290" s="18"/>
      <c r="CA3290" s="18"/>
      <c r="CB3290" s="18"/>
      <c r="CC3290" s="18"/>
      <c r="CD3290" s="18"/>
      <c r="CE3290" s="18"/>
      <c r="CF3290" s="18"/>
      <c r="CG3290" s="18"/>
      <c r="CH3290" s="18"/>
      <c r="CI3290" s="18"/>
      <c r="CJ3290" s="18"/>
      <c r="CK3290" s="18"/>
      <c r="CL3290" s="18"/>
      <c r="CM3290" s="18"/>
      <c r="CN3290" s="18"/>
      <c r="CO3290" s="18"/>
      <c r="CP3290" s="18"/>
      <c r="CQ3290" s="18"/>
      <c r="CR3290" s="18"/>
      <c r="CS3290" s="18"/>
      <c r="CT3290" s="18"/>
      <c r="CU3290" s="18"/>
      <c r="CV3290" s="18"/>
      <c r="CW3290" s="18"/>
      <c r="CX3290" s="18"/>
      <c r="CY3290" s="18"/>
      <c r="CZ3290" s="18"/>
      <c r="DA3290" s="18"/>
      <c r="DB3290" s="18"/>
      <c r="DC3290" s="18"/>
      <c r="DD3290" s="18"/>
      <c r="DE3290" s="18"/>
      <c r="DF3290" s="18"/>
      <c r="DG3290" s="18"/>
      <c r="DH3290" s="18"/>
      <c r="DI3290" s="18"/>
      <c r="DJ3290" s="18"/>
      <c r="DK3290" s="18"/>
      <c r="DL3290" s="18"/>
      <c r="DM3290" s="18"/>
      <c r="DN3290" s="18"/>
      <c r="DO3290" s="18"/>
      <c r="DP3290" s="18"/>
      <c r="DQ3290" s="18"/>
      <c r="DR3290" s="18"/>
      <c r="DS3290" s="18"/>
      <c r="DT3290" s="18"/>
      <c r="DU3290" s="18"/>
      <c r="DV3290" s="18"/>
      <c r="DW3290" s="18"/>
      <c r="DX3290" s="18"/>
      <c r="DY3290" s="18"/>
      <c r="DZ3290" s="18"/>
      <c r="EA3290" s="18"/>
      <c r="EB3290" s="18"/>
      <c r="EC3290" s="18"/>
      <c r="ED3290" s="18"/>
      <c r="EE3290" s="18"/>
      <c r="EF3290" s="18"/>
      <c r="EG3290" s="18"/>
      <c r="EH3290" s="18"/>
      <c r="EI3290" s="18"/>
      <c r="EJ3290" s="18"/>
    </row>
    <row r="3291" spans="1:140" x14ac:dyDescent="0.25">
      <c r="A3291" s="18"/>
      <c r="B3291" s="18"/>
      <c r="C3291" s="18"/>
      <c r="D3291" s="18"/>
      <c r="E3291" s="15"/>
      <c r="F3291" s="15"/>
      <c r="G3291" s="15"/>
      <c r="H3291" s="15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A3291" s="18"/>
      <c r="BB3291" s="18"/>
      <c r="BC3291" s="18"/>
      <c r="BD3291" s="18"/>
      <c r="BE3291" s="18"/>
      <c r="BF3291" s="18"/>
      <c r="BG3291" s="18"/>
      <c r="BH3291" s="18"/>
      <c r="BI3291" s="18"/>
      <c r="BJ3291" s="18"/>
      <c r="BK3291" s="18"/>
      <c r="BL3291" s="18"/>
      <c r="BM3291" s="18"/>
      <c r="BN3291" s="18"/>
      <c r="BO3291" s="18"/>
      <c r="BP3291" s="18"/>
      <c r="BQ3291" s="18"/>
      <c r="BR3291" s="18"/>
      <c r="BS3291" s="18"/>
      <c r="BT3291" s="18"/>
      <c r="BU3291" s="18"/>
      <c r="BV3291" s="18"/>
      <c r="BW3291" s="18"/>
      <c r="BX3291" s="18"/>
      <c r="BY3291" s="18"/>
      <c r="BZ3291" s="18"/>
      <c r="CA3291" s="18"/>
      <c r="CB3291" s="18"/>
      <c r="CC3291" s="18"/>
      <c r="CD3291" s="18"/>
      <c r="CE3291" s="18"/>
      <c r="CF3291" s="18"/>
      <c r="CG3291" s="18"/>
      <c r="CH3291" s="18"/>
      <c r="CI3291" s="18"/>
      <c r="CJ3291" s="18"/>
      <c r="CK3291" s="18"/>
      <c r="CL3291" s="18"/>
      <c r="CM3291" s="18"/>
      <c r="CN3291" s="18"/>
      <c r="CO3291" s="18"/>
      <c r="CP3291" s="18"/>
      <c r="CQ3291" s="18"/>
      <c r="CR3291" s="18"/>
      <c r="CS3291" s="18"/>
      <c r="CT3291" s="18"/>
      <c r="CU3291" s="18"/>
      <c r="CV3291" s="18"/>
      <c r="CW3291" s="18"/>
      <c r="CX3291" s="18"/>
      <c r="CY3291" s="18"/>
      <c r="CZ3291" s="18"/>
      <c r="DA3291" s="18"/>
      <c r="DB3291" s="18"/>
      <c r="DC3291" s="18"/>
      <c r="DD3291" s="18"/>
      <c r="DE3291" s="18"/>
      <c r="DF3291" s="18"/>
      <c r="DG3291" s="18"/>
      <c r="DH3291" s="18"/>
      <c r="DI3291" s="18"/>
      <c r="DJ3291" s="18"/>
      <c r="DK3291" s="18"/>
      <c r="DL3291" s="18"/>
      <c r="DM3291" s="18"/>
      <c r="DN3291" s="18"/>
      <c r="DO3291" s="18"/>
      <c r="DP3291" s="18"/>
      <c r="DQ3291" s="18"/>
      <c r="DR3291" s="18"/>
      <c r="DS3291" s="18"/>
      <c r="DT3291" s="18"/>
      <c r="DU3291" s="18"/>
      <c r="DV3291" s="18"/>
      <c r="DW3291" s="18"/>
      <c r="DX3291" s="18"/>
      <c r="DY3291" s="18"/>
      <c r="DZ3291" s="18"/>
      <c r="EA3291" s="18"/>
      <c r="EB3291" s="18"/>
      <c r="EC3291" s="18"/>
      <c r="ED3291" s="18"/>
      <c r="EE3291" s="18"/>
      <c r="EF3291" s="18"/>
      <c r="EG3291" s="18"/>
      <c r="EH3291" s="18"/>
      <c r="EI3291" s="18"/>
      <c r="EJ3291" s="18"/>
    </row>
    <row r="3292" spans="1:140" x14ac:dyDescent="0.25">
      <c r="A3292" s="18"/>
      <c r="B3292" s="18"/>
      <c r="C3292" s="18"/>
      <c r="D3292" s="18"/>
      <c r="E3292" s="15"/>
      <c r="F3292" s="15"/>
      <c r="G3292" s="15"/>
      <c r="H3292" s="15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A3292" s="18"/>
      <c r="BB3292" s="18"/>
      <c r="BC3292" s="18"/>
      <c r="BD3292" s="18"/>
      <c r="BE3292" s="18"/>
      <c r="BF3292" s="18"/>
      <c r="BG3292" s="18"/>
      <c r="BH3292" s="18"/>
      <c r="BI3292" s="18"/>
      <c r="BJ3292" s="18"/>
      <c r="BK3292" s="18"/>
      <c r="BL3292" s="18"/>
      <c r="BM3292" s="18"/>
      <c r="BN3292" s="18"/>
      <c r="BO3292" s="18"/>
      <c r="BP3292" s="18"/>
      <c r="BQ3292" s="18"/>
      <c r="BR3292" s="18"/>
      <c r="BS3292" s="18"/>
      <c r="BT3292" s="18"/>
      <c r="BU3292" s="18"/>
      <c r="BV3292" s="18"/>
      <c r="BW3292" s="18"/>
      <c r="BX3292" s="18"/>
      <c r="BY3292" s="18"/>
      <c r="BZ3292" s="18"/>
      <c r="CA3292" s="18"/>
      <c r="CB3292" s="18"/>
      <c r="CC3292" s="18"/>
      <c r="CD3292" s="18"/>
      <c r="CE3292" s="18"/>
      <c r="CF3292" s="18"/>
      <c r="CG3292" s="18"/>
      <c r="CH3292" s="18"/>
      <c r="CI3292" s="18"/>
      <c r="CJ3292" s="18"/>
      <c r="CK3292" s="18"/>
      <c r="CL3292" s="18"/>
      <c r="CM3292" s="18"/>
      <c r="CN3292" s="18"/>
      <c r="CO3292" s="18"/>
      <c r="CP3292" s="18"/>
      <c r="CQ3292" s="18"/>
      <c r="CR3292" s="18"/>
      <c r="CS3292" s="18"/>
      <c r="CT3292" s="18"/>
      <c r="CU3292" s="18"/>
      <c r="CV3292" s="18"/>
      <c r="CW3292" s="18"/>
      <c r="CX3292" s="18"/>
      <c r="CY3292" s="18"/>
      <c r="CZ3292" s="18"/>
      <c r="DA3292" s="18"/>
      <c r="DB3292" s="18"/>
      <c r="DC3292" s="18"/>
      <c r="DD3292" s="18"/>
      <c r="DE3292" s="18"/>
      <c r="DF3292" s="18"/>
      <c r="DG3292" s="18"/>
      <c r="DH3292" s="18"/>
      <c r="DI3292" s="18"/>
      <c r="DJ3292" s="18"/>
      <c r="DK3292" s="18"/>
      <c r="DL3292" s="18"/>
      <c r="DM3292" s="18"/>
      <c r="DN3292" s="18"/>
      <c r="DO3292" s="18"/>
      <c r="DP3292" s="18"/>
      <c r="DQ3292" s="18"/>
      <c r="DR3292" s="18"/>
      <c r="DS3292" s="18"/>
      <c r="DT3292" s="18"/>
      <c r="DU3292" s="18"/>
      <c r="DV3292" s="18"/>
      <c r="DW3292" s="18"/>
      <c r="DX3292" s="18"/>
      <c r="DY3292" s="18"/>
      <c r="DZ3292" s="18"/>
      <c r="EA3292" s="18"/>
      <c r="EB3292" s="18"/>
      <c r="EC3292" s="18"/>
      <c r="ED3292" s="18"/>
      <c r="EE3292" s="18"/>
      <c r="EF3292" s="18"/>
      <c r="EG3292" s="18"/>
      <c r="EH3292" s="18"/>
      <c r="EI3292" s="18"/>
      <c r="EJ3292" s="18"/>
    </row>
    <row r="3293" spans="1:140" x14ac:dyDescent="0.25">
      <c r="A3293" s="18"/>
      <c r="B3293" s="18"/>
      <c r="C3293" s="18"/>
      <c r="D3293" s="18"/>
      <c r="E3293" s="15"/>
      <c r="F3293" s="15"/>
      <c r="G3293" s="15"/>
      <c r="H3293" s="15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A3293" s="18"/>
      <c r="BB3293" s="18"/>
      <c r="BC3293" s="18"/>
      <c r="BD3293" s="18"/>
      <c r="BE3293" s="18"/>
      <c r="BF3293" s="18"/>
      <c r="BG3293" s="18"/>
      <c r="BH3293" s="18"/>
      <c r="BI3293" s="18"/>
      <c r="BJ3293" s="18"/>
      <c r="BK3293" s="18"/>
      <c r="BL3293" s="18"/>
      <c r="BM3293" s="18"/>
      <c r="BN3293" s="18"/>
      <c r="BO3293" s="18"/>
      <c r="BP3293" s="18"/>
      <c r="BQ3293" s="18"/>
      <c r="BR3293" s="18"/>
      <c r="BS3293" s="18"/>
      <c r="BT3293" s="18"/>
      <c r="BU3293" s="18"/>
      <c r="BV3293" s="18"/>
      <c r="BW3293" s="18"/>
      <c r="BX3293" s="18"/>
      <c r="BY3293" s="18"/>
      <c r="BZ3293" s="18"/>
      <c r="CA3293" s="18"/>
      <c r="CB3293" s="18"/>
      <c r="CC3293" s="18"/>
      <c r="CD3293" s="18"/>
      <c r="CE3293" s="18"/>
      <c r="CF3293" s="18"/>
      <c r="CG3293" s="18"/>
      <c r="CH3293" s="18"/>
      <c r="CI3293" s="18"/>
      <c r="CJ3293" s="18"/>
      <c r="CK3293" s="18"/>
      <c r="CL3293" s="18"/>
      <c r="CM3293" s="18"/>
      <c r="CN3293" s="18"/>
      <c r="CO3293" s="18"/>
      <c r="CP3293" s="18"/>
      <c r="CQ3293" s="18"/>
      <c r="CR3293" s="18"/>
      <c r="CS3293" s="18"/>
      <c r="CT3293" s="18"/>
      <c r="CU3293" s="18"/>
      <c r="CV3293" s="18"/>
      <c r="CW3293" s="18"/>
      <c r="CX3293" s="18"/>
      <c r="CY3293" s="18"/>
      <c r="CZ3293" s="18"/>
      <c r="DA3293" s="18"/>
      <c r="DB3293" s="18"/>
      <c r="DC3293" s="18"/>
      <c r="DD3293" s="18"/>
      <c r="DE3293" s="18"/>
      <c r="DF3293" s="18"/>
      <c r="DG3293" s="18"/>
      <c r="DH3293" s="18"/>
      <c r="DI3293" s="18"/>
      <c r="DJ3293" s="18"/>
      <c r="DK3293" s="18"/>
      <c r="DL3293" s="18"/>
      <c r="DM3293" s="18"/>
      <c r="DN3293" s="18"/>
      <c r="DO3293" s="18"/>
      <c r="DP3293" s="18"/>
      <c r="DQ3293" s="18"/>
      <c r="DR3293" s="18"/>
      <c r="DS3293" s="18"/>
      <c r="DT3293" s="18"/>
      <c r="DU3293" s="18"/>
      <c r="DV3293" s="18"/>
      <c r="DW3293" s="18"/>
      <c r="DX3293" s="18"/>
      <c r="DY3293" s="18"/>
      <c r="DZ3293" s="18"/>
      <c r="EA3293" s="18"/>
      <c r="EB3293" s="18"/>
      <c r="EC3293" s="18"/>
      <c r="ED3293" s="18"/>
      <c r="EE3293" s="18"/>
      <c r="EF3293" s="18"/>
      <c r="EG3293" s="18"/>
      <c r="EH3293" s="18"/>
      <c r="EI3293" s="18"/>
      <c r="EJ3293" s="18"/>
    </row>
    <row r="3294" spans="1:140" x14ac:dyDescent="0.25">
      <c r="A3294" s="18"/>
      <c r="B3294" s="18"/>
      <c r="C3294" s="18"/>
      <c r="D3294" s="18"/>
      <c r="E3294" s="15"/>
      <c r="F3294" s="15"/>
      <c r="G3294" s="15"/>
      <c r="H3294" s="15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A3294" s="18"/>
      <c r="BB3294" s="18"/>
      <c r="BC3294" s="18"/>
      <c r="BD3294" s="18"/>
      <c r="BE3294" s="18"/>
      <c r="BF3294" s="18"/>
      <c r="BG3294" s="18"/>
      <c r="BH3294" s="18"/>
      <c r="BI3294" s="18"/>
      <c r="BJ3294" s="18"/>
      <c r="BK3294" s="18"/>
      <c r="BL3294" s="18"/>
      <c r="BM3294" s="18"/>
      <c r="BN3294" s="18"/>
      <c r="BO3294" s="18"/>
      <c r="BP3294" s="18"/>
      <c r="BQ3294" s="18"/>
      <c r="BR3294" s="18"/>
      <c r="BS3294" s="18"/>
      <c r="BT3294" s="18"/>
      <c r="BU3294" s="18"/>
      <c r="BV3294" s="18"/>
      <c r="BW3294" s="18"/>
      <c r="BX3294" s="18"/>
      <c r="BY3294" s="18"/>
      <c r="BZ3294" s="18"/>
      <c r="CA3294" s="18"/>
      <c r="CB3294" s="18"/>
      <c r="CC3294" s="18"/>
      <c r="CD3294" s="18"/>
      <c r="CE3294" s="18"/>
      <c r="CF3294" s="18"/>
      <c r="CG3294" s="18"/>
      <c r="CH3294" s="18"/>
      <c r="CI3294" s="18"/>
      <c r="CJ3294" s="18"/>
      <c r="CK3294" s="18"/>
      <c r="CL3294" s="18"/>
      <c r="CM3294" s="18"/>
      <c r="CN3294" s="18"/>
      <c r="CO3294" s="18"/>
      <c r="CP3294" s="18"/>
      <c r="CQ3294" s="18"/>
      <c r="CR3294" s="18"/>
      <c r="CS3294" s="18"/>
      <c r="CT3294" s="18"/>
      <c r="CU3294" s="18"/>
      <c r="CV3294" s="18"/>
      <c r="CW3294" s="18"/>
      <c r="CX3294" s="18"/>
      <c r="CY3294" s="18"/>
      <c r="CZ3294" s="18"/>
      <c r="DA3294" s="18"/>
      <c r="DB3294" s="18"/>
      <c r="DC3294" s="18"/>
      <c r="DD3294" s="18"/>
      <c r="DE3294" s="18"/>
      <c r="DF3294" s="18"/>
      <c r="DG3294" s="18"/>
      <c r="DH3294" s="18"/>
      <c r="DI3294" s="18"/>
      <c r="DJ3294" s="18"/>
      <c r="DK3294" s="18"/>
      <c r="DL3294" s="18"/>
      <c r="DM3294" s="18"/>
      <c r="DN3294" s="18"/>
      <c r="DO3294" s="18"/>
      <c r="DP3294" s="18"/>
      <c r="DQ3294" s="18"/>
      <c r="DR3294" s="18"/>
      <c r="DS3294" s="18"/>
      <c r="DT3294" s="18"/>
      <c r="DU3294" s="18"/>
      <c r="DV3294" s="18"/>
      <c r="DW3294" s="18"/>
      <c r="DX3294" s="18"/>
      <c r="DY3294" s="18"/>
      <c r="DZ3294" s="18"/>
      <c r="EA3294" s="18"/>
      <c r="EB3294" s="18"/>
      <c r="EC3294" s="18"/>
      <c r="ED3294" s="18"/>
      <c r="EE3294" s="18"/>
      <c r="EF3294" s="18"/>
      <c r="EG3294" s="18"/>
      <c r="EH3294" s="18"/>
      <c r="EI3294" s="18"/>
      <c r="EJ3294" s="18"/>
    </row>
    <row r="3295" spans="1:140" x14ac:dyDescent="0.25">
      <c r="A3295" s="18"/>
      <c r="B3295" s="18"/>
      <c r="C3295" s="18"/>
      <c r="D3295" s="18"/>
      <c r="E3295" s="15"/>
      <c r="F3295" s="15"/>
      <c r="G3295" s="15"/>
      <c r="H3295" s="15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A3295" s="18"/>
      <c r="BB3295" s="18"/>
      <c r="BC3295" s="18"/>
      <c r="BD3295" s="18"/>
      <c r="BE3295" s="18"/>
      <c r="BF3295" s="18"/>
      <c r="BG3295" s="18"/>
      <c r="BH3295" s="18"/>
      <c r="BI3295" s="18"/>
      <c r="BJ3295" s="18"/>
      <c r="BK3295" s="18"/>
      <c r="BL3295" s="18"/>
      <c r="BM3295" s="18"/>
      <c r="BN3295" s="18"/>
      <c r="BO3295" s="18"/>
      <c r="BP3295" s="18"/>
      <c r="BQ3295" s="18"/>
      <c r="BR3295" s="18"/>
      <c r="BS3295" s="18"/>
      <c r="BT3295" s="18"/>
      <c r="BU3295" s="18"/>
      <c r="BV3295" s="18"/>
      <c r="BW3295" s="18"/>
      <c r="BX3295" s="18"/>
      <c r="BY3295" s="18"/>
      <c r="BZ3295" s="18"/>
      <c r="CA3295" s="18"/>
      <c r="CB3295" s="18"/>
      <c r="CC3295" s="18"/>
      <c r="CD3295" s="18"/>
      <c r="CE3295" s="18"/>
      <c r="CF3295" s="18"/>
      <c r="CG3295" s="18"/>
      <c r="CH3295" s="18"/>
      <c r="CI3295" s="18"/>
      <c r="CJ3295" s="18"/>
      <c r="CK3295" s="18"/>
      <c r="CL3295" s="18"/>
      <c r="CM3295" s="18"/>
      <c r="CN3295" s="18"/>
      <c r="CO3295" s="18"/>
      <c r="CP3295" s="18"/>
      <c r="CQ3295" s="18"/>
      <c r="CR3295" s="18"/>
      <c r="CS3295" s="18"/>
      <c r="CT3295" s="18"/>
      <c r="CU3295" s="18"/>
      <c r="CV3295" s="18"/>
      <c r="CW3295" s="18"/>
      <c r="CX3295" s="18"/>
      <c r="CY3295" s="18"/>
      <c r="CZ3295" s="18"/>
      <c r="DA3295" s="18"/>
      <c r="DB3295" s="18"/>
      <c r="DC3295" s="18"/>
      <c r="DD3295" s="18"/>
      <c r="DE3295" s="18"/>
      <c r="DF3295" s="18"/>
      <c r="DG3295" s="18"/>
      <c r="DH3295" s="18"/>
      <c r="DI3295" s="18"/>
      <c r="DJ3295" s="18"/>
      <c r="DK3295" s="18"/>
      <c r="DL3295" s="18"/>
      <c r="DM3295" s="18"/>
      <c r="DN3295" s="18"/>
      <c r="DO3295" s="18"/>
      <c r="DP3295" s="18"/>
      <c r="DQ3295" s="18"/>
      <c r="DR3295" s="18"/>
      <c r="DS3295" s="18"/>
      <c r="DT3295" s="18"/>
      <c r="DU3295" s="18"/>
      <c r="DV3295" s="18"/>
      <c r="DW3295" s="18"/>
      <c r="DX3295" s="18"/>
      <c r="DY3295" s="18"/>
      <c r="DZ3295" s="18"/>
      <c r="EA3295" s="18"/>
      <c r="EB3295" s="18"/>
      <c r="EC3295" s="18"/>
      <c r="ED3295" s="18"/>
      <c r="EE3295" s="18"/>
      <c r="EF3295" s="18"/>
      <c r="EG3295" s="18"/>
      <c r="EH3295" s="18"/>
      <c r="EI3295" s="18"/>
      <c r="EJ3295" s="18"/>
    </row>
    <row r="3296" spans="1:140" x14ac:dyDescent="0.25">
      <c r="A3296" s="18"/>
      <c r="B3296" s="18"/>
      <c r="C3296" s="18"/>
      <c r="D3296" s="18"/>
      <c r="E3296" s="15"/>
      <c r="F3296" s="15"/>
      <c r="G3296" s="15"/>
      <c r="H3296" s="15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A3296" s="18"/>
      <c r="BB3296" s="18"/>
      <c r="BC3296" s="18"/>
      <c r="BD3296" s="18"/>
      <c r="BE3296" s="18"/>
      <c r="BF3296" s="18"/>
      <c r="BG3296" s="18"/>
      <c r="BH3296" s="18"/>
      <c r="BI3296" s="18"/>
      <c r="BJ3296" s="18"/>
      <c r="BK3296" s="18"/>
      <c r="BL3296" s="18"/>
      <c r="BM3296" s="18"/>
      <c r="BN3296" s="18"/>
      <c r="BO3296" s="18"/>
      <c r="BP3296" s="18"/>
      <c r="BQ3296" s="18"/>
      <c r="BR3296" s="18"/>
      <c r="BS3296" s="18"/>
      <c r="BT3296" s="18"/>
      <c r="BU3296" s="18"/>
      <c r="BV3296" s="18"/>
      <c r="BW3296" s="18"/>
      <c r="BX3296" s="18"/>
      <c r="BY3296" s="18"/>
      <c r="BZ3296" s="18"/>
      <c r="CA3296" s="18"/>
      <c r="CB3296" s="18"/>
      <c r="CC3296" s="18"/>
      <c r="CD3296" s="18"/>
      <c r="CE3296" s="18"/>
      <c r="CF3296" s="18"/>
      <c r="CG3296" s="18"/>
      <c r="CH3296" s="18"/>
      <c r="CI3296" s="18"/>
      <c r="CJ3296" s="18"/>
      <c r="CK3296" s="18"/>
      <c r="CL3296" s="18"/>
      <c r="CM3296" s="18"/>
      <c r="CN3296" s="18"/>
      <c r="CO3296" s="18"/>
      <c r="CP3296" s="18"/>
      <c r="CQ3296" s="18"/>
      <c r="CR3296" s="18"/>
      <c r="CS3296" s="18"/>
      <c r="CT3296" s="18"/>
      <c r="CU3296" s="18"/>
      <c r="CV3296" s="18"/>
      <c r="CW3296" s="18"/>
      <c r="CX3296" s="18"/>
      <c r="CY3296" s="18"/>
      <c r="CZ3296" s="18"/>
      <c r="DA3296" s="18"/>
      <c r="DB3296" s="18"/>
      <c r="DC3296" s="18"/>
      <c r="DD3296" s="18"/>
      <c r="DE3296" s="18"/>
      <c r="DF3296" s="18"/>
      <c r="DG3296" s="18"/>
      <c r="DH3296" s="18"/>
      <c r="DI3296" s="18"/>
      <c r="DJ3296" s="18"/>
      <c r="DK3296" s="18"/>
      <c r="DL3296" s="18"/>
      <c r="DM3296" s="18"/>
      <c r="DN3296" s="18"/>
      <c r="DO3296" s="18"/>
      <c r="DP3296" s="18"/>
      <c r="DQ3296" s="18"/>
      <c r="DR3296" s="18"/>
      <c r="DS3296" s="18"/>
      <c r="DT3296" s="18"/>
      <c r="DU3296" s="18"/>
      <c r="DV3296" s="18"/>
      <c r="DW3296" s="18"/>
      <c r="DX3296" s="18"/>
      <c r="DY3296" s="18"/>
      <c r="DZ3296" s="18"/>
      <c r="EA3296" s="18"/>
      <c r="EB3296" s="18"/>
      <c r="EC3296" s="18"/>
      <c r="ED3296" s="18"/>
      <c r="EE3296" s="18"/>
      <c r="EF3296" s="18"/>
      <c r="EG3296" s="18"/>
      <c r="EH3296" s="18"/>
      <c r="EI3296" s="18"/>
      <c r="EJ3296" s="18"/>
    </row>
    <row r="3297" spans="1:140" x14ac:dyDescent="0.25">
      <c r="A3297" s="18"/>
      <c r="B3297" s="18"/>
      <c r="C3297" s="18"/>
      <c r="D3297" s="18"/>
      <c r="E3297" s="15"/>
      <c r="F3297" s="15"/>
      <c r="G3297" s="15"/>
      <c r="H3297" s="15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A3297" s="18"/>
      <c r="BB3297" s="18"/>
      <c r="BC3297" s="18"/>
      <c r="BD3297" s="18"/>
      <c r="BE3297" s="18"/>
      <c r="BF3297" s="18"/>
      <c r="BG3297" s="18"/>
      <c r="BH3297" s="18"/>
      <c r="BI3297" s="18"/>
      <c r="BJ3297" s="18"/>
      <c r="BK3297" s="18"/>
      <c r="BL3297" s="18"/>
      <c r="BM3297" s="18"/>
      <c r="BN3297" s="18"/>
      <c r="BO3297" s="18"/>
      <c r="BP3297" s="18"/>
      <c r="BQ3297" s="18"/>
      <c r="BR3297" s="18"/>
      <c r="BS3297" s="18"/>
      <c r="BT3297" s="18"/>
      <c r="BU3297" s="18"/>
      <c r="BV3297" s="18"/>
      <c r="BW3297" s="18"/>
      <c r="BX3297" s="18"/>
      <c r="BY3297" s="18"/>
      <c r="BZ3297" s="18"/>
      <c r="CA3297" s="18"/>
      <c r="CB3297" s="18"/>
      <c r="CC3297" s="18"/>
      <c r="CD3297" s="18"/>
      <c r="CE3297" s="18"/>
      <c r="CF3297" s="18"/>
      <c r="CG3297" s="18"/>
      <c r="CH3297" s="18"/>
      <c r="CI3297" s="18"/>
      <c r="CJ3297" s="18"/>
      <c r="CK3297" s="18"/>
      <c r="CL3297" s="18"/>
      <c r="CM3297" s="18"/>
      <c r="CN3297" s="18"/>
      <c r="CO3297" s="18"/>
      <c r="CP3297" s="18"/>
      <c r="CQ3297" s="18"/>
      <c r="CR3297" s="18"/>
      <c r="CS3297" s="18"/>
      <c r="CT3297" s="18"/>
      <c r="CU3297" s="18"/>
      <c r="CV3297" s="18"/>
      <c r="CW3297" s="18"/>
      <c r="CX3297" s="18"/>
      <c r="CY3297" s="18"/>
      <c r="CZ3297" s="18"/>
      <c r="DA3297" s="18"/>
      <c r="DB3297" s="18"/>
      <c r="DC3297" s="18"/>
      <c r="DD3297" s="18"/>
      <c r="DE3297" s="18"/>
      <c r="DF3297" s="18"/>
      <c r="DG3297" s="18"/>
      <c r="DH3297" s="18"/>
      <c r="DI3297" s="18"/>
      <c r="DJ3297" s="18"/>
      <c r="DK3297" s="18"/>
      <c r="DL3297" s="18"/>
      <c r="DM3297" s="18"/>
      <c r="DN3297" s="18"/>
      <c r="DO3297" s="18"/>
      <c r="DP3297" s="18"/>
      <c r="DQ3297" s="18"/>
      <c r="DR3297" s="18"/>
      <c r="DS3297" s="18"/>
      <c r="DT3297" s="18"/>
      <c r="DU3297" s="18"/>
      <c r="DV3297" s="18"/>
      <c r="DW3297" s="18"/>
      <c r="DX3297" s="18"/>
      <c r="DY3297" s="18"/>
      <c r="DZ3297" s="18"/>
      <c r="EA3297" s="18"/>
      <c r="EB3297" s="18"/>
      <c r="EC3297" s="18"/>
      <c r="ED3297" s="18"/>
      <c r="EE3297" s="18"/>
      <c r="EF3297" s="18"/>
      <c r="EG3297" s="18"/>
      <c r="EH3297" s="18"/>
      <c r="EI3297" s="18"/>
      <c r="EJ3297" s="18"/>
    </row>
    <row r="3298" spans="1:140" x14ac:dyDescent="0.25">
      <c r="A3298" s="18"/>
      <c r="B3298" s="18"/>
      <c r="C3298" s="18"/>
      <c r="D3298" s="18"/>
      <c r="E3298" s="15"/>
      <c r="F3298" s="15"/>
      <c r="G3298" s="15"/>
      <c r="H3298" s="15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A3298" s="18"/>
      <c r="BB3298" s="18"/>
      <c r="BC3298" s="18"/>
      <c r="BD3298" s="18"/>
      <c r="BE3298" s="18"/>
      <c r="BF3298" s="18"/>
      <c r="BG3298" s="18"/>
      <c r="BH3298" s="18"/>
      <c r="BI3298" s="18"/>
      <c r="BJ3298" s="18"/>
      <c r="BK3298" s="18"/>
      <c r="BL3298" s="18"/>
      <c r="BM3298" s="18"/>
      <c r="BN3298" s="18"/>
      <c r="BO3298" s="18"/>
      <c r="BP3298" s="18"/>
      <c r="BQ3298" s="18"/>
      <c r="BR3298" s="18"/>
      <c r="BS3298" s="18"/>
      <c r="BT3298" s="18"/>
      <c r="BU3298" s="18"/>
      <c r="BV3298" s="18"/>
      <c r="BW3298" s="18"/>
      <c r="BX3298" s="18"/>
      <c r="BY3298" s="18"/>
      <c r="BZ3298" s="18"/>
      <c r="CA3298" s="18"/>
      <c r="CB3298" s="18"/>
      <c r="CC3298" s="18"/>
      <c r="CD3298" s="18"/>
      <c r="CE3298" s="18"/>
      <c r="CF3298" s="18"/>
      <c r="CG3298" s="18"/>
      <c r="CH3298" s="18"/>
      <c r="CI3298" s="18"/>
      <c r="CJ3298" s="18"/>
      <c r="CK3298" s="18"/>
      <c r="CL3298" s="18"/>
      <c r="CM3298" s="18"/>
      <c r="CN3298" s="18"/>
      <c r="CO3298" s="18"/>
      <c r="CP3298" s="18"/>
      <c r="CQ3298" s="18"/>
      <c r="CR3298" s="18"/>
      <c r="CS3298" s="18"/>
      <c r="CT3298" s="18"/>
      <c r="CU3298" s="18"/>
      <c r="CV3298" s="18"/>
      <c r="CW3298" s="18"/>
      <c r="CX3298" s="18"/>
      <c r="CY3298" s="18"/>
      <c r="CZ3298" s="18"/>
      <c r="DA3298" s="18"/>
      <c r="DB3298" s="18"/>
      <c r="DC3298" s="18"/>
      <c r="DD3298" s="18"/>
      <c r="DE3298" s="18"/>
      <c r="DF3298" s="18"/>
      <c r="DG3298" s="18"/>
      <c r="DH3298" s="18"/>
      <c r="DI3298" s="18"/>
      <c r="DJ3298" s="18"/>
      <c r="DK3298" s="18"/>
      <c r="DL3298" s="18"/>
      <c r="DM3298" s="18"/>
      <c r="DN3298" s="18"/>
      <c r="DO3298" s="18"/>
      <c r="DP3298" s="18"/>
      <c r="DQ3298" s="18"/>
      <c r="DR3298" s="18"/>
      <c r="DS3298" s="18"/>
      <c r="DT3298" s="18"/>
      <c r="DU3298" s="18"/>
      <c r="DV3298" s="18"/>
      <c r="DW3298" s="18"/>
      <c r="DX3298" s="18"/>
      <c r="DY3298" s="18"/>
      <c r="DZ3298" s="18"/>
      <c r="EA3298" s="18"/>
      <c r="EB3298" s="18"/>
      <c r="EC3298" s="18"/>
      <c r="ED3298" s="18"/>
      <c r="EE3298" s="18"/>
      <c r="EF3298" s="18"/>
      <c r="EG3298" s="18"/>
      <c r="EH3298" s="18"/>
      <c r="EI3298" s="18"/>
      <c r="EJ3298" s="18"/>
    </row>
    <row r="3299" spans="1:140" x14ac:dyDescent="0.25">
      <c r="A3299" s="18"/>
      <c r="B3299" s="18"/>
      <c r="C3299" s="18"/>
      <c r="D3299" s="18"/>
      <c r="E3299" s="15"/>
      <c r="F3299" s="15"/>
      <c r="G3299" s="15"/>
      <c r="H3299" s="15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A3299" s="18"/>
      <c r="BB3299" s="18"/>
      <c r="BC3299" s="18"/>
      <c r="BD3299" s="18"/>
      <c r="BE3299" s="18"/>
      <c r="BF3299" s="18"/>
      <c r="BG3299" s="18"/>
      <c r="BH3299" s="18"/>
      <c r="BI3299" s="18"/>
      <c r="BJ3299" s="18"/>
      <c r="BK3299" s="18"/>
      <c r="BL3299" s="18"/>
      <c r="BM3299" s="18"/>
      <c r="BN3299" s="18"/>
      <c r="BO3299" s="18"/>
      <c r="BP3299" s="18"/>
      <c r="BQ3299" s="18"/>
      <c r="BR3299" s="18"/>
      <c r="BS3299" s="18"/>
      <c r="BT3299" s="18"/>
      <c r="BU3299" s="18"/>
      <c r="BV3299" s="18"/>
      <c r="BW3299" s="18"/>
      <c r="BX3299" s="18"/>
      <c r="BY3299" s="18"/>
      <c r="BZ3299" s="18"/>
      <c r="CA3299" s="18"/>
      <c r="CB3299" s="18"/>
      <c r="CC3299" s="18"/>
      <c r="CD3299" s="18"/>
      <c r="CE3299" s="18"/>
      <c r="CF3299" s="18"/>
      <c r="CG3299" s="18"/>
      <c r="CH3299" s="18"/>
      <c r="CI3299" s="18"/>
      <c r="CJ3299" s="18"/>
      <c r="CK3299" s="18"/>
      <c r="CL3299" s="18"/>
      <c r="CM3299" s="18"/>
      <c r="CN3299" s="18"/>
      <c r="CO3299" s="18"/>
      <c r="CP3299" s="18"/>
      <c r="CQ3299" s="18"/>
      <c r="CR3299" s="18"/>
      <c r="CS3299" s="18"/>
      <c r="CT3299" s="18"/>
      <c r="CU3299" s="18"/>
      <c r="CV3299" s="18"/>
      <c r="CW3299" s="18"/>
      <c r="CX3299" s="18"/>
      <c r="CY3299" s="18"/>
      <c r="CZ3299" s="18"/>
      <c r="DA3299" s="18"/>
      <c r="DB3299" s="18"/>
      <c r="DC3299" s="18"/>
      <c r="DD3299" s="18"/>
      <c r="DE3299" s="18"/>
      <c r="DF3299" s="18"/>
      <c r="DG3299" s="18"/>
      <c r="DH3299" s="18"/>
      <c r="DI3299" s="18"/>
      <c r="DJ3299" s="18"/>
      <c r="DK3299" s="18"/>
      <c r="DL3299" s="18"/>
      <c r="DM3299" s="18"/>
      <c r="DN3299" s="18"/>
      <c r="DO3299" s="18"/>
      <c r="DP3299" s="18"/>
      <c r="DQ3299" s="18"/>
      <c r="DR3299" s="18"/>
      <c r="DS3299" s="18"/>
      <c r="DT3299" s="18"/>
      <c r="DU3299" s="18"/>
      <c r="DV3299" s="18"/>
      <c r="DW3299" s="18"/>
      <c r="DX3299" s="18"/>
      <c r="DY3299" s="18"/>
      <c r="DZ3299" s="18"/>
      <c r="EA3299" s="18"/>
      <c r="EB3299" s="18"/>
      <c r="EC3299" s="18"/>
      <c r="ED3299" s="18"/>
      <c r="EE3299" s="18"/>
      <c r="EF3299" s="18"/>
      <c r="EG3299" s="18"/>
      <c r="EH3299" s="18"/>
      <c r="EI3299" s="18"/>
      <c r="EJ3299" s="18"/>
    </row>
    <row r="3300" spans="1:140" x14ac:dyDescent="0.25">
      <c r="A3300" s="18"/>
      <c r="B3300" s="18"/>
      <c r="C3300" s="18"/>
      <c r="D3300" s="18"/>
      <c r="E3300" s="15"/>
      <c r="F3300" s="15"/>
      <c r="G3300" s="15"/>
      <c r="H3300" s="15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A3300" s="18"/>
      <c r="BB3300" s="18"/>
      <c r="BC3300" s="18"/>
      <c r="BD3300" s="18"/>
      <c r="BE3300" s="18"/>
      <c r="BF3300" s="18"/>
      <c r="BG3300" s="18"/>
      <c r="BH3300" s="18"/>
      <c r="BI3300" s="18"/>
      <c r="BJ3300" s="18"/>
      <c r="BK3300" s="18"/>
      <c r="BL3300" s="18"/>
      <c r="BM3300" s="18"/>
      <c r="BN3300" s="18"/>
      <c r="BO3300" s="18"/>
      <c r="BP3300" s="18"/>
      <c r="BQ3300" s="18"/>
      <c r="BR3300" s="18"/>
      <c r="BS3300" s="18"/>
      <c r="BT3300" s="18"/>
      <c r="BU3300" s="18"/>
      <c r="BV3300" s="18"/>
      <c r="BW3300" s="18"/>
      <c r="BX3300" s="18"/>
      <c r="BY3300" s="18"/>
      <c r="BZ3300" s="18"/>
      <c r="CA3300" s="18"/>
      <c r="CB3300" s="18"/>
      <c r="CC3300" s="18"/>
      <c r="CD3300" s="18"/>
      <c r="CE3300" s="18"/>
      <c r="CF3300" s="18"/>
      <c r="CG3300" s="18"/>
      <c r="CH3300" s="18"/>
      <c r="CI3300" s="18"/>
      <c r="CJ3300" s="18"/>
      <c r="CK3300" s="18"/>
      <c r="CL3300" s="18"/>
      <c r="CM3300" s="18"/>
      <c r="CN3300" s="18"/>
      <c r="CO3300" s="18"/>
      <c r="CP3300" s="18"/>
      <c r="CQ3300" s="18"/>
      <c r="CR3300" s="18"/>
      <c r="CS3300" s="18"/>
      <c r="CT3300" s="18"/>
      <c r="CU3300" s="18"/>
      <c r="CV3300" s="18"/>
      <c r="CW3300" s="18"/>
      <c r="CX3300" s="18"/>
      <c r="CY3300" s="18"/>
      <c r="CZ3300" s="18"/>
      <c r="DA3300" s="18"/>
      <c r="DB3300" s="18"/>
      <c r="DC3300" s="18"/>
      <c r="DD3300" s="18"/>
      <c r="DE3300" s="18"/>
      <c r="DF3300" s="18"/>
      <c r="DG3300" s="18"/>
      <c r="DH3300" s="18"/>
      <c r="DI3300" s="18"/>
      <c r="DJ3300" s="18"/>
      <c r="DK3300" s="18"/>
      <c r="DL3300" s="18"/>
      <c r="DM3300" s="18"/>
      <c r="DN3300" s="18"/>
      <c r="DO3300" s="18"/>
      <c r="DP3300" s="18"/>
      <c r="DQ3300" s="18"/>
      <c r="DR3300" s="18"/>
      <c r="DS3300" s="18"/>
      <c r="DT3300" s="18"/>
      <c r="DU3300" s="18"/>
      <c r="DV3300" s="18"/>
      <c r="DW3300" s="18"/>
      <c r="DX3300" s="18"/>
      <c r="DY3300" s="18"/>
      <c r="DZ3300" s="18"/>
      <c r="EA3300" s="18"/>
      <c r="EB3300" s="18"/>
      <c r="EC3300" s="18"/>
      <c r="ED3300" s="18"/>
      <c r="EE3300" s="18"/>
      <c r="EF3300" s="18"/>
      <c r="EG3300" s="18"/>
      <c r="EH3300" s="18"/>
      <c r="EI3300" s="18"/>
      <c r="EJ3300" s="18"/>
    </row>
    <row r="3301" spans="1:140" x14ac:dyDescent="0.25">
      <c r="A3301" s="18"/>
      <c r="B3301" s="18"/>
      <c r="C3301" s="18"/>
      <c r="D3301" s="18"/>
      <c r="E3301" s="15"/>
      <c r="F3301" s="15"/>
      <c r="G3301" s="15"/>
      <c r="H3301" s="15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A3301" s="18"/>
      <c r="BB3301" s="18"/>
      <c r="BC3301" s="18"/>
      <c r="BD3301" s="18"/>
      <c r="BE3301" s="18"/>
      <c r="BF3301" s="18"/>
      <c r="BG3301" s="18"/>
      <c r="BH3301" s="18"/>
      <c r="BI3301" s="18"/>
      <c r="BJ3301" s="18"/>
      <c r="BK3301" s="18"/>
      <c r="BL3301" s="18"/>
      <c r="BM3301" s="18"/>
      <c r="BN3301" s="18"/>
      <c r="BO3301" s="18"/>
      <c r="BP3301" s="18"/>
      <c r="BQ3301" s="18"/>
      <c r="BR3301" s="18"/>
      <c r="BS3301" s="18"/>
      <c r="BT3301" s="18"/>
      <c r="BU3301" s="18"/>
      <c r="BV3301" s="18"/>
      <c r="BW3301" s="18"/>
      <c r="BX3301" s="18"/>
      <c r="BY3301" s="18"/>
      <c r="BZ3301" s="18"/>
      <c r="CA3301" s="18"/>
      <c r="CB3301" s="18"/>
      <c r="CC3301" s="18"/>
      <c r="CD3301" s="18"/>
      <c r="CE3301" s="18"/>
      <c r="CF3301" s="18"/>
      <c r="CG3301" s="18"/>
      <c r="CH3301" s="18"/>
      <c r="CI3301" s="18"/>
      <c r="CJ3301" s="18"/>
      <c r="CK3301" s="18"/>
      <c r="CL3301" s="18"/>
      <c r="CM3301" s="18"/>
      <c r="CN3301" s="18"/>
      <c r="CO3301" s="18"/>
      <c r="CP3301" s="18"/>
      <c r="CQ3301" s="18"/>
      <c r="CR3301" s="18"/>
      <c r="CS3301" s="18"/>
      <c r="CT3301" s="18"/>
      <c r="CU3301" s="18"/>
      <c r="CV3301" s="18"/>
      <c r="CW3301" s="18"/>
      <c r="CX3301" s="18"/>
      <c r="CY3301" s="18"/>
      <c r="CZ3301" s="18"/>
      <c r="DA3301" s="18"/>
      <c r="DB3301" s="18"/>
      <c r="DC3301" s="18"/>
      <c r="DD3301" s="18"/>
      <c r="DE3301" s="18"/>
      <c r="DF3301" s="18"/>
      <c r="DG3301" s="18"/>
      <c r="DH3301" s="18"/>
      <c r="DI3301" s="18"/>
      <c r="DJ3301" s="18"/>
      <c r="DK3301" s="18"/>
      <c r="DL3301" s="18"/>
      <c r="DM3301" s="18"/>
      <c r="DN3301" s="18"/>
      <c r="DO3301" s="18"/>
      <c r="DP3301" s="18"/>
      <c r="DQ3301" s="18"/>
      <c r="DR3301" s="18"/>
      <c r="DS3301" s="18"/>
      <c r="DT3301" s="18"/>
      <c r="DU3301" s="18"/>
      <c r="DV3301" s="18"/>
      <c r="DW3301" s="18"/>
      <c r="DX3301" s="18"/>
      <c r="DY3301" s="18"/>
      <c r="DZ3301" s="18"/>
      <c r="EA3301" s="18"/>
      <c r="EB3301" s="18"/>
      <c r="EC3301" s="18"/>
      <c r="ED3301" s="18"/>
      <c r="EE3301" s="18"/>
      <c r="EF3301" s="18"/>
      <c r="EG3301" s="18"/>
      <c r="EH3301" s="18"/>
      <c r="EI3301" s="18"/>
      <c r="EJ3301" s="18"/>
    </row>
    <row r="3302" spans="1:140" x14ac:dyDescent="0.25">
      <c r="A3302" s="18"/>
      <c r="B3302" s="18"/>
      <c r="C3302" s="18"/>
      <c r="D3302" s="18"/>
      <c r="E3302" s="15"/>
      <c r="F3302" s="15"/>
      <c r="G3302" s="15"/>
      <c r="H3302" s="15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A3302" s="18"/>
      <c r="BB3302" s="18"/>
      <c r="BC3302" s="18"/>
      <c r="BD3302" s="18"/>
      <c r="BE3302" s="18"/>
      <c r="BF3302" s="18"/>
      <c r="BG3302" s="18"/>
      <c r="BH3302" s="18"/>
      <c r="BI3302" s="18"/>
      <c r="BJ3302" s="18"/>
      <c r="BK3302" s="18"/>
      <c r="BL3302" s="18"/>
      <c r="BM3302" s="18"/>
      <c r="BN3302" s="18"/>
      <c r="BO3302" s="18"/>
      <c r="BP3302" s="18"/>
      <c r="BQ3302" s="18"/>
      <c r="BR3302" s="18"/>
      <c r="BS3302" s="18"/>
      <c r="BT3302" s="18"/>
      <c r="BU3302" s="18"/>
      <c r="BV3302" s="18"/>
      <c r="BW3302" s="18"/>
      <c r="BX3302" s="18"/>
      <c r="BY3302" s="18"/>
      <c r="BZ3302" s="18"/>
      <c r="CA3302" s="18"/>
      <c r="CB3302" s="18"/>
      <c r="CC3302" s="18"/>
      <c r="CD3302" s="18"/>
      <c r="CE3302" s="18"/>
      <c r="CF3302" s="18"/>
      <c r="CG3302" s="18"/>
      <c r="CH3302" s="18"/>
      <c r="CI3302" s="18"/>
      <c r="CJ3302" s="18"/>
      <c r="CK3302" s="18"/>
      <c r="CL3302" s="18"/>
      <c r="CM3302" s="18"/>
      <c r="CN3302" s="18"/>
      <c r="CO3302" s="18"/>
      <c r="CP3302" s="18"/>
      <c r="CQ3302" s="18"/>
      <c r="CR3302" s="18"/>
      <c r="CS3302" s="18"/>
      <c r="CT3302" s="18"/>
      <c r="CU3302" s="18"/>
      <c r="CV3302" s="18"/>
      <c r="CW3302" s="18"/>
      <c r="CX3302" s="18"/>
      <c r="CY3302" s="18"/>
      <c r="CZ3302" s="18"/>
      <c r="DA3302" s="18"/>
      <c r="DB3302" s="18"/>
      <c r="DC3302" s="18"/>
      <c r="DD3302" s="18"/>
      <c r="DE3302" s="18"/>
      <c r="DF3302" s="18"/>
      <c r="DG3302" s="18"/>
      <c r="DH3302" s="18"/>
      <c r="DI3302" s="18"/>
      <c r="DJ3302" s="18"/>
      <c r="DK3302" s="18"/>
      <c r="DL3302" s="18"/>
      <c r="DM3302" s="18"/>
      <c r="DN3302" s="18"/>
      <c r="DO3302" s="18"/>
      <c r="DP3302" s="18"/>
      <c r="DQ3302" s="18"/>
      <c r="DR3302" s="18"/>
      <c r="DS3302" s="18"/>
      <c r="DT3302" s="18"/>
      <c r="DU3302" s="18"/>
      <c r="DV3302" s="18"/>
      <c r="DW3302" s="18"/>
      <c r="DX3302" s="18"/>
      <c r="DY3302" s="18"/>
      <c r="DZ3302" s="18"/>
      <c r="EA3302" s="18"/>
      <c r="EB3302" s="18"/>
      <c r="EC3302" s="18"/>
      <c r="ED3302" s="18"/>
      <c r="EE3302" s="18"/>
      <c r="EF3302" s="18"/>
      <c r="EG3302" s="18"/>
      <c r="EH3302" s="18"/>
      <c r="EI3302" s="18"/>
      <c r="EJ3302" s="18"/>
    </row>
    <row r="3303" spans="1:140" x14ac:dyDescent="0.25">
      <c r="A3303" s="18"/>
      <c r="B3303" s="18"/>
      <c r="C3303" s="18"/>
      <c r="D3303" s="18"/>
      <c r="E3303" s="15"/>
      <c r="F3303" s="15"/>
      <c r="G3303" s="15"/>
      <c r="H3303" s="15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A3303" s="18"/>
      <c r="BB3303" s="18"/>
      <c r="BC3303" s="18"/>
      <c r="BD3303" s="18"/>
      <c r="BE3303" s="18"/>
      <c r="BF3303" s="18"/>
      <c r="BG3303" s="18"/>
      <c r="BH3303" s="18"/>
      <c r="BI3303" s="18"/>
      <c r="BJ3303" s="18"/>
      <c r="BK3303" s="18"/>
      <c r="BL3303" s="18"/>
      <c r="BM3303" s="18"/>
      <c r="BN3303" s="18"/>
      <c r="BO3303" s="18"/>
      <c r="BP3303" s="18"/>
      <c r="BQ3303" s="18"/>
      <c r="BR3303" s="18"/>
      <c r="BS3303" s="18"/>
      <c r="BT3303" s="18"/>
      <c r="BU3303" s="18"/>
      <c r="BV3303" s="18"/>
      <c r="BW3303" s="18"/>
      <c r="BX3303" s="18"/>
      <c r="BY3303" s="18"/>
      <c r="BZ3303" s="18"/>
      <c r="CA3303" s="18"/>
      <c r="CB3303" s="18"/>
      <c r="CC3303" s="18"/>
      <c r="CD3303" s="18"/>
      <c r="CE3303" s="18"/>
      <c r="CF3303" s="18"/>
      <c r="CG3303" s="18"/>
      <c r="CH3303" s="18"/>
      <c r="CI3303" s="18"/>
      <c r="CJ3303" s="18"/>
      <c r="CK3303" s="18"/>
      <c r="CL3303" s="18"/>
      <c r="CM3303" s="18"/>
      <c r="CN3303" s="18"/>
      <c r="CO3303" s="18"/>
      <c r="CP3303" s="18"/>
      <c r="CQ3303" s="18"/>
      <c r="CR3303" s="18"/>
      <c r="CS3303" s="18"/>
      <c r="CT3303" s="18"/>
      <c r="CU3303" s="18"/>
      <c r="CV3303" s="18"/>
      <c r="CW3303" s="18"/>
      <c r="CX3303" s="18"/>
      <c r="CY3303" s="18"/>
      <c r="CZ3303" s="18"/>
      <c r="DA3303" s="18"/>
      <c r="DB3303" s="18"/>
      <c r="DC3303" s="18"/>
      <c r="DD3303" s="18"/>
      <c r="DE3303" s="18"/>
      <c r="DF3303" s="18"/>
      <c r="DG3303" s="18"/>
      <c r="DH3303" s="18"/>
      <c r="DI3303" s="18"/>
      <c r="DJ3303" s="18"/>
      <c r="DK3303" s="18"/>
      <c r="DL3303" s="18"/>
      <c r="DM3303" s="18"/>
      <c r="DN3303" s="18"/>
      <c r="DO3303" s="18"/>
      <c r="DP3303" s="18"/>
      <c r="DQ3303" s="18"/>
      <c r="DR3303" s="18"/>
      <c r="DS3303" s="18"/>
      <c r="DT3303" s="18"/>
      <c r="DU3303" s="18"/>
      <c r="DV3303" s="18"/>
      <c r="DW3303" s="18"/>
      <c r="DX3303" s="18"/>
      <c r="DY3303" s="18"/>
      <c r="DZ3303" s="18"/>
      <c r="EA3303" s="18"/>
      <c r="EB3303" s="18"/>
      <c r="EC3303" s="18"/>
      <c r="ED3303" s="18"/>
      <c r="EE3303" s="18"/>
      <c r="EF3303" s="18"/>
      <c r="EG3303" s="18"/>
      <c r="EH3303" s="18"/>
      <c r="EI3303" s="18"/>
      <c r="EJ3303" s="18"/>
    </row>
    <row r="3304" spans="1:140" x14ac:dyDescent="0.25">
      <c r="A3304" s="18"/>
      <c r="B3304" s="18"/>
      <c r="C3304" s="18"/>
      <c r="D3304" s="18"/>
      <c r="E3304" s="15"/>
      <c r="F3304" s="15"/>
      <c r="G3304" s="15"/>
      <c r="H3304" s="15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A3304" s="18"/>
      <c r="BB3304" s="18"/>
      <c r="BC3304" s="18"/>
      <c r="BD3304" s="18"/>
      <c r="BE3304" s="18"/>
      <c r="BF3304" s="18"/>
      <c r="BG3304" s="18"/>
      <c r="BH3304" s="18"/>
      <c r="BI3304" s="18"/>
      <c r="BJ3304" s="18"/>
      <c r="BK3304" s="18"/>
      <c r="BL3304" s="18"/>
      <c r="BM3304" s="18"/>
      <c r="BN3304" s="18"/>
      <c r="BO3304" s="18"/>
      <c r="BP3304" s="18"/>
      <c r="BQ3304" s="18"/>
      <c r="BR3304" s="18"/>
      <c r="BS3304" s="18"/>
      <c r="BT3304" s="18"/>
      <c r="BU3304" s="18"/>
      <c r="BV3304" s="18"/>
      <c r="BW3304" s="18"/>
      <c r="BX3304" s="18"/>
      <c r="BY3304" s="18"/>
      <c r="BZ3304" s="18"/>
      <c r="CA3304" s="18"/>
      <c r="CB3304" s="18"/>
      <c r="CC3304" s="18"/>
      <c r="CD3304" s="18"/>
      <c r="CE3304" s="18"/>
      <c r="CF3304" s="18"/>
      <c r="CG3304" s="18"/>
      <c r="CH3304" s="18"/>
      <c r="CI3304" s="18"/>
      <c r="CJ3304" s="18"/>
      <c r="CK3304" s="18"/>
      <c r="CL3304" s="18"/>
      <c r="CM3304" s="18"/>
      <c r="CN3304" s="18"/>
      <c r="CO3304" s="18"/>
      <c r="CP3304" s="18"/>
      <c r="CQ3304" s="18"/>
      <c r="CR3304" s="18"/>
      <c r="CS3304" s="18"/>
      <c r="CT3304" s="18"/>
      <c r="CU3304" s="18"/>
      <c r="CV3304" s="18"/>
      <c r="CW3304" s="18"/>
      <c r="CX3304" s="18"/>
      <c r="CY3304" s="18"/>
      <c r="CZ3304" s="18"/>
      <c r="DA3304" s="18"/>
      <c r="DB3304" s="18"/>
      <c r="DC3304" s="18"/>
      <c r="DD3304" s="18"/>
      <c r="DE3304" s="18"/>
      <c r="DF3304" s="18"/>
      <c r="DG3304" s="18"/>
      <c r="DH3304" s="18"/>
      <c r="DI3304" s="18"/>
      <c r="DJ3304" s="18"/>
      <c r="DK3304" s="18"/>
      <c r="DL3304" s="18"/>
      <c r="DM3304" s="18"/>
      <c r="DN3304" s="18"/>
      <c r="DO3304" s="18"/>
      <c r="DP3304" s="18"/>
      <c r="DQ3304" s="18"/>
      <c r="DR3304" s="18"/>
      <c r="DS3304" s="18"/>
      <c r="DT3304" s="18"/>
      <c r="DU3304" s="18"/>
      <c r="DV3304" s="18"/>
      <c r="DW3304" s="18"/>
      <c r="DX3304" s="18"/>
      <c r="DY3304" s="18"/>
      <c r="DZ3304" s="18"/>
      <c r="EA3304" s="18"/>
      <c r="EB3304" s="18"/>
      <c r="EC3304" s="18"/>
      <c r="ED3304" s="18"/>
      <c r="EE3304" s="18"/>
      <c r="EF3304" s="18"/>
      <c r="EG3304" s="18"/>
      <c r="EH3304" s="18"/>
      <c r="EI3304" s="18"/>
      <c r="EJ3304" s="18"/>
    </row>
    <row r="3305" spans="1:140" x14ac:dyDescent="0.25">
      <c r="A3305" s="18"/>
      <c r="B3305" s="18"/>
      <c r="C3305" s="18"/>
      <c r="D3305" s="18"/>
      <c r="E3305" s="15"/>
      <c r="F3305" s="15"/>
      <c r="G3305" s="15"/>
      <c r="H3305" s="15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A3305" s="18"/>
      <c r="BB3305" s="18"/>
      <c r="BC3305" s="18"/>
      <c r="BD3305" s="18"/>
      <c r="BE3305" s="18"/>
      <c r="BF3305" s="18"/>
      <c r="BG3305" s="18"/>
      <c r="BH3305" s="18"/>
      <c r="BI3305" s="18"/>
      <c r="BJ3305" s="18"/>
      <c r="BK3305" s="18"/>
      <c r="BL3305" s="18"/>
      <c r="BM3305" s="18"/>
      <c r="BN3305" s="18"/>
      <c r="BO3305" s="18"/>
      <c r="BP3305" s="18"/>
      <c r="BQ3305" s="18"/>
      <c r="BR3305" s="18"/>
      <c r="BS3305" s="18"/>
      <c r="BT3305" s="18"/>
      <c r="BU3305" s="18"/>
      <c r="BV3305" s="18"/>
      <c r="BW3305" s="18"/>
      <c r="BX3305" s="18"/>
      <c r="BY3305" s="18"/>
      <c r="BZ3305" s="18"/>
      <c r="CA3305" s="18"/>
      <c r="CB3305" s="18"/>
      <c r="CC3305" s="18"/>
      <c r="CD3305" s="18"/>
      <c r="CE3305" s="18"/>
      <c r="CF3305" s="18"/>
      <c r="CG3305" s="18"/>
      <c r="CH3305" s="18"/>
      <c r="CI3305" s="18"/>
      <c r="CJ3305" s="18"/>
      <c r="CK3305" s="18"/>
      <c r="CL3305" s="18"/>
      <c r="CM3305" s="18"/>
      <c r="CN3305" s="18"/>
      <c r="CO3305" s="18"/>
      <c r="CP3305" s="18"/>
      <c r="CQ3305" s="18"/>
      <c r="CR3305" s="18"/>
      <c r="CS3305" s="18"/>
      <c r="CT3305" s="18"/>
      <c r="CU3305" s="18"/>
      <c r="CV3305" s="18"/>
      <c r="CW3305" s="18"/>
      <c r="CX3305" s="18"/>
      <c r="CY3305" s="18"/>
      <c r="CZ3305" s="18"/>
      <c r="DA3305" s="18"/>
      <c r="DB3305" s="18"/>
      <c r="DC3305" s="18"/>
      <c r="DD3305" s="18"/>
      <c r="DE3305" s="18"/>
      <c r="DF3305" s="18"/>
      <c r="DG3305" s="18"/>
      <c r="DH3305" s="18"/>
      <c r="DI3305" s="18"/>
      <c r="DJ3305" s="18"/>
      <c r="DK3305" s="18"/>
      <c r="DL3305" s="18"/>
      <c r="DM3305" s="18"/>
      <c r="DN3305" s="18"/>
      <c r="DO3305" s="18"/>
      <c r="DP3305" s="18"/>
      <c r="DQ3305" s="18"/>
      <c r="DR3305" s="18"/>
      <c r="DS3305" s="18"/>
      <c r="DT3305" s="18"/>
      <c r="DU3305" s="18"/>
      <c r="DV3305" s="18"/>
      <c r="DW3305" s="18"/>
      <c r="DX3305" s="18"/>
      <c r="DY3305" s="18"/>
      <c r="DZ3305" s="18"/>
      <c r="EA3305" s="18"/>
      <c r="EB3305" s="18"/>
      <c r="EC3305" s="18"/>
      <c r="ED3305" s="18"/>
      <c r="EE3305" s="18"/>
      <c r="EF3305" s="18"/>
      <c r="EG3305" s="18"/>
      <c r="EH3305" s="18"/>
      <c r="EI3305" s="18"/>
      <c r="EJ3305" s="18"/>
    </row>
    <row r="3306" spans="1:140" x14ac:dyDescent="0.25">
      <c r="A3306" s="18"/>
      <c r="B3306" s="18"/>
      <c r="C3306" s="18"/>
      <c r="D3306" s="18"/>
      <c r="E3306" s="15"/>
      <c r="F3306" s="15"/>
      <c r="G3306" s="15"/>
      <c r="H3306" s="15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A3306" s="18"/>
      <c r="BB3306" s="18"/>
      <c r="BC3306" s="18"/>
      <c r="BD3306" s="18"/>
      <c r="BE3306" s="18"/>
      <c r="BF3306" s="18"/>
      <c r="BG3306" s="18"/>
      <c r="BH3306" s="18"/>
      <c r="BI3306" s="18"/>
      <c r="BJ3306" s="18"/>
      <c r="BK3306" s="18"/>
      <c r="BL3306" s="18"/>
      <c r="BM3306" s="18"/>
      <c r="BN3306" s="18"/>
      <c r="BO3306" s="18"/>
      <c r="BP3306" s="18"/>
      <c r="BQ3306" s="18"/>
      <c r="BR3306" s="18"/>
      <c r="BS3306" s="18"/>
      <c r="BT3306" s="18"/>
      <c r="BU3306" s="18"/>
      <c r="BV3306" s="18"/>
      <c r="BW3306" s="18"/>
      <c r="BX3306" s="18"/>
      <c r="BY3306" s="18"/>
      <c r="BZ3306" s="18"/>
      <c r="CA3306" s="18"/>
      <c r="CB3306" s="18"/>
      <c r="CC3306" s="18"/>
      <c r="CD3306" s="18"/>
      <c r="CE3306" s="18"/>
      <c r="CF3306" s="18"/>
      <c r="CG3306" s="18"/>
      <c r="CH3306" s="18"/>
      <c r="CI3306" s="18"/>
      <c r="CJ3306" s="18"/>
      <c r="CK3306" s="18"/>
      <c r="CL3306" s="18"/>
      <c r="CM3306" s="18"/>
      <c r="CN3306" s="18"/>
      <c r="CO3306" s="18"/>
      <c r="CP3306" s="18"/>
      <c r="CQ3306" s="18"/>
      <c r="CR3306" s="18"/>
      <c r="CS3306" s="18"/>
      <c r="CT3306" s="18"/>
      <c r="CU3306" s="18"/>
      <c r="CV3306" s="18"/>
      <c r="CW3306" s="18"/>
      <c r="CX3306" s="18"/>
      <c r="CY3306" s="18"/>
      <c r="CZ3306" s="18"/>
      <c r="DA3306" s="18"/>
      <c r="DB3306" s="18"/>
      <c r="DC3306" s="18"/>
      <c r="DD3306" s="18"/>
      <c r="DE3306" s="18"/>
      <c r="DF3306" s="18"/>
      <c r="DG3306" s="18"/>
      <c r="DH3306" s="18"/>
      <c r="DI3306" s="18"/>
      <c r="DJ3306" s="18"/>
      <c r="DK3306" s="18"/>
      <c r="DL3306" s="18"/>
      <c r="DM3306" s="18"/>
      <c r="DN3306" s="18"/>
      <c r="DO3306" s="18"/>
      <c r="DP3306" s="18"/>
      <c r="DQ3306" s="18"/>
      <c r="DR3306" s="18"/>
      <c r="DS3306" s="18"/>
      <c r="DT3306" s="18"/>
      <c r="DU3306" s="18"/>
      <c r="DV3306" s="18"/>
      <c r="DW3306" s="18"/>
      <c r="DX3306" s="18"/>
      <c r="DY3306" s="18"/>
      <c r="DZ3306" s="18"/>
      <c r="EA3306" s="18"/>
      <c r="EB3306" s="18"/>
      <c r="EC3306" s="18"/>
      <c r="ED3306" s="18"/>
      <c r="EE3306" s="18"/>
      <c r="EF3306" s="18"/>
      <c r="EG3306" s="18"/>
      <c r="EH3306" s="18"/>
      <c r="EI3306" s="18"/>
      <c r="EJ3306" s="18"/>
    </row>
    <row r="3307" spans="1:140" x14ac:dyDescent="0.25">
      <c r="A3307" s="18"/>
      <c r="B3307" s="18"/>
      <c r="C3307" s="18"/>
      <c r="D3307" s="18"/>
      <c r="E3307" s="15"/>
      <c r="F3307" s="15"/>
      <c r="G3307" s="15"/>
      <c r="H3307" s="15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A3307" s="18"/>
      <c r="BB3307" s="18"/>
      <c r="BC3307" s="18"/>
      <c r="BD3307" s="18"/>
      <c r="BE3307" s="18"/>
      <c r="BF3307" s="18"/>
      <c r="BG3307" s="18"/>
      <c r="BH3307" s="18"/>
      <c r="BI3307" s="18"/>
      <c r="BJ3307" s="18"/>
      <c r="BK3307" s="18"/>
      <c r="BL3307" s="18"/>
      <c r="BM3307" s="18"/>
      <c r="BN3307" s="18"/>
      <c r="BO3307" s="18"/>
      <c r="BP3307" s="18"/>
      <c r="BQ3307" s="18"/>
      <c r="BR3307" s="18"/>
      <c r="BS3307" s="18"/>
      <c r="BT3307" s="18"/>
      <c r="BU3307" s="18"/>
      <c r="BV3307" s="18"/>
      <c r="BW3307" s="18"/>
      <c r="BX3307" s="18"/>
      <c r="BY3307" s="18"/>
      <c r="BZ3307" s="18"/>
      <c r="CA3307" s="18"/>
      <c r="CB3307" s="18"/>
      <c r="CC3307" s="18"/>
      <c r="CD3307" s="18"/>
      <c r="CE3307" s="18"/>
      <c r="CF3307" s="18"/>
      <c r="CG3307" s="18"/>
      <c r="CH3307" s="18"/>
      <c r="CI3307" s="18"/>
      <c r="CJ3307" s="18"/>
      <c r="CK3307" s="18"/>
      <c r="CL3307" s="18"/>
      <c r="CM3307" s="18"/>
      <c r="CN3307" s="18"/>
      <c r="CO3307" s="18"/>
      <c r="CP3307" s="18"/>
      <c r="CQ3307" s="18"/>
      <c r="CR3307" s="18"/>
      <c r="CS3307" s="18"/>
      <c r="CT3307" s="18"/>
      <c r="CU3307" s="18"/>
      <c r="CV3307" s="18"/>
      <c r="CW3307" s="18"/>
      <c r="CX3307" s="18"/>
      <c r="CY3307" s="18"/>
      <c r="CZ3307" s="18"/>
      <c r="DA3307" s="18"/>
      <c r="DB3307" s="18"/>
      <c r="DC3307" s="18"/>
      <c r="DD3307" s="18"/>
      <c r="DE3307" s="18"/>
      <c r="DF3307" s="18"/>
      <c r="DG3307" s="18"/>
      <c r="DH3307" s="18"/>
      <c r="DI3307" s="18"/>
      <c r="DJ3307" s="18"/>
      <c r="DK3307" s="18"/>
      <c r="DL3307" s="18"/>
      <c r="DM3307" s="18"/>
      <c r="DN3307" s="18"/>
      <c r="DO3307" s="18"/>
      <c r="DP3307" s="18"/>
      <c r="DQ3307" s="18"/>
      <c r="DR3307" s="18"/>
      <c r="DS3307" s="18"/>
      <c r="DT3307" s="18"/>
      <c r="DU3307" s="18"/>
      <c r="DV3307" s="18"/>
      <c r="DW3307" s="18"/>
      <c r="DX3307" s="18"/>
      <c r="DY3307" s="18"/>
      <c r="DZ3307" s="18"/>
      <c r="EA3307" s="18"/>
      <c r="EB3307" s="18"/>
      <c r="EC3307" s="18"/>
      <c r="ED3307" s="18"/>
      <c r="EE3307" s="18"/>
      <c r="EF3307" s="18"/>
      <c r="EG3307" s="18"/>
      <c r="EH3307" s="18"/>
      <c r="EI3307" s="18"/>
      <c r="EJ3307" s="18"/>
    </row>
    <row r="3308" spans="1:140" x14ac:dyDescent="0.25">
      <c r="A3308" s="18"/>
      <c r="B3308" s="18"/>
      <c r="C3308" s="18"/>
      <c r="D3308" s="18"/>
      <c r="E3308" s="15"/>
      <c r="F3308" s="15"/>
      <c r="G3308" s="15"/>
      <c r="H3308" s="15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A3308" s="18"/>
      <c r="BB3308" s="18"/>
      <c r="BC3308" s="18"/>
      <c r="BD3308" s="18"/>
      <c r="BE3308" s="18"/>
      <c r="BF3308" s="18"/>
      <c r="BG3308" s="18"/>
      <c r="BH3308" s="18"/>
      <c r="BI3308" s="18"/>
      <c r="BJ3308" s="18"/>
      <c r="BK3308" s="18"/>
      <c r="BL3308" s="18"/>
      <c r="BM3308" s="18"/>
      <c r="BN3308" s="18"/>
      <c r="BO3308" s="18"/>
      <c r="BP3308" s="18"/>
      <c r="BQ3308" s="18"/>
      <c r="BR3308" s="18"/>
      <c r="BS3308" s="18"/>
      <c r="BT3308" s="18"/>
      <c r="BU3308" s="18"/>
      <c r="BV3308" s="18"/>
      <c r="BW3308" s="18"/>
      <c r="BX3308" s="18"/>
      <c r="BY3308" s="18"/>
      <c r="BZ3308" s="18"/>
      <c r="CA3308" s="18"/>
      <c r="CB3308" s="18"/>
      <c r="CC3308" s="18"/>
      <c r="CD3308" s="18"/>
      <c r="CE3308" s="18"/>
      <c r="CF3308" s="18"/>
      <c r="CG3308" s="18"/>
      <c r="CH3308" s="18"/>
      <c r="CI3308" s="18"/>
      <c r="CJ3308" s="18"/>
      <c r="CK3308" s="18"/>
      <c r="CL3308" s="18"/>
      <c r="CM3308" s="18"/>
      <c r="CN3308" s="18"/>
      <c r="CO3308" s="18"/>
      <c r="CP3308" s="18"/>
      <c r="CQ3308" s="18"/>
      <c r="CR3308" s="18"/>
      <c r="CS3308" s="18"/>
      <c r="CT3308" s="18"/>
      <c r="CU3308" s="18"/>
      <c r="CV3308" s="18"/>
      <c r="CW3308" s="18"/>
      <c r="CX3308" s="18"/>
      <c r="CY3308" s="18"/>
      <c r="CZ3308" s="18"/>
      <c r="DA3308" s="18"/>
      <c r="DB3308" s="18"/>
      <c r="DC3308" s="18"/>
      <c r="DD3308" s="18"/>
      <c r="DE3308" s="18"/>
      <c r="DF3308" s="18"/>
      <c r="DG3308" s="18"/>
      <c r="DH3308" s="18"/>
      <c r="DI3308" s="18"/>
      <c r="DJ3308" s="18"/>
      <c r="DK3308" s="18"/>
      <c r="DL3308" s="18"/>
      <c r="DM3308" s="18"/>
      <c r="DN3308" s="18"/>
      <c r="DO3308" s="18"/>
      <c r="DP3308" s="18"/>
      <c r="DQ3308" s="18"/>
      <c r="DR3308" s="18"/>
      <c r="DS3308" s="18"/>
      <c r="DT3308" s="18"/>
      <c r="DU3308" s="18"/>
      <c r="DV3308" s="18"/>
      <c r="DW3308" s="18"/>
      <c r="DX3308" s="18"/>
      <c r="DY3308" s="18"/>
      <c r="DZ3308" s="18"/>
      <c r="EA3308" s="18"/>
      <c r="EB3308" s="18"/>
      <c r="EC3308" s="18"/>
      <c r="ED3308" s="18"/>
      <c r="EE3308" s="18"/>
      <c r="EF3308" s="18"/>
      <c r="EG3308" s="18"/>
      <c r="EH3308" s="18"/>
      <c r="EI3308" s="18"/>
      <c r="EJ3308" s="18"/>
    </row>
    <row r="3309" spans="1:140" x14ac:dyDescent="0.25">
      <c r="A3309" s="18"/>
      <c r="B3309" s="18"/>
      <c r="C3309" s="18"/>
      <c r="D3309" s="18"/>
      <c r="E3309" s="15"/>
      <c r="F3309" s="15"/>
      <c r="G3309" s="15"/>
      <c r="H3309" s="15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A3309" s="18"/>
      <c r="BB3309" s="18"/>
      <c r="BC3309" s="18"/>
      <c r="BD3309" s="18"/>
      <c r="BE3309" s="18"/>
      <c r="BF3309" s="18"/>
      <c r="BG3309" s="18"/>
      <c r="BH3309" s="18"/>
      <c r="BI3309" s="18"/>
      <c r="BJ3309" s="18"/>
      <c r="BK3309" s="18"/>
      <c r="BL3309" s="18"/>
      <c r="BM3309" s="18"/>
      <c r="BN3309" s="18"/>
      <c r="BO3309" s="18"/>
      <c r="BP3309" s="18"/>
      <c r="BQ3309" s="18"/>
      <c r="BR3309" s="18"/>
      <c r="BS3309" s="18"/>
      <c r="BT3309" s="18"/>
      <c r="BU3309" s="18"/>
      <c r="BV3309" s="18"/>
      <c r="BW3309" s="18"/>
      <c r="BX3309" s="18"/>
      <c r="BY3309" s="18"/>
      <c r="BZ3309" s="18"/>
      <c r="CA3309" s="18"/>
      <c r="CB3309" s="18"/>
      <c r="CC3309" s="18"/>
      <c r="CD3309" s="18"/>
      <c r="CE3309" s="18"/>
      <c r="CF3309" s="18"/>
      <c r="CG3309" s="18"/>
      <c r="CH3309" s="18"/>
      <c r="CI3309" s="18"/>
      <c r="CJ3309" s="18"/>
      <c r="CK3309" s="18"/>
      <c r="CL3309" s="18"/>
      <c r="CM3309" s="18"/>
      <c r="CN3309" s="18"/>
      <c r="CO3309" s="18"/>
      <c r="CP3309" s="18"/>
      <c r="CQ3309" s="18"/>
      <c r="CR3309" s="18"/>
      <c r="CS3309" s="18"/>
      <c r="CT3309" s="18"/>
      <c r="CU3309" s="18"/>
      <c r="CV3309" s="18"/>
      <c r="CW3309" s="18"/>
      <c r="CX3309" s="18"/>
      <c r="CY3309" s="18"/>
      <c r="CZ3309" s="18"/>
      <c r="DA3309" s="18"/>
      <c r="DB3309" s="18"/>
      <c r="DC3309" s="18"/>
      <c r="DD3309" s="18"/>
      <c r="DE3309" s="18"/>
      <c r="DF3309" s="18"/>
      <c r="DG3309" s="18"/>
      <c r="DH3309" s="18"/>
      <c r="DI3309" s="18"/>
      <c r="DJ3309" s="18"/>
      <c r="DK3309" s="18"/>
      <c r="DL3309" s="18"/>
      <c r="DM3309" s="18"/>
      <c r="DN3309" s="18"/>
      <c r="DO3309" s="18"/>
      <c r="DP3309" s="18"/>
      <c r="DQ3309" s="18"/>
      <c r="DR3309" s="18"/>
      <c r="DS3309" s="18"/>
      <c r="DT3309" s="18"/>
      <c r="DU3309" s="18"/>
      <c r="DV3309" s="18"/>
      <c r="DW3309" s="18"/>
      <c r="DX3309" s="18"/>
      <c r="DY3309" s="18"/>
      <c r="DZ3309" s="18"/>
      <c r="EA3309" s="18"/>
      <c r="EB3309" s="18"/>
      <c r="EC3309" s="18"/>
      <c r="ED3309" s="18"/>
      <c r="EE3309" s="18"/>
      <c r="EF3309" s="18"/>
      <c r="EG3309" s="18"/>
      <c r="EH3309" s="18"/>
      <c r="EI3309" s="18"/>
      <c r="EJ3309" s="18"/>
    </row>
    <row r="3310" spans="1:140" x14ac:dyDescent="0.25">
      <c r="A3310" s="18"/>
      <c r="B3310" s="18"/>
      <c r="C3310" s="18"/>
      <c r="D3310" s="18"/>
      <c r="E3310" s="15"/>
      <c r="F3310" s="15"/>
      <c r="G3310" s="15"/>
      <c r="H3310" s="15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A3310" s="18"/>
      <c r="BB3310" s="18"/>
      <c r="BC3310" s="18"/>
      <c r="BD3310" s="18"/>
      <c r="BE3310" s="18"/>
      <c r="BF3310" s="18"/>
      <c r="BG3310" s="18"/>
      <c r="BH3310" s="18"/>
      <c r="BI3310" s="18"/>
      <c r="BJ3310" s="18"/>
      <c r="BK3310" s="18"/>
      <c r="BL3310" s="18"/>
      <c r="BM3310" s="18"/>
      <c r="BN3310" s="18"/>
      <c r="BO3310" s="18"/>
      <c r="BP3310" s="18"/>
      <c r="BQ3310" s="18"/>
      <c r="BR3310" s="18"/>
      <c r="BS3310" s="18"/>
      <c r="BT3310" s="18"/>
      <c r="BU3310" s="18"/>
      <c r="BV3310" s="18"/>
      <c r="BW3310" s="18"/>
      <c r="BX3310" s="18"/>
      <c r="BY3310" s="18"/>
      <c r="BZ3310" s="18"/>
      <c r="CA3310" s="18"/>
      <c r="CB3310" s="18"/>
      <c r="CC3310" s="18"/>
      <c r="CD3310" s="18"/>
      <c r="CE3310" s="18"/>
      <c r="CF3310" s="18"/>
      <c r="CG3310" s="18"/>
      <c r="CH3310" s="18"/>
      <c r="CI3310" s="18"/>
      <c r="CJ3310" s="18"/>
      <c r="CK3310" s="18"/>
      <c r="CL3310" s="18"/>
      <c r="CM3310" s="18"/>
      <c r="CN3310" s="18"/>
      <c r="CO3310" s="18"/>
      <c r="CP3310" s="18"/>
      <c r="CQ3310" s="18"/>
      <c r="CR3310" s="18"/>
      <c r="CS3310" s="18"/>
      <c r="CT3310" s="18"/>
      <c r="CU3310" s="18"/>
      <c r="CV3310" s="18"/>
      <c r="CW3310" s="18"/>
      <c r="CX3310" s="18"/>
      <c r="CY3310" s="18"/>
      <c r="CZ3310" s="18"/>
      <c r="DA3310" s="18"/>
      <c r="DB3310" s="18"/>
      <c r="DC3310" s="18"/>
      <c r="DD3310" s="18"/>
      <c r="DE3310" s="18"/>
      <c r="DF3310" s="18"/>
      <c r="DG3310" s="18"/>
      <c r="DH3310" s="18"/>
      <c r="DI3310" s="18"/>
      <c r="DJ3310" s="18"/>
      <c r="DK3310" s="18"/>
      <c r="DL3310" s="18"/>
      <c r="DM3310" s="18"/>
      <c r="DN3310" s="18"/>
      <c r="DO3310" s="18"/>
      <c r="DP3310" s="18"/>
      <c r="DQ3310" s="18"/>
      <c r="DR3310" s="18"/>
      <c r="DS3310" s="18"/>
      <c r="DT3310" s="18"/>
      <c r="DU3310" s="18"/>
      <c r="DV3310" s="18"/>
      <c r="DW3310" s="18"/>
      <c r="DX3310" s="18"/>
      <c r="DY3310" s="18"/>
      <c r="DZ3310" s="18"/>
      <c r="EA3310" s="18"/>
      <c r="EB3310" s="18"/>
      <c r="EC3310" s="18"/>
      <c r="ED3310" s="18"/>
      <c r="EE3310" s="18"/>
      <c r="EF3310" s="18"/>
      <c r="EG3310" s="18"/>
      <c r="EH3310" s="18"/>
      <c r="EI3310" s="18"/>
      <c r="EJ3310" s="18"/>
    </row>
    <row r="3311" spans="1:140" x14ac:dyDescent="0.25">
      <c r="A3311" s="18"/>
      <c r="B3311" s="18"/>
      <c r="C3311" s="18"/>
      <c r="D3311" s="18"/>
      <c r="E3311" s="15"/>
      <c r="F3311" s="15"/>
      <c r="G3311" s="15"/>
      <c r="H3311" s="15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A3311" s="18"/>
      <c r="BB3311" s="18"/>
      <c r="BC3311" s="18"/>
      <c r="BD3311" s="18"/>
      <c r="BE3311" s="18"/>
      <c r="BF3311" s="18"/>
      <c r="BG3311" s="18"/>
      <c r="BH3311" s="18"/>
      <c r="BI3311" s="18"/>
      <c r="BJ3311" s="18"/>
      <c r="BK3311" s="18"/>
      <c r="BL3311" s="18"/>
      <c r="BM3311" s="18"/>
      <c r="BN3311" s="18"/>
      <c r="BO3311" s="18"/>
      <c r="BP3311" s="18"/>
      <c r="BQ3311" s="18"/>
      <c r="BR3311" s="18"/>
      <c r="BS3311" s="18"/>
      <c r="BT3311" s="18"/>
      <c r="BU3311" s="18"/>
      <c r="BV3311" s="18"/>
      <c r="BW3311" s="18"/>
      <c r="BX3311" s="18"/>
      <c r="BY3311" s="18"/>
      <c r="BZ3311" s="18"/>
      <c r="CA3311" s="18"/>
      <c r="CB3311" s="18"/>
      <c r="CC3311" s="18"/>
      <c r="CD3311" s="18"/>
      <c r="CE3311" s="18"/>
      <c r="CF3311" s="18"/>
      <c r="CG3311" s="18"/>
      <c r="CH3311" s="18"/>
      <c r="CI3311" s="18"/>
      <c r="CJ3311" s="18"/>
      <c r="CK3311" s="18"/>
      <c r="CL3311" s="18"/>
      <c r="CM3311" s="18"/>
      <c r="CN3311" s="18"/>
      <c r="CO3311" s="18"/>
      <c r="CP3311" s="18"/>
      <c r="CQ3311" s="18"/>
      <c r="CR3311" s="18"/>
      <c r="CS3311" s="18"/>
      <c r="CT3311" s="18"/>
      <c r="CU3311" s="18"/>
      <c r="CV3311" s="18"/>
      <c r="CW3311" s="18"/>
      <c r="CX3311" s="18"/>
      <c r="CY3311" s="18"/>
      <c r="CZ3311" s="18"/>
      <c r="DA3311" s="18"/>
      <c r="DB3311" s="18"/>
      <c r="DC3311" s="18"/>
      <c r="DD3311" s="18"/>
      <c r="DE3311" s="18"/>
      <c r="DF3311" s="18"/>
      <c r="DG3311" s="18"/>
      <c r="DH3311" s="18"/>
      <c r="DI3311" s="18"/>
      <c r="DJ3311" s="18"/>
      <c r="DK3311" s="18"/>
      <c r="DL3311" s="18"/>
      <c r="DM3311" s="18"/>
      <c r="DN3311" s="18"/>
      <c r="DO3311" s="18"/>
      <c r="DP3311" s="18"/>
      <c r="DQ3311" s="18"/>
      <c r="DR3311" s="18"/>
      <c r="DS3311" s="18"/>
      <c r="DT3311" s="18"/>
      <c r="DU3311" s="18"/>
      <c r="DV3311" s="18"/>
      <c r="DW3311" s="18"/>
      <c r="DX3311" s="18"/>
      <c r="DY3311" s="18"/>
      <c r="DZ3311" s="18"/>
      <c r="EA3311" s="18"/>
      <c r="EB3311" s="18"/>
      <c r="EC3311" s="18"/>
      <c r="ED3311" s="18"/>
      <c r="EE3311" s="18"/>
      <c r="EF3311" s="18"/>
      <c r="EG3311" s="18"/>
      <c r="EH3311" s="18"/>
      <c r="EI3311" s="18"/>
      <c r="EJ3311" s="18"/>
    </row>
    <row r="3312" spans="1:140" x14ac:dyDescent="0.25">
      <c r="A3312" s="18"/>
      <c r="B3312" s="18"/>
      <c r="C3312" s="18"/>
      <c r="D3312" s="18"/>
      <c r="E3312" s="15"/>
      <c r="F3312" s="15"/>
      <c r="G3312" s="15"/>
      <c r="H3312" s="15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A3312" s="18"/>
      <c r="BB3312" s="18"/>
      <c r="BC3312" s="18"/>
      <c r="BD3312" s="18"/>
      <c r="BE3312" s="18"/>
      <c r="BF3312" s="18"/>
      <c r="BG3312" s="18"/>
      <c r="BH3312" s="18"/>
      <c r="BI3312" s="18"/>
      <c r="BJ3312" s="18"/>
      <c r="BK3312" s="18"/>
      <c r="BL3312" s="18"/>
      <c r="BM3312" s="18"/>
      <c r="BN3312" s="18"/>
      <c r="BO3312" s="18"/>
      <c r="BP3312" s="18"/>
      <c r="BQ3312" s="18"/>
      <c r="BR3312" s="18"/>
      <c r="BS3312" s="18"/>
      <c r="BT3312" s="18"/>
      <c r="BU3312" s="18"/>
      <c r="BV3312" s="18"/>
      <c r="BW3312" s="18"/>
      <c r="BX3312" s="18"/>
      <c r="BY3312" s="18"/>
      <c r="BZ3312" s="18"/>
      <c r="CA3312" s="18"/>
      <c r="CB3312" s="18"/>
      <c r="CC3312" s="18"/>
      <c r="CD3312" s="18"/>
      <c r="CE3312" s="18"/>
      <c r="CF3312" s="18"/>
      <c r="CG3312" s="18"/>
      <c r="CH3312" s="18"/>
      <c r="CI3312" s="18"/>
      <c r="CJ3312" s="18"/>
      <c r="CK3312" s="18"/>
      <c r="CL3312" s="18"/>
      <c r="CM3312" s="18"/>
      <c r="CN3312" s="18"/>
      <c r="CO3312" s="18"/>
      <c r="CP3312" s="18"/>
      <c r="CQ3312" s="18"/>
      <c r="CR3312" s="18"/>
      <c r="CS3312" s="18"/>
      <c r="CT3312" s="18"/>
      <c r="CU3312" s="18"/>
      <c r="CV3312" s="18"/>
      <c r="CW3312" s="18"/>
      <c r="CX3312" s="18"/>
      <c r="CY3312" s="18"/>
      <c r="CZ3312" s="18"/>
      <c r="DA3312" s="18"/>
      <c r="DB3312" s="18"/>
      <c r="DC3312" s="18"/>
      <c r="DD3312" s="18"/>
      <c r="DE3312" s="18"/>
      <c r="DF3312" s="18"/>
      <c r="DG3312" s="18"/>
      <c r="DH3312" s="18"/>
      <c r="DI3312" s="18"/>
      <c r="DJ3312" s="18"/>
      <c r="DK3312" s="18"/>
      <c r="DL3312" s="18"/>
      <c r="DM3312" s="18"/>
      <c r="DN3312" s="18"/>
      <c r="DO3312" s="18"/>
      <c r="DP3312" s="18"/>
      <c r="DQ3312" s="18"/>
      <c r="DR3312" s="18"/>
      <c r="DS3312" s="18"/>
      <c r="DT3312" s="18"/>
      <c r="DU3312" s="18"/>
      <c r="DV3312" s="18"/>
      <c r="DW3312" s="18"/>
      <c r="DX3312" s="18"/>
      <c r="DY3312" s="18"/>
      <c r="DZ3312" s="18"/>
      <c r="EA3312" s="18"/>
      <c r="EB3312" s="18"/>
      <c r="EC3312" s="18"/>
      <c r="ED3312" s="18"/>
      <c r="EE3312" s="18"/>
      <c r="EF3312" s="18"/>
      <c r="EG3312" s="18"/>
      <c r="EH3312" s="18"/>
      <c r="EI3312" s="18"/>
      <c r="EJ3312" s="18"/>
    </row>
    <row r="3313" spans="1:140" x14ac:dyDescent="0.25">
      <c r="A3313" s="18"/>
      <c r="B3313" s="18"/>
      <c r="C3313" s="18"/>
      <c r="D3313" s="18"/>
      <c r="E3313" s="15"/>
      <c r="F3313" s="15"/>
      <c r="G3313" s="15"/>
      <c r="H3313" s="15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A3313" s="18"/>
      <c r="BB3313" s="18"/>
      <c r="BC3313" s="18"/>
      <c r="BD3313" s="18"/>
      <c r="BE3313" s="18"/>
      <c r="BF3313" s="18"/>
      <c r="BG3313" s="18"/>
      <c r="BH3313" s="18"/>
      <c r="BI3313" s="18"/>
      <c r="BJ3313" s="18"/>
      <c r="BK3313" s="18"/>
      <c r="BL3313" s="18"/>
      <c r="BM3313" s="18"/>
      <c r="BN3313" s="18"/>
      <c r="BO3313" s="18"/>
      <c r="BP3313" s="18"/>
      <c r="BQ3313" s="18"/>
      <c r="BR3313" s="18"/>
      <c r="BS3313" s="18"/>
      <c r="BT3313" s="18"/>
      <c r="BU3313" s="18"/>
      <c r="BV3313" s="18"/>
      <c r="BW3313" s="18"/>
      <c r="BX3313" s="18"/>
      <c r="BY3313" s="18"/>
      <c r="BZ3313" s="18"/>
      <c r="CA3313" s="18"/>
      <c r="CB3313" s="18"/>
      <c r="CC3313" s="18"/>
      <c r="CD3313" s="18"/>
      <c r="CE3313" s="18"/>
      <c r="CF3313" s="18"/>
      <c r="CG3313" s="18"/>
      <c r="CH3313" s="18"/>
      <c r="CI3313" s="18"/>
      <c r="CJ3313" s="18"/>
      <c r="CK3313" s="18"/>
      <c r="CL3313" s="18"/>
      <c r="CM3313" s="18"/>
      <c r="CN3313" s="18"/>
      <c r="CO3313" s="18"/>
      <c r="CP3313" s="18"/>
      <c r="CQ3313" s="18"/>
      <c r="CR3313" s="18"/>
      <c r="CS3313" s="18"/>
      <c r="CT3313" s="18"/>
      <c r="CU3313" s="18"/>
      <c r="CV3313" s="18"/>
      <c r="CW3313" s="18"/>
      <c r="CX3313" s="18"/>
      <c r="CY3313" s="18"/>
      <c r="CZ3313" s="18"/>
      <c r="DA3313" s="18"/>
      <c r="DB3313" s="18"/>
      <c r="DC3313" s="18"/>
      <c r="DD3313" s="18"/>
      <c r="DE3313" s="18"/>
      <c r="DF3313" s="18"/>
      <c r="DG3313" s="18"/>
      <c r="DH3313" s="18"/>
      <c r="DI3313" s="18"/>
      <c r="DJ3313" s="18"/>
      <c r="DK3313" s="18"/>
      <c r="DL3313" s="18"/>
      <c r="DM3313" s="18"/>
      <c r="DN3313" s="18"/>
      <c r="DO3313" s="18"/>
      <c r="DP3313" s="18"/>
      <c r="DQ3313" s="18"/>
      <c r="DR3313" s="18"/>
      <c r="DS3313" s="18"/>
      <c r="DT3313" s="18"/>
      <c r="DU3313" s="18"/>
      <c r="DV3313" s="18"/>
      <c r="DW3313" s="18"/>
      <c r="DX3313" s="18"/>
      <c r="DY3313" s="18"/>
      <c r="DZ3313" s="18"/>
      <c r="EA3313" s="18"/>
      <c r="EB3313" s="18"/>
      <c r="EC3313" s="18"/>
      <c r="ED3313" s="18"/>
      <c r="EE3313" s="18"/>
      <c r="EF3313" s="18"/>
      <c r="EG3313" s="18"/>
      <c r="EH3313" s="18"/>
      <c r="EI3313" s="18"/>
      <c r="EJ3313" s="18"/>
    </row>
    <row r="3314" spans="1:140" x14ac:dyDescent="0.25">
      <c r="A3314" s="18"/>
      <c r="B3314" s="18"/>
      <c r="C3314" s="18"/>
      <c r="D3314" s="18"/>
      <c r="E3314" s="15"/>
      <c r="F3314" s="15"/>
      <c r="G3314" s="15"/>
      <c r="H3314" s="15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A3314" s="18"/>
      <c r="BB3314" s="18"/>
      <c r="BC3314" s="18"/>
      <c r="BD3314" s="18"/>
      <c r="BE3314" s="18"/>
      <c r="BF3314" s="18"/>
      <c r="BG3314" s="18"/>
      <c r="BH3314" s="18"/>
      <c r="BI3314" s="18"/>
      <c r="BJ3314" s="18"/>
      <c r="BK3314" s="18"/>
      <c r="BL3314" s="18"/>
      <c r="BM3314" s="18"/>
      <c r="BN3314" s="18"/>
      <c r="BO3314" s="18"/>
      <c r="BP3314" s="18"/>
      <c r="BQ3314" s="18"/>
      <c r="BR3314" s="18"/>
      <c r="BS3314" s="18"/>
      <c r="BT3314" s="18"/>
      <c r="BU3314" s="18"/>
      <c r="BV3314" s="18"/>
      <c r="BW3314" s="18"/>
      <c r="BX3314" s="18"/>
      <c r="BY3314" s="18"/>
      <c r="BZ3314" s="18"/>
      <c r="CA3314" s="18"/>
      <c r="CB3314" s="18"/>
      <c r="CC3314" s="18"/>
      <c r="CD3314" s="18"/>
      <c r="CE3314" s="18"/>
      <c r="CF3314" s="18"/>
      <c r="CG3314" s="18"/>
      <c r="CH3314" s="18"/>
      <c r="CI3314" s="18"/>
      <c r="CJ3314" s="18"/>
      <c r="CK3314" s="18"/>
      <c r="CL3314" s="18"/>
      <c r="CM3314" s="18"/>
      <c r="CN3314" s="18"/>
      <c r="CO3314" s="18"/>
      <c r="CP3314" s="18"/>
      <c r="CQ3314" s="18"/>
      <c r="CR3314" s="18"/>
      <c r="CS3314" s="18"/>
      <c r="CT3314" s="18"/>
      <c r="CU3314" s="18"/>
      <c r="CV3314" s="18"/>
      <c r="CW3314" s="18"/>
      <c r="CX3314" s="18"/>
      <c r="CY3314" s="18"/>
      <c r="CZ3314" s="18"/>
      <c r="DA3314" s="18"/>
      <c r="DB3314" s="18"/>
      <c r="DC3314" s="18"/>
      <c r="DD3314" s="18"/>
      <c r="DE3314" s="18"/>
      <c r="DF3314" s="18"/>
      <c r="DG3314" s="18"/>
      <c r="DH3314" s="18"/>
      <c r="DI3314" s="18"/>
      <c r="DJ3314" s="18"/>
      <c r="DK3314" s="18"/>
      <c r="DL3314" s="18"/>
      <c r="DM3314" s="18"/>
      <c r="DN3314" s="18"/>
      <c r="DO3314" s="18"/>
      <c r="DP3314" s="18"/>
      <c r="DQ3314" s="18"/>
      <c r="DR3314" s="18"/>
      <c r="DS3314" s="18"/>
      <c r="DT3314" s="18"/>
      <c r="DU3314" s="18"/>
      <c r="DV3314" s="18"/>
      <c r="DW3314" s="18"/>
      <c r="DX3314" s="18"/>
      <c r="DY3314" s="18"/>
      <c r="DZ3314" s="18"/>
      <c r="EA3314" s="18"/>
      <c r="EB3314" s="18"/>
      <c r="EC3314" s="18"/>
      <c r="ED3314" s="18"/>
      <c r="EE3314" s="18"/>
      <c r="EF3314" s="18"/>
      <c r="EG3314" s="18"/>
      <c r="EH3314" s="18"/>
      <c r="EI3314" s="18"/>
      <c r="EJ3314" s="18"/>
    </row>
    <row r="3315" spans="1:140" x14ac:dyDescent="0.25">
      <c r="A3315" s="18"/>
      <c r="B3315" s="18"/>
      <c r="C3315" s="18"/>
      <c r="D3315" s="18"/>
      <c r="E3315" s="15"/>
      <c r="F3315" s="15"/>
      <c r="G3315" s="15"/>
      <c r="H3315" s="15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A3315" s="18"/>
      <c r="BB3315" s="18"/>
      <c r="BC3315" s="18"/>
      <c r="BD3315" s="18"/>
      <c r="BE3315" s="18"/>
      <c r="BF3315" s="18"/>
      <c r="BG3315" s="18"/>
      <c r="BH3315" s="18"/>
      <c r="BI3315" s="18"/>
      <c r="BJ3315" s="18"/>
      <c r="BK3315" s="18"/>
      <c r="BL3315" s="18"/>
      <c r="BM3315" s="18"/>
      <c r="BN3315" s="18"/>
      <c r="BO3315" s="18"/>
      <c r="BP3315" s="18"/>
      <c r="BQ3315" s="18"/>
      <c r="BR3315" s="18"/>
      <c r="BS3315" s="18"/>
      <c r="BT3315" s="18"/>
      <c r="BU3315" s="18"/>
      <c r="BV3315" s="18"/>
      <c r="BW3315" s="18"/>
      <c r="BX3315" s="18"/>
      <c r="BY3315" s="18"/>
      <c r="BZ3315" s="18"/>
      <c r="CA3315" s="18"/>
      <c r="CB3315" s="18"/>
      <c r="CC3315" s="18"/>
      <c r="CD3315" s="18"/>
      <c r="CE3315" s="18"/>
      <c r="CF3315" s="18"/>
      <c r="CG3315" s="18"/>
      <c r="CH3315" s="18"/>
      <c r="CI3315" s="18"/>
      <c r="CJ3315" s="18"/>
      <c r="CK3315" s="18"/>
      <c r="CL3315" s="18"/>
      <c r="CM3315" s="18"/>
      <c r="CN3315" s="18"/>
      <c r="CO3315" s="18"/>
      <c r="CP3315" s="18"/>
      <c r="CQ3315" s="18"/>
      <c r="CR3315" s="18"/>
      <c r="CS3315" s="18"/>
      <c r="CT3315" s="18"/>
      <c r="CU3315" s="18"/>
      <c r="CV3315" s="18"/>
      <c r="CW3315" s="18"/>
      <c r="CX3315" s="18"/>
      <c r="CY3315" s="18"/>
      <c r="CZ3315" s="18"/>
      <c r="DA3315" s="18"/>
      <c r="DB3315" s="18"/>
      <c r="DC3315" s="18"/>
      <c r="DD3315" s="18"/>
      <c r="DE3315" s="18"/>
      <c r="DF3315" s="18"/>
      <c r="DG3315" s="18"/>
      <c r="DH3315" s="18"/>
      <c r="DI3315" s="18"/>
      <c r="DJ3315" s="18"/>
      <c r="DK3315" s="18"/>
      <c r="DL3315" s="18"/>
      <c r="DM3315" s="18"/>
      <c r="DN3315" s="18"/>
      <c r="DO3315" s="18"/>
      <c r="DP3315" s="18"/>
      <c r="DQ3315" s="18"/>
      <c r="DR3315" s="18"/>
      <c r="DS3315" s="18"/>
      <c r="DT3315" s="18"/>
      <c r="DU3315" s="18"/>
      <c r="DV3315" s="18"/>
      <c r="DW3315" s="18"/>
      <c r="DX3315" s="18"/>
      <c r="DY3315" s="18"/>
      <c r="DZ3315" s="18"/>
      <c r="EA3315" s="18"/>
      <c r="EB3315" s="18"/>
      <c r="EC3315" s="18"/>
      <c r="ED3315" s="18"/>
      <c r="EE3315" s="18"/>
      <c r="EF3315" s="18"/>
      <c r="EG3315" s="18"/>
      <c r="EH3315" s="18"/>
      <c r="EI3315" s="18"/>
      <c r="EJ3315" s="18"/>
    </row>
    <row r="3316" spans="1:140" x14ac:dyDescent="0.25">
      <c r="A3316" s="18"/>
      <c r="B3316" s="18"/>
      <c r="C3316" s="18"/>
      <c r="D3316" s="18"/>
      <c r="E3316" s="15"/>
      <c r="F3316" s="15"/>
      <c r="G3316" s="15"/>
      <c r="H3316" s="15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A3316" s="18"/>
      <c r="BB3316" s="18"/>
      <c r="BC3316" s="18"/>
      <c r="BD3316" s="18"/>
      <c r="BE3316" s="18"/>
      <c r="BF3316" s="18"/>
      <c r="BG3316" s="18"/>
      <c r="BH3316" s="18"/>
      <c r="BI3316" s="18"/>
      <c r="BJ3316" s="18"/>
      <c r="BK3316" s="18"/>
      <c r="BL3316" s="18"/>
      <c r="BM3316" s="18"/>
      <c r="BN3316" s="18"/>
      <c r="BO3316" s="18"/>
      <c r="BP3316" s="18"/>
      <c r="BQ3316" s="18"/>
      <c r="BR3316" s="18"/>
      <c r="BS3316" s="18"/>
      <c r="BT3316" s="18"/>
      <c r="BU3316" s="18"/>
      <c r="BV3316" s="18"/>
      <c r="BW3316" s="18"/>
      <c r="BX3316" s="18"/>
      <c r="BY3316" s="18"/>
      <c r="BZ3316" s="18"/>
      <c r="CA3316" s="18"/>
      <c r="CB3316" s="18"/>
      <c r="CC3316" s="18"/>
      <c r="CD3316" s="18"/>
      <c r="CE3316" s="18"/>
      <c r="CF3316" s="18"/>
      <c r="CG3316" s="18"/>
      <c r="CH3316" s="18"/>
      <c r="CI3316" s="18"/>
      <c r="CJ3316" s="18"/>
      <c r="CK3316" s="18"/>
      <c r="CL3316" s="18"/>
      <c r="CM3316" s="18"/>
      <c r="CN3316" s="18"/>
      <c r="CO3316" s="18"/>
      <c r="CP3316" s="18"/>
      <c r="CQ3316" s="18"/>
      <c r="CR3316" s="18"/>
      <c r="CS3316" s="18"/>
      <c r="CT3316" s="18"/>
      <c r="CU3316" s="18"/>
      <c r="CV3316" s="18"/>
      <c r="CW3316" s="18"/>
      <c r="CX3316" s="18"/>
      <c r="CY3316" s="18"/>
      <c r="CZ3316" s="18"/>
      <c r="DA3316" s="18"/>
      <c r="DB3316" s="18"/>
      <c r="DC3316" s="18"/>
      <c r="DD3316" s="18"/>
      <c r="DE3316" s="18"/>
      <c r="DF3316" s="18"/>
      <c r="DG3316" s="18"/>
      <c r="DH3316" s="18"/>
      <c r="DI3316" s="18"/>
      <c r="DJ3316" s="18"/>
      <c r="DK3316" s="18"/>
      <c r="DL3316" s="18"/>
      <c r="DM3316" s="18"/>
      <c r="DN3316" s="18"/>
      <c r="DO3316" s="18"/>
      <c r="DP3316" s="18"/>
      <c r="DQ3316" s="18"/>
      <c r="DR3316" s="18"/>
      <c r="DS3316" s="18"/>
      <c r="DT3316" s="18"/>
      <c r="DU3316" s="18"/>
      <c r="DV3316" s="18"/>
      <c r="DW3316" s="18"/>
      <c r="DX3316" s="18"/>
      <c r="DY3316" s="18"/>
      <c r="DZ3316" s="18"/>
      <c r="EA3316" s="18"/>
      <c r="EB3316" s="18"/>
      <c r="EC3316" s="18"/>
      <c r="ED3316" s="18"/>
      <c r="EE3316" s="18"/>
      <c r="EF3316" s="18"/>
      <c r="EG3316" s="18"/>
      <c r="EH3316" s="18"/>
      <c r="EI3316" s="18"/>
      <c r="EJ3316" s="18"/>
    </row>
    <row r="3317" spans="1:140" x14ac:dyDescent="0.25">
      <c r="A3317" s="18"/>
      <c r="B3317" s="18"/>
      <c r="C3317" s="18"/>
      <c r="D3317" s="18"/>
      <c r="E3317" s="15"/>
      <c r="F3317" s="15"/>
      <c r="G3317" s="15"/>
      <c r="H3317" s="15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A3317" s="18"/>
      <c r="BB3317" s="18"/>
      <c r="BC3317" s="18"/>
      <c r="BD3317" s="18"/>
      <c r="BE3317" s="18"/>
      <c r="BF3317" s="18"/>
      <c r="BG3317" s="18"/>
      <c r="BH3317" s="18"/>
      <c r="BI3317" s="18"/>
      <c r="BJ3317" s="18"/>
      <c r="BK3317" s="18"/>
      <c r="BL3317" s="18"/>
      <c r="BM3317" s="18"/>
      <c r="BN3317" s="18"/>
      <c r="BO3317" s="18"/>
      <c r="BP3317" s="18"/>
      <c r="BQ3317" s="18"/>
      <c r="BR3317" s="18"/>
      <c r="BS3317" s="18"/>
      <c r="BT3317" s="18"/>
      <c r="BU3317" s="18"/>
      <c r="BV3317" s="18"/>
      <c r="BW3317" s="18"/>
      <c r="BX3317" s="18"/>
      <c r="BY3317" s="18"/>
      <c r="BZ3317" s="18"/>
      <c r="CA3317" s="18"/>
      <c r="CB3317" s="18"/>
      <c r="CC3317" s="18"/>
      <c r="CD3317" s="18"/>
      <c r="CE3317" s="18"/>
      <c r="CF3317" s="18"/>
      <c r="CG3317" s="18"/>
      <c r="CH3317" s="18"/>
      <c r="CI3317" s="18"/>
      <c r="CJ3317" s="18"/>
      <c r="CK3317" s="18"/>
      <c r="CL3317" s="18"/>
      <c r="CM3317" s="18"/>
      <c r="CN3317" s="18"/>
      <c r="CO3317" s="18"/>
      <c r="CP3317" s="18"/>
      <c r="CQ3317" s="18"/>
      <c r="CR3317" s="18"/>
      <c r="CS3317" s="18"/>
      <c r="CT3317" s="18"/>
      <c r="CU3317" s="18"/>
      <c r="CV3317" s="18"/>
      <c r="CW3317" s="18"/>
      <c r="CX3317" s="18"/>
      <c r="CY3317" s="18"/>
      <c r="CZ3317" s="18"/>
      <c r="DA3317" s="18"/>
      <c r="DB3317" s="18"/>
      <c r="DC3317" s="18"/>
      <c r="DD3317" s="18"/>
      <c r="DE3317" s="18"/>
      <c r="DF3317" s="18"/>
      <c r="DG3317" s="18"/>
      <c r="DH3317" s="18"/>
      <c r="DI3317" s="18"/>
      <c r="DJ3317" s="18"/>
      <c r="DK3317" s="18"/>
      <c r="DL3317" s="18"/>
      <c r="DM3317" s="18"/>
      <c r="DN3317" s="18"/>
      <c r="DO3317" s="18"/>
      <c r="DP3317" s="18"/>
      <c r="DQ3317" s="18"/>
      <c r="DR3317" s="18"/>
      <c r="DS3317" s="18"/>
      <c r="DT3317" s="18"/>
      <c r="DU3317" s="18"/>
      <c r="DV3317" s="18"/>
      <c r="DW3317" s="18"/>
      <c r="DX3317" s="18"/>
      <c r="DY3317" s="18"/>
      <c r="DZ3317" s="18"/>
      <c r="EA3317" s="18"/>
      <c r="EB3317" s="18"/>
      <c r="EC3317" s="18"/>
      <c r="ED3317" s="18"/>
      <c r="EE3317" s="18"/>
      <c r="EF3317" s="18"/>
      <c r="EG3317" s="18"/>
      <c r="EH3317" s="18"/>
      <c r="EI3317" s="18"/>
      <c r="EJ3317" s="18"/>
    </row>
    <row r="3318" spans="1:140" x14ac:dyDescent="0.25">
      <c r="A3318" s="18"/>
      <c r="B3318" s="18"/>
      <c r="C3318" s="18"/>
      <c r="D3318" s="18"/>
      <c r="E3318" s="15"/>
      <c r="F3318" s="15"/>
      <c r="G3318" s="15"/>
      <c r="H3318" s="15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A3318" s="18"/>
      <c r="BB3318" s="18"/>
      <c r="BC3318" s="18"/>
      <c r="BD3318" s="18"/>
      <c r="BE3318" s="18"/>
      <c r="BF3318" s="18"/>
      <c r="BG3318" s="18"/>
      <c r="BH3318" s="18"/>
      <c r="BI3318" s="18"/>
      <c r="BJ3318" s="18"/>
      <c r="BK3318" s="18"/>
      <c r="BL3318" s="18"/>
      <c r="BM3318" s="18"/>
      <c r="BN3318" s="18"/>
      <c r="BO3318" s="18"/>
      <c r="BP3318" s="18"/>
      <c r="BQ3318" s="18"/>
      <c r="BR3318" s="18"/>
      <c r="BS3318" s="18"/>
      <c r="BT3318" s="18"/>
      <c r="BU3318" s="18"/>
      <c r="BV3318" s="18"/>
      <c r="BW3318" s="18"/>
      <c r="BX3318" s="18"/>
      <c r="BY3318" s="18"/>
      <c r="BZ3318" s="18"/>
      <c r="CA3318" s="18"/>
      <c r="CB3318" s="18"/>
      <c r="CC3318" s="18"/>
      <c r="CD3318" s="18"/>
      <c r="CE3318" s="18"/>
      <c r="CF3318" s="18"/>
      <c r="CG3318" s="18"/>
      <c r="CH3318" s="18"/>
      <c r="CI3318" s="18"/>
      <c r="CJ3318" s="18"/>
      <c r="CK3318" s="18"/>
      <c r="CL3318" s="18"/>
      <c r="CM3318" s="18"/>
      <c r="CN3318" s="18"/>
      <c r="CO3318" s="18"/>
      <c r="CP3318" s="18"/>
      <c r="CQ3318" s="18"/>
      <c r="CR3318" s="18"/>
      <c r="CS3318" s="18"/>
      <c r="CT3318" s="18"/>
      <c r="CU3318" s="18"/>
      <c r="CV3318" s="18"/>
      <c r="CW3318" s="18"/>
      <c r="CX3318" s="18"/>
      <c r="CY3318" s="18"/>
      <c r="CZ3318" s="18"/>
      <c r="DA3318" s="18"/>
      <c r="DB3318" s="18"/>
      <c r="DC3318" s="18"/>
      <c r="DD3318" s="18"/>
      <c r="DE3318" s="18"/>
      <c r="DF3318" s="18"/>
      <c r="DG3318" s="18"/>
      <c r="DH3318" s="18"/>
      <c r="DI3318" s="18"/>
      <c r="DJ3318" s="18"/>
      <c r="DK3318" s="18"/>
      <c r="DL3318" s="18"/>
      <c r="DM3318" s="18"/>
      <c r="DN3318" s="18"/>
      <c r="DO3318" s="18"/>
      <c r="DP3318" s="18"/>
      <c r="DQ3318" s="18"/>
      <c r="DR3318" s="18"/>
      <c r="DS3318" s="18"/>
      <c r="DT3318" s="18"/>
      <c r="DU3318" s="18"/>
      <c r="DV3318" s="18"/>
      <c r="DW3318" s="18"/>
      <c r="DX3318" s="18"/>
      <c r="DY3318" s="18"/>
      <c r="DZ3318" s="18"/>
      <c r="EA3318" s="18"/>
      <c r="EB3318" s="18"/>
      <c r="EC3318" s="18"/>
      <c r="ED3318" s="18"/>
      <c r="EE3318" s="18"/>
      <c r="EF3318" s="18"/>
      <c r="EG3318" s="18"/>
      <c r="EH3318" s="18"/>
      <c r="EI3318" s="18"/>
      <c r="EJ3318" s="18"/>
    </row>
    <row r="3319" spans="1:140" x14ac:dyDescent="0.25">
      <c r="A3319" s="18"/>
      <c r="B3319" s="18"/>
      <c r="C3319" s="18"/>
      <c r="D3319" s="18"/>
      <c r="E3319" s="15"/>
      <c r="F3319" s="15"/>
      <c r="G3319" s="15"/>
      <c r="H3319" s="15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A3319" s="18"/>
      <c r="BB3319" s="18"/>
      <c r="BC3319" s="18"/>
      <c r="BD3319" s="18"/>
      <c r="BE3319" s="18"/>
      <c r="BF3319" s="18"/>
      <c r="BG3319" s="18"/>
      <c r="BH3319" s="18"/>
      <c r="BI3319" s="18"/>
      <c r="BJ3319" s="18"/>
      <c r="BK3319" s="18"/>
      <c r="BL3319" s="18"/>
      <c r="BM3319" s="18"/>
      <c r="BN3319" s="18"/>
      <c r="BO3319" s="18"/>
      <c r="BP3319" s="18"/>
      <c r="BQ3319" s="18"/>
      <c r="BR3319" s="18"/>
      <c r="BS3319" s="18"/>
      <c r="BT3319" s="18"/>
      <c r="BU3319" s="18"/>
      <c r="BV3319" s="18"/>
      <c r="BW3319" s="18"/>
      <c r="BX3319" s="18"/>
      <c r="BY3319" s="18"/>
      <c r="BZ3319" s="18"/>
      <c r="CA3319" s="18"/>
      <c r="CB3319" s="18"/>
      <c r="CC3319" s="18"/>
      <c r="CD3319" s="18"/>
      <c r="CE3319" s="18"/>
      <c r="CF3319" s="18"/>
      <c r="CG3319" s="18"/>
      <c r="CH3319" s="18"/>
      <c r="CI3319" s="18"/>
      <c r="CJ3319" s="18"/>
      <c r="CK3319" s="18"/>
      <c r="CL3319" s="18"/>
      <c r="CM3319" s="18"/>
      <c r="CN3319" s="18"/>
      <c r="CO3319" s="18"/>
      <c r="CP3319" s="18"/>
      <c r="CQ3319" s="18"/>
      <c r="CR3319" s="18"/>
      <c r="CS3319" s="18"/>
      <c r="CT3319" s="18"/>
      <c r="CU3319" s="18"/>
      <c r="CV3319" s="18"/>
      <c r="CW3319" s="18"/>
      <c r="CX3319" s="18"/>
      <c r="CY3319" s="18"/>
      <c r="CZ3319" s="18"/>
      <c r="DA3319" s="18"/>
      <c r="DB3319" s="18"/>
      <c r="DC3319" s="18"/>
      <c r="DD3319" s="18"/>
      <c r="DE3319" s="18"/>
      <c r="DF3319" s="18"/>
      <c r="DG3319" s="18"/>
      <c r="DH3319" s="18"/>
      <c r="DI3319" s="18"/>
      <c r="DJ3319" s="18"/>
      <c r="DK3319" s="18"/>
      <c r="DL3319" s="18"/>
      <c r="DM3319" s="18"/>
      <c r="DN3319" s="18"/>
      <c r="DO3319" s="18"/>
      <c r="DP3319" s="18"/>
      <c r="DQ3319" s="18"/>
      <c r="DR3319" s="18"/>
      <c r="DS3319" s="18"/>
      <c r="DT3319" s="18"/>
      <c r="DU3319" s="18"/>
      <c r="DV3319" s="18"/>
      <c r="DW3319" s="18"/>
      <c r="DX3319" s="18"/>
      <c r="DY3319" s="18"/>
      <c r="DZ3319" s="18"/>
      <c r="EA3319" s="18"/>
      <c r="EB3319" s="18"/>
      <c r="EC3319" s="18"/>
      <c r="ED3319" s="18"/>
      <c r="EE3319" s="18"/>
      <c r="EF3319" s="18"/>
      <c r="EG3319" s="18"/>
      <c r="EH3319" s="18"/>
      <c r="EI3319" s="18"/>
      <c r="EJ3319" s="18"/>
    </row>
    <row r="3320" spans="1:140" x14ac:dyDescent="0.25">
      <c r="A3320" s="18"/>
      <c r="B3320" s="18"/>
      <c r="C3320" s="18"/>
      <c r="D3320" s="18"/>
      <c r="E3320" s="15"/>
      <c r="F3320" s="15"/>
      <c r="G3320" s="15"/>
      <c r="H3320" s="15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A3320" s="18"/>
      <c r="BB3320" s="18"/>
      <c r="BC3320" s="18"/>
      <c r="BD3320" s="18"/>
      <c r="BE3320" s="18"/>
      <c r="BF3320" s="18"/>
      <c r="BG3320" s="18"/>
      <c r="BH3320" s="18"/>
      <c r="BI3320" s="18"/>
      <c r="BJ3320" s="18"/>
      <c r="BK3320" s="18"/>
      <c r="BL3320" s="18"/>
      <c r="BM3320" s="18"/>
      <c r="BN3320" s="18"/>
      <c r="BO3320" s="18"/>
      <c r="BP3320" s="18"/>
      <c r="BQ3320" s="18"/>
      <c r="BR3320" s="18"/>
      <c r="BS3320" s="18"/>
      <c r="BT3320" s="18"/>
      <c r="BU3320" s="18"/>
      <c r="BV3320" s="18"/>
      <c r="BW3320" s="18"/>
      <c r="BX3320" s="18"/>
      <c r="BY3320" s="18"/>
      <c r="BZ3320" s="18"/>
      <c r="CA3320" s="18"/>
      <c r="CB3320" s="18"/>
      <c r="CC3320" s="18"/>
      <c r="CD3320" s="18"/>
      <c r="CE3320" s="18"/>
      <c r="CF3320" s="18"/>
      <c r="CG3320" s="18"/>
      <c r="CH3320" s="18"/>
      <c r="CI3320" s="18"/>
      <c r="CJ3320" s="18"/>
      <c r="CK3320" s="18"/>
      <c r="CL3320" s="18"/>
      <c r="CM3320" s="18"/>
      <c r="CN3320" s="18"/>
      <c r="CO3320" s="18"/>
      <c r="CP3320" s="18"/>
      <c r="CQ3320" s="18"/>
      <c r="CR3320" s="18"/>
      <c r="CS3320" s="18"/>
      <c r="CT3320" s="18"/>
      <c r="CU3320" s="18"/>
      <c r="CV3320" s="18"/>
      <c r="CW3320" s="18"/>
      <c r="CX3320" s="18"/>
      <c r="CY3320" s="18"/>
      <c r="CZ3320" s="18"/>
      <c r="DA3320" s="18"/>
      <c r="DB3320" s="18"/>
      <c r="DC3320" s="18"/>
      <c r="DD3320" s="18"/>
      <c r="DE3320" s="18"/>
      <c r="DF3320" s="18"/>
      <c r="DG3320" s="18"/>
      <c r="DH3320" s="18"/>
      <c r="DI3320" s="18"/>
      <c r="DJ3320" s="18"/>
      <c r="DK3320" s="18"/>
      <c r="DL3320" s="18"/>
      <c r="DM3320" s="18"/>
      <c r="DN3320" s="18"/>
      <c r="DO3320" s="18"/>
      <c r="DP3320" s="18"/>
      <c r="DQ3320" s="18"/>
      <c r="DR3320" s="18"/>
      <c r="DS3320" s="18"/>
      <c r="DT3320" s="18"/>
      <c r="DU3320" s="18"/>
      <c r="DV3320" s="18"/>
      <c r="DW3320" s="18"/>
      <c r="DX3320" s="18"/>
      <c r="DY3320" s="18"/>
      <c r="DZ3320" s="18"/>
      <c r="EA3320" s="18"/>
      <c r="EB3320" s="18"/>
      <c r="EC3320" s="18"/>
      <c r="ED3320" s="18"/>
      <c r="EE3320" s="18"/>
      <c r="EF3320" s="18"/>
      <c r="EG3320" s="18"/>
      <c r="EH3320" s="18"/>
      <c r="EI3320" s="18"/>
      <c r="EJ3320" s="18"/>
    </row>
    <row r="3321" spans="1:140" x14ac:dyDescent="0.25">
      <c r="A3321" s="18"/>
      <c r="B3321" s="18"/>
      <c r="C3321" s="18"/>
      <c r="D3321" s="18"/>
      <c r="E3321" s="15"/>
      <c r="F3321" s="15"/>
      <c r="G3321" s="15"/>
      <c r="H3321" s="15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A3321" s="18"/>
      <c r="BB3321" s="18"/>
      <c r="BC3321" s="18"/>
      <c r="BD3321" s="18"/>
      <c r="BE3321" s="18"/>
      <c r="BF3321" s="18"/>
      <c r="BG3321" s="18"/>
      <c r="BH3321" s="18"/>
      <c r="BI3321" s="18"/>
      <c r="BJ3321" s="18"/>
      <c r="BK3321" s="18"/>
      <c r="BL3321" s="18"/>
      <c r="BM3321" s="18"/>
      <c r="BN3321" s="18"/>
      <c r="BO3321" s="18"/>
      <c r="BP3321" s="18"/>
      <c r="BQ3321" s="18"/>
      <c r="BR3321" s="18"/>
      <c r="BS3321" s="18"/>
      <c r="BT3321" s="18"/>
      <c r="BU3321" s="18"/>
      <c r="BV3321" s="18"/>
      <c r="BW3321" s="18"/>
      <c r="BX3321" s="18"/>
      <c r="BY3321" s="18"/>
      <c r="BZ3321" s="18"/>
      <c r="CA3321" s="18"/>
      <c r="CB3321" s="18"/>
      <c r="CC3321" s="18"/>
      <c r="CD3321" s="18"/>
      <c r="CE3321" s="18"/>
      <c r="CF3321" s="18"/>
      <c r="CG3321" s="18"/>
      <c r="CH3321" s="18"/>
      <c r="CI3321" s="18"/>
      <c r="CJ3321" s="18"/>
      <c r="CK3321" s="18"/>
      <c r="CL3321" s="18"/>
      <c r="CM3321" s="18"/>
      <c r="CN3321" s="18"/>
      <c r="CO3321" s="18"/>
      <c r="CP3321" s="18"/>
      <c r="CQ3321" s="18"/>
      <c r="CR3321" s="18"/>
      <c r="CS3321" s="18"/>
      <c r="CT3321" s="18"/>
      <c r="CU3321" s="18"/>
      <c r="CV3321" s="18"/>
      <c r="CW3321" s="18"/>
      <c r="CX3321" s="18"/>
      <c r="CY3321" s="18"/>
      <c r="CZ3321" s="18"/>
      <c r="DA3321" s="18"/>
      <c r="DB3321" s="18"/>
      <c r="DC3321" s="18"/>
      <c r="DD3321" s="18"/>
      <c r="DE3321" s="18"/>
      <c r="DF3321" s="18"/>
      <c r="DG3321" s="18"/>
      <c r="DH3321" s="18"/>
      <c r="DI3321" s="18"/>
      <c r="DJ3321" s="18"/>
      <c r="DK3321" s="18"/>
      <c r="DL3321" s="18"/>
      <c r="DM3321" s="18"/>
      <c r="DN3321" s="18"/>
      <c r="DO3321" s="18"/>
      <c r="DP3321" s="18"/>
      <c r="DQ3321" s="18"/>
      <c r="DR3321" s="18"/>
      <c r="DS3321" s="18"/>
      <c r="DT3321" s="18"/>
      <c r="DU3321" s="18"/>
      <c r="DV3321" s="18"/>
      <c r="DW3321" s="18"/>
      <c r="DX3321" s="18"/>
      <c r="DY3321" s="18"/>
      <c r="DZ3321" s="18"/>
      <c r="EA3321" s="18"/>
      <c r="EB3321" s="18"/>
      <c r="EC3321" s="18"/>
      <c r="ED3321" s="18"/>
      <c r="EE3321" s="18"/>
      <c r="EF3321" s="18"/>
      <c r="EG3321" s="18"/>
      <c r="EH3321" s="18"/>
      <c r="EI3321" s="18"/>
      <c r="EJ3321" s="18"/>
    </row>
    <row r="3322" spans="1:140" x14ac:dyDescent="0.25">
      <c r="A3322" s="18"/>
      <c r="B3322" s="18"/>
      <c r="C3322" s="18"/>
      <c r="D3322" s="18"/>
      <c r="E3322" s="15"/>
      <c r="F3322" s="15"/>
      <c r="G3322" s="15"/>
      <c r="H3322" s="15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A3322" s="18"/>
      <c r="BB3322" s="18"/>
      <c r="BC3322" s="18"/>
      <c r="BD3322" s="18"/>
      <c r="BE3322" s="18"/>
      <c r="BF3322" s="18"/>
      <c r="BG3322" s="18"/>
      <c r="BH3322" s="18"/>
      <c r="BI3322" s="18"/>
      <c r="BJ3322" s="18"/>
      <c r="BK3322" s="18"/>
      <c r="BL3322" s="18"/>
      <c r="BM3322" s="18"/>
      <c r="BN3322" s="18"/>
      <c r="BO3322" s="18"/>
      <c r="BP3322" s="18"/>
      <c r="BQ3322" s="18"/>
      <c r="BR3322" s="18"/>
      <c r="BS3322" s="18"/>
      <c r="BT3322" s="18"/>
      <c r="BU3322" s="18"/>
      <c r="BV3322" s="18"/>
      <c r="BW3322" s="18"/>
      <c r="BX3322" s="18"/>
      <c r="BY3322" s="18"/>
      <c r="BZ3322" s="18"/>
      <c r="CA3322" s="18"/>
      <c r="CB3322" s="18"/>
      <c r="CC3322" s="18"/>
      <c r="CD3322" s="18"/>
      <c r="CE3322" s="18"/>
      <c r="CF3322" s="18"/>
      <c r="CG3322" s="18"/>
      <c r="CH3322" s="18"/>
      <c r="CI3322" s="18"/>
      <c r="CJ3322" s="18"/>
      <c r="CK3322" s="18"/>
      <c r="CL3322" s="18"/>
      <c r="CM3322" s="18"/>
      <c r="CN3322" s="18"/>
      <c r="CO3322" s="18"/>
      <c r="CP3322" s="18"/>
      <c r="CQ3322" s="18"/>
      <c r="CR3322" s="18"/>
      <c r="CS3322" s="18"/>
      <c r="CT3322" s="18"/>
      <c r="CU3322" s="18"/>
      <c r="CV3322" s="18"/>
      <c r="CW3322" s="18"/>
      <c r="CX3322" s="18"/>
      <c r="CY3322" s="18"/>
      <c r="CZ3322" s="18"/>
      <c r="DA3322" s="18"/>
      <c r="DB3322" s="18"/>
      <c r="DC3322" s="18"/>
      <c r="DD3322" s="18"/>
      <c r="DE3322" s="18"/>
      <c r="DF3322" s="18"/>
      <c r="DG3322" s="18"/>
      <c r="DH3322" s="18"/>
      <c r="DI3322" s="18"/>
      <c r="DJ3322" s="18"/>
      <c r="DK3322" s="18"/>
      <c r="DL3322" s="18"/>
      <c r="DM3322" s="18"/>
      <c r="DN3322" s="18"/>
      <c r="DO3322" s="18"/>
      <c r="DP3322" s="18"/>
      <c r="DQ3322" s="18"/>
      <c r="DR3322" s="18"/>
      <c r="DS3322" s="18"/>
      <c r="DT3322" s="18"/>
      <c r="DU3322" s="18"/>
      <c r="DV3322" s="18"/>
      <c r="DW3322" s="18"/>
      <c r="DX3322" s="18"/>
      <c r="DY3322" s="18"/>
      <c r="DZ3322" s="18"/>
      <c r="EA3322" s="18"/>
      <c r="EB3322" s="18"/>
      <c r="EC3322" s="18"/>
      <c r="ED3322" s="18"/>
      <c r="EE3322" s="18"/>
      <c r="EF3322" s="18"/>
      <c r="EG3322" s="18"/>
      <c r="EH3322" s="18"/>
      <c r="EI3322" s="18"/>
      <c r="EJ3322" s="18"/>
    </row>
    <row r="3323" spans="1:140" x14ac:dyDescent="0.25">
      <c r="A3323" s="18"/>
      <c r="B3323" s="18"/>
      <c r="C3323" s="18"/>
      <c r="D3323" s="18"/>
      <c r="E3323" s="15"/>
      <c r="F3323" s="15"/>
      <c r="G3323" s="15"/>
      <c r="H3323" s="15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A3323" s="18"/>
      <c r="BB3323" s="18"/>
      <c r="BC3323" s="18"/>
      <c r="BD3323" s="18"/>
      <c r="BE3323" s="18"/>
      <c r="BF3323" s="18"/>
      <c r="BG3323" s="18"/>
      <c r="BH3323" s="18"/>
      <c r="BI3323" s="18"/>
      <c r="BJ3323" s="18"/>
      <c r="BK3323" s="18"/>
      <c r="BL3323" s="18"/>
      <c r="BM3323" s="18"/>
      <c r="BN3323" s="18"/>
      <c r="BO3323" s="18"/>
      <c r="BP3323" s="18"/>
      <c r="BQ3323" s="18"/>
      <c r="BR3323" s="18"/>
      <c r="BS3323" s="18"/>
      <c r="BT3323" s="18"/>
      <c r="BU3323" s="18"/>
      <c r="BV3323" s="18"/>
      <c r="BW3323" s="18"/>
      <c r="BX3323" s="18"/>
      <c r="BY3323" s="18"/>
      <c r="BZ3323" s="18"/>
      <c r="CA3323" s="18"/>
      <c r="CB3323" s="18"/>
      <c r="CC3323" s="18"/>
      <c r="CD3323" s="18"/>
      <c r="CE3323" s="18"/>
      <c r="CF3323" s="18"/>
      <c r="CG3323" s="18"/>
      <c r="CH3323" s="18"/>
      <c r="CI3323" s="18"/>
      <c r="CJ3323" s="18"/>
      <c r="CK3323" s="18"/>
      <c r="CL3323" s="18"/>
      <c r="CM3323" s="18"/>
      <c r="CN3323" s="18"/>
      <c r="CO3323" s="18"/>
      <c r="CP3323" s="18"/>
      <c r="CQ3323" s="18"/>
      <c r="CR3323" s="18"/>
      <c r="CS3323" s="18"/>
      <c r="CT3323" s="18"/>
      <c r="CU3323" s="18"/>
      <c r="CV3323" s="18"/>
      <c r="CW3323" s="18"/>
      <c r="CX3323" s="18"/>
      <c r="CY3323" s="18"/>
      <c r="CZ3323" s="18"/>
      <c r="DA3323" s="18"/>
      <c r="DB3323" s="18"/>
      <c r="DC3323" s="18"/>
      <c r="DD3323" s="18"/>
      <c r="DE3323" s="18"/>
      <c r="DF3323" s="18"/>
      <c r="DG3323" s="18"/>
      <c r="DH3323" s="18"/>
      <c r="DI3323" s="18"/>
      <c r="DJ3323" s="18"/>
      <c r="DK3323" s="18"/>
      <c r="DL3323" s="18"/>
      <c r="DM3323" s="18"/>
      <c r="DN3323" s="18"/>
      <c r="DO3323" s="18"/>
      <c r="DP3323" s="18"/>
      <c r="DQ3323" s="18"/>
      <c r="DR3323" s="18"/>
      <c r="DS3323" s="18"/>
      <c r="DT3323" s="18"/>
      <c r="DU3323" s="18"/>
      <c r="DV3323" s="18"/>
      <c r="DW3323" s="18"/>
      <c r="DX3323" s="18"/>
      <c r="DY3323" s="18"/>
      <c r="DZ3323" s="18"/>
      <c r="EA3323" s="18"/>
      <c r="EB3323" s="18"/>
      <c r="EC3323" s="18"/>
      <c r="ED3323" s="18"/>
      <c r="EE3323" s="18"/>
      <c r="EF3323" s="18"/>
      <c r="EG3323" s="18"/>
      <c r="EH3323" s="18"/>
      <c r="EI3323" s="18"/>
      <c r="EJ3323" s="18"/>
    </row>
    <row r="3324" spans="1:140" x14ac:dyDescent="0.25">
      <c r="A3324" s="18"/>
      <c r="B3324" s="18"/>
      <c r="C3324" s="18"/>
      <c r="D3324" s="18"/>
      <c r="E3324" s="15"/>
      <c r="F3324" s="15"/>
      <c r="G3324" s="15"/>
      <c r="H3324" s="15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A3324" s="18"/>
      <c r="BB3324" s="18"/>
      <c r="BC3324" s="18"/>
      <c r="BD3324" s="18"/>
      <c r="BE3324" s="18"/>
      <c r="BF3324" s="18"/>
      <c r="BG3324" s="18"/>
      <c r="BH3324" s="18"/>
      <c r="BI3324" s="18"/>
      <c r="BJ3324" s="18"/>
      <c r="BK3324" s="18"/>
      <c r="BL3324" s="18"/>
      <c r="BM3324" s="18"/>
      <c r="BN3324" s="18"/>
      <c r="BO3324" s="18"/>
      <c r="BP3324" s="18"/>
      <c r="BQ3324" s="18"/>
      <c r="BR3324" s="18"/>
      <c r="BS3324" s="18"/>
      <c r="BT3324" s="18"/>
      <c r="BU3324" s="18"/>
      <c r="BV3324" s="18"/>
      <c r="BW3324" s="18"/>
      <c r="BX3324" s="18"/>
      <c r="BY3324" s="18"/>
      <c r="BZ3324" s="18"/>
      <c r="CA3324" s="18"/>
      <c r="CB3324" s="18"/>
      <c r="CC3324" s="18"/>
      <c r="CD3324" s="18"/>
      <c r="CE3324" s="18"/>
      <c r="CF3324" s="18"/>
      <c r="CG3324" s="18"/>
      <c r="CH3324" s="18"/>
      <c r="CI3324" s="18"/>
      <c r="CJ3324" s="18"/>
      <c r="CK3324" s="18"/>
      <c r="CL3324" s="18"/>
      <c r="CM3324" s="18"/>
      <c r="CN3324" s="18"/>
      <c r="CO3324" s="18"/>
      <c r="CP3324" s="18"/>
      <c r="CQ3324" s="18"/>
      <c r="CR3324" s="18"/>
      <c r="CS3324" s="18"/>
      <c r="CT3324" s="18"/>
      <c r="CU3324" s="18"/>
      <c r="CV3324" s="18"/>
      <c r="CW3324" s="18"/>
      <c r="CX3324" s="18"/>
      <c r="CY3324" s="18"/>
      <c r="CZ3324" s="18"/>
      <c r="DA3324" s="18"/>
      <c r="DB3324" s="18"/>
      <c r="DC3324" s="18"/>
      <c r="DD3324" s="18"/>
      <c r="DE3324" s="18"/>
      <c r="DF3324" s="18"/>
      <c r="DG3324" s="18"/>
      <c r="DH3324" s="18"/>
      <c r="DI3324" s="18"/>
      <c r="DJ3324" s="18"/>
      <c r="DK3324" s="18"/>
      <c r="DL3324" s="18"/>
      <c r="DM3324" s="18"/>
      <c r="DN3324" s="18"/>
      <c r="DO3324" s="18"/>
      <c r="DP3324" s="18"/>
      <c r="DQ3324" s="18"/>
      <c r="DR3324" s="18"/>
      <c r="DS3324" s="18"/>
      <c r="DT3324" s="18"/>
      <c r="DU3324" s="18"/>
      <c r="DV3324" s="18"/>
      <c r="DW3324" s="18"/>
      <c r="DX3324" s="18"/>
      <c r="DY3324" s="18"/>
      <c r="DZ3324" s="18"/>
      <c r="EA3324" s="18"/>
      <c r="EB3324" s="18"/>
      <c r="EC3324" s="18"/>
      <c r="ED3324" s="18"/>
      <c r="EE3324" s="18"/>
      <c r="EF3324" s="18"/>
      <c r="EG3324" s="18"/>
      <c r="EH3324" s="18"/>
      <c r="EI3324" s="18"/>
      <c r="EJ3324" s="18"/>
    </row>
    <row r="3325" spans="1:140" x14ac:dyDescent="0.25">
      <c r="A3325" s="18"/>
      <c r="B3325" s="18"/>
      <c r="C3325" s="18"/>
      <c r="D3325" s="18"/>
      <c r="E3325" s="15"/>
      <c r="F3325" s="15"/>
      <c r="G3325" s="15"/>
      <c r="H3325" s="15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A3325" s="18"/>
      <c r="BB3325" s="18"/>
      <c r="BC3325" s="18"/>
      <c r="BD3325" s="18"/>
      <c r="BE3325" s="18"/>
      <c r="BF3325" s="18"/>
      <c r="BG3325" s="18"/>
      <c r="BH3325" s="18"/>
      <c r="BI3325" s="18"/>
      <c r="BJ3325" s="18"/>
      <c r="BK3325" s="18"/>
      <c r="BL3325" s="18"/>
      <c r="BM3325" s="18"/>
      <c r="BN3325" s="18"/>
      <c r="BO3325" s="18"/>
      <c r="BP3325" s="18"/>
      <c r="BQ3325" s="18"/>
      <c r="BR3325" s="18"/>
      <c r="BS3325" s="18"/>
      <c r="BT3325" s="18"/>
      <c r="BU3325" s="18"/>
      <c r="BV3325" s="18"/>
      <c r="BW3325" s="18"/>
      <c r="BX3325" s="18"/>
      <c r="BY3325" s="18"/>
      <c r="BZ3325" s="18"/>
      <c r="CA3325" s="18"/>
      <c r="CB3325" s="18"/>
      <c r="CC3325" s="18"/>
      <c r="CD3325" s="18"/>
      <c r="CE3325" s="18"/>
      <c r="CF3325" s="18"/>
      <c r="CG3325" s="18"/>
      <c r="CH3325" s="18"/>
      <c r="CI3325" s="18"/>
      <c r="CJ3325" s="18"/>
      <c r="CK3325" s="18"/>
      <c r="CL3325" s="18"/>
      <c r="CM3325" s="18"/>
      <c r="CN3325" s="18"/>
      <c r="CO3325" s="18"/>
      <c r="CP3325" s="18"/>
      <c r="CQ3325" s="18"/>
      <c r="CR3325" s="18"/>
      <c r="CS3325" s="18"/>
      <c r="CT3325" s="18"/>
      <c r="CU3325" s="18"/>
      <c r="CV3325" s="18"/>
      <c r="CW3325" s="18"/>
      <c r="CX3325" s="18"/>
      <c r="CY3325" s="18"/>
      <c r="CZ3325" s="18"/>
      <c r="DA3325" s="18"/>
      <c r="DB3325" s="18"/>
      <c r="DC3325" s="18"/>
      <c r="DD3325" s="18"/>
      <c r="DE3325" s="18"/>
      <c r="DF3325" s="18"/>
      <c r="DG3325" s="18"/>
      <c r="DH3325" s="18"/>
      <c r="DI3325" s="18"/>
      <c r="DJ3325" s="18"/>
      <c r="DK3325" s="18"/>
      <c r="DL3325" s="18"/>
      <c r="DM3325" s="18"/>
      <c r="DN3325" s="18"/>
      <c r="DO3325" s="18"/>
      <c r="DP3325" s="18"/>
      <c r="DQ3325" s="18"/>
      <c r="DR3325" s="18"/>
      <c r="DS3325" s="18"/>
      <c r="DT3325" s="18"/>
      <c r="DU3325" s="18"/>
      <c r="DV3325" s="18"/>
      <c r="DW3325" s="18"/>
      <c r="DX3325" s="18"/>
      <c r="DY3325" s="18"/>
      <c r="DZ3325" s="18"/>
      <c r="EA3325" s="18"/>
      <c r="EB3325" s="18"/>
      <c r="EC3325" s="18"/>
      <c r="ED3325" s="18"/>
      <c r="EE3325" s="18"/>
      <c r="EF3325" s="18"/>
      <c r="EG3325" s="18"/>
      <c r="EH3325" s="18"/>
      <c r="EI3325" s="18"/>
      <c r="EJ3325" s="18"/>
    </row>
    <row r="3326" spans="1:140" x14ac:dyDescent="0.25">
      <c r="A3326" s="18"/>
      <c r="B3326" s="18"/>
      <c r="C3326" s="18"/>
      <c r="D3326" s="18"/>
      <c r="E3326" s="15"/>
      <c r="F3326" s="15"/>
      <c r="G3326" s="15"/>
      <c r="H3326" s="15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A3326" s="18"/>
      <c r="BB3326" s="18"/>
      <c r="BC3326" s="18"/>
      <c r="BD3326" s="18"/>
      <c r="BE3326" s="18"/>
      <c r="BF3326" s="18"/>
      <c r="BG3326" s="18"/>
      <c r="BH3326" s="18"/>
      <c r="BI3326" s="18"/>
      <c r="BJ3326" s="18"/>
      <c r="BK3326" s="18"/>
      <c r="BL3326" s="18"/>
      <c r="BM3326" s="18"/>
      <c r="BN3326" s="18"/>
      <c r="BO3326" s="18"/>
      <c r="BP3326" s="18"/>
      <c r="BQ3326" s="18"/>
      <c r="BR3326" s="18"/>
      <c r="BS3326" s="18"/>
      <c r="BT3326" s="18"/>
      <c r="BU3326" s="18"/>
      <c r="BV3326" s="18"/>
      <c r="BW3326" s="18"/>
      <c r="BX3326" s="18"/>
      <c r="BY3326" s="18"/>
      <c r="BZ3326" s="18"/>
      <c r="CA3326" s="18"/>
      <c r="CB3326" s="18"/>
      <c r="CC3326" s="18"/>
      <c r="CD3326" s="18"/>
      <c r="CE3326" s="18"/>
      <c r="CF3326" s="18"/>
      <c r="CG3326" s="18"/>
      <c r="CH3326" s="18"/>
      <c r="CI3326" s="18"/>
      <c r="CJ3326" s="18"/>
      <c r="CK3326" s="18"/>
      <c r="CL3326" s="18"/>
      <c r="CM3326" s="18"/>
      <c r="CN3326" s="18"/>
      <c r="CO3326" s="18"/>
      <c r="CP3326" s="18"/>
      <c r="CQ3326" s="18"/>
      <c r="CR3326" s="18"/>
      <c r="CS3326" s="18"/>
      <c r="CT3326" s="18"/>
      <c r="CU3326" s="18"/>
      <c r="CV3326" s="18"/>
      <c r="CW3326" s="18"/>
      <c r="CX3326" s="18"/>
      <c r="CY3326" s="18"/>
      <c r="CZ3326" s="18"/>
      <c r="DA3326" s="18"/>
      <c r="DB3326" s="18"/>
      <c r="DC3326" s="18"/>
      <c r="DD3326" s="18"/>
      <c r="DE3326" s="18"/>
      <c r="DF3326" s="18"/>
      <c r="DG3326" s="18"/>
      <c r="DH3326" s="18"/>
      <c r="DI3326" s="18"/>
      <c r="DJ3326" s="18"/>
      <c r="DK3326" s="18"/>
      <c r="DL3326" s="18"/>
      <c r="DM3326" s="18"/>
      <c r="DN3326" s="18"/>
      <c r="DO3326" s="18"/>
      <c r="DP3326" s="18"/>
      <c r="DQ3326" s="18"/>
      <c r="DR3326" s="18"/>
      <c r="DS3326" s="18"/>
      <c r="DT3326" s="18"/>
      <c r="DU3326" s="18"/>
      <c r="DV3326" s="18"/>
      <c r="DW3326" s="18"/>
      <c r="DX3326" s="18"/>
      <c r="DY3326" s="18"/>
      <c r="DZ3326" s="18"/>
      <c r="EA3326" s="18"/>
      <c r="EB3326" s="18"/>
      <c r="EC3326" s="18"/>
      <c r="ED3326" s="18"/>
      <c r="EE3326" s="18"/>
      <c r="EF3326" s="18"/>
      <c r="EG3326" s="18"/>
      <c r="EH3326" s="18"/>
      <c r="EI3326" s="18"/>
      <c r="EJ3326" s="18"/>
    </row>
    <row r="3327" spans="1:140" x14ac:dyDescent="0.25">
      <c r="A3327" s="18"/>
      <c r="B3327" s="18"/>
      <c r="C3327" s="18"/>
      <c r="D3327" s="18"/>
      <c r="E3327" s="15"/>
      <c r="F3327" s="15"/>
      <c r="G3327" s="15"/>
      <c r="H3327" s="15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A3327" s="18"/>
      <c r="BB3327" s="18"/>
      <c r="BC3327" s="18"/>
      <c r="BD3327" s="18"/>
      <c r="BE3327" s="18"/>
      <c r="BF3327" s="18"/>
      <c r="BG3327" s="18"/>
      <c r="BH3327" s="18"/>
      <c r="BI3327" s="18"/>
      <c r="BJ3327" s="18"/>
      <c r="BK3327" s="18"/>
      <c r="BL3327" s="18"/>
      <c r="BM3327" s="18"/>
      <c r="BN3327" s="18"/>
      <c r="BO3327" s="18"/>
      <c r="BP3327" s="18"/>
      <c r="BQ3327" s="18"/>
      <c r="BR3327" s="18"/>
      <c r="BS3327" s="18"/>
      <c r="BT3327" s="18"/>
      <c r="BU3327" s="18"/>
      <c r="BV3327" s="18"/>
      <c r="BW3327" s="18"/>
      <c r="BX3327" s="18"/>
      <c r="BY3327" s="18"/>
      <c r="BZ3327" s="18"/>
      <c r="CA3327" s="18"/>
      <c r="CB3327" s="18"/>
      <c r="CC3327" s="18"/>
      <c r="CD3327" s="18"/>
      <c r="CE3327" s="18"/>
      <c r="CF3327" s="18"/>
      <c r="CG3327" s="18"/>
      <c r="CH3327" s="18"/>
      <c r="CI3327" s="18"/>
      <c r="CJ3327" s="18"/>
      <c r="CK3327" s="18"/>
      <c r="CL3327" s="18"/>
      <c r="CM3327" s="18"/>
      <c r="CN3327" s="18"/>
      <c r="CO3327" s="18"/>
      <c r="CP3327" s="18"/>
      <c r="CQ3327" s="18"/>
      <c r="CR3327" s="18"/>
      <c r="CS3327" s="18"/>
      <c r="CT3327" s="18"/>
      <c r="CU3327" s="18"/>
      <c r="CV3327" s="18"/>
      <c r="CW3327" s="18"/>
      <c r="CX3327" s="18"/>
      <c r="CY3327" s="18"/>
      <c r="CZ3327" s="18"/>
      <c r="DA3327" s="18"/>
      <c r="DB3327" s="18"/>
      <c r="DC3327" s="18"/>
      <c r="DD3327" s="18"/>
      <c r="DE3327" s="18"/>
      <c r="DF3327" s="18"/>
      <c r="DG3327" s="18"/>
      <c r="DH3327" s="18"/>
      <c r="DI3327" s="18"/>
      <c r="DJ3327" s="18"/>
      <c r="DK3327" s="18"/>
      <c r="DL3327" s="18"/>
      <c r="DM3327" s="18"/>
      <c r="DN3327" s="18"/>
      <c r="DO3327" s="18"/>
      <c r="DP3327" s="18"/>
      <c r="DQ3327" s="18"/>
      <c r="DR3327" s="18"/>
      <c r="DS3327" s="18"/>
      <c r="DT3327" s="18"/>
      <c r="DU3327" s="18"/>
      <c r="DV3327" s="18"/>
      <c r="DW3327" s="18"/>
      <c r="DX3327" s="18"/>
      <c r="DY3327" s="18"/>
      <c r="DZ3327" s="18"/>
      <c r="EA3327" s="18"/>
      <c r="EB3327" s="18"/>
      <c r="EC3327" s="18"/>
      <c r="ED3327" s="18"/>
      <c r="EE3327" s="18"/>
      <c r="EF3327" s="18"/>
      <c r="EG3327" s="18"/>
      <c r="EH3327" s="18"/>
      <c r="EI3327" s="18"/>
      <c r="EJ3327" s="18"/>
    </row>
    <row r="3328" spans="1:140" x14ac:dyDescent="0.25">
      <c r="A3328" s="18"/>
      <c r="B3328" s="18"/>
      <c r="C3328" s="18"/>
      <c r="D3328" s="18"/>
      <c r="E3328" s="15"/>
      <c r="F3328" s="15"/>
      <c r="G3328" s="15"/>
      <c r="H3328" s="15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A3328" s="18"/>
      <c r="BB3328" s="18"/>
      <c r="BC3328" s="18"/>
      <c r="BD3328" s="18"/>
      <c r="BE3328" s="18"/>
      <c r="BF3328" s="18"/>
      <c r="BG3328" s="18"/>
      <c r="BH3328" s="18"/>
      <c r="BI3328" s="18"/>
      <c r="BJ3328" s="18"/>
      <c r="BK3328" s="18"/>
      <c r="BL3328" s="18"/>
      <c r="BM3328" s="18"/>
      <c r="BN3328" s="18"/>
      <c r="BO3328" s="18"/>
      <c r="BP3328" s="18"/>
      <c r="BQ3328" s="18"/>
      <c r="BR3328" s="18"/>
      <c r="BS3328" s="18"/>
      <c r="BT3328" s="18"/>
      <c r="BU3328" s="18"/>
      <c r="BV3328" s="18"/>
      <c r="BW3328" s="18"/>
      <c r="BX3328" s="18"/>
      <c r="BY3328" s="18"/>
      <c r="BZ3328" s="18"/>
      <c r="CA3328" s="18"/>
      <c r="CB3328" s="18"/>
      <c r="CC3328" s="18"/>
      <c r="CD3328" s="18"/>
      <c r="CE3328" s="18"/>
      <c r="CF3328" s="18"/>
      <c r="CG3328" s="18"/>
      <c r="CH3328" s="18"/>
      <c r="CI3328" s="18"/>
      <c r="CJ3328" s="18"/>
      <c r="CK3328" s="18"/>
      <c r="CL3328" s="18"/>
      <c r="CM3328" s="18"/>
      <c r="CN3328" s="18"/>
      <c r="CO3328" s="18"/>
      <c r="CP3328" s="18"/>
      <c r="CQ3328" s="18"/>
      <c r="CR3328" s="18"/>
      <c r="CS3328" s="18"/>
      <c r="CT3328" s="18"/>
      <c r="CU3328" s="18"/>
      <c r="CV3328" s="18"/>
      <c r="CW3328" s="18"/>
      <c r="CX3328" s="18"/>
      <c r="CY3328" s="18"/>
      <c r="CZ3328" s="18"/>
      <c r="DA3328" s="18"/>
      <c r="DB3328" s="18"/>
      <c r="DC3328" s="18"/>
      <c r="DD3328" s="18"/>
      <c r="DE3328" s="18"/>
      <c r="DF3328" s="18"/>
      <c r="DG3328" s="18"/>
      <c r="DH3328" s="18"/>
      <c r="DI3328" s="18"/>
      <c r="DJ3328" s="18"/>
      <c r="DK3328" s="18"/>
      <c r="DL3328" s="18"/>
      <c r="DM3328" s="18"/>
      <c r="DN3328" s="18"/>
      <c r="DO3328" s="18"/>
      <c r="DP3328" s="18"/>
      <c r="DQ3328" s="18"/>
      <c r="DR3328" s="18"/>
      <c r="DS3328" s="18"/>
      <c r="DT3328" s="18"/>
      <c r="DU3328" s="18"/>
      <c r="DV3328" s="18"/>
      <c r="DW3328" s="18"/>
      <c r="DX3328" s="18"/>
      <c r="DY3328" s="18"/>
      <c r="DZ3328" s="18"/>
      <c r="EA3328" s="18"/>
      <c r="EB3328" s="18"/>
      <c r="EC3328" s="18"/>
      <c r="ED3328" s="18"/>
      <c r="EE3328" s="18"/>
      <c r="EF3328" s="18"/>
      <c r="EG3328" s="18"/>
      <c r="EH3328" s="18"/>
      <c r="EI3328" s="18"/>
      <c r="EJ3328" s="18"/>
    </row>
    <row r="3329" spans="1:140" x14ac:dyDescent="0.25">
      <c r="A3329" s="18"/>
      <c r="B3329" s="18"/>
      <c r="C3329" s="18"/>
      <c r="D3329" s="18"/>
      <c r="E3329" s="15"/>
      <c r="F3329" s="15"/>
      <c r="G3329" s="15"/>
      <c r="H3329" s="15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A3329" s="18"/>
      <c r="BB3329" s="18"/>
      <c r="BC3329" s="18"/>
      <c r="BD3329" s="18"/>
      <c r="BE3329" s="18"/>
      <c r="BF3329" s="18"/>
      <c r="BG3329" s="18"/>
      <c r="BH3329" s="18"/>
      <c r="BI3329" s="18"/>
      <c r="BJ3329" s="18"/>
      <c r="BK3329" s="18"/>
      <c r="BL3329" s="18"/>
      <c r="BM3329" s="18"/>
      <c r="BN3329" s="18"/>
      <c r="BO3329" s="18"/>
      <c r="BP3329" s="18"/>
      <c r="BQ3329" s="18"/>
      <c r="BR3329" s="18"/>
      <c r="BS3329" s="18"/>
      <c r="BT3329" s="18"/>
      <c r="BU3329" s="18"/>
      <c r="BV3329" s="18"/>
      <c r="BW3329" s="18"/>
      <c r="BX3329" s="18"/>
      <c r="BY3329" s="18"/>
      <c r="BZ3329" s="18"/>
      <c r="CA3329" s="18"/>
      <c r="CB3329" s="18"/>
      <c r="CC3329" s="18"/>
      <c r="CD3329" s="18"/>
      <c r="CE3329" s="18"/>
      <c r="CF3329" s="18"/>
      <c r="CG3329" s="18"/>
      <c r="CH3329" s="18"/>
      <c r="CI3329" s="18"/>
      <c r="CJ3329" s="18"/>
      <c r="CK3329" s="18"/>
      <c r="CL3329" s="18"/>
      <c r="CM3329" s="18"/>
      <c r="CN3329" s="18"/>
      <c r="CO3329" s="18"/>
      <c r="CP3329" s="18"/>
      <c r="CQ3329" s="18"/>
      <c r="CR3329" s="18"/>
      <c r="CS3329" s="18"/>
      <c r="CT3329" s="18"/>
      <c r="CU3329" s="18"/>
      <c r="CV3329" s="18"/>
      <c r="CW3329" s="18"/>
      <c r="CX3329" s="18"/>
      <c r="CY3329" s="18"/>
      <c r="CZ3329" s="18"/>
      <c r="DA3329" s="18"/>
      <c r="DB3329" s="18"/>
      <c r="DC3329" s="18"/>
      <c r="DD3329" s="18"/>
      <c r="DE3329" s="18"/>
      <c r="DF3329" s="18"/>
      <c r="DG3329" s="18"/>
      <c r="DH3329" s="18"/>
      <c r="DI3329" s="18"/>
      <c r="DJ3329" s="18"/>
      <c r="DK3329" s="18"/>
      <c r="DL3329" s="18"/>
      <c r="DM3329" s="18"/>
      <c r="DN3329" s="18"/>
      <c r="DO3329" s="18"/>
      <c r="DP3329" s="18"/>
      <c r="DQ3329" s="18"/>
      <c r="DR3329" s="18"/>
      <c r="DS3329" s="18"/>
      <c r="DT3329" s="18"/>
      <c r="DU3329" s="18"/>
      <c r="DV3329" s="18"/>
      <c r="DW3329" s="18"/>
      <c r="DX3329" s="18"/>
      <c r="DY3329" s="18"/>
      <c r="DZ3329" s="18"/>
      <c r="EA3329" s="18"/>
      <c r="EB3329" s="18"/>
      <c r="EC3329" s="18"/>
      <c r="ED3329" s="18"/>
      <c r="EE3329" s="18"/>
      <c r="EF3329" s="18"/>
      <c r="EG3329" s="18"/>
      <c r="EH3329" s="18"/>
      <c r="EI3329" s="18"/>
      <c r="EJ3329" s="18"/>
    </row>
    <row r="3330" spans="1:140" x14ac:dyDescent="0.25">
      <c r="A3330" s="18"/>
      <c r="B3330" s="18"/>
      <c r="C3330" s="18"/>
      <c r="D3330" s="18"/>
      <c r="E3330" s="15"/>
      <c r="F3330" s="15"/>
      <c r="G3330" s="15"/>
      <c r="H3330" s="15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A3330" s="18"/>
      <c r="BB3330" s="18"/>
      <c r="BC3330" s="18"/>
      <c r="BD3330" s="18"/>
      <c r="BE3330" s="18"/>
      <c r="BF3330" s="18"/>
      <c r="BG3330" s="18"/>
      <c r="BH3330" s="18"/>
      <c r="BI3330" s="18"/>
      <c r="BJ3330" s="18"/>
      <c r="BK3330" s="18"/>
      <c r="BL3330" s="18"/>
      <c r="BM3330" s="18"/>
      <c r="BN3330" s="18"/>
      <c r="BO3330" s="18"/>
      <c r="BP3330" s="18"/>
      <c r="BQ3330" s="18"/>
      <c r="BR3330" s="18"/>
      <c r="BS3330" s="18"/>
      <c r="BT3330" s="18"/>
      <c r="BU3330" s="18"/>
      <c r="BV3330" s="18"/>
      <c r="BW3330" s="18"/>
      <c r="BX3330" s="18"/>
      <c r="BY3330" s="18"/>
      <c r="BZ3330" s="18"/>
      <c r="CA3330" s="18"/>
      <c r="CB3330" s="18"/>
      <c r="CC3330" s="18"/>
      <c r="CD3330" s="18"/>
      <c r="CE3330" s="18"/>
      <c r="CF3330" s="18"/>
      <c r="CG3330" s="18"/>
      <c r="CH3330" s="18"/>
      <c r="CI3330" s="18"/>
      <c r="CJ3330" s="18"/>
      <c r="CK3330" s="18"/>
      <c r="CL3330" s="18"/>
      <c r="CM3330" s="18"/>
      <c r="CN3330" s="18"/>
      <c r="CO3330" s="18"/>
      <c r="CP3330" s="18"/>
      <c r="CQ3330" s="18"/>
      <c r="CR3330" s="18"/>
      <c r="CS3330" s="18"/>
      <c r="CT3330" s="18"/>
      <c r="CU3330" s="18"/>
      <c r="CV3330" s="18"/>
      <c r="CW3330" s="18"/>
      <c r="CX3330" s="18"/>
      <c r="CY3330" s="18"/>
      <c r="CZ3330" s="18"/>
      <c r="DA3330" s="18"/>
      <c r="DB3330" s="18"/>
      <c r="DC3330" s="18"/>
      <c r="DD3330" s="18"/>
      <c r="DE3330" s="18"/>
      <c r="DF3330" s="18"/>
      <c r="DG3330" s="18"/>
      <c r="DH3330" s="18"/>
      <c r="DI3330" s="18"/>
      <c r="DJ3330" s="18"/>
      <c r="DK3330" s="18"/>
      <c r="DL3330" s="18"/>
      <c r="DM3330" s="18"/>
      <c r="DN3330" s="18"/>
      <c r="DO3330" s="18"/>
      <c r="DP3330" s="18"/>
      <c r="DQ3330" s="18"/>
      <c r="DR3330" s="18"/>
      <c r="DS3330" s="18"/>
      <c r="DT3330" s="18"/>
      <c r="DU3330" s="18"/>
      <c r="DV3330" s="18"/>
      <c r="DW3330" s="18"/>
      <c r="DX3330" s="18"/>
      <c r="DY3330" s="18"/>
      <c r="DZ3330" s="18"/>
      <c r="EA3330" s="18"/>
      <c r="EB3330" s="18"/>
      <c r="EC3330" s="18"/>
      <c r="ED3330" s="18"/>
      <c r="EE3330" s="18"/>
      <c r="EF3330" s="18"/>
      <c r="EG3330" s="18"/>
      <c r="EH3330" s="18"/>
      <c r="EI3330" s="18"/>
      <c r="EJ3330" s="18"/>
    </row>
    <row r="3331" spans="1:140" x14ac:dyDescent="0.25">
      <c r="A3331" s="18"/>
      <c r="B3331" s="18"/>
      <c r="C3331" s="18"/>
      <c r="D3331" s="18"/>
      <c r="E3331" s="15"/>
      <c r="F3331" s="15"/>
      <c r="G3331" s="15"/>
      <c r="H3331" s="15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A3331" s="18"/>
      <c r="BB3331" s="18"/>
      <c r="BC3331" s="18"/>
      <c r="BD3331" s="18"/>
      <c r="BE3331" s="18"/>
      <c r="BF3331" s="18"/>
      <c r="BG3331" s="18"/>
      <c r="BH3331" s="18"/>
      <c r="BI3331" s="18"/>
      <c r="BJ3331" s="18"/>
      <c r="BK3331" s="18"/>
      <c r="BL3331" s="18"/>
      <c r="BM3331" s="18"/>
      <c r="BN3331" s="18"/>
      <c r="BO3331" s="18"/>
      <c r="BP3331" s="18"/>
      <c r="BQ3331" s="18"/>
      <c r="BR3331" s="18"/>
      <c r="BS3331" s="18"/>
      <c r="BT3331" s="18"/>
      <c r="BU3331" s="18"/>
      <c r="BV3331" s="18"/>
      <c r="BW3331" s="18"/>
      <c r="BX3331" s="18"/>
      <c r="BY3331" s="18"/>
      <c r="BZ3331" s="18"/>
      <c r="CA3331" s="18"/>
      <c r="CB3331" s="18"/>
      <c r="CC3331" s="18"/>
      <c r="CD3331" s="18"/>
      <c r="CE3331" s="18"/>
      <c r="CF3331" s="18"/>
      <c r="CG3331" s="18"/>
      <c r="CH3331" s="18"/>
      <c r="CI3331" s="18"/>
      <c r="CJ3331" s="18"/>
      <c r="CK3331" s="18"/>
      <c r="CL3331" s="18"/>
      <c r="CM3331" s="18"/>
      <c r="CN3331" s="18"/>
      <c r="CO3331" s="18"/>
      <c r="CP3331" s="18"/>
      <c r="CQ3331" s="18"/>
      <c r="CR3331" s="18"/>
      <c r="CS3331" s="18"/>
      <c r="CT3331" s="18"/>
      <c r="CU3331" s="18"/>
      <c r="CV3331" s="18"/>
      <c r="CW3331" s="18"/>
      <c r="CX3331" s="18"/>
      <c r="CY3331" s="18"/>
      <c r="CZ3331" s="18"/>
      <c r="DA3331" s="18"/>
      <c r="DB3331" s="18"/>
      <c r="DC3331" s="18"/>
      <c r="DD3331" s="18"/>
      <c r="DE3331" s="18"/>
      <c r="DF3331" s="18"/>
      <c r="DG3331" s="18"/>
      <c r="DH3331" s="18"/>
      <c r="DI3331" s="18"/>
      <c r="DJ3331" s="18"/>
      <c r="DK3331" s="18"/>
      <c r="DL3331" s="18"/>
      <c r="DM3331" s="18"/>
      <c r="DN3331" s="18"/>
      <c r="DO3331" s="18"/>
      <c r="DP3331" s="18"/>
      <c r="DQ3331" s="18"/>
      <c r="DR3331" s="18"/>
      <c r="DS3331" s="18"/>
      <c r="DT3331" s="18"/>
      <c r="DU3331" s="18"/>
      <c r="DV3331" s="18"/>
      <c r="DW3331" s="18"/>
      <c r="DX3331" s="18"/>
      <c r="DY3331" s="18"/>
      <c r="DZ3331" s="18"/>
      <c r="EA3331" s="18"/>
      <c r="EB3331" s="18"/>
      <c r="EC3331" s="18"/>
      <c r="ED3331" s="18"/>
      <c r="EE3331" s="18"/>
      <c r="EF3331" s="18"/>
      <c r="EG3331" s="18"/>
      <c r="EH3331" s="18"/>
      <c r="EI3331" s="18"/>
      <c r="EJ3331" s="18"/>
    </row>
    <row r="3332" spans="1:140" x14ac:dyDescent="0.25">
      <c r="A3332" s="18"/>
      <c r="B3332" s="18"/>
      <c r="C3332" s="18"/>
      <c r="D3332" s="18"/>
      <c r="E3332" s="15"/>
      <c r="F3332" s="15"/>
      <c r="G3332" s="15"/>
      <c r="H3332" s="15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A3332" s="18"/>
      <c r="BB3332" s="18"/>
      <c r="BC3332" s="18"/>
      <c r="BD3332" s="18"/>
      <c r="BE3332" s="18"/>
      <c r="BF3332" s="18"/>
      <c r="BG3332" s="18"/>
      <c r="BH3332" s="18"/>
      <c r="BI3332" s="18"/>
      <c r="BJ3332" s="18"/>
      <c r="BK3332" s="18"/>
      <c r="BL3332" s="18"/>
      <c r="BM3332" s="18"/>
      <c r="BN3332" s="18"/>
      <c r="BO3332" s="18"/>
      <c r="BP3332" s="18"/>
      <c r="BQ3332" s="18"/>
      <c r="BR3332" s="18"/>
      <c r="BS3332" s="18"/>
      <c r="BT3332" s="18"/>
      <c r="BU3332" s="18"/>
      <c r="BV3332" s="18"/>
      <c r="BW3332" s="18"/>
      <c r="BX3332" s="18"/>
      <c r="BY3332" s="18"/>
      <c r="BZ3332" s="18"/>
      <c r="CA3332" s="18"/>
      <c r="CB3332" s="18"/>
      <c r="CC3332" s="18"/>
      <c r="CD3332" s="18"/>
      <c r="CE3332" s="18"/>
      <c r="CF3332" s="18"/>
      <c r="CG3332" s="18"/>
      <c r="CH3332" s="18"/>
      <c r="CI3332" s="18"/>
      <c r="CJ3332" s="18"/>
      <c r="CK3332" s="18"/>
      <c r="CL3332" s="18"/>
      <c r="CM3332" s="18"/>
      <c r="CN3332" s="18"/>
      <c r="CO3332" s="18"/>
      <c r="CP3332" s="18"/>
      <c r="CQ3332" s="18"/>
      <c r="CR3332" s="18"/>
      <c r="CS3332" s="18"/>
      <c r="CT3332" s="18"/>
      <c r="CU3332" s="18"/>
      <c r="CV3332" s="18"/>
      <c r="CW3332" s="18"/>
      <c r="CX3332" s="18"/>
      <c r="CY3332" s="18"/>
      <c r="CZ3332" s="18"/>
      <c r="DA3332" s="18"/>
      <c r="DB3332" s="18"/>
      <c r="DC3332" s="18"/>
      <c r="DD3332" s="18"/>
      <c r="DE3332" s="18"/>
      <c r="DF3332" s="18"/>
      <c r="DG3332" s="18"/>
      <c r="DH3332" s="18"/>
      <c r="DI3332" s="18"/>
      <c r="DJ3332" s="18"/>
      <c r="DK3332" s="18"/>
      <c r="DL3332" s="18"/>
      <c r="DM3332" s="18"/>
      <c r="DN3332" s="18"/>
      <c r="DO3332" s="18"/>
      <c r="DP3332" s="18"/>
      <c r="DQ3332" s="18"/>
      <c r="DR3332" s="18"/>
      <c r="DS3332" s="18"/>
      <c r="DT3332" s="18"/>
      <c r="DU3332" s="18"/>
      <c r="DV3332" s="18"/>
      <c r="DW3332" s="18"/>
      <c r="DX3332" s="18"/>
      <c r="DY3332" s="18"/>
      <c r="DZ3332" s="18"/>
      <c r="EA3332" s="18"/>
      <c r="EB3332" s="18"/>
      <c r="EC3332" s="18"/>
      <c r="ED3332" s="18"/>
      <c r="EE3332" s="18"/>
      <c r="EF3332" s="18"/>
      <c r="EG3332" s="18"/>
      <c r="EH3332" s="18"/>
      <c r="EI3332" s="18"/>
      <c r="EJ3332" s="18"/>
    </row>
    <row r="3333" spans="1:140" x14ac:dyDescent="0.25">
      <c r="A3333" s="18"/>
      <c r="B3333" s="18"/>
      <c r="C3333" s="18"/>
      <c r="D3333" s="18"/>
      <c r="E3333" s="15"/>
      <c r="F3333" s="15"/>
      <c r="G3333" s="15"/>
      <c r="H3333" s="15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A3333" s="18"/>
      <c r="BB3333" s="18"/>
      <c r="BC3333" s="18"/>
      <c r="BD3333" s="18"/>
      <c r="BE3333" s="18"/>
      <c r="BF3333" s="18"/>
      <c r="BG3333" s="18"/>
      <c r="BH3333" s="18"/>
      <c r="BI3333" s="18"/>
      <c r="BJ3333" s="18"/>
      <c r="BK3333" s="18"/>
      <c r="BL3333" s="18"/>
      <c r="BM3333" s="18"/>
      <c r="BN3333" s="18"/>
      <c r="BO3333" s="18"/>
      <c r="BP3333" s="18"/>
      <c r="BQ3333" s="18"/>
      <c r="BR3333" s="18"/>
      <c r="BS3333" s="18"/>
      <c r="BT3333" s="18"/>
      <c r="BU3333" s="18"/>
      <c r="BV3333" s="18"/>
      <c r="BW3333" s="18"/>
      <c r="BX3333" s="18"/>
      <c r="BY3333" s="18"/>
      <c r="BZ3333" s="18"/>
      <c r="CA3333" s="18"/>
      <c r="CB3333" s="18"/>
      <c r="CC3333" s="18"/>
      <c r="CD3333" s="18"/>
      <c r="CE3333" s="18"/>
      <c r="CF3333" s="18"/>
      <c r="CG3333" s="18"/>
      <c r="CH3333" s="18"/>
      <c r="CI3333" s="18"/>
      <c r="CJ3333" s="18"/>
      <c r="CK3333" s="18"/>
      <c r="CL3333" s="18"/>
      <c r="CM3333" s="18"/>
      <c r="CN3333" s="18"/>
      <c r="CO3333" s="18"/>
      <c r="CP3333" s="18"/>
      <c r="CQ3333" s="18"/>
      <c r="CR3333" s="18"/>
      <c r="CS3333" s="18"/>
      <c r="CT3333" s="18"/>
      <c r="CU3333" s="18"/>
      <c r="CV3333" s="18"/>
      <c r="CW3333" s="18"/>
      <c r="CX3333" s="18"/>
      <c r="CY3333" s="18"/>
      <c r="CZ3333" s="18"/>
      <c r="DA3333" s="18"/>
      <c r="DB3333" s="18"/>
      <c r="DC3333" s="18"/>
      <c r="DD3333" s="18"/>
      <c r="DE3333" s="18"/>
      <c r="DF3333" s="18"/>
      <c r="DG3333" s="18"/>
      <c r="DH3333" s="18"/>
      <c r="DI3333" s="18"/>
      <c r="DJ3333" s="18"/>
      <c r="DK3333" s="18"/>
      <c r="DL3333" s="18"/>
      <c r="DM3333" s="18"/>
      <c r="DN3333" s="18"/>
      <c r="DO3333" s="18"/>
      <c r="DP3333" s="18"/>
      <c r="DQ3333" s="18"/>
      <c r="DR3333" s="18"/>
      <c r="DS3333" s="18"/>
      <c r="DT3333" s="18"/>
      <c r="DU3333" s="18"/>
      <c r="DV3333" s="18"/>
      <c r="DW3333" s="18"/>
      <c r="DX3333" s="18"/>
      <c r="DY3333" s="18"/>
      <c r="DZ3333" s="18"/>
      <c r="EA3333" s="18"/>
      <c r="EB3333" s="18"/>
      <c r="EC3333" s="18"/>
      <c r="ED3333" s="18"/>
      <c r="EE3333" s="18"/>
      <c r="EF3333" s="18"/>
      <c r="EG3333" s="18"/>
      <c r="EH3333" s="18"/>
      <c r="EI3333" s="18"/>
      <c r="EJ3333" s="18"/>
    </row>
    <row r="3334" spans="1:140" x14ac:dyDescent="0.25">
      <c r="A3334" s="18"/>
      <c r="B3334" s="18"/>
      <c r="C3334" s="18"/>
      <c r="D3334" s="18"/>
      <c r="E3334" s="15"/>
      <c r="F3334" s="15"/>
      <c r="G3334" s="15"/>
      <c r="H3334" s="15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A3334" s="18"/>
      <c r="BB3334" s="18"/>
      <c r="BC3334" s="18"/>
      <c r="BD3334" s="18"/>
      <c r="BE3334" s="18"/>
      <c r="BF3334" s="18"/>
      <c r="BG3334" s="18"/>
      <c r="BH3334" s="18"/>
      <c r="BI3334" s="18"/>
      <c r="BJ3334" s="18"/>
      <c r="BK3334" s="18"/>
      <c r="BL3334" s="18"/>
      <c r="BM3334" s="18"/>
      <c r="BN3334" s="18"/>
      <c r="BO3334" s="18"/>
      <c r="BP3334" s="18"/>
      <c r="BQ3334" s="18"/>
      <c r="BR3334" s="18"/>
      <c r="BS3334" s="18"/>
      <c r="BT3334" s="18"/>
      <c r="BU3334" s="18"/>
      <c r="BV3334" s="18"/>
      <c r="BW3334" s="18"/>
      <c r="BX3334" s="18"/>
      <c r="BY3334" s="18"/>
      <c r="BZ3334" s="18"/>
      <c r="CA3334" s="18"/>
      <c r="CB3334" s="18"/>
      <c r="CC3334" s="18"/>
      <c r="CD3334" s="18"/>
      <c r="CE3334" s="18"/>
      <c r="CF3334" s="18"/>
      <c r="CG3334" s="18"/>
      <c r="CH3334" s="18"/>
      <c r="CI3334" s="18"/>
      <c r="CJ3334" s="18"/>
      <c r="CK3334" s="18"/>
      <c r="CL3334" s="18"/>
      <c r="CM3334" s="18"/>
      <c r="CN3334" s="18"/>
      <c r="CO3334" s="18"/>
      <c r="CP3334" s="18"/>
      <c r="CQ3334" s="18"/>
      <c r="CR3334" s="18"/>
      <c r="CS3334" s="18"/>
      <c r="CT3334" s="18"/>
      <c r="CU3334" s="18"/>
      <c r="CV3334" s="18"/>
      <c r="CW3334" s="18"/>
      <c r="CX3334" s="18"/>
      <c r="CY3334" s="18"/>
      <c r="CZ3334" s="18"/>
      <c r="DA3334" s="18"/>
      <c r="DB3334" s="18"/>
      <c r="DC3334" s="18"/>
      <c r="DD3334" s="18"/>
      <c r="DE3334" s="18"/>
      <c r="DF3334" s="18"/>
      <c r="DG3334" s="18"/>
      <c r="DH3334" s="18"/>
      <c r="DI3334" s="18"/>
      <c r="DJ3334" s="18"/>
      <c r="DK3334" s="18"/>
      <c r="DL3334" s="18"/>
      <c r="DM3334" s="18"/>
      <c r="DN3334" s="18"/>
      <c r="DO3334" s="18"/>
      <c r="DP3334" s="18"/>
      <c r="DQ3334" s="18"/>
      <c r="DR3334" s="18"/>
      <c r="DS3334" s="18"/>
      <c r="DT3334" s="18"/>
      <c r="DU3334" s="18"/>
      <c r="DV3334" s="18"/>
      <c r="DW3334" s="18"/>
      <c r="DX3334" s="18"/>
      <c r="DY3334" s="18"/>
      <c r="DZ3334" s="18"/>
      <c r="EA3334" s="18"/>
      <c r="EB3334" s="18"/>
      <c r="EC3334" s="18"/>
      <c r="ED3334" s="18"/>
      <c r="EE3334" s="18"/>
      <c r="EF3334" s="18"/>
      <c r="EG3334" s="18"/>
      <c r="EH3334" s="18"/>
      <c r="EI3334" s="18"/>
      <c r="EJ3334" s="18"/>
    </row>
    <row r="3335" spans="1:140" x14ac:dyDescent="0.25">
      <c r="A3335" s="18"/>
      <c r="B3335" s="18"/>
      <c r="C3335" s="18"/>
      <c r="D3335" s="18"/>
      <c r="E3335" s="15"/>
      <c r="F3335" s="15"/>
      <c r="G3335" s="15"/>
      <c r="H3335" s="15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A3335" s="18"/>
      <c r="BB3335" s="18"/>
      <c r="BC3335" s="18"/>
      <c r="BD3335" s="18"/>
      <c r="BE3335" s="18"/>
      <c r="BF3335" s="18"/>
      <c r="BG3335" s="18"/>
      <c r="BH3335" s="18"/>
      <c r="BI3335" s="18"/>
      <c r="BJ3335" s="18"/>
      <c r="BK3335" s="18"/>
      <c r="BL3335" s="18"/>
      <c r="BM3335" s="18"/>
      <c r="BN3335" s="18"/>
      <c r="BO3335" s="18"/>
      <c r="BP3335" s="18"/>
      <c r="BQ3335" s="18"/>
      <c r="BR3335" s="18"/>
      <c r="BS3335" s="18"/>
      <c r="BT3335" s="18"/>
      <c r="BU3335" s="18"/>
      <c r="BV3335" s="18"/>
      <c r="BW3335" s="18"/>
      <c r="BX3335" s="18"/>
      <c r="BY3335" s="18"/>
      <c r="BZ3335" s="18"/>
      <c r="CA3335" s="18"/>
      <c r="CB3335" s="18"/>
      <c r="CC3335" s="18"/>
      <c r="CD3335" s="18"/>
      <c r="CE3335" s="18"/>
      <c r="CF3335" s="18"/>
      <c r="CG3335" s="18"/>
      <c r="CH3335" s="18"/>
      <c r="CI3335" s="18"/>
      <c r="CJ3335" s="18"/>
      <c r="CK3335" s="18"/>
      <c r="CL3335" s="18"/>
      <c r="CM3335" s="18"/>
      <c r="CN3335" s="18"/>
      <c r="CO3335" s="18"/>
      <c r="CP3335" s="18"/>
      <c r="CQ3335" s="18"/>
      <c r="CR3335" s="18"/>
      <c r="CS3335" s="18"/>
      <c r="CT3335" s="18"/>
      <c r="CU3335" s="18"/>
      <c r="CV3335" s="18"/>
      <c r="CW3335" s="18"/>
      <c r="CX3335" s="18"/>
      <c r="CY3335" s="18"/>
      <c r="CZ3335" s="18"/>
      <c r="DA3335" s="18"/>
      <c r="DB3335" s="18"/>
      <c r="DC3335" s="18"/>
      <c r="DD3335" s="18"/>
      <c r="DE3335" s="18"/>
      <c r="DF3335" s="18"/>
      <c r="DG3335" s="18"/>
      <c r="DH3335" s="18"/>
      <c r="DI3335" s="18"/>
      <c r="DJ3335" s="18"/>
      <c r="DK3335" s="18"/>
      <c r="DL3335" s="18"/>
      <c r="DM3335" s="18"/>
      <c r="DN3335" s="18"/>
      <c r="DO3335" s="18"/>
      <c r="DP3335" s="18"/>
      <c r="DQ3335" s="18"/>
      <c r="DR3335" s="18"/>
      <c r="DS3335" s="18"/>
      <c r="DT3335" s="18"/>
      <c r="DU3335" s="18"/>
      <c r="DV3335" s="18"/>
      <c r="DW3335" s="18"/>
      <c r="DX3335" s="18"/>
      <c r="DY3335" s="18"/>
      <c r="DZ3335" s="18"/>
      <c r="EA3335" s="18"/>
      <c r="EB3335" s="18"/>
      <c r="EC3335" s="18"/>
      <c r="ED3335" s="18"/>
      <c r="EE3335" s="18"/>
      <c r="EF3335" s="18"/>
      <c r="EG3335" s="18"/>
      <c r="EH3335" s="18"/>
      <c r="EI3335" s="18"/>
      <c r="EJ3335" s="18"/>
    </row>
    <row r="3336" spans="1:140" x14ac:dyDescent="0.25">
      <c r="A3336" s="18"/>
      <c r="B3336" s="18"/>
      <c r="C3336" s="18"/>
      <c r="D3336" s="18"/>
      <c r="E3336" s="15"/>
      <c r="F3336" s="15"/>
      <c r="G3336" s="15"/>
      <c r="H3336" s="15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A3336" s="18"/>
      <c r="BB3336" s="18"/>
      <c r="BC3336" s="18"/>
      <c r="BD3336" s="18"/>
      <c r="BE3336" s="18"/>
      <c r="BF3336" s="18"/>
      <c r="BG3336" s="18"/>
      <c r="BH3336" s="18"/>
      <c r="BI3336" s="18"/>
      <c r="BJ3336" s="18"/>
      <c r="BK3336" s="18"/>
      <c r="BL3336" s="18"/>
      <c r="BM3336" s="18"/>
      <c r="BN3336" s="18"/>
      <c r="BO3336" s="18"/>
      <c r="BP3336" s="18"/>
      <c r="BQ3336" s="18"/>
      <c r="BR3336" s="18"/>
      <c r="BS3336" s="18"/>
      <c r="BT3336" s="18"/>
      <c r="BU3336" s="18"/>
      <c r="BV3336" s="18"/>
      <c r="BW3336" s="18"/>
      <c r="BX3336" s="18"/>
      <c r="BY3336" s="18"/>
      <c r="BZ3336" s="18"/>
      <c r="CA3336" s="18"/>
      <c r="CB3336" s="18"/>
      <c r="CC3336" s="18"/>
      <c r="CD3336" s="18"/>
      <c r="CE3336" s="18"/>
      <c r="CF3336" s="18"/>
      <c r="CG3336" s="18"/>
      <c r="CH3336" s="18"/>
      <c r="CI3336" s="18"/>
      <c r="CJ3336" s="18"/>
      <c r="CK3336" s="18"/>
      <c r="CL3336" s="18"/>
      <c r="CM3336" s="18"/>
      <c r="CN3336" s="18"/>
      <c r="CO3336" s="18"/>
      <c r="CP3336" s="18"/>
      <c r="CQ3336" s="18"/>
      <c r="CR3336" s="18"/>
      <c r="CS3336" s="18"/>
      <c r="CT3336" s="18"/>
      <c r="CU3336" s="18"/>
      <c r="CV3336" s="18"/>
      <c r="CW3336" s="18"/>
      <c r="CX3336" s="18"/>
      <c r="CY3336" s="18"/>
      <c r="CZ3336" s="18"/>
      <c r="DA3336" s="18"/>
      <c r="DB3336" s="18"/>
      <c r="DC3336" s="18"/>
      <c r="DD3336" s="18"/>
      <c r="DE3336" s="18"/>
      <c r="DF3336" s="18"/>
      <c r="DG3336" s="18"/>
      <c r="DH3336" s="18"/>
      <c r="DI3336" s="18"/>
      <c r="DJ3336" s="18"/>
      <c r="DK3336" s="18"/>
      <c r="DL3336" s="18"/>
      <c r="DM3336" s="18"/>
      <c r="DN3336" s="18"/>
      <c r="DO3336" s="18"/>
      <c r="DP3336" s="18"/>
      <c r="DQ3336" s="18"/>
      <c r="DR3336" s="18"/>
      <c r="DS3336" s="18"/>
      <c r="DT3336" s="18"/>
      <c r="DU3336" s="18"/>
      <c r="DV3336" s="18"/>
      <c r="DW3336" s="18"/>
      <c r="DX3336" s="18"/>
      <c r="DY3336" s="18"/>
      <c r="DZ3336" s="18"/>
      <c r="EA3336" s="18"/>
      <c r="EB3336" s="18"/>
      <c r="EC3336" s="18"/>
      <c r="ED3336" s="18"/>
      <c r="EE3336" s="18"/>
      <c r="EF3336" s="18"/>
      <c r="EG3336" s="18"/>
      <c r="EH3336" s="18"/>
      <c r="EI3336" s="18"/>
      <c r="EJ3336" s="18"/>
    </row>
    <row r="3337" spans="1:140" x14ac:dyDescent="0.25">
      <c r="A3337" s="18"/>
      <c r="B3337" s="18"/>
      <c r="C3337" s="18"/>
      <c r="D3337" s="18"/>
      <c r="E3337" s="15"/>
      <c r="F3337" s="15"/>
      <c r="G3337" s="15"/>
      <c r="H3337" s="15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A3337" s="18"/>
      <c r="BB3337" s="18"/>
      <c r="BC3337" s="18"/>
      <c r="BD3337" s="18"/>
      <c r="BE3337" s="18"/>
      <c r="BF3337" s="18"/>
      <c r="BG3337" s="18"/>
      <c r="BH3337" s="18"/>
      <c r="BI3337" s="18"/>
      <c r="BJ3337" s="18"/>
      <c r="BK3337" s="18"/>
      <c r="BL3337" s="18"/>
      <c r="BM3337" s="18"/>
      <c r="BN3337" s="18"/>
      <c r="BO3337" s="18"/>
      <c r="BP3337" s="18"/>
      <c r="BQ3337" s="18"/>
      <c r="BR3337" s="18"/>
      <c r="BS3337" s="18"/>
      <c r="BT3337" s="18"/>
      <c r="BU3337" s="18"/>
      <c r="BV3337" s="18"/>
      <c r="BW3337" s="18"/>
      <c r="BX3337" s="18"/>
      <c r="BY3337" s="18"/>
      <c r="BZ3337" s="18"/>
      <c r="CA3337" s="18"/>
      <c r="CB3337" s="18"/>
      <c r="CC3337" s="18"/>
      <c r="CD3337" s="18"/>
      <c r="CE3337" s="18"/>
      <c r="CF3337" s="18"/>
      <c r="CG3337" s="18"/>
      <c r="CH3337" s="18"/>
      <c r="CI3337" s="18"/>
      <c r="CJ3337" s="18"/>
      <c r="CK3337" s="18"/>
      <c r="CL3337" s="18"/>
      <c r="CM3337" s="18"/>
      <c r="CN3337" s="18"/>
      <c r="CO3337" s="18"/>
      <c r="CP3337" s="18"/>
      <c r="CQ3337" s="18"/>
      <c r="CR3337" s="18"/>
      <c r="CS3337" s="18"/>
      <c r="CT3337" s="18"/>
      <c r="CU3337" s="18"/>
      <c r="CV3337" s="18"/>
      <c r="CW3337" s="18"/>
      <c r="CX3337" s="18"/>
      <c r="CY3337" s="18"/>
      <c r="CZ3337" s="18"/>
      <c r="DA3337" s="18"/>
      <c r="DB3337" s="18"/>
      <c r="DC3337" s="18"/>
      <c r="DD3337" s="18"/>
      <c r="DE3337" s="18"/>
      <c r="DF3337" s="18"/>
      <c r="DG3337" s="18"/>
      <c r="DH3337" s="18"/>
      <c r="DI3337" s="18"/>
      <c r="DJ3337" s="18"/>
      <c r="DK3337" s="18"/>
      <c r="DL3337" s="18"/>
      <c r="DM3337" s="18"/>
      <c r="DN3337" s="18"/>
      <c r="DO3337" s="18"/>
      <c r="DP3337" s="18"/>
      <c r="DQ3337" s="18"/>
      <c r="DR3337" s="18"/>
      <c r="DS3337" s="18"/>
      <c r="DT3337" s="18"/>
      <c r="DU3337" s="18"/>
      <c r="DV3337" s="18"/>
      <c r="DW3337" s="18"/>
      <c r="DX3337" s="18"/>
      <c r="DY3337" s="18"/>
      <c r="DZ3337" s="18"/>
      <c r="EA3337" s="18"/>
      <c r="EB3337" s="18"/>
      <c r="EC3337" s="18"/>
      <c r="ED3337" s="18"/>
      <c r="EE3337" s="18"/>
      <c r="EF3337" s="18"/>
      <c r="EG3337" s="18"/>
      <c r="EH3337" s="18"/>
      <c r="EI3337" s="18"/>
      <c r="EJ3337" s="18"/>
    </row>
    <row r="3338" spans="1:140" x14ac:dyDescent="0.25">
      <c r="A3338" s="18"/>
      <c r="B3338" s="18"/>
      <c r="C3338" s="18"/>
      <c r="D3338" s="18"/>
      <c r="E3338" s="15"/>
      <c r="F3338" s="15"/>
      <c r="G3338" s="15"/>
      <c r="H3338" s="15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A3338" s="18"/>
      <c r="BB3338" s="18"/>
      <c r="BC3338" s="18"/>
      <c r="BD3338" s="18"/>
      <c r="BE3338" s="18"/>
      <c r="BF3338" s="18"/>
      <c r="BG3338" s="18"/>
      <c r="BH3338" s="18"/>
      <c r="BI3338" s="18"/>
      <c r="BJ3338" s="18"/>
      <c r="BK3338" s="18"/>
      <c r="BL3338" s="18"/>
      <c r="BM3338" s="18"/>
      <c r="BN3338" s="18"/>
      <c r="BO3338" s="18"/>
      <c r="BP3338" s="18"/>
      <c r="BQ3338" s="18"/>
      <c r="BR3338" s="18"/>
      <c r="BS3338" s="18"/>
      <c r="BT3338" s="18"/>
      <c r="BU3338" s="18"/>
      <c r="BV3338" s="18"/>
      <c r="BW3338" s="18"/>
      <c r="BX3338" s="18"/>
      <c r="BY3338" s="18"/>
      <c r="BZ3338" s="18"/>
      <c r="CA3338" s="18"/>
      <c r="CB3338" s="18"/>
      <c r="CC3338" s="18"/>
      <c r="CD3338" s="18"/>
      <c r="CE3338" s="18"/>
      <c r="CF3338" s="18"/>
      <c r="CG3338" s="18"/>
      <c r="CH3338" s="18"/>
      <c r="CI3338" s="18"/>
      <c r="CJ3338" s="18"/>
      <c r="CK3338" s="18"/>
      <c r="CL3338" s="18"/>
      <c r="CM3338" s="18"/>
      <c r="CN3338" s="18"/>
      <c r="CO3338" s="18"/>
      <c r="CP3338" s="18"/>
      <c r="CQ3338" s="18"/>
      <c r="CR3338" s="18"/>
      <c r="CS3338" s="18"/>
      <c r="CT3338" s="18"/>
      <c r="CU3338" s="18"/>
      <c r="CV3338" s="18"/>
      <c r="CW3338" s="18"/>
      <c r="CX3338" s="18"/>
      <c r="CY3338" s="18"/>
      <c r="CZ3338" s="18"/>
      <c r="DA3338" s="18"/>
      <c r="DB3338" s="18"/>
      <c r="DC3338" s="18"/>
      <c r="DD3338" s="18"/>
      <c r="DE3338" s="18"/>
      <c r="DF3338" s="18"/>
      <c r="DG3338" s="18"/>
      <c r="DH3338" s="18"/>
      <c r="DI3338" s="18"/>
      <c r="DJ3338" s="18"/>
      <c r="DK3338" s="18"/>
      <c r="DL3338" s="18"/>
      <c r="DM3338" s="18"/>
      <c r="DN3338" s="18"/>
      <c r="DO3338" s="18"/>
      <c r="DP3338" s="18"/>
      <c r="DQ3338" s="18"/>
      <c r="DR3338" s="18"/>
      <c r="DS3338" s="18"/>
      <c r="DT3338" s="18"/>
      <c r="DU3338" s="18"/>
      <c r="DV3338" s="18"/>
      <c r="DW3338" s="18"/>
      <c r="DX3338" s="18"/>
      <c r="DY3338" s="18"/>
      <c r="DZ3338" s="18"/>
      <c r="EA3338" s="18"/>
      <c r="EB3338" s="18"/>
      <c r="EC3338" s="18"/>
      <c r="ED3338" s="18"/>
      <c r="EE3338" s="18"/>
      <c r="EF3338" s="18"/>
      <c r="EG3338" s="18"/>
      <c r="EH3338" s="18"/>
      <c r="EI3338" s="18"/>
      <c r="EJ3338" s="18"/>
    </row>
    <row r="3339" spans="1:140" x14ac:dyDescent="0.25">
      <c r="A3339" s="18"/>
      <c r="B3339" s="18"/>
      <c r="C3339" s="18"/>
      <c r="D3339" s="18"/>
      <c r="E3339" s="15"/>
      <c r="F3339" s="15"/>
      <c r="G3339" s="15"/>
      <c r="H3339" s="15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A3339" s="18"/>
      <c r="BB3339" s="18"/>
      <c r="BC3339" s="18"/>
      <c r="BD3339" s="18"/>
      <c r="BE3339" s="18"/>
      <c r="BF3339" s="18"/>
      <c r="BG3339" s="18"/>
      <c r="BH3339" s="18"/>
      <c r="BI3339" s="18"/>
      <c r="BJ3339" s="18"/>
      <c r="BK3339" s="18"/>
      <c r="BL3339" s="18"/>
      <c r="BM3339" s="18"/>
      <c r="BN3339" s="18"/>
      <c r="BO3339" s="18"/>
      <c r="BP3339" s="18"/>
      <c r="BQ3339" s="18"/>
      <c r="BR3339" s="18"/>
      <c r="BS3339" s="18"/>
      <c r="BT3339" s="18"/>
      <c r="BU3339" s="18"/>
      <c r="BV3339" s="18"/>
      <c r="BW3339" s="18"/>
      <c r="BX3339" s="18"/>
      <c r="BY3339" s="18"/>
      <c r="BZ3339" s="18"/>
      <c r="CA3339" s="18"/>
      <c r="CB3339" s="18"/>
      <c r="CC3339" s="18"/>
      <c r="CD3339" s="18"/>
      <c r="CE3339" s="18"/>
      <c r="CF3339" s="18"/>
      <c r="CG3339" s="18"/>
      <c r="CH3339" s="18"/>
      <c r="CI3339" s="18"/>
      <c r="CJ3339" s="18"/>
      <c r="CK3339" s="18"/>
      <c r="CL3339" s="18"/>
      <c r="CM3339" s="18"/>
      <c r="CN3339" s="18"/>
      <c r="CO3339" s="18"/>
      <c r="CP3339" s="18"/>
      <c r="CQ3339" s="18"/>
      <c r="CR3339" s="18"/>
      <c r="CS3339" s="18"/>
      <c r="CT3339" s="18"/>
      <c r="CU3339" s="18"/>
      <c r="CV3339" s="18"/>
      <c r="CW3339" s="18"/>
      <c r="CX3339" s="18"/>
      <c r="CY3339" s="18"/>
      <c r="CZ3339" s="18"/>
      <c r="DA3339" s="18"/>
      <c r="DB3339" s="18"/>
      <c r="DC3339" s="18"/>
      <c r="DD3339" s="18"/>
      <c r="DE3339" s="18"/>
      <c r="DF3339" s="18"/>
      <c r="DG3339" s="18"/>
      <c r="DH3339" s="18"/>
      <c r="DI3339" s="18"/>
      <c r="DJ3339" s="18"/>
      <c r="DK3339" s="18"/>
      <c r="DL3339" s="18"/>
      <c r="DM3339" s="18"/>
      <c r="DN3339" s="18"/>
      <c r="DO3339" s="18"/>
      <c r="DP3339" s="18"/>
      <c r="DQ3339" s="18"/>
      <c r="DR3339" s="18"/>
      <c r="DS3339" s="18"/>
      <c r="DT3339" s="18"/>
      <c r="DU3339" s="18"/>
      <c r="DV3339" s="18"/>
      <c r="DW3339" s="18"/>
      <c r="DX3339" s="18"/>
      <c r="DY3339" s="18"/>
      <c r="DZ3339" s="18"/>
      <c r="EA3339" s="18"/>
      <c r="EB3339" s="18"/>
      <c r="EC3339" s="18"/>
      <c r="ED3339" s="18"/>
      <c r="EE3339" s="18"/>
      <c r="EF3339" s="18"/>
      <c r="EG3339" s="18"/>
      <c r="EH3339" s="18"/>
      <c r="EI3339" s="18"/>
      <c r="EJ3339" s="18"/>
    </row>
    <row r="3340" spans="1:140" x14ac:dyDescent="0.25">
      <c r="A3340" s="18"/>
      <c r="B3340" s="18"/>
      <c r="C3340" s="18"/>
      <c r="D3340" s="18"/>
      <c r="E3340" s="15"/>
      <c r="F3340" s="15"/>
      <c r="G3340" s="15"/>
      <c r="H3340" s="15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18"/>
      <c r="BD3340" s="18"/>
      <c r="BE3340" s="18"/>
      <c r="BF3340" s="18"/>
      <c r="BG3340" s="18"/>
      <c r="BH3340" s="18"/>
      <c r="BI3340" s="18"/>
      <c r="BJ3340" s="18"/>
      <c r="BK3340" s="18"/>
      <c r="BL3340" s="18"/>
      <c r="BM3340" s="18"/>
      <c r="BN3340" s="18"/>
      <c r="BO3340" s="18"/>
      <c r="BP3340" s="18"/>
      <c r="BQ3340" s="18"/>
      <c r="BR3340" s="18"/>
      <c r="BS3340" s="18"/>
      <c r="BT3340" s="18"/>
      <c r="BU3340" s="18"/>
      <c r="BV3340" s="18"/>
      <c r="BW3340" s="18"/>
      <c r="BX3340" s="18"/>
      <c r="BY3340" s="18"/>
      <c r="BZ3340" s="18"/>
      <c r="CA3340" s="18"/>
      <c r="CB3340" s="18"/>
      <c r="CC3340" s="18"/>
      <c r="CD3340" s="18"/>
      <c r="CE3340" s="18"/>
      <c r="CF3340" s="18"/>
      <c r="CG3340" s="18"/>
      <c r="CH3340" s="18"/>
      <c r="CI3340" s="18"/>
      <c r="CJ3340" s="18"/>
      <c r="CK3340" s="18"/>
      <c r="CL3340" s="18"/>
      <c r="CM3340" s="18"/>
      <c r="CN3340" s="18"/>
      <c r="CO3340" s="18"/>
      <c r="CP3340" s="18"/>
      <c r="CQ3340" s="18"/>
      <c r="CR3340" s="18"/>
      <c r="CS3340" s="18"/>
      <c r="CT3340" s="18"/>
      <c r="CU3340" s="18"/>
      <c r="CV3340" s="18"/>
      <c r="CW3340" s="18"/>
      <c r="CX3340" s="18"/>
      <c r="CY3340" s="18"/>
      <c r="CZ3340" s="18"/>
      <c r="DA3340" s="18"/>
      <c r="DB3340" s="18"/>
      <c r="DC3340" s="18"/>
      <c r="DD3340" s="18"/>
      <c r="DE3340" s="18"/>
      <c r="DF3340" s="18"/>
      <c r="DG3340" s="18"/>
      <c r="DH3340" s="18"/>
      <c r="DI3340" s="18"/>
      <c r="DJ3340" s="18"/>
      <c r="DK3340" s="18"/>
      <c r="DL3340" s="18"/>
      <c r="DM3340" s="18"/>
      <c r="DN3340" s="18"/>
      <c r="DO3340" s="18"/>
      <c r="DP3340" s="18"/>
      <c r="DQ3340" s="18"/>
      <c r="DR3340" s="18"/>
      <c r="DS3340" s="18"/>
      <c r="DT3340" s="18"/>
      <c r="DU3340" s="18"/>
      <c r="DV3340" s="18"/>
      <c r="DW3340" s="18"/>
      <c r="DX3340" s="18"/>
      <c r="DY3340" s="18"/>
      <c r="DZ3340" s="18"/>
      <c r="EA3340" s="18"/>
      <c r="EB3340" s="18"/>
      <c r="EC3340" s="18"/>
      <c r="ED3340" s="18"/>
      <c r="EE3340" s="18"/>
      <c r="EF3340" s="18"/>
      <c r="EG3340" s="18"/>
      <c r="EH3340" s="18"/>
      <c r="EI3340" s="18"/>
      <c r="EJ3340" s="18"/>
    </row>
    <row r="3341" spans="1:140" x14ac:dyDescent="0.25">
      <c r="A3341" s="18"/>
      <c r="B3341" s="18"/>
      <c r="C3341" s="18"/>
      <c r="D3341" s="18"/>
      <c r="E3341" s="15"/>
      <c r="F3341" s="15"/>
      <c r="G3341" s="15"/>
      <c r="H3341" s="15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A3341" s="18"/>
      <c r="BB3341" s="18"/>
      <c r="BC3341" s="18"/>
      <c r="BD3341" s="18"/>
      <c r="BE3341" s="18"/>
      <c r="BF3341" s="18"/>
      <c r="BG3341" s="18"/>
      <c r="BH3341" s="18"/>
      <c r="BI3341" s="18"/>
      <c r="BJ3341" s="18"/>
      <c r="BK3341" s="18"/>
      <c r="BL3341" s="18"/>
      <c r="BM3341" s="18"/>
      <c r="BN3341" s="18"/>
      <c r="BO3341" s="18"/>
      <c r="BP3341" s="18"/>
      <c r="BQ3341" s="18"/>
      <c r="BR3341" s="18"/>
      <c r="BS3341" s="18"/>
      <c r="BT3341" s="18"/>
      <c r="BU3341" s="18"/>
      <c r="BV3341" s="18"/>
      <c r="BW3341" s="18"/>
      <c r="BX3341" s="18"/>
      <c r="BY3341" s="18"/>
      <c r="BZ3341" s="18"/>
      <c r="CA3341" s="18"/>
      <c r="CB3341" s="18"/>
      <c r="CC3341" s="18"/>
      <c r="CD3341" s="18"/>
      <c r="CE3341" s="18"/>
      <c r="CF3341" s="18"/>
      <c r="CG3341" s="18"/>
      <c r="CH3341" s="18"/>
      <c r="CI3341" s="18"/>
      <c r="CJ3341" s="18"/>
      <c r="CK3341" s="18"/>
      <c r="CL3341" s="18"/>
      <c r="CM3341" s="18"/>
      <c r="CN3341" s="18"/>
      <c r="CO3341" s="18"/>
      <c r="CP3341" s="18"/>
      <c r="CQ3341" s="18"/>
      <c r="CR3341" s="18"/>
      <c r="CS3341" s="18"/>
      <c r="CT3341" s="18"/>
      <c r="CU3341" s="18"/>
      <c r="CV3341" s="18"/>
      <c r="CW3341" s="18"/>
      <c r="CX3341" s="18"/>
      <c r="CY3341" s="18"/>
      <c r="CZ3341" s="18"/>
      <c r="DA3341" s="18"/>
      <c r="DB3341" s="18"/>
      <c r="DC3341" s="18"/>
      <c r="DD3341" s="18"/>
      <c r="DE3341" s="18"/>
      <c r="DF3341" s="18"/>
      <c r="DG3341" s="18"/>
      <c r="DH3341" s="18"/>
      <c r="DI3341" s="18"/>
      <c r="DJ3341" s="18"/>
      <c r="DK3341" s="18"/>
      <c r="DL3341" s="18"/>
      <c r="DM3341" s="18"/>
      <c r="DN3341" s="18"/>
      <c r="DO3341" s="18"/>
      <c r="DP3341" s="18"/>
      <c r="DQ3341" s="18"/>
      <c r="DR3341" s="18"/>
      <c r="DS3341" s="18"/>
      <c r="DT3341" s="18"/>
      <c r="DU3341" s="18"/>
      <c r="DV3341" s="18"/>
      <c r="DW3341" s="18"/>
      <c r="DX3341" s="18"/>
      <c r="DY3341" s="18"/>
      <c r="DZ3341" s="18"/>
      <c r="EA3341" s="18"/>
      <c r="EB3341" s="18"/>
      <c r="EC3341" s="18"/>
      <c r="ED3341" s="18"/>
      <c r="EE3341" s="18"/>
      <c r="EF3341" s="18"/>
      <c r="EG3341" s="18"/>
      <c r="EH3341" s="18"/>
      <c r="EI3341" s="18"/>
      <c r="EJ3341" s="18"/>
    </row>
    <row r="3342" spans="1:140" x14ac:dyDescent="0.25">
      <c r="A3342" s="18"/>
      <c r="B3342" s="18"/>
      <c r="C3342" s="18"/>
      <c r="D3342" s="18"/>
      <c r="E3342" s="15"/>
      <c r="F3342" s="15"/>
      <c r="G3342" s="15"/>
      <c r="H3342" s="15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A3342" s="18"/>
      <c r="BB3342" s="18"/>
      <c r="BC3342" s="18"/>
      <c r="BD3342" s="18"/>
      <c r="BE3342" s="18"/>
      <c r="BF3342" s="18"/>
      <c r="BG3342" s="18"/>
      <c r="BH3342" s="18"/>
      <c r="BI3342" s="18"/>
      <c r="BJ3342" s="18"/>
      <c r="BK3342" s="18"/>
      <c r="BL3342" s="18"/>
      <c r="BM3342" s="18"/>
      <c r="BN3342" s="18"/>
      <c r="BO3342" s="18"/>
      <c r="BP3342" s="18"/>
      <c r="BQ3342" s="18"/>
      <c r="BR3342" s="18"/>
      <c r="BS3342" s="18"/>
      <c r="BT3342" s="18"/>
      <c r="BU3342" s="18"/>
      <c r="BV3342" s="18"/>
      <c r="BW3342" s="18"/>
      <c r="BX3342" s="18"/>
      <c r="BY3342" s="18"/>
      <c r="BZ3342" s="18"/>
      <c r="CA3342" s="18"/>
      <c r="CB3342" s="18"/>
      <c r="CC3342" s="18"/>
      <c r="CD3342" s="18"/>
      <c r="CE3342" s="18"/>
      <c r="CF3342" s="18"/>
      <c r="CG3342" s="18"/>
      <c r="CH3342" s="18"/>
      <c r="CI3342" s="18"/>
      <c r="CJ3342" s="18"/>
      <c r="CK3342" s="18"/>
      <c r="CL3342" s="18"/>
      <c r="CM3342" s="18"/>
      <c r="CN3342" s="18"/>
      <c r="CO3342" s="18"/>
      <c r="CP3342" s="18"/>
      <c r="CQ3342" s="18"/>
      <c r="CR3342" s="18"/>
      <c r="CS3342" s="18"/>
      <c r="CT3342" s="18"/>
      <c r="CU3342" s="18"/>
      <c r="CV3342" s="18"/>
      <c r="CW3342" s="18"/>
      <c r="CX3342" s="18"/>
      <c r="CY3342" s="18"/>
      <c r="CZ3342" s="18"/>
      <c r="DA3342" s="18"/>
      <c r="DB3342" s="18"/>
      <c r="DC3342" s="18"/>
      <c r="DD3342" s="18"/>
      <c r="DE3342" s="18"/>
      <c r="DF3342" s="18"/>
      <c r="DG3342" s="18"/>
      <c r="DH3342" s="18"/>
      <c r="DI3342" s="18"/>
      <c r="DJ3342" s="18"/>
      <c r="DK3342" s="18"/>
      <c r="DL3342" s="18"/>
      <c r="DM3342" s="18"/>
      <c r="DN3342" s="18"/>
      <c r="DO3342" s="18"/>
      <c r="DP3342" s="18"/>
      <c r="DQ3342" s="18"/>
      <c r="DR3342" s="18"/>
      <c r="DS3342" s="18"/>
      <c r="DT3342" s="18"/>
      <c r="DU3342" s="18"/>
      <c r="DV3342" s="18"/>
      <c r="DW3342" s="18"/>
      <c r="DX3342" s="18"/>
      <c r="DY3342" s="18"/>
      <c r="DZ3342" s="18"/>
      <c r="EA3342" s="18"/>
      <c r="EB3342" s="18"/>
      <c r="EC3342" s="18"/>
      <c r="ED3342" s="18"/>
      <c r="EE3342" s="18"/>
      <c r="EF3342" s="18"/>
      <c r="EG3342" s="18"/>
      <c r="EH3342" s="18"/>
      <c r="EI3342" s="18"/>
      <c r="EJ3342" s="18"/>
    </row>
    <row r="3343" spans="1:140" x14ac:dyDescent="0.25">
      <c r="A3343" s="18"/>
      <c r="B3343" s="18"/>
      <c r="C3343" s="18"/>
      <c r="D3343" s="18"/>
      <c r="E3343" s="15"/>
      <c r="F3343" s="15"/>
      <c r="G3343" s="15"/>
      <c r="H3343" s="15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A3343" s="18"/>
      <c r="BB3343" s="18"/>
      <c r="BC3343" s="18"/>
      <c r="BD3343" s="18"/>
      <c r="BE3343" s="18"/>
      <c r="BF3343" s="18"/>
      <c r="BG3343" s="18"/>
      <c r="BH3343" s="18"/>
      <c r="BI3343" s="18"/>
      <c r="BJ3343" s="18"/>
      <c r="BK3343" s="18"/>
      <c r="BL3343" s="18"/>
      <c r="BM3343" s="18"/>
      <c r="BN3343" s="18"/>
      <c r="BO3343" s="18"/>
      <c r="BP3343" s="18"/>
      <c r="BQ3343" s="18"/>
      <c r="BR3343" s="18"/>
      <c r="BS3343" s="18"/>
      <c r="BT3343" s="18"/>
      <c r="BU3343" s="18"/>
      <c r="BV3343" s="18"/>
      <c r="BW3343" s="18"/>
      <c r="BX3343" s="18"/>
      <c r="BY3343" s="18"/>
      <c r="BZ3343" s="18"/>
      <c r="CA3343" s="18"/>
      <c r="CB3343" s="18"/>
      <c r="CC3343" s="18"/>
      <c r="CD3343" s="18"/>
      <c r="CE3343" s="18"/>
      <c r="CF3343" s="18"/>
      <c r="CG3343" s="18"/>
      <c r="CH3343" s="18"/>
      <c r="CI3343" s="18"/>
      <c r="CJ3343" s="18"/>
      <c r="CK3343" s="18"/>
      <c r="CL3343" s="18"/>
      <c r="CM3343" s="18"/>
      <c r="CN3343" s="18"/>
      <c r="CO3343" s="18"/>
      <c r="CP3343" s="18"/>
      <c r="CQ3343" s="18"/>
      <c r="CR3343" s="18"/>
      <c r="CS3343" s="18"/>
      <c r="CT3343" s="18"/>
      <c r="CU3343" s="18"/>
      <c r="CV3343" s="18"/>
      <c r="CW3343" s="18"/>
      <c r="CX3343" s="18"/>
      <c r="CY3343" s="18"/>
      <c r="CZ3343" s="18"/>
      <c r="DA3343" s="18"/>
      <c r="DB3343" s="18"/>
      <c r="DC3343" s="18"/>
      <c r="DD3343" s="18"/>
      <c r="DE3343" s="18"/>
      <c r="DF3343" s="18"/>
      <c r="DG3343" s="18"/>
      <c r="DH3343" s="18"/>
      <c r="DI3343" s="18"/>
      <c r="DJ3343" s="18"/>
      <c r="DK3343" s="18"/>
      <c r="DL3343" s="18"/>
      <c r="DM3343" s="18"/>
      <c r="DN3343" s="18"/>
      <c r="DO3343" s="18"/>
      <c r="DP3343" s="18"/>
      <c r="DQ3343" s="18"/>
      <c r="DR3343" s="18"/>
      <c r="DS3343" s="18"/>
      <c r="DT3343" s="18"/>
      <c r="DU3343" s="18"/>
      <c r="DV3343" s="18"/>
      <c r="DW3343" s="18"/>
      <c r="DX3343" s="18"/>
      <c r="DY3343" s="18"/>
      <c r="DZ3343" s="18"/>
      <c r="EA3343" s="18"/>
      <c r="EB3343" s="18"/>
      <c r="EC3343" s="18"/>
      <c r="ED3343" s="18"/>
      <c r="EE3343" s="18"/>
      <c r="EF3343" s="18"/>
      <c r="EG3343" s="18"/>
      <c r="EH3343" s="18"/>
      <c r="EI3343" s="18"/>
      <c r="EJ3343" s="18"/>
    </row>
    <row r="3344" spans="1:140" x14ac:dyDescent="0.25">
      <c r="A3344" s="18"/>
      <c r="B3344" s="18"/>
      <c r="C3344" s="18"/>
      <c r="D3344" s="18"/>
      <c r="E3344" s="15"/>
      <c r="F3344" s="15"/>
      <c r="G3344" s="15"/>
      <c r="H3344" s="15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A3344" s="18"/>
      <c r="BB3344" s="18"/>
      <c r="BC3344" s="18"/>
      <c r="BD3344" s="18"/>
      <c r="BE3344" s="18"/>
      <c r="BF3344" s="18"/>
      <c r="BG3344" s="18"/>
      <c r="BH3344" s="18"/>
      <c r="BI3344" s="18"/>
      <c r="BJ3344" s="18"/>
      <c r="BK3344" s="18"/>
      <c r="BL3344" s="18"/>
      <c r="BM3344" s="18"/>
      <c r="BN3344" s="18"/>
      <c r="BO3344" s="18"/>
      <c r="BP3344" s="18"/>
      <c r="BQ3344" s="18"/>
      <c r="BR3344" s="18"/>
      <c r="BS3344" s="18"/>
      <c r="BT3344" s="18"/>
      <c r="BU3344" s="18"/>
      <c r="BV3344" s="18"/>
      <c r="BW3344" s="18"/>
      <c r="BX3344" s="18"/>
      <c r="BY3344" s="18"/>
      <c r="BZ3344" s="18"/>
      <c r="CA3344" s="18"/>
      <c r="CB3344" s="18"/>
      <c r="CC3344" s="18"/>
      <c r="CD3344" s="18"/>
      <c r="CE3344" s="18"/>
      <c r="CF3344" s="18"/>
      <c r="CG3344" s="18"/>
      <c r="CH3344" s="18"/>
      <c r="CI3344" s="18"/>
      <c r="CJ3344" s="18"/>
      <c r="CK3344" s="18"/>
      <c r="CL3344" s="18"/>
      <c r="CM3344" s="18"/>
      <c r="CN3344" s="18"/>
      <c r="CO3344" s="18"/>
      <c r="CP3344" s="18"/>
      <c r="CQ3344" s="18"/>
      <c r="CR3344" s="18"/>
      <c r="CS3344" s="18"/>
      <c r="CT3344" s="18"/>
      <c r="CU3344" s="18"/>
      <c r="CV3344" s="18"/>
      <c r="CW3344" s="18"/>
      <c r="CX3344" s="18"/>
      <c r="CY3344" s="18"/>
      <c r="CZ3344" s="18"/>
      <c r="DA3344" s="18"/>
      <c r="DB3344" s="18"/>
      <c r="DC3344" s="18"/>
      <c r="DD3344" s="18"/>
      <c r="DE3344" s="18"/>
      <c r="DF3344" s="18"/>
      <c r="DG3344" s="18"/>
      <c r="DH3344" s="18"/>
      <c r="DI3344" s="18"/>
      <c r="DJ3344" s="18"/>
      <c r="DK3344" s="18"/>
      <c r="DL3344" s="18"/>
      <c r="DM3344" s="18"/>
      <c r="DN3344" s="18"/>
      <c r="DO3344" s="18"/>
      <c r="DP3344" s="18"/>
      <c r="DQ3344" s="18"/>
      <c r="DR3344" s="18"/>
      <c r="DS3344" s="18"/>
      <c r="DT3344" s="18"/>
      <c r="DU3344" s="18"/>
      <c r="DV3344" s="18"/>
      <c r="DW3344" s="18"/>
      <c r="DX3344" s="18"/>
      <c r="DY3344" s="18"/>
      <c r="DZ3344" s="18"/>
      <c r="EA3344" s="18"/>
      <c r="EB3344" s="18"/>
      <c r="EC3344" s="18"/>
      <c r="ED3344" s="18"/>
      <c r="EE3344" s="18"/>
      <c r="EF3344" s="18"/>
      <c r="EG3344" s="18"/>
      <c r="EH3344" s="18"/>
      <c r="EI3344" s="18"/>
      <c r="EJ3344" s="18"/>
    </row>
    <row r="3345" spans="1:140" x14ac:dyDescent="0.25">
      <c r="A3345" s="18"/>
      <c r="B3345" s="18"/>
      <c r="C3345" s="18"/>
      <c r="D3345" s="18"/>
      <c r="E3345" s="15"/>
      <c r="F3345" s="15"/>
      <c r="G3345" s="15"/>
      <c r="H3345" s="15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A3345" s="18"/>
      <c r="BB3345" s="18"/>
      <c r="BC3345" s="18"/>
      <c r="BD3345" s="18"/>
      <c r="BE3345" s="18"/>
      <c r="BF3345" s="18"/>
      <c r="BG3345" s="18"/>
      <c r="BH3345" s="18"/>
      <c r="BI3345" s="18"/>
      <c r="BJ3345" s="18"/>
      <c r="BK3345" s="18"/>
      <c r="BL3345" s="18"/>
      <c r="BM3345" s="18"/>
      <c r="BN3345" s="18"/>
      <c r="BO3345" s="18"/>
      <c r="BP3345" s="18"/>
      <c r="BQ3345" s="18"/>
      <c r="BR3345" s="18"/>
      <c r="BS3345" s="18"/>
      <c r="BT3345" s="18"/>
      <c r="BU3345" s="18"/>
      <c r="BV3345" s="18"/>
      <c r="BW3345" s="18"/>
      <c r="BX3345" s="18"/>
      <c r="BY3345" s="18"/>
      <c r="BZ3345" s="18"/>
      <c r="CA3345" s="18"/>
      <c r="CB3345" s="18"/>
      <c r="CC3345" s="18"/>
      <c r="CD3345" s="18"/>
      <c r="CE3345" s="18"/>
      <c r="CF3345" s="18"/>
      <c r="CG3345" s="18"/>
      <c r="CH3345" s="18"/>
      <c r="CI3345" s="18"/>
      <c r="CJ3345" s="18"/>
      <c r="CK3345" s="18"/>
      <c r="CL3345" s="18"/>
      <c r="CM3345" s="18"/>
      <c r="CN3345" s="18"/>
      <c r="CO3345" s="18"/>
      <c r="CP3345" s="18"/>
      <c r="CQ3345" s="18"/>
      <c r="CR3345" s="18"/>
      <c r="CS3345" s="18"/>
      <c r="CT3345" s="18"/>
      <c r="CU3345" s="18"/>
      <c r="CV3345" s="18"/>
      <c r="CW3345" s="18"/>
      <c r="CX3345" s="18"/>
      <c r="CY3345" s="18"/>
      <c r="CZ3345" s="18"/>
      <c r="DA3345" s="18"/>
      <c r="DB3345" s="18"/>
      <c r="DC3345" s="18"/>
      <c r="DD3345" s="18"/>
      <c r="DE3345" s="18"/>
      <c r="DF3345" s="18"/>
      <c r="DG3345" s="18"/>
      <c r="DH3345" s="18"/>
      <c r="DI3345" s="18"/>
      <c r="DJ3345" s="18"/>
      <c r="DK3345" s="18"/>
      <c r="DL3345" s="18"/>
      <c r="DM3345" s="18"/>
      <c r="DN3345" s="18"/>
      <c r="DO3345" s="18"/>
      <c r="DP3345" s="18"/>
      <c r="DQ3345" s="18"/>
      <c r="DR3345" s="18"/>
      <c r="DS3345" s="18"/>
      <c r="DT3345" s="18"/>
      <c r="DU3345" s="18"/>
      <c r="DV3345" s="18"/>
      <c r="DW3345" s="18"/>
      <c r="DX3345" s="18"/>
      <c r="DY3345" s="18"/>
      <c r="DZ3345" s="18"/>
      <c r="EA3345" s="18"/>
      <c r="EB3345" s="18"/>
      <c r="EC3345" s="18"/>
      <c r="ED3345" s="18"/>
      <c r="EE3345" s="18"/>
      <c r="EF3345" s="18"/>
      <c r="EG3345" s="18"/>
      <c r="EH3345" s="18"/>
      <c r="EI3345" s="18"/>
      <c r="EJ3345" s="18"/>
    </row>
    <row r="3346" spans="1:140" x14ac:dyDescent="0.25">
      <c r="A3346" s="18"/>
      <c r="B3346" s="18"/>
      <c r="C3346" s="18"/>
      <c r="D3346" s="18"/>
      <c r="E3346" s="15"/>
      <c r="F3346" s="15"/>
      <c r="G3346" s="15"/>
      <c r="H3346" s="15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A3346" s="18"/>
      <c r="BB3346" s="18"/>
      <c r="BC3346" s="18"/>
      <c r="BD3346" s="18"/>
      <c r="BE3346" s="18"/>
      <c r="BF3346" s="18"/>
      <c r="BG3346" s="18"/>
      <c r="BH3346" s="18"/>
      <c r="BI3346" s="18"/>
      <c r="BJ3346" s="18"/>
      <c r="BK3346" s="18"/>
      <c r="BL3346" s="18"/>
      <c r="BM3346" s="18"/>
      <c r="BN3346" s="18"/>
      <c r="BO3346" s="18"/>
      <c r="BP3346" s="18"/>
      <c r="BQ3346" s="18"/>
      <c r="BR3346" s="18"/>
      <c r="BS3346" s="18"/>
      <c r="BT3346" s="18"/>
      <c r="BU3346" s="18"/>
      <c r="BV3346" s="18"/>
      <c r="BW3346" s="18"/>
      <c r="BX3346" s="18"/>
      <c r="BY3346" s="18"/>
      <c r="BZ3346" s="18"/>
      <c r="CA3346" s="18"/>
      <c r="CB3346" s="18"/>
      <c r="CC3346" s="18"/>
      <c r="CD3346" s="18"/>
      <c r="CE3346" s="18"/>
      <c r="CF3346" s="18"/>
      <c r="CG3346" s="18"/>
      <c r="CH3346" s="18"/>
      <c r="CI3346" s="18"/>
      <c r="CJ3346" s="18"/>
      <c r="CK3346" s="18"/>
      <c r="CL3346" s="18"/>
      <c r="CM3346" s="18"/>
      <c r="CN3346" s="18"/>
      <c r="CO3346" s="18"/>
      <c r="CP3346" s="18"/>
      <c r="CQ3346" s="18"/>
      <c r="CR3346" s="18"/>
      <c r="CS3346" s="18"/>
      <c r="CT3346" s="18"/>
      <c r="CU3346" s="18"/>
      <c r="CV3346" s="18"/>
      <c r="CW3346" s="18"/>
      <c r="CX3346" s="18"/>
      <c r="CY3346" s="18"/>
      <c r="CZ3346" s="18"/>
      <c r="DA3346" s="18"/>
      <c r="DB3346" s="18"/>
      <c r="DC3346" s="18"/>
      <c r="DD3346" s="18"/>
      <c r="DE3346" s="18"/>
      <c r="DF3346" s="18"/>
      <c r="DG3346" s="18"/>
      <c r="DH3346" s="18"/>
      <c r="DI3346" s="18"/>
      <c r="DJ3346" s="18"/>
      <c r="DK3346" s="18"/>
      <c r="DL3346" s="18"/>
      <c r="DM3346" s="18"/>
      <c r="DN3346" s="18"/>
      <c r="DO3346" s="18"/>
      <c r="DP3346" s="18"/>
      <c r="DQ3346" s="18"/>
      <c r="DR3346" s="18"/>
      <c r="DS3346" s="18"/>
      <c r="DT3346" s="18"/>
      <c r="DU3346" s="18"/>
      <c r="DV3346" s="18"/>
      <c r="DW3346" s="18"/>
      <c r="DX3346" s="18"/>
      <c r="DY3346" s="18"/>
      <c r="DZ3346" s="18"/>
      <c r="EA3346" s="18"/>
      <c r="EB3346" s="18"/>
      <c r="EC3346" s="18"/>
      <c r="ED3346" s="18"/>
      <c r="EE3346" s="18"/>
      <c r="EF3346" s="18"/>
      <c r="EG3346" s="18"/>
      <c r="EH3346" s="18"/>
      <c r="EI3346" s="18"/>
      <c r="EJ3346" s="18"/>
    </row>
    <row r="3347" spans="1:140" x14ac:dyDescent="0.25">
      <c r="A3347" s="18"/>
      <c r="B3347" s="18"/>
      <c r="C3347" s="18"/>
      <c r="D3347" s="18"/>
      <c r="E3347" s="15"/>
      <c r="F3347" s="15"/>
      <c r="G3347" s="15"/>
      <c r="H3347" s="15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A3347" s="18"/>
      <c r="BB3347" s="18"/>
      <c r="BC3347" s="18"/>
      <c r="BD3347" s="18"/>
      <c r="BE3347" s="18"/>
      <c r="BF3347" s="18"/>
      <c r="BG3347" s="18"/>
      <c r="BH3347" s="18"/>
      <c r="BI3347" s="18"/>
      <c r="BJ3347" s="18"/>
      <c r="BK3347" s="18"/>
      <c r="BL3347" s="18"/>
      <c r="BM3347" s="18"/>
      <c r="BN3347" s="18"/>
      <c r="BO3347" s="18"/>
      <c r="BP3347" s="18"/>
      <c r="BQ3347" s="18"/>
      <c r="BR3347" s="18"/>
      <c r="BS3347" s="18"/>
      <c r="BT3347" s="18"/>
      <c r="BU3347" s="18"/>
      <c r="BV3347" s="18"/>
      <c r="BW3347" s="18"/>
      <c r="BX3347" s="18"/>
      <c r="BY3347" s="18"/>
      <c r="BZ3347" s="18"/>
      <c r="CA3347" s="18"/>
      <c r="CB3347" s="18"/>
      <c r="CC3347" s="18"/>
      <c r="CD3347" s="18"/>
      <c r="CE3347" s="18"/>
      <c r="CF3347" s="18"/>
      <c r="CG3347" s="18"/>
      <c r="CH3347" s="18"/>
      <c r="CI3347" s="18"/>
      <c r="CJ3347" s="18"/>
      <c r="CK3347" s="18"/>
      <c r="CL3347" s="18"/>
      <c r="CM3347" s="18"/>
      <c r="CN3347" s="18"/>
      <c r="CO3347" s="18"/>
      <c r="CP3347" s="18"/>
      <c r="CQ3347" s="18"/>
      <c r="CR3347" s="18"/>
      <c r="CS3347" s="18"/>
      <c r="CT3347" s="18"/>
      <c r="CU3347" s="18"/>
      <c r="CV3347" s="18"/>
      <c r="CW3347" s="18"/>
      <c r="CX3347" s="18"/>
      <c r="CY3347" s="18"/>
      <c r="CZ3347" s="18"/>
      <c r="DA3347" s="18"/>
      <c r="DB3347" s="18"/>
      <c r="DC3347" s="18"/>
      <c r="DD3347" s="18"/>
      <c r="DE3347" s="18"/>
      <c r="DF3347" s="18"/>
      <c r="DG3347" s="18"/>
      <c r="DH3347" s="18"/>
      <c r="DI3347" s="18"/>
      <c r="DJ3347" s="18"/>
      <c r="DK3347" s="18"/>
      <c r="DL3347" s="18"/>
      <c r="DM3347" s="18"/>
      <c r="DN3347" s="18"/>
      <c r="DO3347" s="18"/>
      <c r="DP3347" s="18"/>
      <c r="DQ3347" s="18"/>
      <c r="DR3347" s="18"/>
      <c r="DS3347" s="18"/>
      <c r="DT3347" s="18"/>
      <c r="DU3347" s="18"/>
      <c r="DV3347" s="18"/>
      <c r="DW3347" s="18"/>
      <c r="DX3347" s="18"/>
      <c r="DY3347" s="18"/>
      <c r="DZ3347" s="18"/>
      <c r="EA3347" s="18"/>
      <c r="EB3347" s="18"/>
      <c r="EC3347" s="18"/>
      <c r="ED3347" s="18"/>
      <c r="EE3347" s="18"/>
      <c r="EF3347" s="18"/>
      <c r="EG3347" s="18"/>
      <c r="EH3347" s="18"/>
      <c r="EI3347" s="18"/>
      <c r="EJ3347" s="18"/>
    </row>
    <row r="3348" spans="1:140" x14ac:dyDescent="0.25">
      <c r="A3348" s="18"/>
      <c r="B3348" s="18"/>
      <c r="C3348" s="18"/>
      <c r="D3348" s="18"/>
      <c r="E3348" s="15"/>
      <c r="F3348" s="15"/>
      <c r="G3348" s="15"/>
      <c r="H3348" s="15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A3348" s="18"/>
      <c r="BB3348" s="18"/>
      <c r="BC3348" s="18"/>
      <c r="BD3348" s="18"/>
      <c r="BE3348" s="18"/>
      <c r="BF3348" s="18"/>
      <c r="BG3348" s="18"/>
      <c r="BH3348" s="18"/>
      <c r="BI3348" s="18"/>
      <c r="BJ3348" s="18"/>
      <c r="BK3348" s="18"/>
      <c r="BL3348" s="18"/>
      <c r="BM3348" s="18"/>
      <c r="BN3348" s="18"/>
      <c r="BO3348" s="18"/>
      <c r="BP3348" s="18"/>
      <c r="BQ3348" s="18"/>
      <c r="BR3348" s="18"/>
      <c r="BS3348" s="18"/>
      <c r="BT3348" s="18"/>
      <c r="BU3348" s="18"/>
      <c r="BV3348" s="18"/>
      <c r="BW3348" s="18"/>
      <c r="BX3348" s="18"/>
      <c r="BY3348" s="18"/>
      <c r="BZ3348" s="18"/>
      <c r="CA3348" s="18"/>
      <c r="CB3348" s="18"/>
      <c r="CC3348" s="18"/>
      <c r="CD3348" s="18"/>
      <c r="CE3348" s="18"/>
      <c r="CF3348" s="18"/>
      <c r="CG3348" s="18"/>
      <c r="CH3348" s="18"/>
      <c r="CI3348" s="18"/>
      <c r="CJ3348" s="18"/>
      <c r="CK3348" s="18"/>
      <c r="CL3348" s="18"/>
      <c r="CM3348" s="18"/>
      <c r="CN3348" s="18"/>
      <c r="CO3348" s="18"/>
      <c r="CP3348" s="18"/>
      <c r="CQ3348" s="18"/>
      <c r="CR3348" s="18"/>
      <c r="CS3348" s="18"/>
      <c r="CT3348" s="18"/>
      <c r="CU3348" s="18"/>
      <c r="CV3348" s="18"/>
      <c r="CW3348" s="18"/>
      <c r="CX3348" s="18"/>
      <c r="CY3348" s="18"/>
      <c r="CZ3348" s="18"/>
      <c r="DA3348" s="18"/>
      <c r="DB3348" s="18"/>
      <c r="DC3348" s="18"/>
      <c r="DD3348" s="18"/>
      <c r="DE3348" s="18"/>
      <c r="DF3348" s="18"/>
      <c r="DG3348" s="18"/>
      <c r="DH3348" s="18"/>
      <c r="DI3348" s="18"/>
      <c r="DJ3348" s="18"/>
      <c r="DK3348" s="18"/>
      <c r="DL3348" s="18"/>
      <c r="DM3348" s="18"/>
      <c r="DN3348" s="18"/>
      <c r="DO3348" s="18"/>
      <c r="DP3348" s="18"/>
      <c r="DQ3348" s="18"/>
      <c r="DR3348" s="18"/>
      <c r="DS3348" s="18"/>
      <c r="DT3348" s="18"/>
      <c r="DU3348" s="18"/>
      <c r="DV3348" s="18"/>
      <c r="DW3348" s="18"/>
      <c r="DX3348" s="18"/>
      <c r="DY3348" s="18"/>
      <c r="DZ3348" s="18"/>
      <c r="EA3348" s="18"/>
      <c r="EB3348" s="18"/>
      <c r="EC3348" s="18"/>
      <c r="ED3348" s="18"/>
      <c r="EE3348" s="18"/>
      <c r="EF3348" s="18"/>
      <c r="EG3348" s="18"/>
      <c r="EH3348" s="18"/>
      <c r="EI3348" s="18"/>
      <c r="EJ3348" s="18"/>
    </row>
    <row r="3349" spans="1:140" x14ac:dyDescent="0.25">
      <c r="A3349" s="18"/>
      <c r="B3349" s="18"/>
      <c r="C3349" s="18"/>
      <c r="D3349" s="18"/>
      <c r="E3349" s="15"/>
      <c r="F3349" s="15"/>
      <c r="G3349" s="15"/>
      <c r="H3349" s="15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A3349" s="18"/>
      <c r="BB3349" s="18"/>
      <c r="BC3349" s="18"/>
      <c r="BD3349" s="18"/>
      <c r="BE3349" s="18"/>
      <c r="BF3349" s="18"/>
      <c r="BG3349" s="18"/>
      <c r="BH3349" s="18"/>
      <c r="BI3349" s="18"/>
      <c r="BJ3349" s="18"/>
      <c r="BK3349" s="18"/>
      <c r="BL3349" s="18"/>
      <c r="BM3349" s="18"/>
      <c r="BN3349" s="18"/>
      <c r="BO3349" s="18"/>
      <c r="BP3349" s="18"/>
      <c r="BQ3349" s="18"/>
      <c r="BR3349" s="18"/>
      <c r="BS3349" s="18"/>
      <c r="BT3349" s="18"/>
      <c r="BU3349" s="18"/>
      <c r="BV3349" s="18"/>
      <c r="BW3349" s="18"/>
      <c r="BX3349" s="18"/>
      <c r="BY3349" s="18"/>
      <c r="BZ3349" s="18"/>
      <c r="CA3349" s="18"/>
      <c r="CB3349" s="18"/>
      <c r="CC3349" s="18"/>
      <c r="CD3349" s="18"/>
      <c r="CE3349" s="18"/>
      <c r="CF3349" s="18"/>
      <c r="CG3349" s="18"/>
      <c r="CH3349" s="18"/>
      <c r="CI3349" s="18"/>
      <c r="CJ3349" s="18"/>
      <c r="CK3349" s="18"/>
      <c r="CL3349" s="18"/>
      <c r="CM3349" s="18"/>
      <c r="CN3349" s="18"/>
      <c r="CO3349" s="18"/>
      <c r="CP3349" s="18"/>
      <c r="CQ3349" s="18"/>
      <c r="CR3349" s="18"/>
      <c r="CS3349" s="18"/>
      <c r="CT3349" s="18"/>
      <c r="CU3349" s="18"/>
      <c r="CV3349" s="18"/>
      <c r="CW3349" s="18"/>
      <c r="CX3349" s="18"/>
      <c r="CY3349" s="18"/>
      <c r="CZ3349" s="18"/>
      <c r="DA3349" s="18"/>
      <c r="DB3349" s="18"/>
      <c r="DC3349" s="18"/>
      <c r="DD3349" s="18"/>
      <c r="DE3349" s="18"/>
      <c r="DF3349" s="18"/>
      <c r="DG3349" s="18"/>
      <c r="DH3349" s="18"/>
      <c r="DI3349" s="18"/>
      <c r="DJ3349" s="18"/>
      <c r="DK3349" s="18"/>
      <c r="DL3349" s="18"/>
      <c r="DM3349" s="18"/>
      <c r="DN3349" s="18"/>
      <c r="DO3349" s="18"/>
      <c r="DP3349" s="18"/>
      <c r="DQ3349" s="18"/>
      <c r="DR3349" s="18"/>
      <c r="DS3349" s="18"/>
      <c r="DT3349" s="18"/>
      <c r="DU3349" s="18"/>
      <c r="DV3349" s="18"/>
      <c r="DW3349" s="18"/>
      <c r="DX3349" s="18"/>
      <c r="DY3349" s="18"/>
      <c r="DZ3349" s="18"/>
      <c r="EA3349" s="18"/>
      <c r="EB3349" s="18"/>
      <c r="EC3349" s="18"/>
      <c r="ED3349" s="18"/>
      <c r="EE3349" s="18"/>
      <c r="EF3349" s="18"/>
      <c r="EG3349" s="18"/>
      <c r="EH3349" s="18"/>
      <c r="EI3349" s="18"/>
      <c r="EJ3349" s="18"/>
    </row>
    <row r="3350" spans="1:140" x14ac:dyDescent="0.25">
      <c r="A3350" s="18"/>
      <c r="B3350" s="18"/>
      <c r="C3350" s="18"/>
      <c r="D3350" s="18"/>
      <c r="E3350" s="15"/>
      <c r="F3350" s="15"/>
      <c r="G3350" s="15"/>
      <c r="H3350" s="15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A3350" s="18"/>
      <c r="BB3350" s="18"/>
      <c r="BC3350" s="18"/>
      <c r="BD3350" s="18"/>
      <c r="BE3350" s="18"/>
      <c r="BF3350" s="18"/>
      <c r="BG3350" s="18"/>
      <c r="BH3350" s="18"/>
      <c r="BI3350" s="18"/>
      <c r="BJ3350" s="18"/>
      <c r="BK3350" s="18"/>
      <c r="BL3350" s="18"/>
      <c r="BM3350" s="18"/>
      <c r="BN3350" s="18"/>
      <c r="BO3350" s="18"/>
      <c r="BP3350" s="18"/>
      <c r="BQ3350" s="18"/>
      <c r="BR3350" s="18"/>
      <c r="BS3350" s="18"/>
      <c r="BT3350" s="18"/>
      <c r="BU3350" s="18"/>
      <c r="BV3350" s="18"/>
      <c r="BW3350" s="18"/>
      <c r="BX3350" s="18"/>
      <c r="BY3350" s="18"/>
      <c r="BZ3350" s="18"/>
      <c r="CA3350" s="18"/>
      <c r="CB3350" s="18"/>
      <c r="CC3350" s="18"/>
      <c r="CD3350" s="18"/>
      <c r="CE3350" s="18"/>
      <c r="CF3350" s="18"/>
      <c r="CG3350" s="18"/>
      <c r="CH3350" s="18"/>
      <c r="CI3350" s="18"/>
      <c r="CJ3350" s="18"/>
      <c r="CK3350" s="18"/>
      <c r="CL3350" s="18"/>
      <c r="CM3350" s="18"/>
      <c r="CN3350" s="18"/>
      <c r="CO3350" s="18"/>
      <c r="CP3350" s="18"/>
      <c r="CQ3350" s="18"/>
      <c r="CR3350" s="18"/>
      <c r="CS3350" s="18"/>
      <c r="CT3350" s="18"/>
      <c r="CU3350" s="18"/>
      <c r="CV3350" s="18"/>
      <c r="CW3350" s="18"/>
      <c r="CX3350" s="18"/>
      <c r="CY3350" s="18"/>
      <c r="CZ3350" s="18"/>
      <c r="DA3350" s="18"/>
      <c r="DB3350" s="18"/>
      <c r="DC3350" s="18"/>
      <c r="DD3350" s="18"/>
      <c r="DE3350" s="18"/>
      <c r="DF3350" s="18"/>
      <c r="DG3350" s="18"/>
      <c r="DH3350" s="18"/>
      <c r="DI3350" s="18"/>
      <c r="DJ3350" s="18"/>
      <c r="DK3350" s="18"/>
      <c r="DL3350" s="18"/>
      <c r="DM3350" s="18"/>
      <c r="DN3350" s="18"/>
      <c r="DO3350" s="18"/>
      <c r="DP3350" s="18"/>
      <c r="DQ3350" s="18"/>
      <c r="DR3350" s="18"/>
      <c r="DS3350" s="18"/>
      <c r="DT3350" s="18"/>
      <c r="DU3350" s="18"/>
      <c r="DV3350" s="18"/>
      <c r="DW3350" s="18"/>
      <c r="DX3350" s="18"/>
      <c r="DY3350" s="18"/>
      <c r="DZ3350" s="18"/>
      <c r="EA3350" s="18"/>
      <c r="EB3350" s="18"/>
      <c r="EC3350" s="18"/>
      <c r="ED3350" s="18"/>
      <c r="EE3350" s="18"/>
      <c r="EF3350" s="18"/>
      <c r="EG3350" s="18"/>
      <c r="EH3350" s="18"/>
      <c r="EI3350" s="18"/>
      <c r="EJ3350" s="18"/>
    </row>
    <row r="3351" spans="1:140" x14ac:dyDescent="0.25">
      <c r="A3351" s="18"/>
      <c r="B3351" s="18"/>
      <c r="C3351" s="18"/>
      <c r="D3351" s="18"/>
      <c r="E3351" s="15"/>
      <c r="F3351" s="15"/>
      <c r="G3351" s="15"/>
      <c r="H3351" s="15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A3351" s="18"/>
      <c r="BB3351" s="18"/>
      <c r="BC3351" s="18"/>
      <c r="BD3351" s="18"/>
      <c r="BE3351" s="18"/>
      <c r="BF3351" s="18"/>
      <c r="BG3351" s="18"/>
      <c r="BH3351" s="18"/>
      <c r="BI3351" s="18"/>
      <c r="BJ3351" s="18"/>
      <c r="BK3351" s="18"/>
      <c r="BL3351" s="18"/>
      <c r="BM3351" s="18"/>
      <c r="BN3351" s="18"/>
      <c r="BO3351" s="18"/>
      <c r="BP3351" s="18"/>
      <c r="BQ3351" s="18"/>
      <c r="BR3351" s="18"/>
      <c r="BS3351" s="18"/>
      <c r="BT3351" s="18"/>
      <c r="BU3351" s="18"/>
      <c r="BV3351" s="18"/>
      <c r="BW3351" s="18"/>
      <c r="BX3351" s="18"/>
      <c r="BY3351" s="18"/>
      <c r="BZ3351" s="18"/>
      <c r="CA3351" s="18"/>
      <c r="CB3351" s="18"/>
      <c r="CC3351" s="18"/>
      <c r="CD3351" s="18"/>
      <c r="CE3351" s="18"/>
      <c r="CF3351" s="18"/>
      <c r="CG3351" s="18"/>
      <c r="CH3351" s="18"/>
      <c r="CI3351" s="18"/>
      <c r="CJ3351" s="18"/>
      <c r="CK3351" s="18"/>
      <c r="CL3351" s="18"/>
      <c r="CM3351" s="18"/>
      <c r="CN3351" s="18"/>
      <c r="CO3351" s="18"/>
      <c r="CP3351" s="18"/>
      <c r="CQ3351" s="18"/>
      <c r="CR3351" s="18"/>
      <c r="CS3351" s="18"/>
      <c r="CT3351" s="18"/>
      <c r="CU3351" s="18"/>
      <c r="CV3351" s="18"/>
      <c r="CW3351" s="18"/>
      <c r="CX3351" s="18"/>
      <c r="CY3351" s="18"/>
      <c r="CZ3351" s="18"/>
      <c r="DA3351" s="18"/>
      <c r="DB3351" s="18"/>
      <c r="DC3351" s="18"/>
      <c r="DD3351" s="18"/>
      <c r="DE3351" s="18"/>
      <c r="DF3351" s="18"/>
      <c r="DG3351" s="18"/>
      <c r="DH3351" s="18"/>
      <c r="DI3351" s="18"/>
      <c r="DJ3351" s="18"/>
      <c r="DK3351" s="18"/>
      <c r="DL3351" s="18"/>
      <c r="DM3351" s="18"/>
      <c r="DN3351" s="18"/>
      <c r="DO3351" s="18"/>
      <c r="DP3351" s="18"/>
      <c r="DQ3351" s="18"/>
      <c r="DR3351" s="18"/>
      <c r="DS3351" s="18"/>
      <c r="DT3351" s="18"/>
      <c r="DU3351" s="18"/>
      <c r="DV3351" s="18"/>
      <c r="DW3351" s="18"/>
      <c r="DX3351" s="18"/>
      <c r="DY3351" s="18"/>
      <c r="DZ3351" s="18"/>
      <c r="EA3351" s="18"/>
      <c r="EB3351" s="18"/>
      <c r="EC3351" s="18"/>
      <c r="ED3351" s="18"/>
      <c r="EE3351" s="18"/>
      <c r="EF3351" s="18"/>
      <c r="EG3351" s="18"/>
      <c r="EH3351" s="18"/>
      <c r="EI3351" s="18"/>
      <c r="EJ3351" s="18"/>
    </row>
    <row r="3352" spans="1:140" x14ac:dyDescent="0.25">
      <c r="A3352" s="18"/>
      <c r="B3352" s="18"/>
      <c r="C3352" s="18"/>
      <c r="D3352" s="18"/>
      <c r="E3352" s="15"/>
      <c r="F3352" s="15"/>
      <c r="G3352" s="15"/>
      <c r="H3352" s="15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A3352" s="18"/>
      <c r="BB3352" s="18"/>
      <c r="BC3352" s="18"/>
      <c r="BD3352" s="18"/>
      <c r="BE3352" s="18"/>
      <c r="BF3352" s="18"/>
      <c r="BG3352" s="18"/>
      <c r="BH3352" s="18"/>
      <c r="BI3352" s="18"/>
      <c r="BJ3352" s="18"/>
      <c r="BK3352" s="18"/>
      <c r="BL3352" s="18"/>
      <c r="BM3352" s="18"/>
      <c r="BN3352" s="18"/>
      <c r="BO3352" s="18"/>
      <c r="BP3352" s="18"/>
      <c r="BQ3352" s="18"/>
      <c r="BR3352" s="18"/>
      <c r="BS3352" s="18"/>
      <c r="BT3352" s="18"/>
      <c r="BU3352" s="18"/>
      <c r="BV3352" s="18"/>
      <c r="BW3352" s="18"/>
      <c r="BX3352" s="18"/>
      <c r="BY3352" s="18"/>
      <c r="BZ3352" s="18"/>
      <c r="CA3352" s="18"/>
      <c r="CB3352" s="18"/>
      <c r="CC3352" s="18"/>
      <c r="CD3352" s="18"/>
      <c r="CE3352" s="18"/>
      <c r="CF3352" s="18"/>
      <c r="CG3352" s="18"/>
      <c r="CH3352" s="18"/>
      <c r="CI3352" s="18"/>
      <c r="CJ3352" s="18"/>
      <c r="CK3352" s="18"/>
      <c r="CL3352" s="18"/>
      <c r="CM3352" s="18"/>
      <c r="CN3352" s="18"/>
      <c r="CO3352" s="18"/>
      <c r="CP3352" s="18"/>
      <c r="CQ3352" s="18"/>
      <c r="CR3352" s="18"/>
      <c r="CS3352" s="18"/>
      <c r="CT3352" s="18"/>
      <c r="CU3352" s="18"/>
      <c r="CV3352" s="18"/>
      <c r="CW3352" s="18"/>
      <c r="CX3352" s="18"/>
      <c r="CY3352" s="18"/>
      <c r="CZ3352" s="18"/>
      <c r="DA3352" s="18"/>
      <c r="DB3352" s="18"/>
      <c r="DC3352" s="18"/>
      <c r="DD3352" s="18"/>
      <c r="DE3352" s="18"/>
      <c r="DF3352" s="18"/>
      <c r="DG3352" s="18"/>
      <c r="DH3352" s="18"/>
      <c r="DI3352" s="18"/>
      <c r="DJ3352" s="18"/>
      <c r="DK3352" s="18"/>
      <c r="DL3352" s="18"/>
      <c r="DM3352" s="18"/>
      <c r="DN3352" s="18"/>
      <c r="DO3352" s="18"/>
      <c r="DP3352" s="18"/>
      <c r="DQ3352" s="18"/>
      <c r="DR3352" s="18"/>
      <c r="DS3352" s="18"/>
      <c r="DT3352" s="18"/>
      <c r="DU3352" s="18"/>
      <c r="DV3352" s="18"/>
      <c r="DW3352" s="18"/>
      <c r="DX3352" s="18"/>
      <c r="DY3352" s="18"/>
      <c r="DZ3352" s="18"/>
      <c r="EA3352" s="18"/>
      <c r="EB3352" s="18"/>
      <c r="EC3352" s="18"/>
      <c r="ED3352" s="18"/>
      <c r="EE3352" s="18"/>
      <c r="EF3352" s="18"/>
      <c r="EG3352" s="18"/>
      <c r="EH3352" s="18"/>
      <c r="EI3352" s="18"/>
      <c r="EJ3352" s="18"/>
    </row>
    <row r="3353" spans="1:140" x14ac:dyDescent="0.25">
      <c r="A3353" s="18"/>
      <c r="B3353" s="18"/>
      <c r="C3353" s="18"/>
      <c r="D3353" s="18"/>
      <c r="E3353" s="15"/>
      <c r="F3353" s="15"/>
      <c r="G3353" s="15"/>
      <c r="H3353" s="15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A3353" s="18"/>
      <c r="BB3353" s="18"/>
      <c r="BC3353" s="18"/>
      <c r="BD3353" s="18"/>
      <c r="BE3353" s="18"/>
      <c r="BF3353" s="18"/>
      <c r="BG3353" s="18"/>
      <c r="BH3353" s="18"/>
      <c r="BI3353" s="18"/>
      <c r="BJ3353" s="18"/>
      <c r="BK3353" s="18"/>
      <c r="BL3353" s="18"/>
      <c r="BM3353" s="18"/>
      <c r="BN3353" s="18"/>
      <c r="BO3353" s="18"/>
      <c r="BP3353" s="18"/>
      <c r="BQ3353" s="18"/>
      <c r="BR3353" s="18"/>
      <c r="BS3353" s="18"/>
      <c r="BT3353" s="18"/>
      <c r="BU3353" s="18"/>
      <c r="BV3353" s="18"/>
      <c r="BW3353" s="18"/>
      <c r="BX3353" s="18"/>
      <c r="BY3353" s="18"/>
      <c r="BZ3353" s="18"/>
      <c r="CA3353" s="18"/>
      <c r="CB3353" s="18"/>
      <c r="CC3353" s="18"/>
      <c r="CD3353" s="18"/>
      <c r="CE3353" s="18"/>
      <c r="CF3353" s="18"/>
      <c r="CG3353" s="18"/>
      <c r="CH3353" s="18"/>
      <c r="CI3353" s="18"/>
      <c r="CJ3353" s="18"/>
      <c r="CK3353" s="18"/>
      <c r="CL3353" s="18"/>
      <c r="CM3353" s="18"/>
      <c r="CN3353" s="18"/>
      <c r="CO3353" s="18"/>
      <c r="CP3353" s="18"/>
      <c r="CQ3353" s="18"/>
      <c r="CR3353" s="18"/>
      <c r="CS3353" s="18"/>
      <c r="CT3353" s="18"/>
      <c r="CU3353" s="18"/>
      <c r="CV3353" s="18"/>
      <c r="CW3353" s="18"/>
      <c r="CX3353" s="18"/>
      <c r="CY3353" s="18"/>
      <c r="CZ3353" s="18"/>
      <c r="DA3353" s="18"/>
      <c r="DB3353" s="18"/>
      <c r="DC3353" s="18"/>
      <c r="DD3353" s="18"/>
      <c r="DE3353" s="18"/>
      <c r="DF3353" s="18"/>
      <c r="DG3353" s="18"/>
      <c r="DH3353" s="18"/>
      <c r="DI3353" s="18"/>
      <c r="DJ3353" s="18"/>
      <c r="DK3353" s="18"/>
      <c r="DL3353" s="18"/>
      <c r="DM3353" s="18"/>
      <c r="DN3353" s="18"/>
      <c r="DO3353" s="18"/>
      <c r="DP3353" s="18"/>
      <c r="DQ3353" s="18"/>
      <c r="DR3353" s="18"/>
      <c r="DS3353" s="18"/>
      <c r="DT3353" s="18"/>
      <c r="DU3353" s="18"/>
      <c r="DV3353" s="18"/>
      <c r="DW3353" s="18"/>
      <c r="DX3353" s="18"/>
      <c r="DY3353" s="18"/>
      <c r="DZ3353" s="18"/>
      <c r="EA3353" s="18"/>
      <c r="EB3353" s="18"/>
      <c r="EC3353" s="18"/>
      <c r="ED3353" s="18"/>
      <c r="EE3353" s="18"/>
      <c r="EF3353" s="18"/>
      <c r="EG3353" s="18"/>
      <c r="EH3353" s="18"/>
      <c r="EI3353" s="18"/>
      <c r="EJ3353" s="18"/>
    </row>
    <row r="3354" spans="1:140" x14ac:dyDescent="0.25">
      <c r="A3354" s="18"/>
      <c r="B3354" s="18"/>
      <c r="C3354" s="18"/>
      <c r="D3354" s="18"/>
      <c r="E3354" s="15"/>
      <c r="F3354" s="15"/>
      <c r="G3354" s="15"/>
      <c r="H3354" s="15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A3354" s="18"/>
      <c r="BB3354" s="18"/>
      <c r="BC3354" s="18"/>
      <c r="BD3354" s="18"/>
      <c r="BE3354" s="18"/>
      <c r="BF3354" s="18"/>
      <c r="BG3354" s="18"/>
      <c r="BH3354" s="18"/>
      <c r="BI3354" s="18"/>
      <c r="BJ3354" s="18"/>
      <c r="BK3354" s="18"/>
      <c r="BL3354" s="18"/>
      <c r="BM3354" s="18"/>
      <c r="BN3354" s="18"/>
      <c r="BO3354" s="18"/>
      <c r="BP3354" s="18"/>
      <c r="BQ3354" s="18"/>
      <c r="BR3354" s="18"/>
      <c r="BS3354" s="18"/>
      <c r="BT3354" s="18"/>
      <c r="BU3354" s="18"/>
      <c r="BV3354" s="18"/>
      <c r="BW3354" s="18"/>
      <c r="BX3354" s="18"/>
      <c r="BY3354" s="18"/>
      <c r="BZ3354" s="18"/>
      <c r="CA3354" s="18"/>
      <c r="CB3354" s="18"/>
      <c r="CC3354" s="18"/>
      <c r="CD3354" s="18"/>
      <c r="CE3354" s="18"/>
      <c r="CF3354" s="18"/>
      <c r="CG3354" s="18"/>
      <c r="CH3354" s="18"/>
      <c r="CI3354" s="18"/>
      <c r="CJ3354" s="18"/>
      <c r="CK3354" s="18"/>
      <c r="CL3354" s="18"/>
      <c r="CM3354" s="18"/>
      <c r="CN3354" s="18"/>
      <c r="CO3354" s="18"/>
      <c r="CP3354" s="18"/>
      <c r="CQ3354" s="18"/>
      <c r="CR3354" s="18"/>
      <c r="CS3354" s="18"/>
      <c r="CT3354" s="18"/>
      <c r="CU3354" s="18"/>
      <c r="CV3354" s="18"/>
      <c r="CW3354" s="18"/>
      <c r="CX3354" s="18"/>
      <c r="CY3354" s="18"/>
      <c r="CZ3354" s="18"/>
      <c r="DA3354" s="18"/>
      <c r="DB3354" s="18"/>
      <c r="DC3354" s="18"/>
      <c r="DD3354" s="18"/>
      <c r="DE3354" s="18"/>
      <c r="DF3354" s="18"/>
      <c r="DG3354" s="18"/>
      <c r="DH3354" s="18"/>
      <c r="DI3354" s="18"/>
      <c r="DJ3354" s="18"/>
      <c r="DK3354" s="18"/>
      <c r="DL3354" s="18"/>
      <c r="DM3354" s="18"/>
      <c r="DN3354" s="18"/>
      <c r="DO3354" s="18"/>
      <c r="DP3354" s="18"/>
      <c r="DQ3354" s="18"/>
      <c r="DR3354" s="18"/>
      <c r="DS3354" s="18"/>
      <c r="DT3354" s="18"/>
      <c r="DU3354" s="18"/>
      <c r="DV3354" s="18"/>
      <c r="DW3354" s="18"/>
      <c r="DX3354" s="18"/>
      <c r="DY3354" s="18"/>
      <c r="DZ3354" s="18"/>
      <c r="EA3354" s="18"/>
      <c r="EB3354" s="18"/>
      <c r="EC3354" s="18"/>
      <c r="ED3354" s="18"/>
      <c r="EE3354" s="18"/>
      <c r="EF3354" s="18"/>
      <c r="EG3354" s="18"/>
      <c r="EH3354" s="18"/>
      <c r="EI3354" s="18"/>
      <c r="EJ3354" s="18"/>
    </row>
    <row r="3355" spans="1:140" x14ac:dyDescent="0.25">
      <c r="A3355" s="18"/>
      <c r="B3355" s="18"/>
      <c r="C3355" s="18"/>
      <c r="D3355" s="18"/>
      <c r="E3355" s="15"/>
      <c r="F3355" s="15"/>
      <c r="G3355" s="15"/>
      <c r="H3355" s="15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A3355" s="18"/>
      <c r="BB3355" s="18"/>
      <c r="BC3355" s="18"/>
      <c r="BD3355" s="18"/>
      <c r="BE3355" s="18"/>
      <c r="BF3355" s="18"/>
      <c r="BG3355" s="18"/>
      <c r="BH3355" s="18"/>
      <c r="BI3355" s="18"/>
      <c r="BJ3355" s="18"/>
      <c r="BK3355" s="18"/>
      <c r="BL3355" s="18"/>
      <c r="BM3355" s="18"/>
      <c r="BN3355" s="18"/>
      <c r="BO3355" s="18"/>
      <c r="BP3355" s="18"/>
      <c r="BQ3355" s="18"/>
      <c r="BR3355" s="18"/>
      <c r="BS3355" s="18"/>
      <c r="BT3355" s="18"/>
      <c r="BU3355" s="18"/>
      <c r="BV3355" s="18"/>
      <c r="BW3355" s="18"/>
      <c r="BX3355" s="18"/>
      <c r="BY3355" s="18"/>
      <c r="BZ3355" s="18"/>
      <c r="CA3355" s="18"/>
      <c r="CB3355" s="18"/>
      <c r="CC3355" s="18"/>
      <c r="CD3355" s="18"/>
      <c r="CE3355" s="18"/>
      <c r="CF3355" s="18"/>
      <c r="CG3355" s="18"/>
      <c r="CH3355" s="18"/>
      <c r="CI3355" s="18"/>
      <c r="CJ3355" s="18"/>
      <c r="CK3355" s="18"/>
      <c r="CL3355" s="18"/>
      <c r="CM3355" s="18"/>
      <c r="CN3355" s="18"/>
      <c r="CO3355" s="18"/>
      <c r="CP3355" s="18"/>
      <c r="CQ3355" s="18"/>
      <c r="CR3355" s="18"/>
      <c r="CS3355" s="18"/>
      <c r="CT3355" s="18"/>
      <c r="CU3355" s="18"/>
      <c r="CV3355" s="18"/>
      <c r="CW3355" s="18"/>
      <c r="CX3355" s="18"/>
      <c r="CY3355" s="18"/>
      <c r="CZ3355" s="18"/>
      <c r="DA3355" s="18"/>
      <c r="DB3355" s="18"/>
      <c r="DC3355" s="18"/>
      <c r="DD3355" s="18"/>
      <c r="DE3355" s="18"/>
      <c r="DF3355" s="18"/>
      <c r="DG3355" s="18"/>
      <c r="DH3355" s="18"/>
      <c r="DI3355" s="18"/>
      <c r="DJ3355" s="18"/>
      <c r="DK3355" s="18"/>
      <c r="DL3355" s="18"/>
      <c r="DM3355" s="18"/>
      <c r="DN3355" s="18"/>
      <c r="DO3355" s="18"/>
      <c r="DP3355" s="18"/>
      <c r="DQ3355" s="18"/>
      <c r="DR3355" s="18"/>
      <c r="DS3355" s="18"/>
      <c r="DT3355" s="18"/>
      <c r="DU3355" s="18"/>
      <c r="DV3355" s="18"/>
      <c r="DW3355" s="18"/>
      <c r="DX3355" s="18"/>
      <c r="DY3355" s="18"/>
      <c r="DZ3355" s="18"/>
      <c r="EA3355" s="18"/>
      <c r="EB3355" s="18"/>
      <c r="EC3355" s="18"/>
      <c r="ED3355" s="18"/>
      <c r="EE3355" s="18"/>
      <c r="EF3355" s="18"/>
      <c r="EG3355" s="18"/>
      <c r="EH3355" s="18"/>
      <c r="EI3355" s="18"/>
      <c r="EJ3355" s="18"/>
    </row>
    <row r="3356" spans="1:140" x14ac:dyDescent="0.25">
      <c r="A3356" s="18"/>
      <c r="B3356" s="18"/>
      <c r="C3356" s="18"/>
      <c r="D3356" s="18"/>
      <c r="E3356" s="15"/>
      <c r="F3356" s="15"/>
      <c r="G3356" s="15"/>
      <c r="H3356" s="15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A3356" s="18"/>
      <c r="BB3356" s="18"/>
      <c r="BC3356" s="18"/>
      <c r="BD3356" s="18"/>
      <c r="BE3356" s="18"/>
      <c r="BF3356" s="18"/>
      <c r="BG3356" s="18"/>
      <c r="BH3356" s="18"/>
      <c r="BI3356" s="18"/>
      <c r="BJ3356" s="18"/>
      <c r="BK3356" s="18"/>
      <c r="BL3356" s="18"/>
      <c r="BM3356" s="18"/>
      <c r="BN3356" s="18"/>
      <c r="BO3356" s="18"/>
      <c r="BP3356" s="18"/>
      <c r="BQ3356" s="18"/>
      <c r="BR3356" s="18"/>
      <c r="BS3356" s="18"/>
      <c r="BT3356" s="18"/>
      <c r="BU3356" s="18"/>
      <c r="BV3356" s="18"/>
      <c r="BW3356" s="18"/>
      <c r="BX3356" s="18"/>
      <c r="BY3356" s="18"/>
      <c r="BZ3356" s="18"/>
      <c r="CA3356" s="18"/>
      <c r="CB3356" s="18"/>
      <c r="CC3356" s="18"/>
      <c r="CD3356" s="18"/>
      <c r="CE3356" s="18"/>
      <c r="CF3356" s="18"/>
      <c r="CG3356" s="18"/>
      <c r="CH3356" s="18"/>
      <c r="CI3356" s="18"/>
      <c r="CJ3356" s="18"/>
      <c r="CK3356" s="18"/>
      <c r="CL3356" s="18"/>
      <c r="CM3356" s="18"/>
      <c r="CN3356" s="18"/>
      <c r="CO3356" s="18"/>
      <c r="CP3356" s="18"/>
      <c r="CQ3356" s="18"/>
      <c r="CR3356" s="18"/>
      <c r="CS3356" s="18"/>
      <c r="CT3356" s="18"/>
      <c r="CU3356" s="18"/>
      <c r="CV3356" s="18"/>
      <c r="CW3356" s="18"/>
      <c r="CX3356" s="18"/>
      <c r="CY3356" s="18"/>
      <c r="CZ3356" s="18"/>
      <c r="DA3356" s="18"/>
      <c r="DB3356" s="18"/>
      <c r="DC3356" s="18"/>
      <c r="DD3356" s="18"/>
      <c r="DE3356" s="18"/>
      <c r="DF3356" s="18"/>
      <c r="DG3356" s="18"/>
      <c r="DH3356" s="18"/>
      <c r="DI3356" s="18"/>
      <c r="DJ3356" s="18"/>
      <c r="DK3356" s="18"/>
      <c r="DL3356" s="18"/>
      <c r="DM3356" s="18"/>
      <c r="DN3356" s="18"/>
      <c r="DO3356" s="18"/>
      <c r="DP3356" s="18"/>
      <c r="DQ3356" s="18"/>
      <c r="DR3356" s="18"/>
      <c r="DS3356" s="18"/>
      <c r="DT3356" s="18"/>
      <c r="DU3356" s="18"/>
      <c r="DV3356" s="18"/>
      <c r="DW3356" s="18"/>
      <c r="DX3356" s="18"/>
      <c r="DY3356" s="18"/>
      <c r="DZ3356" s="18"/>
      <c r="EA3356" s="18"/>
      <c r="EB3356" s="18"/>
      <c r="EC3356" s="18"/>
      <c r="ED3356" s="18"/>
      <c r="EE3356" s="18"/>
      <c r="EF3356" s="18"/>
      <c r="EG3356" s="18"/>
      <c r="EH3356" s="18"/>
      <c r="EI3356" s="18"/>
      <c r="EJ3356" s="18"/>
    </row>
    <row r="3357" spans="1:140" x14ac:dyDescent="0.25">
      <c r="A3357" s="18"/>
      <c r="B3357" s="18"/>
      <c r="C3357" s="18"/>
      <c r="D3357" s="18"/>
      <c r="E3357" s="15"/>
      <c r="F3357" s="15"/>
      <c r="G3357" s="15"/>
      <c r="H3357" s="15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A3357" s="18"/>
      <c r="BB3357" s="18"/>
      <c r="BC3357" s="18"/>
      <c r="BD3357" s="18"/>
      <c r="BE3357" s="18"/>
      <c r="BF3357" s="18"/>
      <c r="BG3357" s="18"/>
      <c r="BH3357" s="18"/>
      <c r="BI3357" s="18"/>
      <c r="BJ3357" s="18"/>
      <c r="BK3357" s="18"/>
      <c r="BL3357" s="18"/>
      <c r="BM3357" s="18"/>
      <c r="BN3357" s="18"/>
      <c r="BO3357" s="18"/>
      <c r="BP3357" s="18"/>
      <c r="BQ3357" s="18"/>
      <c r="BR3357" s="18"/>
      <c r="BS3357" s="18"/>
      <c r="BT3357" s="18"/>
      <c r="BU3357" s="18"/>
      <c r="BV3357" s="18"/>
      <c r="BW3357" s="18"/>
      <c r="BX3357" s="18"/>
      <c r="BY3357" s="18"/>
      <c r="BZ3357" s="18"/>
      <c r="CA3357" s="18"/>
      <c r="CB3357" s="18"/>
      <c r="CC3357" s="18"/>
      <c r="CD3357" s="18"/>
      <c r="CE3357" s="18"/>
      <c r="CF3357" s="18"/>
      <c r="CG3357" s="18"/>
      <c r="CH3357" s="18"/>
      <c r="CI3357" s="18"/>
      <c r="CJ3357" s="18"/>
      <c r="CK3357" s="18"/>
      <c r="CL3357" s="18"/>
      <c r="CM3357" s="18"/>
      <c r="CN3357" s="18"/>
      <c r="CO3357" s="18"/>
      <c r="CP3357" s="18"/>
      <c r="CQ3357" s="18"/>
      <c r="CR3357" s="18"/>
      <c r="CS3357" s="18"/>
      <c r="CT3357" s="18"/>
      <c r="CU3357" s="18"/>
      <c r="CV3357" s="18"/>
      <c r="CW3357" s="18"/>
      <c r="CX3357" s="18"/>
      <c r="CY3357" s="18"/>
      <c r="CZ3357" s="18"/>
      <c r="DA3357" s="18"/>
      <c r="DB3357" s="18"/>
      <c r="DC3357" s="18"/>
      <c r="DD3357" s="18"/>
      <c r="DE3357" s="18"/>
      <c r="DF3357" s="18"/>
      <c r="DG3357" s="18"/>
      <c r="DH3357" s="18"/>
      <c r="DI3357" s="18"/>
      <c r="DJ3357" s="18"/>
      <c r="DK3357" s="18"/>
      <c r="DL3357" s="18"/>
      <c r="DM3357" s="18"/>
      <c r="DN3357" s="18"/>
      <c r="DO3357" s="18"/>
      <c r="DP3357" s="18"/>
      <c r="DQ3357" s="18"/>
      <c r="DR3357" s="18"/>
      <c r="DS3357" s="18"/>
      <c r="DT3357" s="18"/>
      <c r="DU3357" s="18"/>
      <c r="DV3357" s="18"/>
      <c r="DW3357" s="18"/>
      <c r="DX3357" s="18"/>
      <c r="DY3357" s="18"/>
      <c r="DZ3357" s="18"/>
      <c r="EA3357" s="18"/>
      <c r="EB3357" s="18"/>
      <c r="EC3357" s="18"/>
      <c r="ED3357" s="18"/>
      <c r="EE3357" s="18"/>
      <c r="EF3357" s="18"/>
      <c r="EG3357" s="18"/>
      <c r="EH3357" s="18"/>
      <c r="EI3357" s="18"/>
      <c r="EJ3357" s="18"/>
    </row>
    <row r="3358" spans="1:140" x14ac:dyDescent="0.25">
      <c r="A3358" s="18"/>
      <c r="B3358" s="18"/>
      <c r="C3358" s="18"/>
      <c r="D3358" s="18"/>
      <c r="E3358" s="15"/>
      <c r="F3358" s="15"/>
      <c r="G3358" s="15"/>
      <c r="H3358" s="15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A3358" s="18"/>
      <c r="BB3358" s="18"/>
      <c r="BC3358" s="18"/>
      <c r="BD3358" s="18"/>
      <c r="BE3358" s="18"/>
      <c r="BF3358" s="18"/>
      <c r="BG3358" s="18"/>
      <c r="BH3358" s="18"/>
      <c r="BI3358" s="18"/>
      <c r="BJ3358" s="18"/>
      <c r="BK3358" s="18"/>
      <c r="BL3358" s="18"/>
      <c r="BM3358" s="18"/>
      <c r="BN3358" s="18"/>
      <c r="BO3358" s="18"/>
      <c r="BP3358" s="18"/>
      <c r="BQ3358" s="18"/>
      <c r="BR3358" s="18"/>
      <c r="BS3358" s="18"/>
      <c r="BT3358" s="18"/>
      <c r="BU3358" s="18"/>
      <c r="BV3358" s="18"/>
      <c r="BW3358" s="18"/>
      <c r="BX3358" s="18"/>
      <c r="BY3358" s="18"/>
      <c r="BZ3358" s="18"/>
      <c r="CA3358" s="18"/>
      <c r="CB3358" s="18"/>
      <c r="CC3358" s="18"/>
      <c r="CD3358" s="18"/>
      <c r="CE3358" s="18"/>
      <c r="CF3358" s="18"/>
      <c r="CG3358" s="18"/>
      <c r="CH3358" s="18"/>
      <c r="CI3358" s="18"/>
      <c r="CJ3358" s="18"/>
      <c r="CK3358" s="18"/>
      <c r="CL3358" s="18"/>
      <c r="CM3358" s="18"/>
      <c r="CN3358" s="18"/>
      <c r="CO3358" s="18"/>
      <c r="CP3358" s="18"/>
      <c r="CQ3358" s="18"/>
      <c r="CR3358" s="18"/>
      <c r="CS3358" s="18"/>
      <c r="CT3358" s="18"/>
      <c r="CU3358" s="18"/>
      <c r="CV3358" s="18"/>
      <c r="CW3358" s="18"/>
      <c r="CX3358" s="18"/>
      <c r="CY3358" s="18"/>
      <c r="CZ3358" s="18"/>
      <c r="DA3358" s="18"/>
      <c r="DB3358" s="18"/>
      <c r="DC3358" s="18"/>
      <c r="DD3358" s="18"/>
      <c r="DE3358" s="18"/>
      <c r="DF3358" s="18"/>
      <c r="DG3358" s="18"/>
      <c r="DH3358" s="18"/>
      <c r="DI3358" s="18"/>
      <c r="DJ3358" s="18"/>
      <c r="DK3358" s="18"/>
      <c r="DL3358" s="18"/>
      <c r="DM3358" s="18"/>
      <c r="DN3358" s="18"/>
      <c r="DO3358" s="18"/>
      <c r="DP3358" s="18"/>
      <c r="DQ3358" s="18"/>
      <c r="DR3358" s="18"/>
      <c r="DS3358" s="18"/>
      <c r="DT3358" s="18"/>
      <c r="DU3358" s="18"/>
      <c r="DV3358" s="18"/>
      <c r="DW3358" s="18"/>
      <c r="DX3358" s="18"/>
      <c r="DY3358" s="18"/>
      <c r="DZ3358" s="18"/>
      <c r="EA3358" s="18"/>
      <c r="EB3358" s="18"/>
      <c r="EC3358" s="18"/>
      <c r="ED3358" s="18"/>
      <c r="EE3358" s="18"/>
      <c r="EF3358" s="18"/>
      <c r="EG3358" s="18"/>
      <c r="EH3358" s="18"/>
      <c r="EI3358" s="18"/>
      <c r="EJ3358" s="18"/>
    </row>
    <row r="3359" spans="1:140" x14ac:dyDescent="0.25">
      <c r="A3359" s="18"/>
      <c r="B3359" s="18"/>
      <c r="C3359" s="18"/>
      <c r="D3359" s="18"/>
      <c r="E3359" s="15"/>
      <c r="F3359" s="15"/>
      <c r="G3359" s="15"/>
      <c r="H3359" s="15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A3359" s="18"/>
      <c r="BB3359" s="18"/>
      <c r="BC3359" s="18"/>
      <c r="BD3359" s="18"/>
      <c r="BE3359" s="18"/>
      <c r="BF3359" s="18"/>
      <c r="BG3359" s="18"/>
      <c r="BH3359" s="18"/>
      <c r="BI3359" s="18"/>
      <c r="BJ3359" s="18"/>
      <c r="BK3359" s="18"/>
      <c r="BL3359" s="18"/>
      <c r="BM3359" s="18"/>
      <c r="BN3359" s="18"/>
      <c r="BO3359" s="18"/>
      <c r="BP3359" s="18"/>
      <c r="BQ3359" s="18"/>
      <c r="BR3359" s="18"/>
      <c r="BS3359" s="18"/>
      <c r="BT3359" s="18"/>
      <c r="BU3359" s="18"/>
      <c r="BV3359" s="18"/>
      <c r="BW3359" s="18"/>
      <c r="BX3359" s="18"/>
      <c r="BY3359" s="18"/>
      <c r="BZ3359" s="18"/>
      <c r="CA3359" s="18"/>
      <c r="CB3359" s="18"/>
      <c r="CC3359" s="18"/>
      <c r="CD3359" s="18"/>
      <c r="CE3359" s="18"/>
      <c r="CF3359" s="18"/>
      <c r="CG3359" s="18"/>
      <c r="CH3359" s="18"/>
      <c r="CI3359" s="18"/>
      <c r="CJ3359" s="18"/>
      <c r="CK3359" s="18"/>
      <c r="CL3359" s="18"/>
      <c r="CM3359" s="18"/>
      <c r="CN3359" s="18"/>
      <c r="CO3359" s="18"/>
      <c r="CP3359" s="18"/>
      <c r="CQ3359" s="18"/>
      <c r="CR3359" s="18"/>
      <c r="CS3359" s="18"/>
      <c r="CT3359" s="18"/>
      <c r="CU3359" s="18"/>
      <c r="CV3359" s="18"/>
      <c r="CW3359" s="18"/>
      <c r="CX3359" s="18"/>
      <c r="CY3359" s="18"/>
      <c r="CZ3359" s="18"/>
      <c r="DA3359" s="18"/>
      <c r="DB3359" s="18"/>
      <c r="DC3359" s="18"/>
      <c r="DD3359" s="18"/>
      <c r="DE3359" s="18"/>
      <c r="DF3359" s="18"/>
      <c r="DG3359" s="18"/>
      <c r="DH3359" s="18"/>
      <c r="DI3359" s="18"/>
      <c r="DJ3359" s="18"/>
      <c r="DK3359" s="18"/>
      <c r="DL3359" s="18"/>
      <c r="DM3359" s="18"/>
      <c r="DN3359" s="18"/>
      <c r="DO3359" s="18"/>
      <c r="DP3359" s="18"/>
      <c r="DQ3359" s="18"/>
      <c r="DR3359" s="18"/>
      <c r="DS3359" s="18"/>
      <c r="DT3359" s="18"/>
      <c r="DU3359" s="18"/>
      <c r="DV3359" s="18"/>
      <c r="DW3359" s="18"/>
      <c r="DX3359" s="18"/>
      <c r="DY3359" s="18"/>
      <c r="DZ3359" s="18"/>
      <c r="EA3359" s="18"/>
      <c r="EB3359" s="18"/>
      <c r="EC3359" s="18"/>
      <c r="ED3359" s="18"/>
      <c r="EE3359" s="18"/>
      <c r="EF3359" s="18"/>
      <c r="EG3359" s="18"/>
      <c r="EH3359" s="18"/>
      <c r="EI3359" s="18"/>
      <c r="EJ3359" s="18"/>
    </row>
    <row r="3360" spans="1:140" x14ac:dyDescent="0.25">
      <c r="A3360" s="18"/>
      <c r="B3360" s="18"/>
      <c r="C3360" s="18"/>
      <c r="D3360" s="18"/>
      <c r="E3360" s="15"/>
      <c r="F3360" s="15"/>
      <c r="G3360" s="15"/>
      <c r="H3360" s="15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A3360" s="18"/>
      <c r="BB3360" s="18"/>
      <c r="BC3360" s="18"/>
      <c r="BD3360" s="18"/>
      <c r="BE3360" s="18"/>
      <c r="BF3360" s="18"/>
      <c r="BG3360" s="18"/>
      <c r="BH3360" s="18"/>
      <c r="BI3360" s="18"/>
      <c r="BJ3360" s="18"/>
      <c r="BK3360" s="18"/>
      <c r="BL3360" s="18"/>
      <c r="BM3360" s="18"/>
      <c r="BN3360" s="18"/>
      <c r="BO3360" s="18"/>
      <c r="BP3360" s="18"/>
      <c r="BQ3360" s="18"/>
      <c r="BR3360" s="18"/>
      <c r="BS3360" s="18"/>
      <c r="BT3360" s="18"/>
      <c r="BU3360" s="18"/>
      <c r="BV3360" s="18"/>
      <c r="BW3360" s="18"/>
      <c r="BX3360" s="18"/>
      <c r="BY3360" s="18"/>
      <c r="BZ3360" s="18"/>
      <c r="CA3360" s="18"/>
      <c r="CB3360" s="18"/>
      <c r="CC3360" s="18"/>
      <c r="CD3360" s="18"/>
      <c r="CE3360" s="18"/>
      <c r="CF3360" s="18"/>
      <c r="CG3360" s="18"/>
      <c r="CH3360" s="18"/>
      <c r="CI3360" s="18"/>
      <c r="CJ3360" s="18"/>
      <c r="CK3360" s="18"/>
      <c r="CL3360" s="18"/>
      <c r="CM3360" s="18"/>
      <c r="CN3360" s="18"/>
      <c r="CO3360" s="18"/>
      <c r="CP3360" s="18"/>
      <c r="CQ3360" s="18"/>
      <c r="CR3360" s="18"/>
      <c r="CS3360" s="18"/>
      <c r="CT3360" s="18"/>
      <c r="CU3360" s="18"/>
      <c r="CV3360" s="18"/>
      <c r="CW3360" s="18"/>
      <c r="CX3360" s="18"/>
      <c r="CY3360" s="18"/>
      <c r="CZ3360" s="18"/>
      <c r="DA3360" s="18"/>
      <c r="DB3360" s="18"/>
      <c r="DC3360" s="18"/>
      <c r="DD3360" s="18"/>
      <c r="DE3360" s="18"/>
      <c r="DF3360" s="18"/>
      <c r="DG3360" s="18"/>
      <c r="DH3360" s="18"/>
      <c r="DI3360" s="18"/>
      <c r="DJ3360" s="18"/>
      <c r="DK3360" s="18"/>
      <c r="DL3360" s="18"/>
      <c r="DM3360" s="18"/>
      <c r="DN3360" s="18"/>
      <c r="DO3360" s="18"/>
      <c r="DP3360" s="18"/>
      <c r="DQ3360" s="18"/>
      <c r="DR3360" s="18"/>
      <c r="DS3360" s="18"/>
      <c r="DT3360" s="18"/>
      <c r="DU3360" s="18"/>
      <c r="DV3360" s="18"/>
      <c r="DW3360" s="18"/>
      <c r="DX3360" s="18"/>
      <c r="DY3360" s="18"/>
      <c r="DZ3360" s="18"/>
      <c r="EA3360" s="18"/>
      <c r="EB3360" s="18"/>
      <c r="EC3360" s="18"/>
      <c r="ED3360" s="18"/>
      <c r="EE3360" s="18"/>
      <c r="EF3360" s="18"/>
      <c r="EG3360" s="18"/>
      <c r="EH3360" s="18"/>
      <c r="EI3360" s="18"/>
      <c r="EJ3360" s="18"/>
    </row>
    <row r="3361" spans="1:140" x14ac:dyDescent="0.25">
      <c r="A3361" s="18"/>
      <c r="B3361" s="18"/>
      <c r="C3361" s="18"/>
      <c r="D3361" s="18"/>
      <c r="E3361" s="15"/>
      <c r="F3361" s="15"/>
      <c r="G3361" s="15"/>
      <c r="H3361" s="15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A3361" s="18"/>
      <c r="BB3361" s="18"/>
      <c r="BC3361" s="18"/>
      <c r="BD3361" s="18"/>
      <c r="BE3361" s="18"/>
      <c r="BF3361" s="18"/>
      <c r="BG3361" s="18"/>
      <c r="BH3361" s="18"/>
      <c r="BI3361" s="18"/>
      <c r="BJ3361" s="18"/>
      <c r="BK3361" s="18"/>
      <c r="BL3361" s="18"/>
      <c r="BM3361" s="18"/>
      <c r="BN3361" s="18"/>
      <c r="BO3361" s="18"/>
      <c r="BP3361" s="18"/>
      <c r="BQ3361" s="18"/>
      <c r="BR3361" s="18"/>
      <c r="BS3361" s="18"/>
      <c r="BT3361" s="18"/>
      <c r="BU3361" s="18"/>
      <c r="BV3361" s="18"/>
      <c r="BW3361" s="18"/>
      <c r="BX3361" s="18"/>
      <c r="BY3361" s="18"/>
      <c r="BZ3361" s="18"/>
      <c r="CA3361" s="18"/>
      <c r="CB3361" s="18"/>
      <c r="CC3361" s="18"/>
      <c r="CD3361" s="18"/>
      <c r="CE3361" s="18"/>
      <c r="CF3361" s="18"/>
      <c r="CG3361" s="18"/>
      <c r="CH3361" s="18"/>
      <c r="CI3361" s="18"/>
      <c r="CJ3361" s="18"/>
      <c r="CK3361" s="18"/>
      <c r="CL3361" s="18"/>
      <c r="CM3361" s="18"/>
      <c r="CN3361" s="18"/>
      <c r="CO3361" s="18"/>
      <c r="CP3361" s="18"/>
      <c r="CQ3361" s="18"/>
      <c r="CR3361" s="18"/>
      <c r="CS3361" s="18"/>
      <c r="CT3361" s="18"/>
      <c r="CU3361" s="18"/>
      <c r="CV3361" s="18"/>
      <c r="CW3361" s="18"/>
      <c r="CX3361" s="18"/>
      <c r="CY3361" s="18"/>
      <c r="CZ3361" s="18"/>
      <c r="DA3361" s="18"/>
      <c r="DB3361" s="18"/>
      <c r="DC3361" s="18"/>
      <c r="DD3361" s="18"/>
      <c r="DE3361" s="18"/>
      <c r="DF3361" s="18"/>
      <c r="DG3361" s="18"/>
      <c r="DH3361" s="18"/>
      <c r="DI3361" s="18"/>
      <c r="DJ3361" s="18"/>
      <c r="DK3361" s="18"/>
      <c r="DL3361" s="18"/>
      <c r="DM3361" s="18"/>
      <c r="DN3361" s="18"/>
      <c r="DO3361" s="18"/>
      <c r="DP3361" s="18"/>
      <c r="DQ3361" s="18"/>
      <c r="DR3361" s="18"/>
      <c r="DS3361" s="18"/>
      <c r="DT3361" s="18"/>
      <c r="DU3361" s="18"/>
      <c r="DV3361" s="18"/>
      <c r="DW3361" s="18"/>
      <c r="DX3361" s="18"/>
      <c r="DY3361" s="18"/>
      <c r="DZ3361" s="18"/>
      <c r="EA3361" s="18"/>
      <c r="EB3361" s="18"/>
      <c r="EC3361" s="18"/>
      <c r="ED3361" s="18"/>
      <c r="EE3361" s="18"/>
      <c r="EF3361" s="18"/>
      <c r="EG3361" s="18"/>
      <c r="EH3361" s="18"/>
      <c r="EI3361" s="18"/>
      <c r="EJ3361" s="18"/>
    </row>
    <row r="3362" spans="1:140" x14ac:dyDescent="0.25">
      <c r="A3362" s="18"/>
      <c r="B3362" s="18"/>
      <c r="C3362" s="18"/>
      <c r="D3362" s="18"/>
      <c r="E3362" s="15"/>
      <c r="F3362" s="15"/>
      <c r="G3362" s="15"/>
      <c r="H3362" s="15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A3362" s="18"/>
      <c r="BB3362" s="18"/>
      <c r="BC3362" s="18"/>
      <c r="BD3362" s="18"/>
      <c r="BE3362" s="18"/>
      <c r="BF3362" s="18"/>
      <c r="BG3362" s="18"/>
      <c r="BH3362" s="18"/>
      <c r="BI3362" s="18"/>
      <c r="BJ3362" s="18"/>
      <c r="BK3362" s="18"/>
      <c r="BL3362" s="18"/>
      <c r="BM3362" s="18"/>
      <c r="BN3362" s="18"/>
      <c r="BO3362" s="18"/>
      <c r="BP3362" s="18"/>
      <c r="BQ3362" s="18"/>
      <c r="BR3362" s="18"/>
      <c r="BS3362" s="18"/>
      <c r="BT3362" s="18"/>
      <c r="BU3362" s="18"/>
      <c r="BV3362" s="18"/>
      <c r="BW3362" s="18"/>
      <c r="BX3362" s="18"/>
      <c r="BY3362" s="18"/>
      <c r="BZ3362" s="18"/>
      <c r="CA3362" s="18"/>
      <c r="CB3362" s="18"/>
      <c r="CC3362" s="18"/>
      <c r="CD3362" s="18"/>
      <c r="CE3362" s="18"/>
      <c r="CF3362" s="18"/>
      <c r="CG3362" s="18"/>
      <c r="CH3362" s="18"/>
      <c r="CI3362" s="18"/>
      <c r="CJ3362" s="18"/>
      <c r="CK3362" s="18"/>
      <c r="CL3362" s="18"/>
      <c r="CM3362" s="18"/>
      <c r="CN3362" s="18"/>
      <c r="CO3362" s="18"/>
      <c r="CP3362" s="18"/>
      <c r="CQ3362" s="18"/>
      <c r="CR3362" s="18"/>
      <c r="CS3362" s="18"/>
      <c r="CT3362" s="18"/>
      <c r="CU3362" s="18"/>
      <c r="CV3362" s="18"/>
      <c r="CW3362" s="18"/>
      <c r="CX3362" s="18"/>
      <c r="CY3362" s="18"/>
      <c r="CZ3362" s="18"/>
      <c r="DA3362" s="18"/>
      <c r="DB3362" s="18"/>
      <c r="DC3362" s="18"/>
      <c r="DD3362" s="18"/>
      <c r="DE3362" s="18"/>
      <c r="DF3362" s="18"/>
      <c r="DG3362" s="18"/>
      <c r="DH3362" s="18"/>
      <c r="DI3362" s="18"/>
      <c r="DJ3362" s="18"/>
      <c r="DK3362" s="18"/>
      <c r="DL3362" s="18"/>
      <c r="DM3362" s="18"/>
      <c r="DN3362" s="18"/>
      <c r="DO3362" s="18"/>
      <c r="DP3362" s="18"/>
      <c r="DQ3362" s="18"/>
      <c r="DR3362" s="18"/>
      <c r="DS3362" s="18"/>
      <c r="DT3362" s="18"/>
      <c r="DU3362" s="18"/>
      <c r="DV3362" s="18"/>
      <c r="DW3362" s="18"/>
      <c r="DX3362" s="18"/>
      <c r="DY3362" s="18"/>
      <c r="DZ3362" s="18"/>
      <c r="EA3362" s="18"/>
      <c r="EB3362" s="18"/>
      <c r="EC3362" s="18"/>
      <c r="ED3362" s="18"/>
      <c r="EE3362" s="18"/>
      <c r="EF3362" s="18"/>
      <c r="EG3362" s="18"/>
      <c r="EH3362" s="18"/>
      <c r="EI3362" s="18"/>
      <c r="EJ3362" s="18"/>
    </row>
    <row r="3363" spans="1:140" x14ac:dyDescent="0.25">
      <c r="A3363" s="18"/>
      <c r="B3363" s="18"/>
      <c r="C3363" s="18"/>
      <c r="D3363" s="18"/>
      <c r="E3363" s="15"/>
      <c r="F3363" s="15"/>
      <c r="G3363" s="15"/>
      <c r="H3363" s="15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18"/>
      <c r="BD3363" s="18"/>
      <c r="BE3363" s="18"/>
      <c r="BF3363" s="18"/>
      <c r="BG3363" s="18"/>
      <c r="BH3363" s="18"/>
      <c r="BI3363" s="18"/>
      <c r="BJ3363" s="18"/>
      <c r="BK3363" s="18"/>
      <c r="BL3363" s="18"/>
      <c r="BM3363" s="18"/>
      <c r="BN3363" s="18"/>
      <c r="BO3363" s="18"/>
      <c r="BP3363" s="18"/>
      <c r="BQ3363" s="18"/>
      <c r="BR3363" s="18"/>
      <c r="BS3363" s="18"/>
      <c r="BT3363" s="18"/>
      <c r="BU3363" s="18"/>
      <c r="BV3363" s="18"/>
      <c r="BW3363" s="18"/>
      <c r="BX3363" s="18"/>
      <c r="BY3363" s="18"/>
      <c r="BZ3363" s="18"/>
      <c r="CA3363" s="18"/>
      <c r="CB3363" s="18"/>
      <c r="CC3363" s="18"/>
      <c r="CD3363" s="18"/>
      <c r="CE3363" s="18"/>
      <c r="CF3363" s="18"/>
      <c r="CG3363" s="18"/>
      <c r="CH3363" s="18"/>
      <c r="CI3363" s="18"/>
      <c r="CJ3363" s="18"/>
      <c r="CK3363" s="18"/>
      <c r="CL3363" s="18"/>
      <c r="CM3363" s="18"/>
      <c r="CN3363" s="18"/>
      <c r="CO3363" s="18"/>
      <c r="CP3363" s="18"/>
      <c r="CQ3363" s="18"/>
      <c r="CR3363" s="18"/>
      <c r="CS3363" s="18"/>
      <c r="CT3363" s="18"/>
      <c r="CU3363" s="18"/>
      <c r="CV3363" s="18"/>
      <c r="CW3363" s="18"/>
      <c r="CX3363" s="18"/>
      <c r="CY3363" s="18"/>
      <c r="CZ3363" s="18"/>
      <c r="DA3363" s="18"/>
      <c r="DB3363" s="18"/>
      <c r="DC3363" s="18"/>
      <c r="DD3363" s="18"/>
      <c r="DE3363" s="18"/>
      <c r="DF3363" s="18"/>
      <c r="DG3363" s="18"/>
      <c r="DH3363" s="18"/>
      <c r="DI3363" s="18"/>
      <c r="DJ3363" s="18"/>
      <c r="DK3363" s="18"/>
      <c r="DL3363" s="18"/>
      <c r="DM3363" s="18"/>
      <c r="DN3363" s="18"/>
      <c r="DO3363" s="18"/>
      <c r="DP3363" s="18"/>
      <c r="DQ3363" s="18"/>
      <c r="DR3363" s="18"/>
      <c r="DS3363" s="18"/>
      <c r="DT3363" s="18"/>
      <c r="DU3363" s="18"/>
      <c r="DV3363" s="18"/>
      <c r="DW3363" s="18"/>
      <c r="DX3363" s="18"/>
      <c r="DY3363" s="18"/>
      <c r="DZ3363" s="18"/>
      <c r="EA3363" s="18"/>
      <c r="EB3363" s="18"/>
      <c r="EC3363" s="18"/>
      <c r="ED3363" s="18"/>
      <c r="EE3363" s="18"/>
      <c r="EF3363" s="18"/>
      <c r="EG3363" s="18"/>
      <c r="EH3363" s="18"/>
      <c r="EI3363" s="18"/>
      <c r="EJ3363" s="18"/>
    </row>
    <row r="3364" spans="1:140" x14ac:dyDescent="0.25">
      <c r="A3364" s="18"/>
      <c r="B3364" s="18"/>
      <c r="C3364" s="18"/>
      <c r="D3364" s="18"/>
      <c r="E3364" s="15"/>
      <c r="F3364" s="15"/>
      <c r="G3364" s="15"/>
      <c r="H3364" s="15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A3364" s="18"/>
      <c r="BB3364" s="18"/>
      <c r="BC3364" s="18"/>
      <c r="BD3364" s="18"/>
      <c r="BE3364" s="18"/>
      <c r="BF3364" s="18"/>
      <c r="BG3364" s="18"/>
      <c r="BH3364" s="18"/>
      <c r="BI3364" s="18"/>
      <c r="BJ3364" s="18"/>
      <c r="BK3364" s="18"/>
      <c r="BL3364" s="18"/>
      <c r="BM3364" s="18"/>
      <c r="BN3364" s="18"/>
      <c r="BO3364" s="18"/>
      <c r="BP3364" s="18"/>
      <c r="BQ3364" s="18"/>
      <c r="BR3364" s="18"/>
      <c r="BS3364" s="18"/>
      <c r="BT3364" s="18"/>
      <c r="BU3364" s="18"/>
      <c r="BV3364" s="18"/>
      <c r="BW3364" s="18"/>
      <c r="BX3364" s="18"/>
      <c r="BY3364" s="18"/>
      <c r="BZ3364" s="18"/>
      <c r="CA3364" s="18"/>
      <c r="CB3364" s="18"/>
      <c r="CC3364" s="18"/>
      <c r="CD3364" s="18"/>
      <c r="CE3364" s="18"/>
      <c r="CF3364" s="18"/>
      <c r="CG3364" s="18"/>
      <c r="CH3364" s="18"/>
      <c r="CI3364" s="18"/>
      <c r="CJ3364" s="18"/>
      <c r="CK3364" s="18"/>
      <c r="CL3364" s="18"/>
      <c r="CM3364" s="18"/>
      <c r="CN3364" s="18"/>
      <c r="CO3364" s="18"/>
      <c r="CP3364" s="18"/>
      <c r="CQ3364" s="18"/>
      <c r="CR3364" s="18"/>
      <c r="CS3364" s="18"/>
      <c r="CT3364" s="18"/>
      <c r="CU3364" s="18"/>
      <c r="CV3364" s="18"/>
      <c r="CW3364" s="18"/>
      <c r="CX3364" s="18"/>
      <c r="CY3364" s="18"/>
      <c r="CZ3364" s="18"/>
      <c r="DA3364" s="18"/>
      <c r="DB3364" s="18"/>
      <c r="DC3364" s="18"/>
      <c r="DD3364" s="18"/>
      <c r="DE3364" s="18"/>
      <c r="DF3364" s="18"/>
      <c r="DG3364" s="18"/>
      <c r="DH3364" s="18"/>
      <c r="DI3364" s="18"/>
      <c r="DJ3364" s="18"/>
      <c r="DK3364" s="18"/>
      <c r="DL3364" s="18"/>
      <c r="DM3364" s="18"/>
      <c r="DN3364" s="18"/>
      <c r="DO3364" s="18"/>
      <c r="DP3364" s="18"/>
      <c r="DQ3364" s="18"/>
      <c r="DR3364" s="18"/>
      <c r="DS3364" s="18"/>
      <c r="DT3364" s="18"/>
      <c r="DU3364" s="18"/>
      <c r="DV3364" s="18"/>
      <c r="DW3364" s="18"/>
      <c r="DX3364" s="18"/>
      <c r="DY3364" s="18"/>
      <c r="DZ3364" s="18"/>
      <c r="EA3364" s="18"/>
      <c r="EB3364" s="18"/>
      <c r="EC3364" s="18"/>
      <c r="ED3364" s="18"/>
      <c r="EE3364" s="18"/>
      <c r="EF3364" s="18"/>
      <c r="EG3364" s="18"/>
      <c r="EH3364" s="18"/>
      <c r="EI3364" s="18"/>
      <c r="EJ3364" s="18"/>
    </row>
    <row r="3365" spans="1:140" x14ac:dyDescent="0.25">
      <c r="A3365" s="18"/>
      <c r="B3365" s="18"/>
      <c r="C3365" s="18"/>
      <c r="D3365" s="18"/>
      <c r="E3365" s="15"/>
      <c r="F3365" s="15"/>
      <c r="G3365" s="15"/>
      <c r="H3365" s="15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A3365" s="18"/>
      <c r="BB3365" s="18"/>
      <c r="BC3365" s="18"/>
      <c r="BD3365" s="18"/>
      <c r="BE3365" s="18"/>
      <c r="BF3365" s="18"/>
      <c r="BG3365" s="18"/>
      <c r="BH3365" s="18"/>
      <c r="BI3365" s="18"/>
      <c r="BJ3365" s="18"/>
      <c r="BK3365" s="18"/>
      <c r="BL3365" s="18"/>
      <c r="BM3365" s="18"/>
      <c r="BN3365" s="18"/>
      <c r="BO3365" s="18"/>
      <c r="BP3365" s="18"/>
      <c r="BQ3365" s="18"/>
      <c r="BR3365" s="18"/>
      <c r="BS3365" s="18"/>
      <c r="BT3365" s="18"/>
      <c r="BU3365" s="18"/>
      <c r="BV3365" s="18"/>
      <c r="BW3365" s="18"/>
      <c r="BX3365" s="18"/>
      <c r="BY3365" s="18"/>
      <c r="BZ3365" s="18"/>
      <c r="CA3365" s="18"/>
      <c r="CB3365" s="18"/>
      <c r="CC3365" s="18"/>
      <c r="CD3365" s="18"/>
      <c r="CE3365" s="18"/>
      <c r="CF3365" s="18"/>
      <c r="CG3365" s="18"/>
      <c r="CH3365" s="18"/>
      <c r="CI3365" s="18"/>
      <c r="CJ3365" s="18"/>
      <c r="CK3365" s="18"/>
      <c r="CL3365" s="18"/>
      <c r="CM3365" s="18"/>
      <c r="CN3365" s="18"/>
      <c r="CO3365" s="18"/>
      <c r="CP3365" s="18"/>
      <c r="CQ3365" s="18"/>
      <c r="CR3365" s="18"/>
      <c r="CS3365" s="18"/>
      <c r="CT3365" s="18"/>
      <c r="CU3365" s="18"/>
      <c r="CV3365" s="18"/>
      <c r="CW3365" s="18"/>
      <c r="CX3365" s="18"/>
      <c r="CY3365" s="18"/>
      <c r="CZ3365" s="18"/>
      <c r="DA3365" s="18"/>
      <c r="DB3365" s="18"/>
      <c r="DC3365" s="18"/>
      <c r="DD3365" s="18"/>
      <c r="DE3365" s="18"/>
      <c r="DF3365" s="18"/>
      <c r="DG3365" s="18"/>
      <c r="DH3365" s="18"/>
      <c r="DI3365" s="18"/>
      <c r="DJ3365" s="18"/>
      <c r="DK3365" s="18"/>
      <c r="DL3365" s="18"/>
      <c r="DM3365" s="18"/>
      <c r="DN3365" s="18"/>
      <c r="DO3365" s="18"/>
      <c r="DP3365" s="18"/>
      <c r="DQ3365" s="18"/>
      <c r="DR3365" s="18"/>
      <c r="DS3365" s="18"/>
      <c r="DT3365" s="18"/>
      <c r="DU3365" s="18"/>
      <c r="DV3365" s="18"/>
      <c r="DW3365" s="18"/>
      <c r="DX3365" s="18"/>
      <c r="DY3365" s="18"/>
      <c r="DZ3365" s="18"/>
      <c r="EA3365" s="18"/>
      <c r="EB3365" s="18"/>
      <c r="EC3365" s="18"/>
      <c r="ED3365" s="18"/>
      <c r="EE3365" s="18"/>
      <c r="EF3365" s="18"/>
      <c r="EG3365" s="18"/>
      <c r="EH3365" s="18"/>
      <c r="EI3365" s="18"/>
      <c r="EJ3365" s="18"/>
    </row>
    <row r="3366" spans="1:140" x14ac:dyDescent="0.25">
      <c r="A3366" s="18"/>
      <c r="B3366" s="18"/>
      <c r="C3366" s="18"/>
      <c r="D3366" s="18"/>
      <c r="E3366" s="15"/>
      <c r="F3366" s="15"/>
      <c r="G3366" s="15"/>
      <c r="H3366" s="15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A3366" s="18"/>
      <c r="BB3366" s="18"/>
      <c r="BC3366" s="18"/>
      <c r="BD3366" s="18"/>
      <c r="BE3366" s="18"/>
      <c r="BF3366" s="18"/>
      <c r="BG3366" s="18"/>
      <c r="BH3366" s="18"/>
      <c r="BI3366" s="18"/>
      <c r="BJ3366" s="18"/>
      <c r="BK3366" s="18"/>
      <c r="BL3366" s="18"/>
      <c r="BM3366" s="18"/>
      <c r="BN3366" s="18"/>
      <c r="BO3366" s="18"/>
      <c r="BP3366" s="18"/>
      <c r="BQ3366" s="18"/>
      <c r="BR3366" s="18"/>
      <c r="BS3366" s="18"/>
      <c r="BT3366" s="18"/>
      <c r="BU3366" s="18"/>
      <c r="BV3366" s="18"/>
      <c r="BW3366" s="18"/>
      <c r="BX3366" s="18"/>
      <c r="BY3366" s="18"/>
      <c r="BZ3366" s="18"/>
      <c r="CA3366" s="18"/>
      <c r="CB3366" s="18"/>
      <c r="CC3366" s="18"/>
      <c r="CD3366" s="18"/>
      <c r="CE3366" s="18"/>
      <c r="CF3366" s="18"/>
      <c r="CG3366" s="18"/>
      <c r="CH3366" s="18"/>
      <c r="CI3366" s="18"/>
      <c r="CJ3366" s="18"/>
      <c r="CK3366" s="18"/>
      <c r="CL3366" s="18"/>
      <c r="CM3366" s="18"/>
      <c r="CN3366" s="18"/>
      <c r="CO3366" s="18"/>
      <c r="CP3366" s="18"/>
      <c r="CQ3366" s="18"/>
      <c r="CR3366" s="18"/>
      <c r="CS3366" s="18"/>
      <c r="CT3366" s="18"/>
      <c r="CU3366" s="18"/>
      <c r="CV3366" s="18"/>
      <c r="CW3366" s="18"/>
      <c r="CX3366" s="18"/>
      <c r="CY3366" s="18"/>
      <c r="CZ3366" s="18"/>
      <c r="DA3366" s="18"/>
      <c r="DB3366" s="18"/>
      <c r="DC3366" s="18"/>
      <c r="DD3366" s="18"/>
      <c r="DE3366" s="18"/>
      <c r="DF3366" s="18"/>
      <c r="DG3366" s="18"/>
      <c r="DH3366" s="18"/>
      <c r="DI3366" s="18"/>
      <c r="DJ3366" s="18"/>
      <c r="DK3366" s="18"/>
      <c r="DL3366" s="18"/>
      <c r="DM3366" s="18"/>
      <c r="DN3366" s="18"/>
      <c r="DO3366" s="18"/>
      <c r="DP3366" s="18"/>
      <c r="DQ3366" s="18"/>
      <c r="DR3366" s="18"/>
      <c r="DS3366" s="18"/>
      <c r="DT3366" s="18"/>
      <c r="DU3366" s="18"/>
      <c r="DV3366" s="18"/>
      <c r="DW3366" s="18"/>
      <c r="DX3366" s="18"/>
      <c r="DY3366" s="18"/>
      <c r="DZ3366" s="18"/>
      <c r="EA3366" s="18"/>
      <c r="EB3366" s="18"/>
      <c r="EC3366" s="18"/>
      <c r="ED3366" s="18"/>
      <c r="EE3366" s="18"/>
      <c r="EF3366" s="18"/>
      <c r="EG3366" s="18"/>
      <c r="EH3366" s="18"/>
      <c r="EI3366" s="18"/>
      <c r="EJ3366" s="18"/>
    </row>
    <row r="3367" spans="1:140" x14ac:dyDescent="0.25">
      <c r="A3367" s="18"/>
      <c r="B3367" s="18"/>
      <c r="C3367" s="18"/>
      <c r="D3367" s="18"/>
      <c r="E3367" s="15"/>
      <c r="F3367" s="15"/>
      <c r="G3367" s="15"/>
      <c r="H3367" s="15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A3367" s="18"/>
      <c r="BB3367" s="18"/>
      <c r="BC3367" s="18"/>
      <c r="BD3367" s="18"/>
      <c r="BE3367" s="18"/>
      <c r="BF3367" s="18"/>
      <c r="BG3367" s="18"/>
      <c r="BH3367" s="18"/>
      <c r="BI3367" s="18"/>
      <c r="BJ3367" s="18"/>
      <c r="BK3367" s="18"/>
      <c r="BL3367" s="18"/>
      <c r="BM3367" s="18"/>
      <c r="BN3367" s="18"/>
      <c r="BO3367" s="18"/>
      <c r="BP3367" s="18"/>
      <c r="BQ3367" s="18"/>
      <c r="BR3367" s="18"/>
      <c r="BS3367" s="18"/>
      <c r="BT3367" s="18"/>
      <c r="BU3367" s="18"/>
      <c r="BV3367" s="18"/>
      <c r="BW3367" s="18"/>
      <c r="BX3367" s="18"/>
      <c r="BY3367" s="18"/>
      <c r="BZ3367" s="18"/>
      <c r="CA3367" s="18"/>
      <c r="CB3367" s="18"/>
      <c r="CC3367" s="18"/>
      <c r="CD3367" s="18"/>
      <c r="CE3367" s="18"/>
      <c r="CF3367" s="18"/>
      <c r="CG3367" s="18"/>
      <c r="CH3367" s="18"/>
      <c r="CI3367" s="18"/>
      <c r="CJ3367" s="18"/>
      <c r="CK3367" s="18"/>
      <c r="CL3367" s="18"/>
      <c r="CM3367" s="18"/>
      <c r="CN3367" s="18"/>
      <c r="CO3367" s="18"/>
      <c r="CP3367" s="18"/>
      <c r="CQ3367" s="18"/>
      <c r="CR3367" s="18"/>
      <c r="CS3367" s="18"/>
      <c r="CT3367" s="18"/>
      <c r="CU3367" s="18"/>
      <c r="CV3367" s="18"/>
      <c r="CW3367" s="18"/>
      <c r="CX3367" s="18"/>
      <c r="CY3367" s="18"/>
      <c r="CZ3367" s="18"/>
      <c r="DA3367" s="18"/>
      <c r="DB3367" s="18"/>
      <c r="DC3367" s="18"/>
      <c r="DD3367" s="18"/>
      <c r="DE3367" s="18"/>
      <c r="DF3367" s="18"/>
      <c r="DG3367" s="18"/>
      <c r="DH3367" s="18"/>
      <c r="DI3367" s="18"/>
      <c r="DJ3367" s="18"/>
      <c r="DK3367" s="18"/>
      <c r="DL3367" s="18"/>
      <c r="DM3367" s="18"/>
      <c r="DN3367" s="18"/>
      <c r="DO3367" s="18"/>
      <c r="DP3367" s="18"/>
      <c r="DQ3367" s="18"/>
      <c r="DR3367" s="18"/>
      <c r="DS3367" s="18"/>
      <c r="DT3367" s="18"/>
      <c r="DU3367" s="18"/>
      <c r="DV3367" s="18"/>
      <c r="DW3367" s="18"/>
      <c r="DX3367" s="18"/>
      <c r="DY3367" s="18"/>
      <c r="DZ3367" s="18"/>
      <c r="EA3367" s="18"/>
      <c r="EB3367" s="18"/>
      <c r="EC3367" s="18"/>
      <c r="ED3367" s="18"/>
      <c r="EE3367" s="18"/>
      <c r="EF3367" s="18"/>
      <c r="EG3367" s="18"/>
      <c r="EH3367" s="18"/>
      <c r="EI3367" s="18"/>
      <c r="EJ3367" s="18"/>
    </row>
    <row r="3368" spans="1:140" x14ac:dyDescent="0.25">
      <c r="A3368" s="18"/>
      <c r="B3368" s="18"/>
      <c r="C3368" s="18"/>
      <c r="D3368" s="18"/>
      <c r="E3368" s="15"/>
      <c r="F3368" s="15"/>
      <c r="G3368" s="15"/>
      <c r="H3368" s="15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A3368" s="18"/>
      <c r="BB3368" s="18"/>
      <c r="BC3368" s="18"/>
      <c r="BD3368" s="18"/>
      <c r="BE3368" s="18"/>
      <c r="BF3368" s="18"/>
      <c r="BG3368" s="18"/>
      <c r="BH3368" s="18"/>
      <c r="BI3368" s="18"/>
      <c r="BJ3368" s="18"/>
      <c r="BK3368" s="18"/>
      <c r="BL3368" s="18"/>
      <c r="BM3368" s="18"/>
      <c r="BN3368" s="18"/>
      <c r="BO3368" s="18"/>
      <c r="BP3368" s="18"/>
      <c r="BQ3368" s="18"/>
      <c r="BR3368" s="18"/>
      <c r="BS3368" s="18"/>
      <c r="BT3368" s="18"/>
      <c r="BU3368" s="18"/>
      <c r="BV3368" s="18"/>
      <c r="BW3368" s="18"/>
      <c r="BX3368" s="18"/>
      <c r="BY3368" s="18"/>
      <c r="BZ3368" s="18"/>
      <c r="CA3368" s="18"/>
      <c r="CB3368" s="18"/>
      <c r="CC3368" s="18"/>
      <c r="CD3368" s="18"/>
      <c r="CE3368" s="18"/>
      <c r="CF3368" s="18"/>
      <c r="CG3368" s="18"/>
      <c r="CH3368" s="18"/>
      <c r="CI3368" s="18"/>
      <c r="CJ3368" s="18"/>
      <c r="CK3368" s="18"/>
      <c r="CL3368" s="18"/>
      <c r="CM3368" s="18"/>
      <c r="CN3368" s="18"/>
      <c r="CO3368" s="18"/>
      <c r="CP3368" s="18"/>
      <c r="CQ3368" s="18"/>
      <c r="CR3368" s="18"/>
      <c r="CS3368" s="18"/>
      <c r="CT3368" s="18"/>
      <c r="CU3368" s="18"/>
      <c r="CV3368" s="18"/>
      <c r="CW3368" s="18"/>
      <c r="CX3368" s="18"/>
      <c r="CY3368" s="18"/>
      <c r="CZ3368" s="18"/>
      <c r="DA3368" s="18"/>
      <c r="DB3368" s="18"/>
      <c r="DC3368" s="18"/>
      <c r="DD3368" s="18"/>
      <c r="DE3368" s="18"/>
      <c r="DF3368" s="18"/>
      <c r="DG3368" s="18"/>
      <c r="DH3368" s="18"/>
      <c r="DI3368" s="18"/>
      <c r="DJ3368" s="18"/>
      <c r="DK3368" s="18"/>
      <c r="DL3368" s="18"/>
      <c r="DM3368" s="18"/>
      <c r="DN3368" s="18"/>
      <c r="DO3368" s="18"/>
      <c r="DP3368" s="18"/>
      <c r="DQ3368" s="18"/>
      <c r="DR3368" s="18"/>
      <c r="DS3368" s="18"/>
      <c r="DT3368" s="18"/>
      <c r="DU3368" s="18"/>
      <c r="DV3368" s="18"/>
      <c r="DW3368" s="18"/>
      <c r="DX3368" s="18"/>
      <c r="DY3368" s="18"/>
      <c r="DZ3368" s="18"/>
      <c r="EA3368" s="18"/>
      <c r="EB3368" s="18"/>
      <c r="EC3368" s="18"/>
      <c r="ED3368" s="18"/>
      <c r="EE3368" s="18"/>
      <c r="EF3368" s="18"/>
      <c r="EG3368" s="18"/>
      <c r="EH3368" s="18"/>
      <c r="EI3368" s="18"/>
      <c r="EJ3368" s="18"/>
    </row>
    <row r="3369" spans="1:140" x14ac:dyDescent="0.25">
      <c r="A3369" s="18"/>
      <c r="B3369" s="18"/>
      <c r="C3369" s="18"/>
      <c r="D3369" s="18"/>
      <c r="E3369" s="15"/>
      <c r="F3369" s="15"/>
      <c r="G3369" s="15"/>
      <c r="H3369" s="15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A3369" s="18"/>
      <c r="BB3369" s="18"/>
      <c r="BC3369" s="18"/>
      <c r="BD3369" s="18"/>
      <c r="BE3369" s="18"/>
      <c r="BF3369" s="18"/>
      <c r="BG3369" s="18"/>
      <c r="BH3369" s="18"/>
      <c r="BI3369" s="18"/>
      <c r="BJ3369" s="18"/>
      <c r="BK3369" s="18"/>
      <c r="BL3369" s="18"/>
      <c r="BM3369" s="18"/>
      <c r="BN3369" s="18"/>
      <c r="BO3369" s="18"/>
      <c r="BP3369" s="18"/>
      <c r="BQ3369" s="18"/>
      <c r="BR3369" s="18"/>
      <c r="BS3369" s="18"/>
      <c r="BT3369" s="18"/>
      <c r="BU3369" s="18"/>
      <c r="BV3369" s="18"/>
      <c r="BW3369" s="18"/>
      <c r="BX3369" s="18"/>
      <c r="BY3369" s="18"/>
      <c r="BZ3369" s="18"/>
      <c r="CA3369" s="18"/>
      <c r="CB3369" s="18"/>
      <c r="CC3369" s="18"/>
      <c r="CD3369" s="18"/>
      <c r="CE3369" s="18"/>
      <c r="CF3369" s="18"/>
      <c r="CG3369" s="18"/>
      <c r="CH3369" s="18"/>
      <c r="CI3369" s="18"/>
      <c r="CJ3369" s="18"/>
      <c r="CK3369" s="18"/>
      <c r="CL3369" s="18"/>
      <c r="CM3369" s="18"/>
      <c r="CN3369" s="18"/>
      <c r="CO3369" s="18"/>
      <c r="CP3369" s="18"/>
      <c r="CQ3369" s="18"/>
      <c r="CR3369" s="18"/>
      <c r="CS3369" s="18"/>
      <c r="CT3369" s="18"/>
      <c r="CU3369" s="18"/>
      <c r="CV3369" s="18"/>
      <c r="CW3369" s="18"/>
      <c r="CX3369" s="18"/>
      <c r="CY3369" s="18"/>
      <c r="CZ3369" s="18"/>
      <c r="DA3369" s="18"/>
      <c r="DB3369" s="18"/>
      <c r="DC3369" s="18"/>
      <c r="DD3369" s="18"/>
      <c r="DE3369" s="18"/>
      <c r="DF3369" s="18"/>
      <c r="DG3369" s="18"/>
      <c r="DH3369" s="18"/>
      <c r="DI3369" s="18"/>
      <c r="DJ3369" s="18"/>
      <c r="DK3369" s="18"/>
      <c r="DL3369" s="18"/>
      <c r="DM3369" s="18"/>
      <c r="DN3369" s="18"/>
      <c r="DO3369" s="18"/>
      <c r="DP3369" s="18"/>
      <c r="DQ3369" s="18"/>
      <c r="DR3369" s="18"/>
      <c r="DS3369" s="18"/>
      <c r="DT3369" s="18"/>
      <c r="DU3369" s="18"/>
      <c r="DV3369" s="18"/>
      <c r="DW3369" s="18"/>
      <c r="DX3369" s="18"/>
      <c r="DY3369" s="18"/>
      <c r="DZ3369" s="18"/>
      <c r="EA3369" s="18"/>
      <c r="EB3369" s="18"/>
      <c r="EC3369" s="18"/>
      <c r="ED3369" s="18"/>
      <c r="EE3369" s="18"/>
      <c r="EF3369" s="18"/>
      <c r="EG3369" s="18"/>
      <c r="EH3369" s="18"/>
      <c r="EI3369" s="18"/>
      <c r="EJ3369" s="18"/>
    </row>
    <row r="3370" spans="1:140" x14ac:dyDescent="0.25">
      <c r="A3370" s="18"/>
      <c r="B3370" s="18"/>
      <c r="C3370" s="18"/>
      <c r="D3370" s="18"/>
      <c r="E3370" s="15"/>
      <c r="F3370" s="15"/>
      <c r="G3370" s="15"/>
      <c r="H3370" s="15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A3370" s="18"/>
      <c r="BB3370" s="18"/>
      <c r="BC3370" s="18"/>
      <c r="BD3370" s="18"/>
      <c r="BE3370" s="18"/>
      <c r="BF3370" s="18"/>
      <c r="BG3370" s="18"/>
      <c r="BH3370" s="18"/>
      <c r="BI3370" s="18"/>
      <c r="BJ3370" s="18"/>
      <c r="BK3370" s="18"/>
      <c r="BL3370" s="18"/>
      <c r="BM3370" s="18"/>
      <c r="BN3370" s="18"/>
      <c r="BO3370" s="18"/>
      <c r="BP3370" s="18"/>
      <c r="BQ3370" s="18"/>
      <c r="BR3370" s="18"/>
      <c r="BS3370" s="18"/>
      <c r="BT3370" s="18"/>
      <c r="BU3370" s="18"/>
      <c r="BV3370" s="18"/>
      <c r="BW3370" s="18"/>
      <c r="BX3370" s="18"/>
      <c r="BY3370" s="18"/>
      <c r="BZ3370" s="18"/>
      <c r="CA3370" s="18"/>
      <c r="CB3370" s="18"/>
      <c r="CC3370" s="18"/>
      <c r="CD3370" s="18"/>
      <c r="CE3370" s="18"/>
      <c r="CF3370" s="18"/>
      <c r="CG3370" s="18"/>
      <c r="CH3370" s="18"/>
      <c r="CI3370" s="18"/>
      <c r="CJ3370" s="18"/>
      <c r="CK3370" s="18"/>
      <c r="CL3370" s="18"/>
      <c r="CM3370" s="18"/>
      <c r="CN3370" s="18"/>
      <c r="CO3370" s="18"/>
      <c r="CP3370" s="18"/>
      <c r="CQ3370" s="18"/>
      <c r="CR3370" s="18"/>
      <c r="CS3370" s="18"/>
      <c r="CT3370" s="18"/>
      <c r="CU3370" s="18"/>
      <c r="CV3370" s="18"/>
      <c r="CW3370" s="18"/>
      <c r="CX3370" s="18"/>
      <c r="CY3370" s="18"/>
      <c r="CZ3370" s="18"/>
      <c r="DA3370" s="18"/>
      <c r="DB3370" s="18"/>
      <c r="DC3370" s="18"/>
      <c r="DD3370" s="18"/>
      <c r="DE3370" s="18"/>
      <c r="DF3370" s="18"/>
      <c r="DG3370" s="18"/>
      <c r="DH3370" s="18"/>
      <c r="DI3370" s="18"/>
      <c r="DJ3370" s="18"/>
      <c r="DK3370" s="18"/>
      <c r="DL3370" s="18"/>
      <c r="DM3370" s="18"/>
      <c r="DN3370" s="18"/>
      <c r="DO3370" s="18"/>
      <c r="DP3370" s="18"/>
      <c r="DQ3370" s="18"/>
      <c r="DR3370" s="18"/>
      <c r="DS3370" s="18"/>
      <c r="DT3370" s="18"/>
      <c r="DU3370" s="18"/>
      <c r="DV3370" s="18"/>
      <c r="DW3370" s="18"/>
      <c r="DX3370" s="18"/>
      <c r="DY3370" s="18"/>
      <c r="DZ3370" s="18"/>
      <c r="EA3370" s="18"/>
      <c r="EB3370" s="18"/>
      <c r="EC3370" s="18"/>
      <c r="ED3370" s="18"/>
      <c r="EE3370" s="18"/>
      <c r="EF3370" s="18"/>
      <c r="EG3370" s="18"/>
      <c r="EH3370" s="18"/>
      <c r="EI3370" s="18"/>
      <c r="EJ3370" s="18"/>
    </row>
    <row r="3371" spans="1:140" x14ac:dyDescent="0.25">
      <c r="A3371" s="18"/>
      <c r="B3371" s="18"/>
      <c r="C3371" s="18"/>
      <c r="D3371" s="18"/>
      <c r="E3371" s="15"/>
      <c r="F3371" s="15"/>
      <c r="G3371" s="15"/>
      <c r="H3371" s="15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A3371" s="18"/>
      <c r="BB3371" s="18"/>
      <c r="BC3371" s="18"/>
      <c r="BD3371" s="18"/>
      <c r="BE3371" s="18"/>
      <c r="BF3371" s="18"/>
      <c r="BG3371" s="18"/>
      <c r="BH3371" s="18"/>
      <c r="BI3371" s="18"/>
      <c r="BJ3371" s="18"/>
      <c r="BK3371" s="18"/>
      <c r="BL3371" s="18"/>
      <c r="BM3371" s="18"/>
      <c r="BN3371" s="18"/>
      <c r="BO3371" s="18"/>
      <c r="BP3371" s="18"/>
      <c r="BQ3371" s="18"/>
      <c r="BR3371" s="18"/>
      <c r="BS3371" s="18"/>
      <c r="BT3371" s="18"/>
      <c r="BU3371" s="18"/>
      <c r="BV3371" s="18"/>
      <c r="BW3371" s="18"/>
      <c r="BX3371" s="18"/>
      <c r="BY3371" s="18"/>
      <c r="BZ3371" s="18"/>
      <c r="CA3371" s="18"/>
      <c r="CB3371" s="18"/>
      <c r="CC3371" s="18"/>
      <c r="CD3371" s="18"/>
      <c r="CE3371" s="18"/>
      <c r="CF3371" s="18"/>
      <c r="CG3371" s="18"/>
      <c r="CH3371" s="18"/>
      <c r="CI3371" s="18"/>
      <c r="CJ3371" s="18"/>
      <c r="CK3371" s="18"/>
      <c r="CL3371" s="18"/>
      <c r="CM3371" s="18"/>
      <c r="CN3371" s="18"/>
      <c r="CO3371" s="18"/>
      <c r="CP3371" s="18"/>
      <c r="CQ3371" s="18"/>
      <c r="CR3371" s="18"/>
      <c r="CS3371" s="18"/>
      <c r="CT3371" s="18"/>
      <c r="CU3371" s="18"/>
      <c r="CV3371" s="18"/>
      <c r="CW3371" s="18"/>
      <c r="CX3371" s="18"/>
      <c r="CY3371" s="18"/>
      <c r="CZ3371" s="18"/>
      <c r="DA3371" s="18"/>
      <c r="DB3371" s="18"/>
      <c r="DC3371" s="18"/>
      <c r="DD3371" s="18"/>
      <c r="DE3371" s="18"/>
      <c r="DF3371" s="18"/>
      <c r="DG3371" s="18"/>
      <c r="DH3371" s="18"/>
      <c r="DI3371" s="18"/>
      <c r="DJ3371" s="18"/>
      <c r="DK3371" s="18"/>
      <c r="DL3371" s="18"/>
      <c r="DM3371" s="18"/>
      <c r="DN3371" s="18"/>
      <c r="DO3371" s="18"/>
      <c r="DP3371" s="18"/>
      <c r="DQ3371" s="18"/>
      <c r="DR3371" s="18"/>
      <c r="DS3371" s="18"/>
      <c r="DT3371" s="18"/>
      <c r="DU3371" s="18"/>
      <c r="DV3371" s="18"/>
      <c r="DW3371" s="18"/>
      <c r="DX3371" s="18"/>
      <c r="DY3371" s="18"/>
      <c r="DZ3371" s="18"/>
      <c r="EA3371" s="18"/>
      <c r="EB3371" s="18"/>
      <c r="EC3371" s="18"/>
      <c r="ED3371" s="18"/>
      <c r="EE3371" s="18"/>
      <c r="EF3371" s="18"/>
      <c r="EG3371" s="18"/>
      <c r="EH3371" s="18"/>
      <c r="EI3371" s="18"/>
      <c r="EJ3371" s="18"/>
    </row>
    <row r="3372" spans="1:140" x14ac:dyDescent="0.25">
      <c r="A3372" s="18"/>
      <c r="B3372" s="18"/>
      <c r="C3372" s="18"/>
      <c r="D3372" s="18"/>
      <c r="E3372" s="15"/>
      <c r="F3372" s="15"/>
      <c r="G3372" s="15"/>
      <c r="H3372" s="15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A3372" s="18"/>
      <c r="BB3372" s="18"/>
      <c r="BC3372" s="18"/>
      <c r="BD3372" s="18"/>
      <c r="BE3372" s="18"/>
      <c r="BF3372" s="18"/>
      <c r="BG3372" s="18"/>
      <c r="BH3372" s="18"/>
      <c r="BI3372" s="18"/>
      <c r="BJ3372" s="18"/>
      <c r="BK3372" s="18"/>
      <c r="BL3372" s="18"/>
      <c r="BM3372" s="18"/>
      <c r="BN3372" s="18"/>
      <c r="BO3372" s="18"/>
      <c r="BP3372" s="18"/>
      <c r="BQ3372" s="18"/>
      <c r="BR3372" s="18"/>
      <c r="BS3372" s="18"/>
      <c r="BT3372" s="18"/>
      <c r="BU3372" s="18"/>
      <c r="BV3372" s="18"/>
      <c r="BW3372" s="18"/>
      <c r="BX3372" s="18"/>
      <c r="BY3372" s="18"/>
      <c r="BZ3372" s="18"/>
      <c r="CA3372" s="18"/>
      <c r="CB3372" s="18"/>
      <c r="CC3372" s="18"/>
      <c r="CD3372" s="18"/>
      <c r="CE3372" s="18"/>
      <c r="CF3372" s="18"/>
      <c r="CG3372" s="18"/>
      <c r="CH3372" s="18"/>
      <c r="CI3372" s="18"/>
      <c r="CJ3372" s="18"/>
      <c r="CK3372" s="18"/>
      <c r="CL3372" s="18"/>
      <c r="CM3372" s="18"/>
      <c r="CN3372" s="18"/>
      <c r="CO3372" s="18"/>
      <c r="CP3372" s="18"/>
      <c r="CQ3372" s="18"/>
      <c r="CR3372" s="18"/>
      <c r="CS3372" s="18"/>
      <c r="CT3372" s="18"/>
      <c r="CU3372" s="18"/>
      <c r="CV3372" s="18"/>
      <c r="CW3372" s="18"/>
      <c r="CX3372" s="18"/>
      <c r="CY3372" s="18"/>
      <c r="CZ3372" s="18"/>
      <c r="DA3372" s="18"/>
      <c r="DB3372" s="18"/>
      <c r="DC3372" s="18"/>
      <c r="DD3372" s="18"/>
      <c r="DE3372" s="18"/>
      <c r="DF3372" s="18"/>
      <c r="DG3372" s="18"/>
      <c r="DH3372" s="18"/>
      <c r="DI3372" s="18"/>
      <c r="DJ3372" s="18"/>
      <c r="DK3372" s="18"/>
      <c r="DL3372" s="18"/>
      <c r="DM3372" s="18"/>
      <c r="DN3372" s="18"/>
      <c r="DO3372" s="18"/>
      <c r="DP3372" s="18"/>
      <c r="DQ3372" s="18"/>
      <c r="DR3372" s="18"/>
      <c r="DS3372" s="18"/>
      <c r="DT3372" s="18"/>
      <c r="DU3372" s="18"/>
      <c r="DV3372" s="18"/>
      <c r="DW3372" s="18"/>
      <c r="DX3372" s="18"/>
      <c r="DY3372" s="18"/>
      <c r="DZ3372" s="18"/>
      <c r="EA3372" s="18"/>
      <c r="EB3372" s="18"/>
      <c r="EC3372" s="18"/>
      <c r="ED3372" s="18"/>
      <c r="EE3372" s="18"/>
      <c r="EF3372" s="18"/>
      <c r="EG3372" s="18"/>
      <c r="EH3372" s="18"/>
      <c r="EI3372" s="18"/>
      <c r="EJ3372" s="18"/>
    </row>
    <row r="3373" spans="1:140" x14ac:dyDescent="0.25">
      <c r="A3373" s="18"/>
      <c r="B3373" s="18"/>
      <c r="C3373" s="18"/>
      <c r="D3373" s="18"/>
      <c r="E3373" s="15"/>
      <c r="F3373" s="15"/>
      <c r="G3373" s="15"/>
      <c r="H3373" s="15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A3373" s="18"/>
      <c r="BB3373" s="18"/>
      <c r="BC3373" s="18"/>
      <c r="BD3373" s="18"/>
      <c r="BE3373" s="18"/>
      <c r="BF3373" s="18"/>
      <c r="BG3373" s="18"/>
      <c r="BH3373" s="18"/>
      <c r="BI3373" s="18"/>
      <c r="BJ3373" s="18"/>
      <c r="BK3373" s="18"/>
      <c r="BL3373" s="18"/>
      <c r="BM3373" s="18"/>
      <c r="BN3373" s="18"/>
      <c r="BO3373" s="18"/>
      <c r="BP3373" s="18"/>
      <c r="BQ3373" s="18"/>
      <c r="BR3373" s="18"/>
      <c r="BS3373" s="18"/>
      <c r="BT3373" s="18"/>
      <c r="BU3373" s="18"/>
      <c r="BV3373" s="18"/>
      <c r="BW3373" s="18"/>
      <c r="BX3373" s="18"/>
      <c r="BY3373" s="18"/>
      <c r="BZ3373" s="18"/>
      <c r="CA3373" s="18"/>
      <c r="CB3373" s="18"/>
      <c r="CC3373" s="18"/>
      <c r="CD3373" s="18"/>
      <c r="CE3373" s="18"/>
      <c r="CF3373" s="18"/>
      <c r="CG3373" s="18"/>
      <c r="CH3373" s="18"/>
      <c r="CI3373" s="18"/>
      <c r="CJ3373" s="18"/>
      <c r="CK3373" s="18"/>
      <c r="CL3373" s="18"/>
      <c r="CM3373" s="18"/>
      <c r="CN3373" s="18"/>
      <c r="CO3373" s="18"/>
      <c r="CP3373" s="18"/>
      <c r="CQ3373" s="18"/>
      <c r="CR3373" s="18"/>
      <c r="CS3373" s="18"/>
      <c r="CT3373" s="18"/>
      <c r="CU3373" s="18"/>
      <c r="CV3373" s="18"/>
      <c r="CW3373" s="18"/>
      <c r="CX3373" s="18"/>
      <c r="CY3373" s="18"/>
      <c r="CZ3373" s="18"/>
      <c r="DA3373" s="18"/>
      <c r="DB3373" s="18"/>
      <c r="DC3373" s="18"/>
      <c r="DD3373" s="18"/>
      <c r="DE3373" s="18"/>
      <c r="DF3373" s="18"/>
      <c r="DG3373" s="18"/>
      <c r="DH3373" s="18"/>
      <c r="DI3373" s="18"/>
      <c r="DJ3373" s="18"/>
      <c r="DK3373" s="18"/>
      <c r="DL3373" s="18"/>
      <c r="DM3373" s="18"/>
      <c r="DN3373" s="18"/>
      <c r="DO3373" s="18"/>
      <c r="DP3373" s="18"/>
      <c r="DQ3373" s="18"/>
      <c r="DR3373" s="18"/>
      <c r="DS3373" s="18"/>
      <c r="DT3373" s="18"/>
      <c r="DU3373" s="18"/>
      <c r="DV3373" s="18"/>
      <c r="DW3373" s="18"/>
      <c r="DX3373" s="18"/>
      <c r="DY3373" s="18"/>
      <c r="DZ3373" s="18"/>
      <c r="EA3373" s="18"/>
      <c r="EB3373" s="18"/>
      <c r="EC3373" s="18"/>
      <c r="ED3373" s="18"/>
      <c r="EE3373" s="18"/>
      <c r="EF3373" s="18"/>
      <c r="EG3373" s="18"/>
      <c r="EH3373" s="18"/>
      <c r="EI3373" s="18"/>
      <c r="EJ3373" s="18"/>
    </row>
    <row r="3374" spans="1:140" x14ac:dyDescent="0.25">
      <c r="A3374" s="18"/>
      <c r="B3374" s="18"/>
      <c r="C3374" s="18"/>
      <c r="D3374" s="18"/>
      <c r="E3374" s="15"/>
      <c r="F3374" s="15"/>
      <c r="G3374" s="15"/>
      <c r="H3374" s="15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A3374" s="18"/>
      <c r="BB3374" s="18"/>
      <c r="BC3374" s="18"/>
      <c r="BD3374" s="18"/>
      <c r="BE3374" s="18"/>
      <c r="BF3374" s="18"/>
      <c r="BG3374" s="18"/>
      <c r="BH3374" s="18"/>
      <c r="BI3374" s="18"/>
      <c r="BJ3374" s="18"/>
      <c r="BK3374" s="18"/>
      <c r="BL3374" s="18"/>
      <c r="BM3374" s="18"/>
      <c r="BN3374" s="18"/>
      <c r="BO3374" s="18"/>
      <c r="BP3374" s="18"/>
      <c r="BQ3374" s="18"/>
      <c r="BR3374" s="18"/>
      <c r="BS3374" s="18"/>
      <c r="BT3374" s="18"/>
      <c r="BU3374" s="18"/>
      <c r="BV3374" s="18"/>
      <c r="BW3374" s="18"/>
      <c r="BX3374" s="18"/>
      <c r="BY3374" s="18"/>
      <c r="BZ3374" s="18"/>
      <c r="CA3374" s="18"/>
      <c r="CB3374" s="18"/>
      <c r="CC3374" s="18"/>
      <c r="CD3374" s="18"/>
      <c r="CE3374" s="18"/>
      <c r="CF3374" s="18"/>
      <c r="CG3374" s="18"/>
      <c r="CH3374" s="18"/>
      <c r="CI3374" s="18"/>
      <c r="CJ3374" s="18"/>
      <c r="CK3374" s="18"/>
      <c r="CL3374" s="18"/>
      <c r="CM3374" s="18"/>
      <c r="CN3374" s="18"/>
      <c r="CO3374" s="18"/>
      <c r="CP3374" s="18"/>
      <c r="CQ3374" s="18"/>
      <c r="CR3374" s="18"/>
      <c r="CS3374" s="18"/>
      <c r="CT3374" s="18"/>
      <c r="CU3374" s="18"/>
      <c r="CV3374" s="18"/>
      <c r="CW3374" s="18"/>
      <c r="CX3374" s="18"/>
      <c r="CY3374" s="18"/>
      <c r="CZ3374" s="18"/>
      <c r="DA3374" s="18"/>
      <c r="DB3374" s="18"/>
      <c r="DC3374" s="18"/>
      <c r="DD3374" s="18"/>
      <c r="DE3374" s="18"/>
      <c r="DF3374" s="18"/>
      <c r="DG3374" s="18"/>
      <c r="DH3374" s="18"/>
      <c r="DI3374" s="18"/>
      <c r="DJ3374" s="18"/>
      <c r="DK3374" s="18"/>
      <c r="DL3374" s="18"/>
      <c r="DM3374" s="18"/>
      <c r="DN3374" s="18"/>
      <c r="DO3374" s="18"/>
      <c r="DP3374" s="18"/>
      <c r="DQ3374" s="18"/>
      <c r="DR3374" s="18"/>
      <c r="DS3374" s="18"/>
      <c r="DT3374" s="18"/>
      <c r="DU3374" s="18"/>
      <c r="DV3374" s="18"/>
      <c r="DW3374" s="18"/>
      <c r="DX3374" s="18"/>
      <c r="DY3374" s="18"/>
      <c r="DZ3374" s="18"/>
      <c r="EA3374" s="18"/>
      <c r="EB3374" s="18"/>
      <c r="EC3374" s="18"/>
      <c r="ED3374" s="18"/>
      <c r="EE3374" s="18"/>
      <c r="EF3374" s="18"/>
      <c r="EG3374" s="18"/>
      <c r="EH3374" s="18"/>
      <c r="EI3374" s="18"/>
      <c r="EJ3374" s="18"/>
    </row>
    <row r="3375" spans="1:140" x14ac:dyDescent="0.25">
      <c r="A3375" s="18"/>
      <c r="B3375" s="18"/>
      <c r="C3375" s="18"/>
      <c r="D3375" s="18"/>
      <c r="E3375" s="15"/>
      <c r="F3375" s="15"/>
      <c r="G3375" s="15"/>
      <c r="H3375" s="15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A3375" s="18"/>
      <c r="BB3375" s="18"/>
      <c r="BC3375" s="18"/>
      <c r="BD3375" s="18"/>
      <c r="BE3375" s="18"/>
      <c r="BF3375" s="18"/>
      <c r="BG3375" s="18"/>
      <c r="BH3375" s="18"/>
      <c r="BI3375" s="18"/>
      <c r="BJ3375" s="18"/>
      <c r="BK3375" s="18"/>
      <c r="BL3375" s="18"/>
      <c r="BM3375" s="18"/>
      <c r="BN3375" s="18"/>
      <c r="BO3375" s="18"/>
      <c r="BP3375" s="18"/>
      <c r="BQ3375" s="18"/>
      <c r="BR3375" s="18"/>
      <c r="BS3375" s="18"/>
      <c r="BT3375" s="18"/>
      <c r="BU3375" s="18"/>
      <c r="BV3375" s="18"/>
      <c r="BW3375" s="18"/>
      <c r="BX3375" s="18"/>
      <c r="BY3375" s="18"/>
      <c r="BZ3375" s="18"/>
      <c r="CA3375" s="18"/>
      <c r="CB3375" s="18"/>
      <c r="CC3375" s="18"/>
      <c r="CD3375" s="18"/>
      <c r="CE3375" s="18"/>
      <c r="CF3375" s="18"/>
      <c r="CG3375" s="18"/>
      <c r="CH3375" s="18"/>
      <c r="CI3375" s="18"/>
      <c r="CJ3375" s="18"/>
      <c r="CK3375" s="18"/>
      <c r="CL3375" s="18"/>
      <c r="CM3375" s="18"/>
      <c r="CN3375" s="18"/>
      <c r="CO3375" s="18"/>
      <c r="CP3375" s="18"/>
      <c r="CQ3375" s="18"/>
      <c r="CR3375" s="18"/>
      <c r="CS3375" s="18"/>
      <c r="CT3375" s="18"/>
      <c r="CU3375" s="18"/>
      <c r="CV3375" s="18"/>
      <c r="CW3375" s="18"/>
      <c r="CX3375" s="18"/>
      <c r="CY3375" s="18"/>
      <c r="CZ3375" s="18"/>
      <c r="DA3375" s="18"/>
      <c r="DB3375" s="18"/>
      <c r="DC3375" s="18"/>
      <c r="DD3375" s="18"/>
      <c r="DE3375" s="18"/>
      <c r="DF3375" s="18"/>
      <c r="DG3375" s="18"/>
      <c r="DH3375" s="18"/>
      <c r="DI3375" s="18"/>
      <c r="DJ3375" s="18"/>
      <c r="DK3375" s="18"/>
      <c r="DL3375" s="18"/>
      <c r="DM3375" s="18"/>
      <c r="DN3375" s="18"/>
      <c r="DO3375" s="18"/>
      <c r="DP3375" s="18"/>
      <c r="DQ3375" s="18"/>
      <c r="DR3375" s="18"/>
      <c r="DS3375" s="18"/>
      <c r="DT3375" s="18"/>
      <c r="DU3375" s="18"/>
      <c r="DV3375" s="18"/>
      <c r="DW3375" s="18"/>
      <c r="DX3375" s="18"/>
      <c r="DY3375" s="18"/>
      <c r="DZ3375" s="18"/>
      <c r="EA3375" s="18"/>
      <c r="EB3375" s="18"/>
      <c r="EC3375" s="18"/>
      <c r="ED3375" s="18"/>
      <c r="EE3375" s="18"/>
      <c r="EF3375" s="18"/>
      <c r="EG3375" s="18"/>
      <c r="EH3375" s="18"/>
      <c r="EI3375" s="18"/>
      <c r="EJ3375" s="18"/>
    </row>
    <row r="3376" spans="1:140" x14ac:dyDescent="0.25">
      <c r="A3376" s="18"/>
      <c r="B3376" s="18"/>
      <c r="C3376" s="18"/>
      <c r="D3376" s="18"/>
      <c r="E3376" s="15"/>
      <c r="F3376" s="15"/>
      <c r="G3376" s="15"/>
      <c r="H3376" s="15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A3376" s="18"/>
      <c r="BB3376" s="18"/>
      <c r="BC3376" s="18"/>
      <c r="BD3376" s="18"/>
      <c r="BE3376" s="18"/>
      <c r="BF3376" s="18"/>
      <c r="BG3376" s="18"/>
      <c r="BH3376" s="18"/>
      <c r="BI3376" s="18"/>
      <c r="BJ3376" s="18"/>
      <c r="BK3376" s="18"/>
      <c r="BL3376" s="18"/>
      <c r="BM3376" s="18"/>
      <c r="BN3376" s="18"/>
      <c r="BO3376" s="18"/>
      <c r="BP3376" s="18"/>
      <c r="BQ3376" s="18"/>
      <c r="BR3376" s="18"/>
      <c r="BS3376" s="18"/>
      <c r="BT3376" s="18"/>
      <c r="BU3376" s="18"/>
      <c r="BV3376" s="18"/>
      <c r="BW3376" s="18"/>
      <c r="BX3376" s="18"/>
      <c r="BY3376" s="18"/>
      <c r="BZ3376" s="18"/>
      <c r="CA3376" s="18"/>
      <c r="CB3376" s="18"/>
      <c r="CC3376" s="18"/>
      <c r="CD3376" s="18"/>
      <c r="CE3376" s="18"/>
      <c r="CF3376" s="18"/>
      <c r="CG3376" s="18"/>
      <c r="CH3376" s="18"/>
      <c r="CI3376" s="18"/>
      <c r="CJ3376" s="18"/>
      <c r="CK3376" s="18"/>
      <c r="CL3376" s="18"/>
      <c r="CM3376" s="18"/>
      <c r="CN3376" s="18"/>
      <c r="CO3376" s="18"/>
      <c r="CP3376" s="18"/>
      <c r="CQ3376" s="18"/>
      <c r="CR3376" s="18"/>
      <c r="CS3376" s="18"/>
      <c r="CT3376" s="18"/>
      <c r="CU3376" s="18"/>
      <c r="CV3376" s="18"/>
      <c r="CW3376" s="18"/>
      <c r="CX3376" s="18"/>
      <c r="CY3376" s="18"/>
      <c r="CZ3376" s="18"/>
      <c r="DA3376" s="18"/>
      <c r="DB3376" s="18"/>
      <c r="DC3376" s="18"/>
      <c r="DD3376" s="18"/>
      <c r="DE3376" s="18"/>
      <c r="DF3376" s="18"/>
      <c r="DG3376" s="18"/>
      <c r="DH3376" s="18"/>
      <c r="DI3376" s="18"/>
      <c r="DJ3376" s="18"/>
      <c r="DK3376" s="18"/>
      <c r="DL3376" s="18"/>
      <c r="DM3376" s="18"/>
      <c r="DN3376" s="18"/>
      <c r="DO3376" s="18"/>
      <c r="DP3376" s="18"/>
      <c r="DQ3376" s="18"/>
      <c r="DR3376" s="18"/>
      <c r="DS3376" s="18"/>
      <c r="DT3376" s="18"/>
      <c r="DU3376" s="18"/>
      <c r="DV3376" s="18"/>
      <c r="DW3376" s="18"/>
      <c r="DX3376" s="18"/>
      <c r="DY3376" s="18"/>
      <c r="DZ3376" s="18"/>
      <c r="EA3376" s="18"/>
      <c r="EB3376" s="18"/>
      <c r="EC3376" s="18"/>
      <c r="ED3376" s="18"/>
      <c r="EE3376" s="18"/>
      <c r="EF3376" s="18"/>
      <c r="EG3376" s="18"/>
      <c r="EH3376" s="18"/>
      <c r="EI3376" s="18"/>
      <c r="EJ3376" s="18"/>
    </row>
    <row r="3377" spans="1:140" x14ac:dyDescent="0.25">
      <c r="A3377" s="18"/>
      <c r="B3377" s="18"/>
      <c r="C3377" s="18"/>
      <c r="D3377" s="18"/>
      <c r="E3377" s="15"/>
      <c r="F3377" s="15"/>
      <c r="G3377" s="15"/>
      <c r="H3377" s="15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A3377" s="18"/>
      <c r="BB3377" s="18"/>
      <c r="BC3377" s="18"/>
      <c r="BD3377" s="18"/>
      <c r="BE3377" s="18"/>
      <c r="BF3377" s="18"/>
      <c r="BG3377" s="18"/>
      <c r="BH3377" s="18"/>
      <c r="BI3377" s="18"/>
      <c r="BJ3377" s="18"/>
      <c r="BK3377" s="18"/>
      <c r="BL3377" s="18"/>
      <c r="BM3377" s="18"/>
      <c r="BN3377" s="18"/>
      <c r="BO3377" s="18"/>
      <c r="BP3377" s="18"/>
      <c r="BQ3377" s="18"/>
      <c r="BR3377" s="18"/>
      <c r="BS3377" s="18"/>
      <c r="BT3377" s="18"/>
      <c r="BU3377" s="18"/>
      <c r="BV3377" s="18"/>
      <c r="BW3377" s="18"/>
      <c r="BX3377" s="18"/>
      <c r="BY3377" s="18"/>
      <c r="BZ3377" s="18"/>
      <c r="CA3377" s="18"/>
      <c r="CB3377" s="18"/>
      <c r="CC3377" s="18"/>
      <c r="CD3377" s="18"/>
      <c r="CE3377" s="18"/>
      <c r="CF3377" s="18"/>
      <c r="CG3377" s="18"/>
      <c r="CH3377" s="18"/>
      <c r="CI3377" s="18"/>
      <c r="CJ3377" s="18"/>
      <c r="CK3377" s="18"/>
      <c r="CL3377" s="18"/>
      <c r="CM3377" s="18"/>
      <c r="CN3377" s="18"/>
      <c r="CO3377" s="18"/>
      <c r="CP3377" s="18"/>
      <c r="CQ3377" s="18"/>
      <c r="CR3377" s="18"/>
      <c r="CS3377" s="18"/>
      <c r="CT3377" s="18"/>
      <c r="CU3377" s="18"/>
      <c r="CV3377" s="18"/>
      <c r="CW3377" s="18"/>
      <c r="CX3377" s="18"/>
      <c r="CY3377" s="18"/>
      <c r="CZ3377" s="18"/>
      <c r="DA3377" s="18"/>
      <c r="DB3377" s="18"/>
      <c r="DC3377" s="18"/>
      <c r="DD3377" s="18"/>
      <c r="DE3377" s="18"/>
      <c r="DF3377" s="18"/>
      <c r="DG3377" s="18"/>
      <c r="DH3377" s="18"/>
      <c r="DI3377" s="18"/>
      <c r="DJ3377" s="18"/>
      <c r="DK3377" s="18"/>
      <c r="DL3377" s="18"/>
      <c r="DM3377" s="18"/>
      <c r="DN3377" s="18"/>
      <c r="DO3377" s="18"/>
      <c r="DP3377" s="18"/>
      <c r="DQ3377" s="18"/>
      <c r="DR3377" s="18"/>
      <c r="DS3377" s="18"/>
      <c r="DT3377" s="18"/>
      <c r="DU3377" s="18"/>
      <c r="DV3377" s="18"/>
      <c r="DW3377" s="18"/>
      <c r="DX3377" s="18"/>
      <c r="DY3377" s="18"/>
      <c r="DZ3377" s="18"/>
      <c r="EA3377" s="18"/>
      <c r="EB3377" s="18"/>
      <c r="EC3377" s="18"/>
      <c r="ED3377" s="18"/>
      <c r="EE3377" s="18"/>
      <c r="EF3377" s="18"/>
      <c r="EG3377" s="18"/>
      <c r="EH3377" s="18"/>
      <c r="EI3377" s="18"/>
      <c r="EJ3377" s="18"/>
    </row>
    <row r="3378" spans="1:140" x14ac:dyDescent="0.25">
      <c r="A3378" s="18"/>
      <c r="B3378" s="18"/>
      <c r="C3378" s="18"/>
      <c r="D3378" s="18"/>
      <c r="E3378" s="15"/>
      <c r="F3378" s="15"/>
      <c r="G3378" s="15"/>
      <c r="H3378" s="15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A3378" s="18"/>
      <c r="BB3378" s="18"/>
      <c r="BC3378" s="18"/>
      <c r="BD3378" s="18"/>
      <c r="BE3378" s="18"/>
      <c r="BF3378" s="18"/>
      <c r="BG3378" s="18"/>
      <c r="BH3378" s="18"/>
      <c r="BI3378" s="18"/>
      <c r="BJ3378" s="18"/>
      <c r="BK3378" s="18"/>
      <c r="BL3378" s="18"/>
      <c r="BM3378" s="18"/>
      <c r="BN3378" s="18"/>
      <c r="BO3378" s="18"/>
      <c r="BP3378" s="18"/>
      <c r="BQ3378" s="18"/>
      <c r="BR3378" s="18"/>
      <c r="BS3378" s="18"/>
      <c r="BT3378" s="18"/>
      <c r="BU3378" s="18"/>
      <c r="BV3378" s="18"/>
      <c r="BW3378" s="18"/>
      <c r="BX3378" s="18"/>
      <c r="BY3378" s="18"/>
      <c r="BZ3378" s="18"/>
      <c r="CA3378" s="18"/>
      <c r="CB3378" s="18"/>
      <c r="CC3378" s="18"/>
      <c r="CD3378" s="18"/>
      <c r="CE3378" s="18"/>
      <c r="CF3378" s="18"/>
      <c r="CG3378" s="18"/>
      <c r="CH3378" s="18"/>
      <c r="CI3378" s="18"/>
      <c r="CJ3378" s="18"/>
      <c r="CK3378" s="18"/>
      <c r="CL3378" s="18"/>
      <c r="CM3378" s="18"/>
      <c r="CN3378" s="18"/>
      <c r="CO3378" s="18"/>
      <c r="CP3378" s="18"/>
      <c r="CQ3378" s="18"/>
      <c r="CR3378" s="18"/>
      <c r="CS3378" s="18"/>
      <c r="CT3378" s="18"/>
      <c r="CU3378" s="18"/>
      <c r="CV3378" s="18"/>
      <c r="CW3378" s="18"/>
      <c r="CX3378" s="18"/>
      <c r="CY3378" s="18"/>
      <c r="CZ3378" s="18"/>
      <c r="DA3378" s="18"/>
      <c r="DB3378" s="18"/>
      <c r="DC3378" s="18"/>
      <c r="DD3378" s="18"/>
      <c r="DE3378" s="18"/>
      <c r="DF3378" s="18"/>
      <c r="DG3378" s="18"/>
      <c r="DH3378" s="18"/>
      <c r="DI3378" s="18"/>
      <c r="DJ3378" s="18"/>
      <c r="DK3378" s="18"/>
      <c r="DL3378" s="18"/>
      <c r="DM3378" s="18"/>
      <c r="DN3378" s="18"/>
      <c r="DO3378" s="18"/>
      <c r="DP3378" s="18"/>
      <c r="DQ3378" s="18"/>
      <c r="DR3378" s="18"/>
      <c r="DS3378" s="18"/>
      <c r="DT3378" s="18"/>
      <c r="DU3378" s="18"/>
      <c r="DV3378" s="18"/>
      <c r="DW3378" s="18"/>
      <c r="DX3378" s="18"/>
      <c r="DY3378" s="18"/>
      <c r="DZ3378" s="18"/>
      <c r="EA3378" s="18"/>
      <c r="EB3378" s="18"/>
      <c r="EC3378" s="18"/>
      <c r="ED3378" s="18"/>
      <c r="EE3378" s="18"/>
      <c r="EF3378" s="18"/>
      <c r="EG3378" s="18"/>
      <c r="EH3378" s="18"/>
      <c r="EI3378" s="18"/>
      <c r="EJ3378" s="18"/>
    </row>
    <row r="3379" spans="1:140" x14ac:dyDescent="0.25">
      <c r="A3379" s="18"/>
      <c r="B3379" s="18"/>
      <c r="C3379" s="18"/>
      <c r="D3379" s="18"/>
      <c r="E3379" s="15"/>
      <c r="F3379" s="15"/>
      <c r="G3379" s="15"/>
      <c r="H3379" s="15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A3379" s="18"/>
      <c r="BB3379" s="18"/>
      <c r="BC3379" s="18"/>
      <c r="BD3379" s="18"/>
      <c r="BE3379" s="18"/>
      <c r="BF3379" s="18"/>
      <c r="BG3379" s="18"/>
      <c r="BH3379" s="18"/>
      <c r="BI3379" s="18"/>
      <c r="BJ3379" s="18"/>
      <c r="BK3379" s="18"/>
      <c r="BL3379" s="18"/>
      <c r="BM3379" s="18"/>
      <c r="BN3379" s="18"/>
      <c r="BO3379" s="18"/>
      <c r="BP3379" s="18"/>
      <c r="BQ3379" s="18"/>
      <c r="BR3379" s="18"/>
      <c r="BS3379" s="18"/>
      <c r="BT3379" s="18"/>
      <c r="BU3379" s="18"/>
      <c r="BV3379" s="18"/>
      <c r="BW3379" s="18"/>
      <c r="BX3379" s="18"/>
      <c r="BY3379" s="18"/>
      <c r="BZ3379" s="18"/>
      <c r="CA3379" s="18"/>
      <c r="CB3379" s="18"/>
      <c r="CC3379" s="18"/>
      <c r="CD3379" s="18"/>
      <c r="CE3379" s="18"/>
      <c r="CF3379" s="18"/>
      <c r="CG3379" s="18"/>
      <c r="CH3379" s="18"/>
      <c r="CI3379" s="18"/>
      <c r="CJ3379" s="18"/>
      <c r="CK3379" s="18"/>
      <c r="CL3379" s="18"/>
      <c r="CM3379" s="18"/>
      <c r="CN3379" s="18"/>
      <c r="CO3379" s="18"/>
      <c r="CP3379" s="18"/>
      <c r="CQ3379" s="18"/>
      <c r="CR3379" s="18"/>
      <c r="CS3379" s="18"/>
      <c r="CT3379" s="18"/>
      <c r="CU3379" s="18"/>
      <c r="CV3379" s="18"/>
      <c r="CW3379" s="18"/>
      <c r="CX3379" s="18"/>
      <c r="CY3379" s="18"/>
      <c r="CZ3379" s="18"/>
      <c r="DA3379" s="18"/>
      <c r="DB3379" s="18"/>
      <c r="DC3379" s="18"/>
      <c r="DD3379" s="18"/>
      <c r="DE3379" s="18"/>
      <c r="DF3379" s="18"/>
      <c r="DG3379" s="18"/>
      <c r="DH3379" s="18"/>
      <c r="DI3379" s="18"/>
      <c r="DJ3379" s="18"/>
      <c r="DK3379" s="18"/>
      <c r="DL3379" s="18"/>
      <c r="DM3379" s="18"/>
      <c r="DN3379" s="18"/>
      <c r="DO3379" s="18"/>
      <c r="DP3379" s="18"/>
      <c r="DQ3379" s="18"/>
      <c r="DR3379" s="18"/>
      <c r="DS3379" s="18"/>
      <c r="DT3379" s="18"/>
      <c r="DU3379" s="18"/>
      <c r="DV3379" s="18"/>
      <c r="DW3379" s="18"/>
      <c r="DX3379" s="18"/>
      <c r="DY3379" s="18"/>
      <c r="DZ3379" s="18"/>
      <c r="EA3379" s="18"/>
      <c r="EB3379" s="18"/>
      <c r="EC3379" s="18"/>
      <c r="ED3379" s="18"/>
      <c r="EE3379" s="18"/>
      <c r="EF3379" s="18"/>
      <c r="EG3379" s="18"/>
      <c r="EH3379" s="18"/>
      <c r="EI3379" s="18"/>
      <c r="EJ3379" s="18"/>
    </row>
    <row r="3380" spans="1:140" x14ac:dyDescent="0.25">
      <c r="A3380" s="18"/>
      <c r="B3380" s="18"/>
      <c r="C3380" s="18"/>
      <c r="D3380" s="18"/>
      <c r="E3380" s="15"/>
      <c r="F3380" s="15"/>
      <c r="G3380" s="15"/>
      <c r="H3380" s="15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A3380" s="18"/>
      <c r="BB3380" s="18"/>
      <c r="BC3380" s="18"/>
      <c r="BD3380" s="18"/>
      <c r="BE3380" s="18"/>
      <c r="BF3380" s="18"/>
      <c r="BG3380" s="18"/>
      <c r="BH3380" s="18"/>
      <c r="BI3380" s="18"/>
      <c r="BJ3380" s="18"/>
      <c r="BK3380" s="18"/>
      <c r="BL3380" s="18"/>
      <c r="BM3380" s="18"/>
      <c r="BN3380" s="18"/>
      <c r="BO3380" s="18"/>
      <c r="BP3380" s="18"/>
      <c r="BQ3380" s="18"/>
      <c r="BR3380" s="18"/>
      <c r="BS3380" s="18"/>
      <c r="BT3380" s="18"/>
      <c r="BU3380" s="18"/>
      <c r="BV3380" s="18"/>
      <c r="BW3380" s="18"/>
      <c r="BX3380" s="18"/>
      <c r="BY3380" s="18"/>
      <c r="BZ3380" s="18"/>
      <c r="CA3380" s="18"/>
      <c r="CB3380" s="18"/>
      <c r="CC3380" s="18"/>
      <c r="CD3380" s="18"/>
      <c r="CE3380" s="18"/>
      <c r="CF3380" s="18"/>
      <c r="CG3380" s="18"/>
      <c r="CH3380" s="18"/>
      <c r="CI3380" s="18"/>
      <c r="CJ3380" s="18"/>
      <c r="CK3380" s="18"/>
      <c r="CL3380" s="18"/>
      <c r="CM3380" s="18"/>
      <c r="CN3380" s="18"/>
      <c r="CO3380" s="18"/>
      <c r="CP3380" s="18"/>
      <c r="CQ3380" s="18"/>
      <c r="CR3380" s="18"/>
      <c r="CS3380" s="18"/>
      <c r="CT3380" s="18"/>
      <c r="CU3380" s="18"/>
      <c r="CV3380" s="18"/>
      <c r="CW3380" s="18"/>
      <c r="CX3380" s="18"/>
      <c r="CY3380" s="18"/>
      <c r="CZ3380" s="18"/>
      <c r="DA3380" s="18"/>
      <c r="DB3380" s="18"/>
      <c r="DC3380" s="18"/>
      <c r="DD3380" s="18"/>
      <c r="DE3380" s="18"/>
      <c r="DF3380" s="18"/>
      <c r="DG3380" s="18"/>
      <c r="DH3380" s="18"/>
      <c r="DI3380" s="18"/>
      <c r="DJ3380" s="18"/>
      <c r="DK3380" s="18"/>
      <c r="DL3380" s="18"/>
      <c r="DM3380" s="18"/>
      <c r="DN3380" s="18"/>
      <c r="DO3380" s="18"/>
      <c r="DP3380" s="18"/>
      <c r="DQ3380" s="18"/>
      <c r="DR3380" s="18"/>
      <c r="DS3380" s="18"/>
      <c r="DT3380" s="18"/>
      <c r="DU3380" s="18"/>
      <c r="DV3380" s="18"/>
      <c r="DW3380" s="18"/>
      <c r="DX3380" s="18"/>
      <c r="DY3380" s="18"/>
      <c r="DZ3380" s="18"/>
      <c r="EA3380" s="18"/>
      <c r="EB3380" s="18"/>
      <c r="EC3380" s="18"/>
      <c r="ED3380" s="18"/>
      <c r="EE3380" s="18"/>
      <c r="EF3380" s="18"/>
      <c r="EG3380" s="18"/>
      <c r="EH3380" s="18"/>
      <c r="EI3380" s="18"/>
      <c r="EJ3380" s="18"/>
    </row>
    <row r="3381" spans="1:140" x14ac:dyDescent="0.25">
      <c r="A3381" s="18"/>
      <c r="B3381" s="18"/>
      <c r="C3381" s="18"/>
      <c r="D3381" s="18"/>
      <c r="E3381" s="15"/>
      <c r="F3381" s="15"/>
      <c r="G3381" s="15"/>
      <c r="H3381" s="15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A3381" s="18"/>
      <c r="BB3381" s="18"/>
      <c r="BC3381" s="18"/>
      <c r="BD3381" s="18"/>
      <c r="BE3381" s="18"/>
      <c r="BF3381" s="18"/>
      <c r="BG3381" s="18"/>
      <c r="BH3381" s="18"/>
      <c r="BI3381" s="18"/>
      <c r="BJ3381" s="18"/>
      <c r="BK3381" s="18"/>
      <c r="BL3381" s="18"/>
      <c r="BM3381" s="18"/>
      <c r="BN3381" s="18"/>
      <c r="BO3381" s="18"/>
      <c r="BP3381" s="18"/>
      <c r="BQ3381" s="18"/>
      <c r="BR3381" s="18"/>
      <c r="BS3381" s="18"/>
      <c r="BT3381" s="18"/>
      <c r="BU3381" s="18"/>
      <c r="BV3381" s="18"/>
      <c r="BW3381" s="18"/>
      <c r="BX3381" s="18"/>
      <c r="BY3381" s="18"/>
      <c r="BZ3381" s="18"/>
      <c r="CA3381" s="18"/>
      <c r="CB3381" s="18"/>
      <c r="CC3381" s="18"/>
      <c r="CD3381" s="18"/>
      <c r="CE3381" s="18"/>
      <c r="CF3381" s="18"/>
      <c r="CG3381" s="18"/>
      <c r="CH3381" s="18"/>
      <c r="CI3381" s="18"/>
      <c r="CJ3381" s="18"/>
      <c r="CK3381" s="18"/>
      <c r="CL3381" s="18"/>
      <c r="CM3381" s="18"/>
      <c r="CN3381" s="18"/>
      <c r="CO3381" s="18"/>
      <c r="CP3381" s="18"/>
      <c r="CQ3381" s="18"/>
      <c r="CR3381" s="18"/>
      <c r="CS3381" s="18"/>
      <c r="CT3381" s="18"/>
      <c r="CU3381" s="18"/>
      <c r="CV3381" s="18"/>
      <c r="CW3381" s="18"/>
      <c r="CX3381" s="18"/>
      <c r="CY3381" s="18"/>
      <c r="CZ3381" s="18"/>
      <c r="DA3381" s="18"/>
      <c r="DB3381" s="18"/>
      <c r="DC3381" s="18"/>
      <c r="DD3381" s="18"/>
      <c r="DE3381" s="18"/>
      <c r="DF3381" s="18"/>
      <c r="DG3381" s="18"/>
      <c r="DH3381" s="18"/>
      <c r="DI3381" s="18"/>
      <c r="DJ3381" s="18"/>
      <c r="DK3381" s="18"/>
      <c r="DL3381" s="18"/>
      <c r="DM3381" s="18"/>
      <c r="DN3381" s="18"/>
      <c r="DO3381" s="18"/>
      <c r="DP3381" s="18"/>
      <c r="DQ3381" s="18"/>
      <c r="DR3381" s="18"/>
      <c r="DS3381" s="18"/>
      <c r="DT3381" s="18"/>
      <c r="DU3381" s="18"/>
      <c r="DV3381" s="18"/>
      <c r="DW3381" s="18"/>
      <c r="DX3381" s="18"/>
      <c r="DY3381" s="18"/>
      <c r="DZ3381" s="18"/>
      <c r="EA3381" s="18"/>
      <c r="EB3381" s="18"/>
      <c r="EC3381" s="18"/>
      <c r="ED3381" s="18"/>
      <c r="EE3381" s="18"/>
      <c r="EF3381" s="18"/>
      <c r="EG3381" s="18"/>
      <c r="EH3381" s="18"/>
      <c r="EI3381" s="18"/>
      <c r="EJ3381" s="18"/>
    </row>
    <row r="3382" spans="1:140" x14ac:dyDescent="0.25">
      <c r="A3382" s="18"/>
      <c r="B3382" s="18"/>
      <c r="C3382" s="18"/>
      <c r="D3382" s="18"/>
      <c r="E3382" s="15"/>
      <c r="F3382" s="15"/>
      <c r="G3382" s="15"/>
      <c r="H3382" s="15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A3382" s="18"/>
      <c r="BB3382" s="18"/>
      <c r="BC3382" s="18"/>
      <c r="BD3382" s="18"/>
      <c r="BE3382" s="18"/>
      <c r="BF3382" s="18"/>
      <c r="BG3382" s="18"/>
      <c r="BH3382" s="18"/>
      <c r="BI3382" s="18"/>
      <c r="BJ3382" s="18"/>
      <c r="BK3382" s="18"/>
      <c r="BL3382" s="18"/>
      <c r="BM3382" s="18"/>
      <c r="BN3382" s="18"/>
      <c r="BO3382" s="18"/>
      <c r="BP3382" s="18"/>
      <c r="BQ3382" s="18"/>
      <c r="BR3382" s="18"/>
      <c r="BS3382" s="18"/>
      <c r="BT3382" s="18"/>
      <c r="BU3382" s="18"/>
      <c r="BV3382" s="18"/>
      <c r="BW3382" s="18"/>
      <c r="BX3382" s="18"/>
      <c r="BY3382" s="18"/>
      <c r="BZ3382" s="18"/>
      <c r="CA3382" s="18"/>
      <c r="CB3382" s="18"/>
      <c r="CC3382" s="18"/>
      <c r="CD3382" s="18"/>
      <c r="CE3382" s="18"/>
      <c r="CF3382" s="18"/>
      <c r="CG3382" s="18"/>
      <c r="CH3382" s="18"/>
      <c r="CI3382" s="18"/>
      <c r="CJ3382" s="18"/>
      <c r="CK3382" s="18"/>
      <c r="CL3382" s="18"/>
      <c r="CM3382" s="18"/>
      <c r="CN3382" s="18"/>
      <c r="CO3382" s="18"/>
      <c r="CP3382" s="18"/>
      <c r="CQ3382" s="18"/>
      <c r="CR3382" s="18"/>
      <c r="CS3382" s="18"/>
      <c r="CT3382" s="18"/>
      <c r="CU3382" s="18"/>
      <c r="CV3382" s="18"/>
      <c r="CW3382" s="18"/>
      <c r="CX3382" s="18"/>
      <c r="CY3382" s="18"/>
      <c r="CZ3382" s="18"/>
      <c r="DA3382" s="18"/>
      <c r="DB3382" s="18"/>
      <c r="DC3382" s="18"/>
      <c r="DD3382" s="18"/>
      <c r="DE3382" s="18"/>
      <c r="DF3382" s="18"/>
      <c r="DG3382" s="18"/>
      <c r="DH3382" s="18"/>
      <c r="DI3382" s="18"/>
      <c r="DJ3382" s="18"/>
      <c r="DK3382" s="18"/>
      <c r="DL3382" s="18"/>
      <c r="DM3382" s="18"/>
      <c r="DN3382" s="18"/>
      <c r="DO3382" s="18"/>
      <c r="DP3382" s="18"/>
      <c r="DQ3382" s="18"/>
      <c r="DR3382" s="18"/>
      <c r="DS3382" s="18"/>
      <c r="DT3382" s="18"/>
      <c r="DU3382" s="18"/>
      <c r="DV3382" s="18"/>
      <c r="DW3382" s="18"/>
      <c r="DX3382" s="18"/>
      <c r="DY3382" s="18"/>
      <c r="DZ3382" s="18"/>
      <c r="EA3382" s="18"/>
      <c r="EB3382" s="18"/>
      <c r="EC3382" s="18"/>
      <c r="ED3382" s="18"/>
      <c r="EE3382" s="18"/>
      <c r="EF3382" s="18"/>
      <c r="EG3382" s="18"/>
      <c r="EH3382" s="18"/>
      <c r="EI3382" s="18"/>
      <c r="EJ3382" s="18"/>
    </row>
    <row r="3383" spans="1:140" x14ac:dyDescent="0.25">
      <c r="A3383" s="18"/>
      <c r="B3383" s="18"/>
      <c r="C3383" s="18"/>
      <c r="D3383" s="18"/>
      <c r="E3383" s="15"/>
      <c r="F3383" s="15"/>
      <c r="G3383" s="15"/>
      <c r="H3383" s="15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A3383" s="18"/>
      <c r="BB3383" s="18"/>
      <c r="BC3383" s="18"/>
      <c r="BD3383" s="18"/>
      <c r="BE3383" s="18"/>
      <c r="BF3383" s="18"/>
      <c r="BG3383" s="18"/>
      <c r="BH3383" s="18"/>
      <c r="BI3383" s="18"/>
      <c r="BJ3383" s="18"/>
      <c r="BK3383" s="18"/>
      <c r="BL3383" s="18"/>
      <c r="BM3383" s="18"/>
      <c r="BN3383" s="18"/>
      <c r="BO3383" s="18"/>
      <c r="BP3383" s="18"/>
      <c r="BQ3383" s="18"/>
      <c r="BR3383" s="18"/>
      <c r="BS3383" s="18"/>
      <c r="BT3383" s="18"/>
      <c r="BU3383" s="18"/>
      <c r="BV3383" s="18"/>
      <c r="BW3383" s="18"/>
      <c r="BX3383" s="18"/>
      <c r="BY3383" s="18"/>
      <c r="BZ3383" s="18"/>
      <c r="CA3383" s="18"/>
      <c r="CB3383" s="18"/>
      <c r="CC3383" s="18"/>
      <c r="CD3383" s="18"/>
      <c r="CE3383" s="18"/>
      <c r="CF3383" s="18"/>
      <c r="CG3383" s="18"/>
      <c r="CH3383" s="18"/>
      <c r="CI3383" s="18"/>
      <c r="CJ3383" s="18"/>
      <c r="CK3383" s="18"/>
      <c r="CL3383" s="18"/>
      <c r="CM3383" s="18"/>
      <c r="CN3383" s="18"/>
      <c r="CO3383" s="18"/>
      <c r="CP3383" s="18"/>
      <c r="CQ3383" s="18"/>
      <c r="CR3383" s="18"/>
      <c r="CS3383" s="18"/>
      <c r="CT3383" s="18"/>
      <c r="CU3383" s="18"/>
      <c r="CV3383" s="18"/>
      <c r="CW3383" s="18"/>
      <c r="CX3383" s="18"/>
      <c r="CY3383" s="18"/>
      <c r="CZ3383" s="18"/>
      <c r="DA3383" s="18"/>
      <c r="DB3383" s="18"/>
      <c r="DC3383" s="18"/>
      <c r="DD3383" s="18"/>
      <c r="DE3383" s="18"/>
      <c r="DF3383" s="18"/>
      <c r="DG3383" s="18"/>
      <c r="DH3383" s="18"/>
      <c r="DI3383" s="18"/>
      <c r="DJ3383" s="18"/>
      <c r="DK3383" s="18"/>
      <c r="DL3383" s="18"/>
      <c r="DM3383" s="18"/>
      <c r="DN3383" s="18"/>
      <c r="DO3383" s="18"/>
      <c r="DP3383" s="18"/>
      <c r="DQ3383" s="18"/>
      <c r="DR3383" s="18"/>
      <c r="DS3383" s="18"/>
      <c r="DT3383" s="18"/>
      <c r="DU3383" s="18"/>
      <c r="DV3383" s="18"/>
      <c r="DW3383" s="18"/>
      <c r="DX3383" s="18"/>
      <c r="DY3383" s="18"/>
      <c r="DZ3383" s="18"/>
      <c r="EA3383" s="18"/>
      <c r="EB3383" s="18"/>
      <c r="EC3383" s="18"/>
      <c r="ED3383" s="18"/>
      <c r="EE3383" s="18"/>
      <c r="EF3383" s="18"/>
      <c r="EG3383" s="18"/>
      <c r="EH3383" s="18"/>
      <c r="EI3383" s="18"/>
      <c r="EJ3383" s="18"/>
    </row>
    <row r="3384" spans="1:140" x14ac:dyDescent="0.25">
      <c r="A3384" s="18"/>
      <c r="B3384" s="18"/>
      <c r="C3384" s="18"/>
      <c r="D3384" s="18"/>
      <c r="E3384" s="15"/>
      <c r="F3384" s="15"/>
      <c r="G3384" s="15"/>
      <c r="H3384" s="15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A3384" s="18"/>
      <c r="BB3384" s="18"/>
      <c r="BC3384" s="18"/>
      <c r="BD3384" s="18"/>
      <c r="BE3384" s="18"/>
      <c r="BF3384" s="18"/>
      <c r="BG3384" s="18"/>
      <c r="BH3384" s="18"/>
      <c r="BI3384" s="18"/>
      <c r="BJ3384" s="18"/>
      <c r="BK3384" s="18"/>
      <c r="BL3384" s="18"/>
      <c r="BM3384" s="18"/>
      <c r="BN3384" s="18"/>
      <c r="BO3384" s="18"/>
      <c r="BP3384" s="18"/>
      <c r="BQ3384" s="18"/>
      <c r="BR3384" s="18"/>
      <c r="BS3384" s="18"/>
      <c r="BT3384" s="18"/>
      <c r="BU3384" s="18"/>
      <c r="BV3384" s="18"/>
      <c r="BW3384" s="18"/>
      <c r="BX3384" s="18"/>
      <c r="BY3384" s="18"/>
      <c r="BZ3384" s="18"/>
      <c r="CA3384" s="18"/>
      <c r="CB3384" s="18"/>
      <c r="CC3384" s="18"/>
      <c r="CD3384" s="18"/>
      <c r="CE3384" s="18"/>
      <c r="CF3384" s="18"/>
      <c r="CG3384" s="18"/>
      <c r="CH3384" s="18"/>
      <c r="CI3384" s="18"/>
      <c r="CJ3384" s="18"/>
      <c r="CK3384" s="18"/>
      <c r="CL3384" s="18"/>
      <c r="CM3384" s="18"/>
      <c r="CN3384" s="18"/>
      <c r="CO3384" s="18"/>
      <c r="CP3384" s="18"/>
      <c r="CQ3384" s="18"/>
      <c r="CR3384" s="18"/>
      <c r="CS3384" s="18"/>
      <c r="CT3384" s="18"/>
      <c r="CU3384" s="18"/>
      <c r="CV3384" s="18"/>
      <c r="CW3384" s="18"/>
      <c r="CX3384" s="18"/>
      <c r="CY3384" s="18"/>
      <c r="CZ3384" s="18"/>
      <c r="DA3384" s="18"/>
      <c r="DB3384" s="18"/>
      <c r="DC3384" s="18"/>
      <c r="DD3384" s="18"/>
      <c r="DE3384" s="18"/>
      <c r="DF3384" s="18"/>
      <c r="DG3384" s="18"/>
      <c r="DH3384" s="18"/>
      <c r="DI3384" s="18"/>
      <c r="DJ3384" s="18"/>
      <c r="DK3384" s="18"/>
      <c r="DL3384" s="18"/>
      <c r="DM3384" s="18"/>
      <c r="DN3384" s="18"/>
      <c r="DO3384" s="18"/>
      <c r="DP3384" s="18"/>
      <c r="DQ3384" s="18"/>
      <c r="DR3384" s="18"/>
      <c r="DS3384" s="18"/>
      <c r="DT3384" s="18"/>
      <c r="DU3384" s="18"/>
      <c r="DV3384" s="18"/>
      <c r="DW3384" s="18"/>
      <c r="DX3384" s="18"/>
      <c r="DY3384" s="18"/>
      <c r="DZ3384" s="18"/>
      <c r="EA3384" s="18"/>
      <c r="EB3384" s="18"/>
      <c r="EC3384" s="18"/>
      <c r="ED3384" s="18"/>
      <c r="EE3384" s="18"/>
      <c r="EF3384" s="18"/>
      <c r="EG3384" s="18"/>
      <c r="EH3384" s="18"/>
      <c r="EI3384" s="18"/>
      <c r="EJ3384" s="18"/>
    </row>
    <row r="3385" spans="1:140" x14ac:dyDescent="0.25">
      <c r="A3385" s="18"/>
      <c r="B3385" s="18"/>
      <c r="C3385" s="18"/>
      <c r="D3385" s="18"/>
      <c r="E3385" s="15"/>
      <c r="F3385" s="15"/>
      <c r="G3385" s="15"/>
      <c r="H3385" s="15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18"/>
      <c r="BD3385" s="18"/>
      <c r="BE3385" s="18"/>
      <c r="BF3385" s="18"/>
      <c r="BG3385" s="18"/>
      <c r="BH3385" s="18"/>
      <c r="BI3385" s="18"/>
      <c r="BJ3385" s="18"/>
      <c r="BK3385" s="18"/>
      <c r="BL3385" s="18"/>
      <c r="BM3385" s="18"/>
      <c r="BN3385" s="18"/>
      <c r="BO3385" s="18"/>
      <c r="BP3385" s="18"/>
      <c r="BQ3385" s="18"/>
      <c r="BR3385" s="18"/>
      <c r="BS3385" s="18"/>
      <c r="BT3385" s="18"/>
      <c r="BU3385" s="18"/>
      <c r="BV3385" s="18"/>
      <c r="BW3385" s="18"/>
      <c r="BX3385" s="18"/>
      <c r="BY3385" s="18"/>
      <c r="BZ3385" s="18"/>
      <c r="CA3385" s="18"/>
      <c r="CB3385" s="18"/>
      <c r="CC3385" s="18"/>
      <c r="CD3385" s="18"/>
      <c r="CE3385" s="18"/>
      <c r="CF3385" s="18"/>
      <c r="CG3385" s="18"/>
      <c r="CH3385" s="18"/>
      <c r="CI3385" s="18"/>
      <c r="CJ3385" s="18"/>
      <c r="CK3385" s="18"/>
      <c r="CL3385" s="18"/>
      <c r="CM3385" s="18"/>
      <c r="CN3385" s="18"/>
      <c r="CO3385" s="18"/>
      <c r="CP3385" s="18"/>
      <c r="CQ3385" s="18"/>
      <c r="CR3385" s="18"/>
      <c r="CS3385" s="18"/>
      <c r="CT3385" s="18"/>
      <c r="CU3385" s="18"/>
      <c r="CV3385" s="18"/>
      <c r="CW3385" s="18"/>
      <c r="CX3385" s="18"/>
      <c r="CY3385" s="18"/>
      <c r="CZ3385" s="18"/>
      <c r="DA3385" s="18"/>
      <c r="DB3385" s="18"/>
      <c r="DC3385" s="18"/>
      <c r="DD3385" s="18"/>
      <c r="DE3385" s="18"/>
      <c r="DF3385" s="18"/>
      <c r="DG3385" s="18"/>
      <c r="DH3385" s="18"/>
      <c r="DI3385" s="18"/>
      <c r="DJ3385" s="18"/>
      <c r="DK3385" s="18"/>
      <c r="DL3385" s="18"/>
      <c r="DM3385" s="18"/>
      <c r="DN3385" s="18"/>
      <c r="DO3385" s="18"/>
      <c r="DP3385" s="18"/>
      <c r="DQ3385" s="18"/>
      <c r="DR3385" s="18"/>
      <c r="DS3385" s="18"/>
      <c r="DT3385" s="18"/>
      <c r="DU3385" s="18"/>
      <c r="DV3385" s="18"/>
      <c r="DW3385" s="18"/>
      <c r="DX3385" s="18"/>
      <c r="DY3385" s="18"/>
      <c r="DZ3385" s="18"/>
      <c r="EA3385" s="18"/>
      <c r="EB3385" s="18"/>
      <c r="EC3385" s="18"/>
      <c r="ED3385" s="18"/>
      <c r="EE3385" s="18"/>
      <c r="EF3385" s="18"/>
      <c r="EG3385" s="18"/>
      <c r="EH3385" s="18"/>
      <c r="EI3385" s="18"/>
      <c r="EJ3385" s="18"/>
    </row>
    <row r="3386" spans="1:140" x14ac:dyDescent="0.25">
      <c r="A3386" s="18"/>
      <c r="B3386" s="18"/>
      <c r="C3386" s="18"/>
      <c r="D3386" s="18"/>
      <c r="E3386" s="15"/>
      <c r="F3386" s="15"/>
      <c r="G3386" s="15"/>
      <c r="H3386" s="15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A3386" s="18"/>
      <c r="BB3386" s="18"/>
      <c r="BC3386" s="18"/>
      <c r="BD3386" s="18"/>
      <c r="BE3386" s="18"/>
      <c r="BF3386" s="18"/>
      <c r="BG3386" s="18"/>
      <c r="BH3386" s="18"/>
      <c r="BI3386" s="18"/>
      <c r="BJ3386" s="18"/>
      <c r="BK3386" s="18"/>
      <c r="BL3386" s="18"/>
      <c r="BM3386" s="18"/>
      <c r="BN3386" s="18"/>
      <c r="BO3386" s="18"/>
      <c r="BP3386" s="18"/>
      <c r="BQ3386" s="18"/>
      <c r="BR3386" s="18"/>
      <c r="BS3386" s="18"/>
      <c r="BT3386" s="18"/>
      <c r="BU3386" s="18"/>
      <c r="BV3386" s="18"/>
      <c r="BW3386" s="18"/>
      <c r="BX3386" s="18"/>
      <c r="BY3386" s="18"/>
      <c r="BZ3386" s="18"/>
      <c r="CA3386" s="18"/>
      <c r="CB3386" s="18"/>
      <c r="CC3386" s="18"/>
      <c r="CD3386" s="18"/>
      <c r="CE3386" s="18"/>
      <c r="CF3386" s="18"/>
      <c r="CG3386" s="18"/>
      <c r="CH3386" s="18"/>
      <c r="CI3386" s="18"/>
      <c r="CJ3386" s="18"/>
      <c r="CK3386" s="18"/>
      <c r="CL3386" s="18"/>
      <c r="CM3386" s="18"/>
      <c r="CN3386" s="18"/>
      <c r="CO3386" s="18"/>
      <c r="CP3386" s="18"/>
      <c r="CQ3386" s="18"/>
      <c r="CR3386" s="18"/>
      <c r="CS3386" s="18"/>
      <c r="CT3386" s="18"/>
      <c r="CU3386" s="18"/>
      <c r="CV3386" s="18"/>
      <c r="CW3386" s="18"/>
      <c r="CX3386" s="18"/>
      <c r="CY3386" s="18"/>
      <c r="CZ3386" s="18"/>
      <c r="DA3386" s="18"/>
      <c r="DB3386" s="18"/>
      <c r="DC3386" s="18"/>
      <c r="DD3386" s="18"/>
      <c r="DE3386" s="18"/>
      <c r="DF3386" s="18"/>
      <c r="DG3386" s="18"/>
      <c r="DH3386" s="18"/>
      <c r="DI3386" s="18"/>
      <c r="DJ3386" s="18"/>
      <c r="DK3386" s="18"/>
      <c r="DL3386" s="18"/>
      <c r="DM3386" s="18"/>
      <c r="DN3386" s="18"/>
      <c r="DO3386" s="18"/>
      <c r="DP3386" s="18"/>
      <c r="DQ3386" s="18"/>
      <c r="DR3386" s="18"/>
      <c r="DS3386" s="18"/>
      <c r="DT3386" s="18"/>
      <c r="DU3386" s="18"/>
      <c r="DV3386" s="18"/>
      <c r="DW3386" s="18"/>
      <c r="DX3386" s="18"/>
      <c r="DY3386" s="18"/>
      <c r="DZ3386" s="18"/>
      <c r="EA3386" s="18"/>
      <c r="EB3386" s="18"/>
      <c r="EC3386" s="18"/>
      <c r="ED3386" s="18"/>
      <c r="EE3386" s="18"/>
      <c r="EF3386" s="18"/>
      <c r="EG3386" s="18"/>
      <c r="EH3386" s="18"/>
      <c r="EI3386" s="18"/>
      <c r="EJ3386" s="18"/>
    </row>
    <row r="3387" spans="1:140" x14ac:dyDescent="0.25">
      <c r="A3387" s="18"/>
      <c r="B3387" s="18"/>
      <c r="C3387" s="18"/>
      <c r="D3387" s="18"/>
      <c r="E3387" s="15"/>
      <c r="F3387" s="15"/>
      <c r="G3387" s="15"/>
      <c r="H3387" s="15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A3387" s="18"/>
      <c r="BB3387" s="18"/>
      <c r="BC3387" s="18"/>
      <c r="BD3387" s="18"/>
      <c r="BE3387" s="18"/>
      <c r="BF3387" s="18"/>
      <c r="BG3387" s="18"/>
      <c r="BH3387" s="18"/>
      <c r="BI3387" s="18"/>
      <c r="BJ3387" s="18"/>
      <c r="BK3387" s="18"/>
      <c r="BL3387" s="18"/>
      <c r="BM3387" s="18"/>
      <c r="BN3387" s="18"/>
      <c r="BO3387" s="18"/>
      <c r="BP3387" s="18"/>
      <c r="BQ3387" s="18"/>
      <c r="BR3387" s="18"/>
      <c r="BS3387" s="18"/>
      <c r="BT3387" s="18"/>
      <c r="BU3387" s="18"/>
      <c r="BV3387" s="18"/>
      <c r="BW3387" s="18"/>
      <c r="BX3387" s="18"/>
      <c r="BY3387" s="18"/>
      <c r="BZ3387" s="18"/>
      <c r="CA3387" s="18"/>
      <c r="CB3387" s="18"/>
      <c r="CC3387" s="18"/>
      <c r="CD3387" s="18"/>
      <c r="CE3387" s="18"/>
      <c r="CF3387" s="18"/>
      <c r="CG3387" s="18"/>
      <c r="CH3387" s="18"/>
      <c r="CI3387" s="18"/>
      <c r="CJ3387" s="18"/>
      <c r="CK3387" s="18"/>
      <c r="CL3387" s="18"/>
      <c r="CM3387" s="18"/>
      <c r="CN3387" s="18"/>
      <c r="CO3387" s="18"/>
      <c r="CP3387" s="18"/>
      <c r="CQ3387" s="18"/>
      <c r="CR3387" s="18"/>
      <c r="CS3387" s="18"/>
      <c r="CT3387" s="18"/>
      <c r="CU3387" s="18"/>
      <c r="CV3387" s="18"/>
      <c r="CW3387" s="18"/>
      <c r="CX3387" s="18"/>
      <c r="CY3387" s="18"/>
      <c r="CZ3387" s="18"/>
      <c r="DA3387" s="18"/>
      <c r="DB3387" s="18"/>
      <c r="DC3387" s="18"/>
      <c r="DD3387" s="18"/>
      <c r="DE3387" s="18"/>
      <c r="DF3387" s="18"/>
      <c r="DG3387" s="18"/>
      <c r="DH3387" s="18"/>
      <c r="DI3387" s="18"/>
      <c r="DJ3387" s="18"/>
      <c r="DK3387" s="18"/>
      <c r="DL3387" s="18"/>
      <c r="DM3387" s="18"/>
      <c r="DN3387" s="18"/>
      <c r="DO3387" s="18"/>
      <c r="DP3387" s="18"/>
      <c r="DQ3387" s="18"/>
      <c r="DR3387" s="18"/>
      <c r="DS3387" s="18"/>
      <c r="DT3387" s="18"/>
      <c r="DU3387" s="18"/>
      <c r="DV3387" s="18"/>
      <c r="DW3387" s="18"/>
      <c r="DX3387" s="18"/>
      <c r="DY3387" s="18"/>
      <c r="DZ3387" s="18"/>
      <c r="EA3387" s="18"/>
      <c r="EB3387" s="18"/>
      <c r="EC3387" s="18"/>
      <c r="ED3387" s="18"/>
      <c r="EE3387" s="18"/>
      <c r="EF3387" s="18"/>
      <c r="EG3387" s="18"/>
      <c r="EH3387" s="18"/>
      <c r="EI3387" s="18"/>
      <c r="EJ3387" s="18"/>
    </row>
    <row r="3388" spans="1:140" x14ac:dyDescent="0.25">
      <c r="A3388" s="18"/>
      <c r="B3388" s="18"/>
      <c r="C3388" s="18"/>
      <c r="D3388" s="18"/>
      <c r="E3388" s="15"/>
      <c r="F3388" s="15"/>
      <c r="G3388" s="15"/>
      <c r="H3388" s="15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A3388" s="18"/>
      <c r="BB3388" s="18"/>
      <c r="BC3388" s="18"/>
      <c r="BD3388" s="18"/>
      <c r="BE3388" s="18"/>
      <c r="BF3388" s="18"/>
      <c r="BG3388" s="18"/>
      <c r="BH3388" s="18"/>
      <c r="BI3388" s="18"/>
      <c r="BJ3388" s="18"/>
      <c r="BK3388" s="18"/>
      <c r="BL3388" s="18"/>
      <c r="BM3388" s="18"/>
      <c r="BN3388" s="18"/>
      <c r="BO3388" s="18"/>
      <c r="BP3388" s="18"/>
      <c r="BQ3388" s="18"/>
      <c r="BR3388" s="18"/>
      <c r="BS3388" s="18"/>
      <c r="BT3388" s="18"/>
      <c r="BU3388" s="18"/>
      <c r="BV3388" s="18"/>
      <c r="BW3388" s="18"/>
      <c r="BX3388" s="18"/>
      <c r="BY3388" s="18"/>
      <c r="BZ3388" s="18"/>
      <c r="CA3388" s="18"/>
      <c r="CB3388" s="18"/>
      <c r="CC3388" s="18"/>
      <c r="CD3388" s="18"/>
      <c r="CE3388" s="18"/>
      <c r="CF3388" s="18"/>
      <c r="CG3388" s="18"/>
      <c r="CH3388" s="18"/>
      <c r="CI3388" s="18"/>
      <c r="CJ3388" s="18"/>
      <c r="CK3388" s="18"/>
      <c r="CL3388" s="18"/>
      <c r="CM3388" s="18"/>
      <c r="CN3388" s="18"/>
      <c r="CO3388" s="18"/>
      <c r="CP3388" s="18"/>
      <c r="CQ3388" s="18"/>
      <c r="CR3388" s="18"/>
      <c r="CS3388" s="18"/>
      <c r="CT3388" s="18"/>
      <c r="CU3388" s="18"/>
      <c r="CV3388" s="18"/>
      <c r="CW3388" s="18"/>
      <c r="CX3388" s="18"/>
      <c r="CY3388" s="18"/>
      <c r="CZ3388" s="18"/>
      <c r="DA3388" s="18"/>
      <c r="DB3388" s="18"/>
      <c r="DC3388" s="18"/>
      <c r="DD3388" s="18"/>
      <c r="DE3388" s="18"/>
      <c r="DF3388" s="18"/>
      <c r="DG3388" s="18"/>
      <c r="DH3388" s="18"/>
      <c r="DI3388" s="18"/>
      <c r="DJ3388" s="18"/>
      <c r="DK3388" s="18"/>
      <c r="DL3388" s="18"/>
      <c r="DM3388" s="18"/>
      <c r="DN3388" s="18"/>
      <c r="DO3388" s="18"/>
      <c r="DP3388" s="18"/>
      <c r="DQ3388" s="18"/>
      <c r="DR3388" s="18"/>
      <c r="DS3388" s="18"/>
      <c r="DT3388" s="18"/>
      <c r="DU3388" s="18"/>
      <c r="DV3388" s="18"/>
      <c r="DW3388" s="18"/>
      <c r="DX3388" s="18"/>
      <c r="DY3388" s="18"/>
      <c r="DZ3388" s="18"/>
      <c r="EA3388" s="18"/>
      <c r="EB3388" s="18"/>
      <c r="EC3388" s="18"/>
      <c r="ED3388" s="18"/>
      <c r="EE3388" s="18"/>
      <c r="EF3388" s="18"/>
      <c r="EG3388" s="18"/>
      <c r="EH3388" s="18"/>
      <c r="EI3388" s="18"/>
      <c r="EJ3388" s="18"/>
    </row>
    <row r="3389" spans="1:140" x14ac:dyDescent="0.25">
      <c r="A3389" s="18"/>
      <c r="B3389" s="18"/>
      <c r="C3389" s="18"/>
      <c r="D3389" s="18"/>
      <c r="E3389" s="15"/>
      <c r="F3389" s="15"/>
      <c r="G3389" s="15"/>
      <c r="H3389" s="15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A3389" s="18"/>
      <c r="BB3389" s="18"/>
      <c r="BC3389" s="18"/>
      <c r="BD3389" s="18"/>
      <c r="BE3389" s="18"/>
      <c r="BF3389" s="18"/>
      <c r="BG3389" s="18"/>
      <c r="BH3389" s="18"/>
      <c r="BI3389" s="18"/>
      <c r="BJ3389" s="18"/>
      <c r="BK3389" s="18"/>
      <c r="BL3389" s="18"/>
      <c r="BM3389" s="18"/>
      <c r="BN3389" s="18"/>
      <c r="BO3389" s="18"/>
      <c r="BP3389" s="18"/>
      <c r="BQ3389" s="18"/>
      <c r="BR3389" s="18"/>
      <c r="BS3389" s="18"/>
      <c r="BT3389" s="18"/>
      <c r="BU3389" s="18"/>
      <c r="BV3389" s="18"/>
      <c r="BW3389" s="18"/>
      <c r="BX3389" s="18"/>
      <c r="BY3389" s="18"/>
      <c r="BZ3389" s="18"/>
      <c r="CA3389" s="18"/>
      <c r="CB3389" s="18"/>
      <c r="CC3389" s="18"/>
      <c r="CD3389" s="18"/>
      <c r="CE3389" s="18"/>
      <c r="CF3389" s="18"/>
      <c r="CG3389" s="18"/>
      <c r="CH3389" s="18"/>
      <c r="CI3389" s="18"/>
      <c r="CJ3389" s="18"/>
      <c r="CK3389" s="18"/>
      <c r="CL3389" s="18"/>
      <c r="CM3389" s="18"/>
      <c r="CN3389" s="18"/>
      <c r="CO3389" s="18"/>
      <c r="CP3389" s="18"/>
      <c r="CQ3389" s="18"/>
      <c r="CR3389" s="18"/>
      <c r="CS3389" s="18"/>
      <c r="CT3389" s="18"/>
      <c r="CU3389" s="18"/>
      <c r="CV3389" s="18"/>
      <c r="CW3389" s="18"/>
      <c r="CX3389" s="18"/>
      <c r="CY3389" s="18"/>
      <c r="CZ3389" s="18"/>
      <c r="DA3389" s="18"/>
      <c r="DB3389" s="18"/>
      <c r="DC3389" s="18"/>
      <c r="DD3389" s="18"/>
      <c r="DE3389" s="18"/>
      <c r="DF3389" s="18"/>
      <c r="DG3389" s="18"/>
      <c r="DH3389" s="18"/>
      <c r="DI3389" s="18"/>
      <c r="DJ3389" s="18"/>
      <c r="DK3389" s="18"/>
      <c r="DL3389" s="18"/>
      <c r="DM3389" s="18"/>
      <c r="DN3389" s="18"/>
      <c r="DO3389" s="18"/>
      <c r="DP3389" s="18"/>
      <c r="DQ3389" s="18"/>
      <c r="DR3389" s="18"/>
      <c r="DS3389" s="18"/>
      <c r="DT3389" s="18"/>
      <c r="DU3389" s="18"/>
      <c r="DV3389" s="18"/>
      <c r="DW3389" s="18"/>
      <c r="DX3389" s="18"/>
      <c r="DY3389" s="18"/>
      <c r="DZ3389" s="18"/>
      <c r="EA3389" s="18"/>
      <c r="EB3389" s="18"/>
      <c r="EC3389" s="18"/>
      <c r="ED3389" s="18"/>
      <c r="EE3389" s="18"/>
      <c r="EF3389" s="18"/>
      <c r="EG3389" s="18"/>
      <c r="EH3389" s="18"/>
      <c r="EI3389" s="18"/>
      <c r="EJ3389" s="18"/>
    </row>
    <row r="3390" spans="1:140" x14ac:dyDescent="0.25">
      <c r="A3390" s="18"/>
      <c r="B3390" s="18"/>
      <c r="C3390" s="18"/>
      <c r="D3390" s="18"/>
      <c r="E3390" s="15"/>
      <c r="F3390" s="15"/>
      <c r="G3390" s="15"/>
      <c r="H3390" s="15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A3390" s="18"/>
      <c r="BB3390" s="18"/>
      <c r="BC3390" s="18"/>
      <c r="BD3390" s="18"/>
      <c r="BE3390" s="18"/>
      <c r="BF3390" s="18"/>
      <c r="BG3390" s="18"/>
      <c r="BH3390" s="18"/>
      <c r="BI3390" s="18"/>
      <c r="BJ3390" s="18"/>
      <c r="BK3390" s="18"/>
      <c r="BL3390" s="18"/>
      <c r="BM3390" s="18"/>
      <c r="BN3390" s="18"/>
      <c r="BO3390" s="18"/>
      <c r="BP3390" s="18"/>
      <c r="BQ3390" s="18"/>
      <c r="BR3390" s="18"/>
      <c r="BS3390" s="18"/>
      <c r="BT3390" s="18"/>
      <c r="BU3390" s="18"/>
      <c r="BV3390" s="18"/>
      <c r="BW3390" s="18"/>
      <c r="BX3390" s="18"/>
      <c r="BY3390" s="18"/>
      <c r="BZ3390" s="18"/>
      <c r="CA3390" s="18"/>
      <c r="CB3390" s="18"/>
      <c r="CC3390" s="18"/>
      <c r="CD3390" s="18"/>
      <c r="CE3390" s="18"/>
      <c r="CF3390" s="18"/>
      <c r="CG3390" s="18"/>
      <c r="CH3390" s="18"/>
      <c r="CI3390" s="18"/>
      <c r="CJ3390" s="18"/>
      <c r="CK3390" s="18"/>
      <c r="CL3390" s="18"/>
      <c r="CM3390" s="18"/>
      <c r="CN3390" s="18"/>
      <c r="CO3390" s="18"/>
      <c r="CP3390" s="18"/>
      <c r="CQ3390" s="18"/>
      <c r="CR3390" s="18"/>
      <c r="CS3390" s="18"/>
      <c r="CT3390" s="18"/>
      <c r="CU3390" s="18"/>
      <c r="CV3390" s="18"/>
      <c r="CW3390" s="18"/>
      <c r="CX3390" s="18"/>
      <c r="CY3390" s="18"/>
      <c r="CZ3390" s="18"/>
      <c r="DA3390" s="18"/>
      <c r="DB3390" s="18"/>
      <c r="DC3390" s="18"/>
      <c r="DD3390" s="18"/>
      <c r="DE3390" s="18"/>
      <c r="DF3390" s="18"/>
      <c r="DG3390" s="18"/>
      <c r="DH3390" s="18"/>
      <c r="DI3390" s="18"/>
      <c r="DJ3390" s="18"/>
      <c r="DK3390" s="18"/>
      <c r="DL3390" s="18"/>
      <c r="DM3390" s="18"/>
      <c r="DN3390" s="18"/>
      <c r="DO3390" s="18"/>
      <c r="DP3390" s="18"/>
      <c r="DQ3390" s="18"/>
      <c r="DR3390" s="18"/>
      <c r="DS3390" s="18"/>
      <c r="DT3390" s="18"/>
      <c r="DU3390" s="18"/>
      <c r="DV3390" s="18"/>
      <c r="DW3390" s="18"/>
      <c r="DX3390" s="18"/>
      <c r="DY3390" s="18"/>
      <c r="DZ3390" s="18"/>
      <c r="EA3390" s="18"/>
      <c r="EB3390" s="18"/>
      <c r="EC3390" s="18"/>
      <c r="ED3390" s="18"/>
      <c r="EE3390" s="18"/>
      <c r="EF3390" s="18"/>
      <c r="EG3390" s="18"/>
      <c r="EH3390" s="18"/>
      <c r="EI3390" s="18"/>
      <c r="EJ3390" s="18"/>
    </row>
    <row r="3391" spans="1:140" x14ac:dyDescent="0.25">
      <c r="A3391" s="18"/>
      <c r="B3391" s="18"/>
      <c r="C3391" s="18"/>
      <c r="D3391" s="18"/>
      <c r="E3391" s="15"/>
      <c r="F3391" s="15"/>
      <c r="G3391" s="15"/>
      <c r="H3391" s="15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A3391" s="18"/>
      <c r="BB3391" s="18"/>
      <c r="BC3391" s="18"/>
      <c r="BD3391" s="18"/>
      <c r="BE3391" s="18"/>
      <c r="BF3391" s="18"/>
      <c r="BG3391" s="18"/>
      <c r="BH3391" s="18"/>
      <c r="BI3391" s="18"/>
      <c r="BJ3391" s="18"/>
      <c r="BK3391" s="18"/>
      <c r="BL3391" s="18"/>
      <c r="BM3391" s="18"/>
      <c r="BN3391" s="18"/>
      <c r="BO3391" s="18"/>
      <c r="BP3391" s="18"/>
      <c r="BQ3391" s="18"/>
      <c r="BR3391" s="18"/>
      <c r="BS3391" s="18"/>
      <c r="BT3391" s="18"/>
      <c r="BU3391" s="18"/>
      <c r="BV3391" s="18"/>
      <c r="BW3391" s="18"/>
      <c r="BX3391" s="18"/>
      <c r="BY3391" s="18"/>
      <c r="BZ3391" s="18"/>
      <c r="CA3391" s="18"/>
      <c r="CB3391" s="18"/>
      <c r="CC3391" s="18"/>
      <c r="CD3391" s="18"/>
      <c r="CE3391" s="18"/>
      <c r="CF3391" s="18"/>
      <c r="CG3391" s="18"/>
      <c r="CH3391" s="18"/>
      <c r="CI3391" s="18"/>
      <c r="CJ3391" s="18"/>
      <c r="CK3391" s="18"/>
      <c r="CL3391" s="18"/>
      <c r="CM3391" s="18"/>
      <c r="CN3391" s="18"/>
      <c r="CO3391" s="18"/>
      <c r="CP3391" s="18"/>
      <c r="CQ3391" s="18"/>
      <c r="CR3391" s="18"/>
      <c r="CS3391" s="18"/>
      <c r="CT3391" s="18"/>
      <c r="CU3391" s="18"/>
      <c r="CV3391" s="18"/>
      <c r="CW3391" s="18"/>
      <c r="CX3391" s="18"/>
      <c r="CY3391" s="18"/>
      <c r="CZ3391" s="18"/>
      <c r="DA3391" s="18"/>
      <c r="DB3391" s="18"/>
      <c r="DC3391" s="18"/>
      <c r="DD3391" s="18"/>
      <c r="DE3391" s="18"/>
      <c r="DF3391" s="18"/>
      <c r="DG3391" s="18"/>
      <c r="DH3391" s="18"/>
      <c r="DI3391" s="18"/>
      <c r="DJ3391" s="18"/>
      <c r="DK3391" s="18"/>
      <c r="DL3391" s="18"/>
      <c r="DM3391" s="18"/>
      <c r="DN3391" s="18"/>
      <c r="DO3391" s="18"/>
      <c r="DP3391" s="18"/>
      <c r="DQ3391" s="18"/>
      <c r="DR3391" s="18"/>
      <c r="DS3391" s="18"/>
      <c r="DT3391" s="18"/>
      <c r="DU3391" s="18"/>
      <c r="DV3391" s="18"/>
      <c r="DW3391" s="18"/>
      <c r="DX3391" s="18"/>
      <c r="DY3391" s="18"/>
      <c r="DZ3391" s="18"/>
      <c r="EA3391" s="18"/>
      <c r="EB3391" s="18"/>
      <c r="EC3391" s="18"/>
      <c r="ED3391" s="18"/>
      <c r="EE3391" s="18"/>
      <c r="EF3391" s="18"/>
      <c r="EG3391" s="18"/>
      <c r="EH3391" s="18"/>
      <c r="EI3391" s="18"/>
      <c r="EJ3391" s="18"/>
    </row>
    <row r="3392" spans="1:140" x14ac:dyDescent="0.25">
      <c r="A3392" s="18"/>
      <c r="B3392" s="18"/>
      <c r="C3392" s="18"/>
      <c r="D3392" s="18"/>
      <c r="E3392" s="15"/>
      <c r="F3392" s="15"/>
      <c r="G3392" s="15"/>
      <c r="H3392" s="15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A3392" s="18"/>
      <c r="BB3392" s="18"/>
      <c r="BC3392" s="18"/>
      <c r="BD3392" s="18"/>
      <c r="BE3392" s="18"/>
      <c r="BF3392" s="18"/>
      <c r="BG3392" s="18"/>
      <c r="BH3392" s="18"/>
      <c r="BI3392" s="18"/>
      <c r="BJ3392" s="18"/>
      <c r="BK3392" s="18"/>
      <c r="BL3392" s="18"/>
      <c r="BM3392" s="18"/>
      <c r="BN3392" s="18"/>
      <c r="BO3392" s="18"/>
      <c r="BP3392" s="18"/>
      <c r="BQ3392" s="18"/>
      <c r="BR3392" s="18"/>
      <c r="BS3392" s="18"/>
      <c r="BT3392" s="18"/>
      <c r="BU3392" s="18"/>
      <c r="BV3392" s="18"/>
      <c r="BW3392" s="18"/>
      <c r="BX3392" s="18"/>
      <c r="BY3392" s="18"/>
      <c r="BZ3392" s="18"/>
      <c r="CA3392" s="18"/>
      <c r="CB3392" s="18"/>
      <c r="CC3392" s="18"/>
      <c r="CD3392" s="18"/>
      <c r="CE3392" s="18"/>
      <c r="CF3392" s="18"/>
      <c r="CG3392" s="18"/>
      <c r="CH3392" s="18"/>
      <c r="CI3392" s="18"/>
      <c r="CJ3392" s="18"/>
      <c r="CK3392" s="18"/>
      <c r="CL3392" s="18"/>
      <c r="CM3392" s="18"/>
      <c r="CN3392" s="18"/>
      <c r="CO3392" s="18"/>
      <c r="CP3392" s="18"/>
      <c r="CQ3392" s="18"/>
      <c r="CR3392" s="18"/>
      <c r="CS3392" s="18"/>
      <c r="CT3392" s="18"/>
      <c r="CU3392" s="18"/>
      <c r="CV3392" s="18"/>
      <c r="CW3392" s="18"/>
      <c r="CX3392" s="18"/>
      <c r="CY3392" s="18"/>
      <c r="CZ3392" s="18"/>
      <c r="DA3392" s="18"/>
      <c r="DB3392" s="18"/>
      <c r="DC3392" s="18"/>
      <c r="DD3392" s="18"/>
      <c r="DE3392" s="18"/>
      <c r="DF3392" s="18"/>
      <c r="DG3392" s="18"/>
      <c r="DH3392" s="18"/>
      <c r="DI3392" s="18"/>
      <c r="DJ3392" s="18"/>
      <c r="DK3392" s="18"/>
      <c r="DL3392" s="18"/>
      <c r="DM3392" s="18"/>
      <c r="DN3392" s="18"/>
      <c r="DO3392" s="18"/>
      <c r="DP3392" s="18"/>
      <c r="DQ3392" s="18"/>
      <c r="DR3392" s="18"/>
      <c r="DS3392" s="18"/>
      <c r="DT3392" s="18"/>
      <c r="DU3392" s="18"/>
      <c r="DV3392" s="18"/>
      <c r="DW3392" s="18"/>
      <c r="DX3392" s="18"/>
      <c r="DY3392" s="18"/>
      <c r="DZ3392" s="18"/>
      <c r="EA3392" s="18"/>
      <c r="EB3392" s="18"/>
      <c r="EC3392" s="18"/>
      <c r="ED3392" s="18"/>
      <c r="EE3392" s="18"/>
      <c r="EF3392" s="18"/>
      <c r="EG3392" s="18"/>
      <c r="EH3392" s="18"/>
      <c r="EI3392" s="18"/>
      <c r="EJ3392" s="18"/>
    </row>
    <row r="3393" spans="1:140" x14ac:dyDescent="0.25">
      <c r="A3393" s="18"/>
      <c r="B3393" s="18"/>
      <c r="C3393" s="18"/>
      <c r="D3393" s="18"/>
      <c r="E3393" s="15"/>
      <c r="F3393" s="15"/>
      <c r="G3393" s="15"/>
      <c r="H3393" s="15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A3393" s="18"/>
      <c r="BB3393" s="18"/>
      <c r="BC3393" s="18"/>
      <c r="BD3393" s="18"/>
      <c r="BE3393" s="18"/>
      <c r="BF3393" s="18"/>
      <c r="BG3393" s="18"/>
      <c r="BH3393" s="18"/>
      <c r="BI3393" s="18"/>
      <c r="BJ3393" s="18"/>
      <c r="BK3393" s="18"/>
      <c r="BL3393" s="18"/>
      <c r="BM3393" s="18"/>
      <c r="BN3393" s="18"/>
      <c r="BO3393" s="18"/>
      <c r="BP3393" s="18"/>
      <c r="BQ3393" s="18"/>
      <c r="BR3393" s="18"/>
      <c r="BS3393" s="18"/>
      <c r="BT3393" s="18"/>
      <c r="BU3393" s="18"/>
      <c r="BV3393" s="18"/>
      <c r="BW3393" s="18"/>
      <c r="BX3393" s="18"/>
      <c r="BY3393" s="18"/>
      <c r="BZ3393" s="18"/>
      <c r="CA3393" s="18"/>
      <c r="CB3393" s="18"/>
      <c r="CC3393" s="18"/>
      <c r="CD3393" s="18"/>
      <c r="CE3393" s="18"/>
      <c r="CF3393" s="18"/>
      <c r="CG3393" s="18"/>
      <c r="CH3393" s="18"/>
      <c r="CI3393" s="18"/>
      <c r="CJ3393" s="18"/>
      <c r="CK3393" s="18"/>
      <c r="CL3393" s="18"/>
      <c r="CM3393" s="18"/>
      <c r="CN3393" s="18"/>
      <c r="CO3393" s="18"/>
      <c r="CP3393" s="18"/>
      <c r="CQ3393" s="18"/>
      <c r="CR3393" s="18"/>
      <c r="CS3393" s="18"/>
      <c r="CT3393" s="18"/>
      <c r="CU3393" s="18"/>
      <c r="CV3393" s="18"/>
      <c r="CW3393" s="18"/>
      <c r="CX3393" s="18"/>
      <c r="CY3393" s="18"/>
      <c r="CZ3393" s="18"/>
      <c r="DA3393" s="18"/>
      <c r="DB3393" s="18"/>
      <c r="DC3393" s="18"/>
      <c r="DD3393" s="18"/>
      <c r="DE3393" s="18"/>
      <c r="DF3393" s="18"/>
      <c r="DG3393" s="18"/>
      <c r="DH3393" s="18"/>
      <c r="DI3393" s="18"/>
      <c r="DJ3393" s="18"/>
      <c r="DK3393" s="18"/>
      <c r="DL3393" s="18"/>
      <c r="DM3393" s="18"/>
      <c r="DN3393" s="18"/>
      <c r="DO3393" s="18"/>
      <c r="DP3393" s="18"/>
      <c r="DQ3393" s="18"/>
      <c r="DR3393" s="18"/>
      <c r="DS3393" s="18"/>
      <c r="DT3393" s="18"/>
      <c r="DU3393" s="18"/>
      <c r="DV3393" s="18"/>
      <c r="DW3393" s="18"/>
      <c r="DX3393" s="18"/>
      <c r="DY3393" s="18"/>
      <c r="DZ3393" s="18"/>
      <c r="EA3393" s="18"/>
      <c r="EB3393" s="18"/>
      <c r="EC3393" s="18"/>
      <c r="ED3393" s="18"/>
      <c r="EE3393" s="18"/>
      <c r="EF3393" s="18"/>
      <c r="EG3393" s="18"/>
      <c r="EH3393" s="18"/>
      <c r="EI3393" s="18"/>
      <c r="EJ3393" s="18"/>
    </row>
    <row r="3394" spans="1:140" x14ac:dyDescent="0.25">
      <c r="A3394" s="18"/>
      <c r="B3394" s="18"/>
      <c r="C3394" s="18"/>
      <c r="D3394" s="18"/>
      <c r="E3394" s="15"/>
      <c r="F3394" s="15"/>
      <c r="G3394" s="15"/>
      <c r="H3394" s="15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A3394" s="18"/>
      <c r="BB3394" s="18"/>
      <c r="BC3394" s="18"/>
      <c r="BD3394" s="18"/>
      <c r="BE3394" s="18"/>
      <c r="BF3394" s="18"/>
      <c r="BG3394" s="18"/>
      <c r="BH3394" s="18"/>
      <c r="BI3394" s="18"/>
      <c r="BJ3394" s="18"/>
      <c r="BK3394" s="18"/>
      <c r="BL3394" s="18"/>
      <c r="BM3394" s="18"/>
      <c r="BN3394" s="18"/>
      <c r="BO3394" s="18"/>
      <c r="BP3394" s="18"/>
      <c r="BQ3394" s="18"/>
      <c r="BR3394" s="18"/>
      <c r="BS3394" s="18"/>
      <c r="BT3394" s="18"/>
      <c r="BU3394" s="18"/>
      <c r="BV3394" s="18"/>
      <c r="BW3394" s="18"/>
      <c r="BX3394" s="18"/>
      <c r="BY3394" s="18"/>
      <c r="BZ3394" s="18"/>
      <c r="CA3394" s="18"/>
      <c r="CB3394" s="18"/>
      <c r="CC3394" s="18"/>
      <c r="CD3394" s="18"/>
      <c r="CE3394" s="18"/>
      <c r="CF3394" s="18"/>
      <c r="CG3394" s="18"/>
      <c r="CH3394" s="18"/>
      <c r="CI3394" s="18"/>
      <c r="CJ3394" s="18"/>
      <c r="CK3394" s="18"/>
      <c r="CL3394" s="18"/>
      <c r="CM3394" s="18"/>
      <c r="CN3394" s="18"/>
      <c r="CO3394" s="18"/>
      <c r="CP3394" s="18"/>
      <c r="CQ3394" s="18"/>
      <c r="CR3394" s="18"/>
      <c r="CS3394" s="18"/>
      <c r="CT3394" s="18"/>
      <c r="CU3394" s="18"/>
      <c r="CV3394" s="18"/>
      <c r="CW3394" s="18"/>
      <c r="CX3394" s="18"/>
      <c r="CY3394" s="18"/>
      <c r="CZ3394" s="18"/>
      <c r="DA3394" s="18"/>
      <c r="DB3394" s="18"/>
      <c r="DC3394" s="18"/>
      <c r="DD3394" s="18"/>
      <c r="DE3394" s="18"/>
      <c r="DF3394" s="18"/>
      <c r="DG3394" s="18"/>
      <c r="DH3394" s="18"/>
      <c r="DI3394" s="18"/>
      <c r="DJ3394" s="18"/>
      <c r="DK3394" s="18"/>
      <c r="DL3394" s="18"/>
      <c r="DM3394" s="18"/>
      <c r="DN3394" s="18"/>
      <c r="DO3394" s="18"/>
      <c r="DP3394" s="18"/>
      <c r="DQ3394" s="18"/>
      <c r="DR3394" s="18"/>
      <c r="DS3394" s="18"/>
      <c r="DT3394" s="18"/>
      <c r="DU3394" s="18"/>
      <c r="DV3394" s="18"/>
      <c r="DW3394" s="18"/>
      <c r="DX3394" s="18"/>
      <c r="DY3394" s="18"/>
      <c r="DZ3394" s="18"/>
      <c r="EA3394" s="18"/>
      <c r="EB3394" s="18"/>
      <c r="EC3394" s="18"/>
      <c r="ED3394" s="18"/>
      <c r="EE3394" s="18"/>
      <c r="EF3394" s="18"/>
      <c r="EG3394" s="18"/>
      <c r="EH3394" s="18"/>
      <c r="EI3394" s="18"/>
      <c r="EJ3394" s="18"/>
    </row>
    <row r="3395" spans="1:140" x14ac:dyDescent="0.25">
      <c r="A3395" s="18"/>
      <c r="B3395" s="18"/>
      <c r="C3395" s="18"/>
      <c r="D3395" s="18"/>
      <c r="E3395" s="15"/>
      <c r="F3395" s="15"/>
      <c r="G3395" s="15"/>
      <c r="H3395" s="15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A3395" s="18"/>
      <c r="BB3395" s="18"/>
      <c r="BC3395" s="18"/>
      <c r="BD3395" s="18"/>
      <c r="BE3395" s="18"/>
      <c r="BF3395" s="18"/>
      <c r="BG3395" s="18"/>
      <c r="BH3395" s="18"/>
      <c r="BI3395" s="18"/>
      <c r="BJ3395" s="18"/>
      <c r="BK3395" s="18"/>
      <c r="BL3395" s="18"/>
      <c r="BM3395" s="18"/>
      <c r="BN3395" s="18"/>
      <c r="BO3395" s="18"/>
      <c r="BP3395" s="18"/>
      <c r="BQ3395" s="18"/>
      <c r="BR3395" s="18"/>
      <c r="BS3395" s="18"/>
      <c r="BT3395" s="18"/>
      <c r="BU3395" s="18"/>
      <c r="BV3395" s="18"/>
      <c r="BW3395" s="18"/>
      <c r="BX3395" s="18"/>
      <c r="BY3395" s="18"/>
      <c r="BZ3395" s="18"/>
      <c r="CA3395" s="18"/>
      <c r="CB3395" s="18"/>
      <c r="CC3395" s="18"/>
      <c r="CD3395" s="18"/>
      <c r="CE3395" s="18"/>
      <c r="CF3395" s="18"/>
      <c r="CG3395" s="18"/>
      <c r="CH3395" s="18"/>
      <c r="CI3395" s="18"/>
      <c r="CJ3395" s="18"/>
      <c r="CK3395" s="18"/>
      <c r="CL3395" s="18"/>
      <c r="CM3395" s="18"/>
      <c r="CN3395" s="18"/>
      <c r="CO3395" s="18"/>
      <c r="CP3395" s="18"/>
      <c r="CQ3395" s="18"/>
      <c r="CR3395" s="18"/>
      <c r="CS3395" s="18"/>
      <c r="CT3395" s="18"/>
      <c r="CU3395" s="18"/>
      <c r="CV3395" s="18"/>
      <c r="CW3395" s="18"/>
      <c r="CX3395" s="18"/>
      <c r="CY3395" s="18"/>
      <c r="CZ3395" s="18"/>
      <c r="DA3395" s="18"/>
      <c r="DB3395" s="18"/>
      <c r="DC3395" s="18"/>
      <c r="DD3395" s="18"/>
      <c r="DE3395" s="18"/>
      <c r="DF3395" s="18"/>
      <c r="DG3395" s="18"/>
      <c r="DH3395" s="18"/>
      <c r="DI3395" s="18"/>
      <c r="DJ3395" s="18"/>
      <c r="DK3395" s="18"/>
      <c r="DL3395" s="18"/>
      <c r="DM3395" s="18"/>
      <c r="DN3395" s="18"/>
      <c r="DO3395" s="18"/>
      <c r="DP3395" s="18"/>
      <c r="DQ3395" s="18"/>
      <c r="DR3395" s="18"/>
      <c r="DS3395" s="18"/>
      <c r="DT3395" s="18"/>
      <c r="DU3395" s="18"/>
      <c r="DV3395" s="18"/>
      <c r="DW3395" s="18"/>
      <c r="DX3395" s="18"/>
      <c r="DY3395" s="18"/>
      <c r="DZ3395" s="18"/>
      <c r="EA3395" s="18"/>
      <c r="EB3395" s="18"/>
      <c r="EC3395" s="18"/>
      <c r="ED3395" s="18"/>
      <c r="EE3395" s="18"/>
      <c r="EF3395" s="18"/>
      <c r="EG3395" s="18"/>
      <c r="EH3395" s="18"/>
      <c r="EI3395" s="18"/>
      <c r="EJ3395" s="18"/>
    </row>
    <row r="3396" spans="1:140" x14ac:dyDescent="0.25">
      <c r="A3396" s="18"/>
      <c r="B3396" s="18"/>
      <c r="C3396" s="18"/>
      <c r="D3396" s="18"/>
      <c r="E3396" s="15"/>
      <c r="F3396" s="15"/>
      <c r="G3396" s="15"/>
      <c r="H3396" s="15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A3396" s="18"/>
      <c r="BB3396" s="18"/>
      <c r="BC3396" s="18"/>
      <c r="BD3396" s="18"/>
      <c r="BE3396" s="18"/>
      <c r="BF3396" s="18"/>
      <c r="BG3396" s="18"/>
      <c r="BH3396" s="18"/>
      <c r="BI3396" s="18"/>
      <c r="BJ3396" s="18"/>
      <c r="BK3396" s="18"/>
      <c r="BL3396" s="18"/>
      <c r="BM3396" s="18"/>
      <c r="BN3396" s="18"/>
      <c r="BO3396" s="18"/>
      <c r="BP3396" s="18"/>
      <c r="BQ3396" s="18"/>
      <c r="BR3396" s="18"/>
      <c r="BS3396" s="18"/>
      <c r="BT3396" s="18"/>
      <c r="BU3396" s="18"/>
      <c r="BV3396" s="18"/>
      <c r="BW3396" s="18"/>
      <c r="BX3396" s="18"/>
      <c r="BY3396" s="18"/>
      <c r="BZ3396" s="18"/>
      <c r="CA3396" s="18"/>
      <c r="CB3396" s="18"/>
      <c r="CC3396" s="18"/>
      <c r="CD3396" s="18"/>
      <c r="CE3396" s="18"/>
      <c r="CF3396" s="18"/>
      <c r="CG3396" s="18"/>
      <c r="CH3396" s="18"/>
      <c r="CI3396" s="18"/>
      <c r="CJ3396" s="18"/>
      <c r="CK3396" s="18"/>
      <c r="CL3396" s="18"/>
      <c r="CM3396" s="18"/>
      <c r="CN3396" s="18"/>
      <c r="CO3396" s="18"/>
      <c r="CP3396" s="18"/>
      <c r="CQ3396" s="18"/>
      <c r="CR3396" s="18"/>
      <c r="CS3396" s="18"/>
      <c r="CT3396" s="18"/>
      <c r="CU3396" s="18"/>
      <c r="CV3396" s="18"/>
      <c r="CW3396" s="18"/>
      <c r="CX3396" s="18"/>
      <c r="CY3396" s="18"/>
      <c r="CZ3396" s="18"/>
      <c r="DA3396" s="18"/>
      <c r="DB3396" s="18"/>
      <c r="DC3396" s="18"/>
      <c r="DD3396" s="18"/>
      <c r="DE3396" s="18"/>
      <c r="DF3396" s="18"/>
      <c r="DG3396" s="18"/>
      <c r="DH3396" s="18"/>
      <c r="DI3396" s="18"/>
      <c r="DJ3396" s="18"/>
      <c r="DK3396" s="18"/>
      <c r="DL3396" s="18"/>
      <c r="DM3396" s="18"/>
      <c r="DN3396" s="18"/>
      <c r="DO3396" s="18"/>
      <c r="DP3396" s="18"/>
      <c r="DQ3396" s="18"/>
      <c r="DR3396" s="18"/>
      <c r="DS3396" s="18"/>
      <c r="DT3396" s="18"/>
      <c r="DU3396" s="18"/>
      <c r="DV3396" s="18"/>
      <c r="DW3396" s="18"/>
      <c r="DX3396" s="18"/>
      <c r="DY3396" s="18"/>
      <c r="DZ3396" s="18"/>
      <c r="EA3396" s="18"/>
      <c r="EB3396" s="18"/>
      <c r="EC3396" s="18"/>
      <c r="ED3396" s="18"/>
      <c r="EE3396" s="18"/>
      <c r="EF3396" s="18"/>
      <c r="EG3396" s="18"/>
      <c r="EH3396" s="18"/>
      <c r="EI3396" s="18"/>
      <c r="EJ3396" s="18"/>
    </row>
    <row r="3397" spans="1:140" x14ac:dyDescent="0.25">
      <c r="A3397" s="18"/>
      <c r="B3397" s="18"/>
      <c r="C3397" s="18"/>
      <c r="D3397" s="18"/>
      <c r="E3397" s="15"/>
      <c r="F3397" s="15"/>
      <c r="G3397" s="15"/>
      <c r="H3397" s="15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A3397" s="18"/>
      <c r="BB3397" s="18"/>
      <c r="BC3397" s="18"/>
      <c r="BD3397" s="18"/>
      <c r="BE3397" s="18"/>
      <c r="BF3397" s="18"/>
      <c r="BG3397" s="18"/>
      <c r="BH3397" s="18"/>
      <c r="BI3397" s="18"/>
      <c r="BJ3397" s="18"/>
      <c r="BK3397" s="18"/>
      <c r="BL3397" s="18"/>
      <c r="BM3397" s="18"/>
      <c r="BN3397" s="18"/>
      <c r="BO3397" s="18"/>
      <c r="BP3397" s="18"/>
      <c r="BQ3397" s="18"/>
      <c r="BR3397" s="18"/>
      <c r="BS3397" s="18"/>
      <c r="BT3397" s="18"/>
      <c r="BU3397" s="18"/>
      <c r="BV3397" s="18"/>
      <c r="BW3397" s="18"/>
      <c r="BX3397" s="18"/>
      <c r="BY3397" s="18"/>
      <c r="BZ3397" s="18"/>
      <c r="CA3397" s="18"/>
      <c r="CB3397" s="18"/>
      <c r="CC3397" s="18"/>
      <c r="CD3397" s="18"/>
      <c r="CE3397" s="18"/>
      <c r="CF3397" s="18"/>
      <c r="CG3397" s="18"/>
      <c r="CH3397" s="18"/>
      <c r="CI3397" s="18"/>
      <c r="CJ3397" s="18"/>
      <c r="CK3397" s="18"/>
      <c r="CL3397" s="18"/>
      <c r="CM3397" s="18"/>
      <c r="CN3397" s="18"/>
      <c r="CO3397" s="18"/>
      <c r="CP3397" s="18"/>
      <c r="CQ3397" s="18"/>
      <c r="CR3397" s="18"/>
      <c r="CS3397" s="18"/>
      <c r="CT3397" s="18"/>
      <c r="CU3397" s="18"/>
      <c r="CV3397" s="18"/>
      <c r="CW3397" s="18"/>
      <c r="CX3397" s="18"/>
      <c r="CY3397" s="18"/>
      <c r="CZ3397" s="18"/>
      <c r="DA3397" s="18"/>
      <c r="DB3397" s="18"/>
      <c r="DC3397" s="18"/>
      <c r="DD3397" s="18"/>
      <c r="DE3397" s="18"/>
      <c r="DF3397" s="18"/>
      <c r="DG3397" s="18"/>
      <c r="DH3397" s="18"/>
      <c r="DI3397" s="18"/>
      <c r="DJ3397" s="18"/>
      <c r="DK3397" s="18"/>
      <c r="DL3397" s="18"/>
      <c r="DM3397" s="18"/>
      <c r="DN3397" s="18"/>
      <c r="DO3397" s="18"/>
      <c r="DP3397" s="18"/>
      <c r="DQ3397" s="18"/>
      <c r="DR3397" s="18"/>
      <c r="DS3397" s="18"/>
      <c r="DT3397" s="18"/>
      <c r="DU3397" s="18"/>
      <c r="DV3397" s="18"/>
      <c r="DW3397" s="18"/>
      <c r="DX3397" s="18"/>
      <c r="DY3397" s="18"/>
      <c r="DZ3397" s="18"/>
      <c r="EA3397" s="18"/>
      <c r="EB3397" s="18"/>
      <c r="EC3397" s="18"/>
      <c r="ED3397" s="18"/>
      <c r="EE3397" s="18"/>
      <c r="EF3397" s="18"/>
      <c r="EG3397" s="18"/>
      <c r="EH3397" s="18"/>
      <c r="EI3397" s="18"/>
      <c r="EJ3397" s="18"/>
    </row>
    <row r="3398" spans="1:140" x14ac:dyDescent="0.25">
      <c r="A3398" s="18"/>
      <c r="B3398" s="18"/>
      <c r="C3398" s="18"/>
      <c r="D3398" s="18"/>
      <c r="E3398" s="15"/>
      <c r="F3398" s="15"/>
      <c r="G3398" s="15"/>
      <c r="H3398" s="15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A3398" s="18"/>
      <c r="BB3398" s="18"/>
      <c r="BC3398" s="18"/>
      <c r="BD3398" s="18"/>
      <c r="BE3398" s="18"/>
      <c r="BF3398" s="18"/>
      <c r="BG3398" s="18"/>
      <c r="BH3398" s="18"/>
      <c r="BI3398" s="18"/>
      <c r="BJ3398" s="18"/>
      <c r="BK3398" s="18"/>
      <c r="BL3398" s="18"/>
      <c r="BM3398" s="18"/>
      <c r="BN3398" s="18"/>
      <c r="BO3398" s="18"/>
      <c r="BP3398" s="18"/>
      <c r="BQ3398" s="18"/>
      <c r="BR3398" s="18"/>
      <c r="BS3398" s="18"/>
      <c r="BT3398" s="18"/>
      <c r="BU3398" s="18"/>
      <c r="BV3398" s="18"/>
      <c r="BW3398" s="18"/>
      <c r="BX3398" s="18"/>
      <c r="BY3398" s="18"/>
      <c r="BZ3398" s="18"/>
      <c r="CA3398" s="18"/>
      <c r="CB3398" s="18"/>
      <c r="CC3398" s="18"/>
      <c r="CD3398" s="18"/>
      <c r="CE3398" s="18"/>
      <c r="CF3398" s="18"/>
      <c r="CG3398" s="18"/>
      <c r="CH3398" s="18"/>
      <c r="CI3398" s="18"/>
      <c r="CJ3398" s="18"/>
      <c r="CK3398" s="18"/>
      <c r="CL3398" s="18"/>
      <c r="CM3398" s="18"/>
      <c r="CN3398" s="18"/>
      <c r="CO3398" s="18"/>
      <c r="CP3398" s="18"/>
      <c r="CQ3398" s="18"/>
      <c r="CR3398" s="18"/>
      <c r="CS3398" s="18"/>
      <c r="CT3398" s="18"/>
      <c r="CU3398" s="18"/>
      <c r="CV3398" s="18"/>
      <c r="CW3398" s="18"/>
      <c r="CX3398" s="18"/>
      <c r="CY3398" s="18"/>
      <c r="CZ3398" s="18"/>
      <c r="DA3398" s="18"/>
      <c r="DB3398" s="18"/>
      <c r="DC3398" s="18"/>
      <c r="DD3398" s="18"/>
      <c r="DE3398" s="18"/>
      <c r="DF3398" s="18"/>
      <c r="DG3398" s="18"/>
      <c r="DH3398" s="18"/>
      <c r="DI3398" s="18"/>
      <c r="DJ3398" s="18"/>
      <c r="DK3398" s="18"/>
      <c r="DL3398" s="18"/>
      <c r="DM3398" s="18"/>
      <c r="DN3398" s="18"/>
      <c r="DO3398" s="18"/>
      <c r="DP3398" s="18"/>
      <c r="DQ3398" s="18"/>
      <c r="DR3398" s="18"/>
      <c r="DS3398" s="18"/>
      <c r="DT3398" s="18"/>
      <c r="DU3398" s="18"/>
      <c r="DV3398" s="18"/>
      <c r="DW3398" s="18"/>
      <c r="DX3398" s="18"/>
      <c r="DY3398" s="18"/>
      <c r="DZ3398" s="18"/>
      <c r="EA3398" s="18"/>
      <c r="EB3398" s="18"/>
      <c r="EC3398" s="18"/>
      <c r="ED3398" s="18"/>
      <c r="EE3398" s="18"/>
      <c r="EF3398" s="18"/>
      <c r="EG3398" s="18"/>
      <c r="EH3398" s="18"/>
      <c r="EI3398" s="18"/>
      <c r="EJ3398" s="18"/>
    </row>
    <row r="3399" spans="1:140" x14ac:dyDescent="0.25">
      <c r="A3399" s="18"/>
      <c r="B3399" s="18"/>
      <c r="C3399" s="18"/>
      <c r="D3399" s="18"/>
      <c r="E3399" s="15"/>
      <c r="F3399" s="15"/>
      <c r="G3399" s="15"/>
      <c r="H3399" s="15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A3399" s="18"/>
      <c r="BB3399" s="18"/>
      <c r="BC3399" s="18"/>
      <c r="BD3399" s="18"/>
      <c r="BE3399" s="18"/>
      <c r="BF3399" s="18"/>
      <c r="BG3399" s="18"/>
      <c r="BH3399" s="18"/>
      <c r="BI3399" s="18"/>
      <c r="BJ3399" s="18"/>
      <c r="BK3399" s="18"/>
      <c r="BL3399" s="18"/>
      <c r="BM3399" s="18"/>
      <c r="BN3399" s="18"/>
      <c r="BO3399" s="18"/>
      <c r="BP3399" s="18"/>
      <c r="BQ3399" s="18"/>
      <c r="BR3399" s="18"/>
      <c r="BS3399" s="18"/>
      <c r="BT3399" s="18"/>
      <c r="BU3399" s="18"/>
      <c r="BV3399" s="18"/>
      <c r="BW3399" s="18"/>
      <c r="BX3399" s="18"/>
      <c r="BY3399" s="18"/>
      <c r="BZ3399" s="18"/>
      <c r="CA3399" s="18"/>
      <c r="CB3399" s="18"/>
      <c r="CC3399" s="18"/>
      <c r="CD3399" s="18"/>
      <c r="CE3399" s="18"/>
      <c r="CF3399" s="18"/>
      <c r="CG3399" s="18"/>
      <c r="CH3399" s="18"/>
      <c r="CI3399" s="18"/>
      <c r="CJ3399" s="18"/>
      <c r="CK3399" s="18"/>
      <c r="CL3399" s="18"/>
      <c r="CM3399" s="18"/>
      <c r="CN3399" s="18"/>
      <c r="CO3399" s="18"/>
      <c r="CP3399" s="18"/>
      <c r="CQ3399" s="18"/>
      <c r="CR3399" s="18"/>
      <c r="CS3399" s="18"/>
      <c r="CT3399" s="18"/>
      <c r="CU3399" s="18"/>
      <c r="CV3399" s="18"/>
      <c r="CW3399" s="18"/>
      <c r="CX3399" s="18"/>
      <c r="CY3399" s="18"/>
      <c r="CZ3399" s="18"/>
      <c r="DA3399" s="18"/>
      <c r="DB3399" s="18"/>
      <c r="DC3399" s="18"/>
      <c r="DD3399" s="18"/>
      <c r="DE3399" s="18"/>
      <c r="DF3399" s="18"/>
      <c r="DG3399" s="18"/>
      <c r="DH3399" s="18"/>
      <c r="DI3399" s="18"/>
      <c r="DJ3399" s="18"/>
      <c r="DK3399" s="18"/>
      <c r="DL3399" s="18"/>
      <c r="DM3399" s="18"/>
      <c r="DN3399" s="18"/>
      <c r="DO3399" s="18"/>
      <c r="DP3399" s="18"/>
      <c r="DQ3399" s="18"/>
      <c r="DR3399" s="18"/>
      <c r="DS3399" s="18"/>
      <c r="DT3399" s="18"/>
      <c r="DU3399" s="18"/>
      <c r="DV3399" s="18"/>
      <c r="DW3399" s="18"/>
      <c r="DX3399" s="18"/>
      <c r="DY3399" s="18"/>
      <c r="DZ3399" s="18"/>
      <c r="EA3399" s="18"/>
      <c r="EB3399" s="18"/>
      <c r="EC3399" s="18"/>
      <c r="ED3399" s="18"/>
      <c r="EE3399" s="18"/>
      <c r="EF3399" s="18"/>
      <c r="EG3399" s="18"/>
      <c r="EH3399" s="18"/>
      <c r="EI3399" s="18"/>
      <c r="EJ3399" s="18"/>
    </row>
    <row r="3400" spans="1:140" x14ac:dyDescent="0.25">
      <c r="A3400" s="18"/>
      <c r="B3400" s="18"/>
      <c r="C3400" s="18"/>
      <c r="D3400" s="18"/>
      <c r="E3400" s="15"/>
      <c r="F3400" s="15"/>
      <c r="G3400" s="15"/>
      <c r="H3400" s="15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A3400" s="18"/>
      <c r="BB3400" s="18"/>
      <c r="BC3400" s="18"/>
      <c r="BD3400" s="18"/>
      <c r="BE3400" s="18"/>
      <c r="BF3400" s="18"/>
      <c r="BG3400" s="18"/>
      <c r="BH3400" s="18"/>
      <c r="BI3400" s="18"/>
      <c r="BJ3400" s="18"/>
      <c r="BK3400" s="18"/>
      <c r="BL3400" s="18"/>
      <c r="BM3400" s="18"/>
      <c r="BN3400" s="18"/>
      <c r="BO3400" s="18"/>
      <c r="BP3400" s="18"/>
      <c r="BQ3400" s="18"/>
      <c r="BR3400" s="18"/>
      <c r="BS3400" s="18"/>
      <c r="BT3400" s="18"/>
      <c r="BU3400" s="18"/>
      <c r="BV3400" s="18"/>
      <c r="BW3400" s="18"/>
      <c r="BX3400" s="18"/>
      <c r="BY3400" s="18"/>
      <c r="BZ3400" s="18"/>
      <c r="CA3400" s="18"/>
      <c r="CB3400" s="18"/>
      <c r="CC3400" s="18"/>
      <c r="CD3400" s="18"/>
      <c r="CE3400" s="18"/>
      <c r="CF3400" s="18"/>
      <c r="CG3400" s="18"/>
      <c r="CH3400" s="18"/>
      <c r="CI3400" s="18"/>
      <c r="CJ3400" s="18"/>
      <c r="CK3400" s="18"/>
      <c r="CL3400" s="18"/>
      <c r="CM3400" s="18"/>
      <c r="CN3400" s="18"/>
      <c r="CO3400" s="18"/>
      <c r="CP3400" s="18"/>
      <c r="CQ3400" s="18"/>
      <c r="CR3400" s="18"/>
      <c r="CS3400" s="18"/>
      <c r="CT3400" s="18"/>
      <c r="CU3400" s="18"/>
      <c r="CV3400" s="18"/>
      <c r="CW3400" s="18"/>
      <c r="CX3400" s="18"/>
      <c r="CY3400" s="18"/>
      <c r="CZ3400" s="18"/>
      <c r="DA3400" s="18"/>
      <c r="DB3400" s="18"/>
      <c r="DC3400" s="18"/>
      <c r="DD3400" s="18"/>
      <c r="DE3400" s="18"/>
      <c r="DF3400" s="18"/>
      <c r="DG3400" s="18"/>
      <c r="DH3400" s="18"/>
      <c r="DI3400" s="18"/>
      <c r="DJ3400" s="18"/>
      <c r="DK3400" s="18"/>
      <c r="DL3400" s="18"/>
      <c r="DM3400" s="18"/>
      <c r="DN3400" s="18"/>
      <c r="DO3400" s="18"/>
      <c r="DP3400" s="18"/>
      <c r="DQ3400" s="18"/>
      <c r="DR3400" s="18"/>
      <c r="DS3400" s="18"/>
      <c r="DT3400" s="18"/>
      <c r="DU3400" s="18"/>
      <c r="DV3400" s="18"/>
      <c r="DW3400" s="18"/>
      <c r="DX3400" s="18"/>
      <c r="DY3400" s="18"/>
      <c r="DZ3400" s="18"/>
      <c r="EA3400" s="18"/>
      <c r="EB3400" s="18"/>
      <c r="EC3400" s="18"/>
      <c r="ED3400" s="18"/>
      <c r="EE3400" s="18"/>
      <c r="EF3400" s="18"/>
      <c r="EG3400" s="18"/>
      <c r="EH3400" s="18"/>
      <c r="EI3400" s="18"/>
      <c r="EJ3400" s="18"/>
    </row>
    <row r="3401" spans="1:140" x14ac:dyDescent="0.25">
      <c r="A3401" s="18"/>
      <c r="B3401" s="18"/>
      <c r="C3401" s="18"/>
      <c r="D3401" s="18"/>
      <c r="E3401" s="15"/>
      <c r="F3401" s="15"/>
      <c r="G3401" s="15"/>
      <c r="H3401" s="15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A3401" s="18"/>
      <c r="BB3401" s="18"/>
      <c r="BC3401" s="18"/>
      <c r="BD3401" s="18"/>
      <c r="BE3401" s="18"/>
      <c r="BF3401" s="18"/>
      <c r="BG3401" s="18"/>
      <c r="BH3401" s="18"/>
      <c r="BI3401" s="18"/>
      <c r="BJ3401" s="18"/>
      <c r="BK3401" s="18"/>
      <c r="BL3401" s="18"/>
      <c r="BM3401" s="18"/>
      <c r="BN3401" s="18"/>
      <c r="BO3401" s="18"/>
      <c r="BP3401" s="18"/>
      <c r="BQ3401" s="18"/>
      <c r="BR3401" s="18"/>
      <c r="BS3401" s="18"/>
      <c r="BT3401" s="18"/>
      <c r="BU3401" s="18"/>
      <c r="BV3401" s="18"/>
      <c r="BW3401" s="18"/>
      <c r="BX3401" s="18"/>
      <c r="BY3401" s="18"/>
      <c r="BZ3401" s="18"/>
      <c r="CA3401" s="18"/>
      <c r="CB3401" s="18"/>
      <c r="CC3401" s="18"/>
      <c r="CD3401" s="18"/>
      <c r="CE3401" s="18"/>
      <c r="CF3401" s="18"/>
      <c r="CG3401" s="18"/>
      <c r="CH3401" s="18"/>
      <c r="CI3401" s="18"/>
      <c r="CJ3401" s="18"/>
      <c r="CK3401" s="18"/>
      <c r="CL3401" s="18"/>
      <c r="CM3401" s="18"/>
      <c r="CN3401" s="18"/>
      <c r="CO3401" s="18"/>
      <c r="CP3401" s="18"/>
      <c r="CQ3401" s="18"/>
      <c r="CR3401" s="18"/>
      <c r="CS3401" s="18"/>
      <c r="CT3401" s="18"/>
      <c r="CU3401" s="18"/>
      <c r="CV3401" s="18"/>
      <c r="CW3401" s="18"/>
      <c r="CX3401" s="18"/>
      <c r="CY3401" s="18"/>
      <c r="CZ3401" s="18"/>
      <c r="DA3401" s="18"/>
      <c r="DB3401" s="18"/>
      <c r="DC3401" s="18"/>
      <c r="DD3401" s="18"/>
      <c r="DE3401" s="18"/>
      <c r="DF3401" s="18"/>
      <c r="DG3401" s="18"/>
      <c r="DH3401" s="18"/>
      <c r="DI3401" s="18"/>
      <c r="DJ3401" s="18"/>
      <c r="DK3401" s="18"/>
      <c r="DL3401" s="18"/>
      <c r="DM3401" s="18"/>
      <c r="DN3401" s="18"/>
      <c r="DO3401" s="18"/>
      <c r="DP3401" s="18"/>
      <c r="DQ3401" s="18"/>
      <c r="DR3401" s="18"/>
      <c r="DS3401" s="18"/>
      <c r="DT3401" s="18"/>
      <c r="DU3401" s="18"/>
      <c r="DV3401" s="18"/>
      <c r="DW3401" s="18"/>
      <c r="DX3401" s="18"/>
      <c r="DY3401" s="18"/>
      <c r="DZ3401" s="18"/>
      <c r="EA3401" s="18"/>
      <c r="EB3401" s="18"/>
      <c r="EC3401" s="18"/>
      <c r="ED3401" s="18"/>
      <c r="EE3401" s="18"/>
      <c r="EF3401" s="18"/>
      <c r="EG3401" s="18"/>
      <c r="EH3401" s="18"/>
      <c r="EI3401" s="18"/>
      <c r="EJ3401" s="18"/>
    </row>
    <row r="3402" spans="1:140" x14ac:dyDescent="0.25">
      <c r="A3402" s="18"/>
      <c r="B3402" s="18"/>
      <c r="C3402" s="18"/>
      <c r="D3402" s="18"/>
      <c r="E3402" s="15"/>
      <c r="F3402" s="15"/>
      <c r="G3402" s="15"/>
      <c r="H3402" s="15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A3402" s="18"/>
      <c r="BB3402" s="18"/>
      <c r="BC3402" s="18"/>
      <c r="BD3402" s="18"/>
      <c r="BE3402" s="18"/>
      <c r="BF3402" s="18"/>
      <c r="BG3402" s="18"/>
      <c r="BH3402" s="18"/>
      <c r="BI3402" s="18"/>
      <c r="BJ3402" s="18"/>
      <c r="BK3402" s="18"/>
      <c r="BL3402" s="18"/>
      <c r="BM3402" s="18"/>
      <c r="BN3402" s="18"/>
      <c r="BO3402" s="18"/>
      <c r="BP3402" s="18"/>
      <c r="BQ3402" s="18"/>
      <c r="BR3402" s="18"/>
      <c r="BS3402" s="18"/>
      <c r="BT3402" s="18"/>
      <c r="BU3402" s="18"/>
      <c r="BV3402" s="18"/>
      <c r="BW3402" s="18"/>
      <c r="BX3402" s="18"/>
      <c r="BY3402" s="18"/>
      <c r="BZ3402" s="18"/>
      <c r="CA3402" s="18"/>
      <c r="CB3402" s="18"/>
      <c r="CC3402" s="18"/>
      <c r="CD3402" s="18"/>
      <c r="CE3402" s="18"/>
      <c r="CF3402" s="18"/>
      <c r="CG3402" s="18"/>
      <c r="CH3402" s="18"/>
      <c r="CI3402" s="18"/>
      <c r="CJ3402" s="18"/>
      <c r="CK3402" s="18"/>
      <c r="CL3402" s="18"/>
      <c r="CM3402" s="18"/>
      <c r="CN3402" s="18"/>
      <c r="CO3402" s="18"/>
      <c r="CP3402" s="18"/>
      <c r="CQ3402" s="18"/>
      <c r="CR3402" s="18"/>
      <c r="CS3402" s="18"/>
      <c r="CT3402" s="18"/>
      <c r="CU3402" s="18"/>
      <c r="CV3402" s="18"/>
      <c r="CW3402" s="18"/>
      <c r="CX3402" s="18"/>
      <c r="CY3402" s="18"/>
      <c r="CZ3402" s="18"/>
      <c r="DA3402" s="18"/>
      <c r="DB3402" s="18"/>
      <c r="DC3402" s="18"/>
      <c r="DD3402" s="18"/>
      <c r="DE3402" s="18"/>
      <c r="DF3402" s="18"/>
      <c r="DG3402" s="18"/>
      <c r="DH3402" s="18"/>
      <c r="DI3402" s="18"/>
      <c r="DJ3402" s="18"/>
      <c r="DK3402" s="18"/>
      <c r="DL3402" s="18"/>
      <c r="DM3402" s="18"/>
      <c r="DN3402" s="18"/>
      <c r="DO3402" s="18"/>
      <c r="DP3402" s="18"/>
      <c r="DQ3402" s="18"/>
      <c r="DR3402" s="18"/>
      <c r="DS3402" s="18"/>
      <c r="DT3402" s="18"/>
      <c r="DU3402" s="18"/>
      <c r="DV3402" s="18"/>
      <c r="DW3402" s="18"/>
      <c r="DX3402" s="18"/>
      <c r="DY3402" s="18"/>
      <c r="DZ3402" s="18"/>
      <c r="EA3402" s="18"/>
      <c r="EB3402" s="18"/>
      <c r="EC3402" s="18"/>
      <c r="ED3402" s="18"/>
      <c r="EE3402" s="18"/>
      <c r="EF3402" s="18"/>
      <c r="EG3402" s="18"/>
      <c r="EH3402" s="18"/>
      <c r="EI3402" s="18"/>
      <c r="EJ3402" s="18"/>
    </row>
    <row r="3403" spans="1:140" x14ac:dyDescent="0.25">
      <c r="A3403" s="18"/>
      <c r="B3403" s="18"/>
      <c r="C3403" s="18"/>
      <c r="D3403" s="18"/>
      <c r="E3403" s="15"/>
      <c r="F3403" s="15"/>
      <c r="G3403" s="15"/>
      <c r="H3403" s="15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A3403" s="18"/>
      <c r="BB3403" s="18"/>
      <c r="BC3403" s="18"/>
      <c r="BD3403" s="18"/>
      <c r="BE3403" s="18"/>
      <c r="BF3403" s="18"/>
      <c r="BG3403" s="18"/>
      <c r="BH3403" s="18"/>
      <c r="BI3403" s="18"/>
      <c r="BJ3403" s="18"/>
      <c r="BK3403" s="18"/>
      <c r="BL3403" s="18"/>
      <c r="BM3403" s="18"/>
      <c r="BN3403" s="18"/>
      <c r="BO3403" s="18"/>
      <c r="BP3403" s="18"/>
      <c r="BQ3403" s="18"/>
      <c r="BR3403" s="18"/>
      <c r="BS3403" s="18"/>
      <c r="BT3403" s="18"/>
      <c r="BU3403" s="18"/>
      <c r="BV3403" s="18"/>
      <c r="BW3403" s="18"/>
      <c r="BX3403" s="18"/>
      <c r="BY3403" s="18"/>
      <c r="BZ3403" s="18"/>
      <c r="CA3403" s="18"/>
      <c r="CB3403" s="18"/>
      <c r="CC3403" s="18"/>
      <c r="CD3403" s="18"/>
      <c r="CE3403" s="18"/>
      <c r="CF3403" s="18"/>
      <c r="CG3403" s="18"/>
      <c r="CH3403" s="18"/>
      <c r="CI3403" s="18"/>
      <c r="CJ3403" s="18"/>
      <c r="CK3403" s="18"/>
      <c r="CL3403" s="18"/>
      <c r="CM3403" s="18"/>
      <c r="CN3403" s="18"/>
      <c r="CO3403" s="18"/>
      <c r="CP3403" s="18"/>
      <c r="CQ3403" s="18"/>
      <c r="CR3403" s="18"/>
      <c r="CS3403" s="18"/>
      <c r="CT3403" s="18"/>
      <c r="CU3403" s="18"/>
      <c r="CV3403" s="18"/>
      <c r="CW3403" s="18"/>
      <c r="CX3403" s="18"/>
      <c r="CY3403" s="18"/>
      <c r="CZ3403" s="18"/>
      <c r="DA3403" s="18"/>
      <c r="DB3403" s="18"/>
      <c r="DC3403" s="18"/>
      <c r="DD3403" s="18"/>
      <c r="DE3403" s="18"/>
      <c r="DF3403" s="18"/>
      <c r="DG3403" s="18"/>
      <c r="DH3403" s="18"/>
      <c r="DI3403" s="18"/>
      <c r="DJ3403" s="18"/>
      <c r="DK3403" s="18"/>
      <c r="DL3403" s="18"/>
      <c r="DM3403" s="18"/>
      <c r="DN3403" s="18"/>
      <c r="DO3403" s="18"/>
      <c r="DP3403" s="18"/>
      <c r="DQ3403" s="18"/>
      <c r="DR3403" s="18"/>
      <c r="DS3403" s="18"/>
      <c r="DT3403" s="18"/>
      <c r="DU3403" s="18"/>
      <c r="DV3403" s="18"/>
      <c r="DW3403" s="18"/>
      <c r="DX3403" s="18"/>
      <c r="DY3403" s="18"/>
      <c r="DZ3403" s="18"/>
      <c r="EA3403" s="18"/>
      <c r="EB3403" s="18"/>
      <c r="EC3403" s="18"/>
      <c r="ED3403" s="18"/>
      <c r="EE3403" s="18"/>
      <c r="EF3403" s="18"/>
      <c r="EG3403" s="18"/>
      <c r="EH3403" s="18"/>
      <c r="EI3403" s="18"/>
      <c r="EJ3403" s="18"/>
    </row>
    <row r="3404" spans="1:140" x14ac:dyDescent="0.25">
      <c r="A3404" s="18"/>
      <c r="B3404" s="18"/>
      <c r="C3404" s="18"/>
      <c r="D3404" s="18"/>
      <c r="E3404" s="15"/>
      <c r="F3404" s="15"/>
      <c r="G3404" s="15"/>
      <c r="H3404" s="15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A3404" s="18"/>
      <c r="BB3404" s="18"/>
      <c r="BC3404" s="18"/>
      <c r="BD3404" s="18"/>
      <c r="BE3404" s="18"/>
      <c r="BF3404" s="18"/>
      <c r="BG3404" s="18"/>
      <c r="BH3404" s="18"/>
      <c r="BI3404" s="18"/>
      <c r="BJ3404" s="18"/>
      <c r="BK3404" s="18"/>
      <c r="BL3404" s="18"/>
      <c r="BM3404" s="18"/>
      <c r="BN3404" s="18"/>
      <c r="BO3404" s="18"/>
      <c r="BP3404" s="18"/>
      <c r="BQ3404" s="18"/>
      <c r="BR3404" s="18"/>
      <c r="BS3404" s="18"/>
      <c r="BT3404" s="18"/>
      <c r="BU3404" s="18"/>
      <c r="BV3404" s="18"/>
      <c r="BW3404" s="18"/>
      <c r="BX3404" s="18"/>
      <c r="BY3404" s="18"/>
      <c r="BZ3404" s="18"/>
      <c r="CA3404" s="18"/>
      <c r="CB3404" s="18"/>
      <c r="CC3404" s="18"/>
      <c r="CD3404" s="18"/>
      <c r="CE3404" s="18"/>
      <c r="CF3404" s="18"/>
      <c r="CG3404" s="18"/>
      <c r="CH3404" s="18"/>
      <c r="CI3404" s="18"/>
      <c r="CJ3404" s="18"/>
      <c r="CK3404" s="18"/>
      <c r="CL3404" s="18"/>
      <c r="CM3404" s="18"/>
      <c r="CN3404" s="18"/>
      <c r="CO3404" s="18"/>
      <c r="CP3404" s="18"/>
      <c r="CQ3404" s="18"/>
      <c r="CR3404" s="18"/>
      <c r="CS3404" s="18"/>
      <c r="CT3404" s="18"/>
      <c r="CU3404" s="18"/>
      <c r="CV3404" s="18"/>
      <c r="CW3404" s="18"/>
      <c r="CX3404" s="18"/>
      <c r="CY3404" s="18"/>
      <c r="CZ3404" s="18"/>
      <c r="DA3404" s="18"/>
      <c r="DB3404" s="18"/>
      <c r="DC3404" s="18"/>
      <c r="DD3404" s="18"/>
      <c r="DE3404" s="18"/>
      <c r="DF3404" s="18"/>
      <c r="DG3404" s="18"/>
      <c r="DH3404" s="18"/>
      <c r="DI3404" s="18"/>
      <c r="DJ3404" s="18"/>
      <c r="DK3404" s="18"/>
      <c r="DL3404" s="18"/>
      <c r="DM3404" s="18"/>
      <c r="DN3404" s="18"/>
      <c r="DO3404" s="18"/>
      <c r="DP3404" s="18"/>
      <c r="DQ3404" s="18"/>
      <c r="DR3404" s="18"/>
      <c r="DS3404" s="18"/>
      <c r="DT3404" s="18"/>
      <c r="DU3404" s="18"/>
      <c r="DV3404" s="18"/>
      <c r="DW3404" s="18"/>
      <c r="DX3404" s="18"/>
      <c r="DY3404" s="18"/>
      <c r="DZ3404" s="18"/>
      <c r="EA3404" s="18"/>
      <c r="EB3404" s="18"/>
      <c r="EC3404" s="18"/>
      <c r="ED3404" s="18"/>
      <c r="EE3404" s="18"/>
      <c r="EF3404" s="18"/>
      <c r="EG3404" s="18"/>
      <c r="EH3404" s="18"/>
      <c r="EI3404" s="18"/>
      <c r="EJ3404" s="18"/>
    </row>
    <row r="3405" spans="1:140" x14ac:dyDescent="0.25">
      <c r="A3405" s="18"/>
      <c r="B3405" s="18"/>
      <c r="C3405" s="18"/>
      <c r="D3405" s="18"/>
      <c r="E3405" s="15"/>
      <c r="F3405" s="15"/>
      <c r="G3405" s="15"/>
      <c r="H3405" s="15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A3405" s="18"/>
      <c r="BB3405" s="18"/>
      <c r="BC3405" s="18"/>
      <c r="BD3405" s="18"/>
      <c r="BE3405" s="18"/>
      <c r="BF3405" s="18"/>
      <c r="BG3405" s="18"/>
      <c r="BH3405" s="18"/>
      <c r="BI3405" s="18"/>
      <c r="BJ3405" s="18"/>
      <c r="BK3405" s="18"/>
      <c r="BL3405" s="18"/>
      <c r="BM3405" s="18"/>
      <c r="BN3405" s="18"/>
      <c r="BO3405" s="18"/>
      <c r="BP3405" s="18"/>
      <c r="BQ3405" s="18"/>
      <c r="BR3405" s="18"/>
      <c r="BS3405" s="18"/>
      <c r="BT3405" s="18"/>
      <c r="BU3405" s="18"/>
      <c r="BV3405" s="18"/>
      <c r="BW3405" s="18"/>
      <c r="BX3405" s="18"/>
      <c r="BY3405" s="18"/>
      <c r="BZ3405" s="18"/>
      <c r="CA3405" s="18"/>
      <c r="CB3405" s="18"/>
      <c r="CC3405" s="18"/>
      <c r="CD3405" s="18"/>
      <c r="CE3405" s="18"/>
      <c r="CF3405" s="18"/>
      <c r="CG3405" s="18"/>
      <c r="CH3405" s="18"/>
      <c r="CI3405" s="18"/>
      <c r="CJ3405" s="18"/>
      <c r="CK3405" s="18"/>
      <c r="CL3405" s="18"/>
      <c r="CM3405" s="18"/>
      <c r="CN3405" s="18"/>
      <c r="CO3405" s="18"/>
      <c r="CP3405" s="18"/>
      <c r="CQ3405" s="18"/>
      <c r="CR3405" s="18"/>
      <c r="CS3405" s="18"/>
      <c r="CT3405" s="18"/>
      <c r="CU3405" s="18"/>
      <c r="CV3405" s="18"/>
      <c r="CW3405" s="18"/>
      <c r="CX3405" s="18"/>
      <c r="CY3405" s="18"/>
      <c r="CZ3405" s="18"/>
      <c r="DA3405" s="18"/>
      <c r="DB3405" s="18"/>
      <c r="DC3405" s="18"/>
      <c r="DD3405" s="18"/>
      <c r="DE3405" s="18"/>
      <c r="DF3405" s="18"/>
      <c r="DG3405" s="18"/>
      <c r="DH3405" s="18"/>
      <c r="DI3405" s="18"/>
      <c r="DJ3405" s="18"/>
      <c r="DK3405" s="18"/>
      <c r="DL3405" s="18"/>
      <c r="DM3405" s="18"/>
      <c r="DN3405" s="18"/>
      <c r="DO3405" s="18"/>
      <c r="DP3405" s="18"/>
      <c r="DQ3405" s="18"/>
      <c r="DR3405" s="18"/>
      <c r="DS3405" s="18"/>
      <c r="DT3405" s="18"/>
      <c r="DU3405" s="18"/>
      <c r="DV3405" s="18"/>
      <c r="DW3405" s="18"/>
      <c r="DX3405" s="18"/>
      <c r="DY3405" s="18"/>
      <c r="DZ3405" s="18"/>
      <c r="EA3405" s="18"/>
      <c r="EB3405" s="18"/>
      <c r="EC3405" s="18"/>
      <c r="ED3405" s="18"/>
      <c r="EE3405" s="18"/>
      <c r="EF3405" s="18"/>
      <c r="EG3405" s="18"/>
      <c r="EH3405" s="18"/>
      <c r="EI3405" s="18"/>
      <c r="EJ3405" s="18"/>
    </row>
    <row r="3406" spans="1:140" x14ac:dyDescent="0.25">
      <c r="A3406" s="18"/>
      <c r="B3406" s="18"/>
      <c r="C3406" s="18"/>
      <c r="D3406" s="18"/>
      <c r="E3406" s="15"/>
      <c r="F3406" s="15"/>
      <c r="G3406" s="15"/>
      <c r="H3406" s="15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A3406" s="18"/>
      <c r="BB3406" s="18"/>
      <c r="BC3406" s="18"/>
      <c r="BD3406" s="18"/>
      <c r="BE3406" s="18"/>
      <c r="BF3406" s="18"/>
      <c r="BG3406" s="18"/>
      <c r="BH3406" s="18"/>
      <c r="BI3406" s="18"/>
      <c r="BJ3406" s="18"/>
      <c r="BK3406" s="18"/>
      <c r="BL3406" s="18"/>
      <c r="BM3406" s="18"/>
      <c r="BN3406" s="18"/>
      <c r="BO3406" s="18"/>
      <c r="BP3406" s="18"/>
      <c r="BQ3406" s="18"/>
      <c r="BR3406" s="18"/>
      <c r="BS3406" s="18"/>
      <c r="BT3406" s="18"/>
      <c r="BU3406" s="18"/>
      <c r="BV3406" s="18"/>
      <c r="BW3406" s="18"/>
      <c r="BX3406" s="18"/>
      <c r="BY3406" s="18"/>
      <c r="BZ3406" s="18"/>
      <c r="CA3406" s="18"/>
      <c r="CB3406" s="18"/>
      <c r="CC3406" s="18"/>
      <c r="CD3406" s="18"/>
      <c r="CE3406" s="18"/>
      <c r="CF3406" s="18"/>
      <c r="CG3406" s="18"/>
      <c r="CH3406" s="18"/>
      <c r="CI3406" s="18"/>
      <c r="CJ3406" s="18"/>
      <c r="CK3406" s="18"/>
      <c r="CL3406" s="18"/>
      <c r="CM3406" s="18"/>
      <c r="CN3406" s="18"/>
      <c r="CO3406" s="18"/>
      <c r="CP3406" s="18"/>
      <c r="CQ3406" s="18"/>
      <c r="CR3406" s="18"/>
      <c r="CS3406" s="18"/>
      <c r="CT3406" s="18"/>
      <c r="CU3406" s="18"/>
      <c r="CV3406" s="18"/>
      <c r="CW3406" s="18"/>
      <c r="CX3406" s="18"/>
      <c r="CY3406" s="18"/>
      <c r="CZ3406" s="18"/>
      <c r="DA3406" s="18"/>
      <c r="DB3406" s="18"/>
      <c r="DC3406" s="18"/>
      <c r="DD3406" s="18"/>
      <c r="DE3406" s="18"/>
      <c r="DF3406" s="18"/>
      <c r="DG3406" s="18"/>
      <c r="DH3406" s="18"/>
      <c r="DI3406" s="18"/>
      <c r="DJ3406" s="18"/>
      <c r="DK3406" s="18"/>
      <c r="DL3406" s="18"/>
      <c r="DM3406" s="18"/>
      <c r="DN3406" s="18"/>
      <c r="DO3406" s="18"/>
      <c r="DP3406" s="18"/>
      <c r="DQ3406" s="18"/>
      <c r="DR3406" s="18"/>
      <c r="DS3406" s="18"/>
      <c r="DT3406" s="18"/>
      <c r="DU3406" s="18"/>
      <c r="DV3406" s="18"/>
      <c r="DW3406" s="18"/>
      <c r="DX3406" s="18"/>
      <c r="DY3406" s="18"/>
      <c r="DZ3406" s="18"/>
      <c r="EA3406" s="18"/>
      <c r="EB3406" s="18"/>
      <c r="EC3406" s="18"/>
      <c r="ED3406" s="18"/>
      <c r="EE3406" s="18"/>
      <c r="EF3406" s="18"/>
      <c r="EG3406" s="18"/>
      <c r="EH3406" s="18"/>
      <c r="EI3406" s="18"/>
      <c r="EJ3406" s="18"/>
    </row>
    <row r="3407" spans="1:140" x14ac:dyDescent="0.25">
      <c r="A3407" s="18"/>
      <c r="B3407" s="18"/>
      <c r="C3407" s="18"/>
      <c r="D3407" s="18"/>
      <c r="E3407" s="15"/>
      <c r="F3407" s="15"/>
      <c r="G3407" s="15"/>
      <c r="H3407" s="15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A3407" s="18"/>
      <c r="BB3407" s="18"/>
      <c r="BC3407" s="18"/>
      <c r="BD3407" s="18"/>
      <c r="BE3407" s="18"/>
      <c r="BF3407" s="18"/>
      <c r="BG3407" s="18"/>
      <c r="BH3407" s="18"/>
      <c r="BI3407" s="18"/>
      <c r="BJ3407" s="18"/>
      <c r="BK3407" s="18"/>
      <c r="BL3407" s="18"/>
      <c r="BM3407" s="18"/>
      <c r="BN3407" s="18"/>
      <c r="BO3407" s="18"/>
      <c r="BP3407" s="18"/>
      <c r="BQ3407" s="18"/>
      <c r="BR3407" s="18"/>
      <c r="BS3407" s="18"/>
      <c r="BT3407" s="18"/>
      <c r="BU3407" s="18"/>
      <c r="BV3407" s="18"/>
      <c r="BW3407" s="18"/>
      <c r="BX3407" s="18"/>
      <c r="BY3407" s="18"/>
      <c r="BZ3407" s="18"/>
      <c r="CA3407" s="18"/>
      <c r="CB3407" s="18"/>
      <c r="CC3407" s="18"/>
      <c r="CD3407" s="18"/>
      <c r="CE3407" s="18"/>
      <c r="CF3407" s="18"/>
      <c r="CG3407" s="18"/>
      <c r="CH3407" s="18"/>
      <c r="CI3407" s="18"/>
      <c r="CJ3407" s="18"/>
      <c r="CK3407" s="18"/>
      <c r="CL3407" s="18"/>
      <c r="CM3407" s="18"/>
      <c r="CN3407" s="18"/>
      <c r="CO3407" s="18"/>
      <c r="CP3407" s="18"/>
      <c r="CQ3407" s="18"/>
      <c r="CR3407" s="18"/>
      <c r="CS3407" s="18"/>
      <c r="CT3407" s="18"/>
      <c r="CU3407" s="18"/>
      <c r="CV3407" s="18"/>
      <c r="CW3407" s="18"/>
      <c r="CX3407" s="18"/>
      <c r="CY3407" s="18"/>
      <c r="CZ3407" s="18"/>
      <c r="DA3407" s="18"/>
      <c r="DB3407" s="18"/>
      <c r="DC3407" s="18"/>
      <c r="DD3407" s="18"/>
      <c r="DE3407" s="18"/>
      <c r="DF3407" s="18"/>
      <c r="DG3407" s="18"/>
      <c r="DH3407" s="18"/>
      <c r="DI3407" s="18"/>
      <c r="DJ3407" s="18"/>
      <c r="DK3407" s="18"/>
      <c r="DL3407" s="18"/>
      <c r="DM3407" s="18"/>
      <c r="DN3407" s="18"/>
      <c r="DO3407" s="18"/>
      <c r="DP3407" s="18"/>
      <c r="DQ3407" s="18"/>
      <c r="DR3407" s="18"/>
      <c r="DS3407" s="18"/>
      <c r="DT3407" s="18"/>
      <c r="DU3407" s="18"/>
      <c r="DV3407" s="18"/>
      <c r="DW3407" s="18"/>
      <c r="DX3407" s="18"/>
      <c r="DY3407" s="18"/>
      <c r="DZ3407" s="18"/>
      <c r="EA3407" s="18"/>
      <c r="EB3407" s="18"/>
      <c r="EC3407" s="18"/>
      <c r="ED3407" s="18"/>
      <c r="EE3407" s="18"/>
      <c r="EF3407" s="18"/>
      <c r="EG3407" s="18"/>
      <c r="EH3407" s="18"/>
      <c r="EI3407" s="18"/>
      <c r="EJ3407" s="18"/>
    </row>
    <row r="3408" spans="1:140" x14ac:dyDescent="0.25">
      <c r="A3408" s="18"/>
      <c r="B3408" s="18"/>
      <c r="C3408" s="18"/>
      <c r="D3408" s="18"/>
      <c r="E3408" s="15"/>
      <c r="F3408" s="15"/>
      <c r="G3408" s="15"/>
      <c r="H3408" s="15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A3408" s="18"/>
      <c r="BB3408" s="18"/>
      <c r="BC3408" s="18"/>
      <c r="BD3408" s="18"/>
      <c r="BE3408" s="18"/>
      <c r="BF3408" s="18"/>
      <c r="BG3408" s="18"/>
      <c r="BH3408" s="18"/>
      <c r="BI3408" s="18"/>
      <c r="BJ3408" s="18"/>
      <c r="BK3408" s="18"/>
      <c r="BL3408" s="18"/>
      <c r="BM3408" s="18"/>
      <c r="BN3408" s="18"/>
      <c r="BO3408" s="18"/>
      <c r="BP3408" s="18"/>
      <c r="BQ3408" s="18"/>
      <c r="BR3408" s="18"/>
      <c r="BS3408" s="18"/>
      <c r="BT3408" s="18"/>
      <c r="BU3408" s="18"/>
      <c r="BV3408" s="18"/>
      <c r="BW3408" s="18"/>
      <c r="BX3408" s="18"/>
      <c r="BY3408" s="18"/>
      <c r="BZ3408" s="18"/>
      <c r="CA3408" s="18"/>
      <c r="CB3408" s="18"/>
      <c r="CC3408" s="18"/>
      <c r="CD3408" s="18"/>
      <c r="CE3408" s="18"/>
      <c r="CF3408" s="18"/>
      <c r="CG3408" s="18"/>
      <c r="CH3408" s="18"/>
      <c r="CI3408" s="18"/>
      <c r="CJ3408" s="18"/>
      <c r="CK3408" s="18"/>
      <c r="CL3408" s="18"/>
      <c r="CM3408" s="18"/>
      <c r="CN3408" s="18"/>
      <c r="CO3408" s="18"/>
      <c r="CP3408" s="18"/>
      <c r="CQ3408" s="18"/>
      <c r="CR3408" s="18"/>
      <c r="CS3408" s="18"/>
      <c r="CT3408" s="18"/>
      <c r="CU3408" s="18"/>
      <c r="CV3408" s="18"/>
      <c r="CW3408" s="18"/>
      <c r="CX3408" s="18"/>
      <c r="CY3408" s="18"/>
      <c r="CZ3408" s="18"/>
      <c r="DA3408" s="18"/>
      <c r="DB3408" s="18"/>
      <c r="DC3408" s="18"/>
      <c r="DD3408" s="18"/>
      <c r="DE3408" s="18"/>
      <c r="DF3408" s="18"/>
      <c r="DG3408" s="18"/>
      <c r="DH3408" s="18"/>
      <c r="DI3408" s="18"/>
      <c r="DJ3408" s="18"/>
      <c r="DK3408" s="18"/>
      <c r="DL3408" s="18"/>
      <c r="DM3408" s="18"/>
      <c r="DN3408" s="18"/>
      <c r="DO3408" s="18"/>
      <c r="DP3408" s="18"/>
      <c r="DQ3408" s="18"/>
      <c r="DR3408" s="18"/>
      <c r="DS3408" s="18"/>
      <c r="DT3408" s="18"/>
      <c r="DU3408" s="18"/>
      <c r="DV3408" s="18"/>
      <c r="DW3408" s="18"/>
      <c r="DX3408" s="18"/>
      <c r="DY3408" s="18"/>
      <c r="DZ3408" s="18"/>
      <c r="EA3408" s="18"/>
      <c r="EB3408" s="18"/>
      <c r="EC3408" s="18"/>
      <c r="ED3408" s="18"/>
      <c r="EE3408" s="18"/>
      <c r="EF3408" s="18"/>
      <c r="EG3408" s="18"/>
      <c r="EH3408" s="18"/>
      <c r="EI3408" s="18"/>
      <c r="EJ3408" s="18"/>
    </row>
    <row r="3409" spans="1:140" x14ac:dyDescent="0.25">
      <c r="A3409" s="18"/>
      <c r="B3409" s="18"/>
      <c r="C3409" s="18"/>
      <c r="D3409" s="18"/>
      <c r="E3409" s="15"/>
      <c r="F3409" s="15"/>
      <c r="G3409" s="15"/>
      <c r="H3409" s="15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A3409" s="18"/>
      <c r="BB3409" s="18"/>
      <c r="BC3409" s="18"/>
      <c r="BD3409" s="18"/>
      <c r="BE3409" s="18"/>
      <c r="BF3409" s="18"/>
      <c r="BG3409" s="18"/>
      <c r="BH3409" s="18"/>
      <c r="BI3409" s="18"/>
      <c r="BJ3409" s="18"/>
      <c r="BK3409" s="18"/>
      <c r="BL3409" s="18"/>
      <c r="BM3409" s="18"/>
      <c r="BN3409" s="18"/>
      <c r="BO3409" s="18"/>
      <c r="BP3409" s="18"/>
      <c r="BQ3409" s="18"/>
      <c r="BR3409" s="18"/>
      <c r="BS3409" s="18"/>
      <c r="BT3409" s="18"/>
      <c r="BU3409" s="18"/>
      <c r="BV3409" s="18"/>
      <c r="BW3409" s="18"/>
      <c r="BX3409" s="18"/>
      <c r="BY3409" s="18"/>
      <c r="BZ3409" s="18"/>
      <c r="CA3409" s="18"/>
      <c r="CB3409" s="18"/>
      <c r="CC3409" s="18"/>
      <c r="CD3409" s="18"/>
      <c r="CE3409" s="18"/>
      <c r="CF3409" s="18"/>
      <c r="CG3409" s="18"/>
      <c r="CH3409" s="18"/>
      <c r="CI3409" s="18"/>
      <c r="CJ3409" s="18"/>
      <c r="CK3409" s="18"/>
      <c r="CL3409" s="18"/>
      <c r="CM3409" s="18"/>
      <c r="CN3409" s="18"/>
      <c r="CO3409" s="18"/>
      <c r="CP3409" s="18"/>
      <c r="CQ3409" s="18"/>
      <c r="CR3409" s="18"/>
      <c r="CS3409" s="18"/>
      <c r="CT3409" s="18"/>
      <c r="CU3409" s="18"/>
      <c r="CV3409" s="18"/>
      <c r="CW3409" s="18"/>
      <c r="CX3409" s="18"/>
      <c r="CY3409" s="18"/>
      <c r="CZ3409" s="18"/>
      <c r="DA3409" s="18"/>
      <c r="DB3409" s="18"/>
      <c r="DC3409" s="18"/>
      <c r="DD3409" s="18"/>
      <c r="DE3409" s="18"/>
      <c r="DF3409" s="18"/>
      <c r="DG3409" s="18"/>
      <c r="DH3409" s="18"/>
      <c r="DI3409" s="18"/>
      <c r="DJ3409" s="18"/>
      <c r="DK3409" s="18"/>
      <c r="DL3409" s="18"/>
      <c r="DM3409" s="18"/>
      <c r="DN3409" s="18"/>
      <c r="DO3409" s="18"/>
      <c r="DP3409" s="18"/>
      <c r="DQ3409" s="18"/>
      <c r="DR3409" s="18"/>
      <c r="DS3409" s="18"/>
      <c r="DT3409" s="18"/>
      <c r="DU3409" s="18"/>
      <c r="DV3409" s="18"/>
      <c r="DW3409" s="18"/>
      <c r="DX3409" s="18"/>
      <c r="DY3409" s="18"/>
      <c r="DZ3409" s="18"/>
      <c r="EA3409" s="18"/>
      <c r="EB3409" s="18"/>
      <c r="EC3409" s="18"/>
      <c r="ED3409" s="18"/>
      <c r="EE3409" s="18"/>
      <c r="EF3409" s="18"/>
      <c r="EG3409" s="18"/>
      <c r="EH3409" s="18"/>
      <c r="EI3409" s="18"/>
      <c r="EJ3409" s="18"/>
    </row>
    <row r="3410" spans="1:140" x14ac:dyDescent="0.25">
      <c r="A3410" s="18"/>
      <c r="B3410" s="18"/>
      <c r="C3410" s="18"/>
      <c r="D3410" s="18"/>
      <c r="E3410" s="15"/>
      <c r="F3410" s="15"/>
      <c r="G3410" s="15"/>
      <c r="H3410" s="15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A3410" s="18"/>
      <c r="BB3410" s="18"/>
      <c r="BC3410" s="18"/>
      <c r="BD3410" s="18"/>
      <c r="BE3410" s="18"/>
      <c r="BF3410" s="18"/>
      <c r="BG3410" s="18"/>
      <c r="BH3410" s="18"/>
      <c r="BI3410" s="18"/>
      <c r="BJ3410" s="18"/>
      <c r="BK3410" s="18"/>
      <c r="BL3410" s="18"/>
      <c r="BM3410" s="18"/>
      <c r="BN3410" s="18"/>
      <c r="BO3410" s="18"/>
      <c r="BP3410" s="18"/>
      <c r="BQ3410" s="18"/>
      <c r="BR3410" s="18"/>
      <c r="BS3410" s="18"/>
      <c r="BT3410" s="18"/>
      <c r="BU3410" s="18"/>
      <c r="BV3410" s="18"/>
      <c r="BW3410" s="18"/>
      <c r="BX3410" s="18"/>
      <c r="BY3410" s="18"/>
      <c r="BZ3410" s="18"/>
      <c r="CA3410" s="18"/>
      <c r="CB3410" s="18"/>
      <c r="CC3410" s="18"/>
      <c r="CD3410" s="18"/>
      <c r="CE3410" s="18"/>
      <c r="CF3410" s="18"/>
      <c r="CG3410" s="18"/>
      <c r="CH3410" s="18"/>
      <c r="CI3410" s="18"/>
      <c r="CJ3410" s="18"/>
      <c r="CK3410" s="18"/>
      <c r="CL3410" s="18"/>
      <c r="CM3410" s="18"/>
      <c r="CN3410" s="18"/>
      <c r="CO3410" s="18"/>
      <c r="CP3410" s="18"/>
      <c r="CQ3410" s="18"/>
      <c r="CR3410" s="18"/>
      <c r="CS3410" s="18"/>
      <c r="CT3410" s="18"/>
      <c r="CU3410" s="18"/>
      <c r="CV3410" s="18"/>
      <c r="CW3410" s="18"/>
      <c r="CX3410" s="18"/>
      <c r="CY3410" s="18"/>
      <c r="CZ3410" s="18"/>
      <c r="DA3410" s="18"/>
      <c r="DB3410" s="18"/>
      <c r="DC3410" s="18"/>
      <c r="DD3410" s="18"/>
      <c r="DE3410" s="18"/>
      <c r="DF3410" s="18"/>
      <c r="DG3410" s="18"/>
      <c r="DH3410" s="18"/>
      <c r="DI3410" s="18"/>
      <c r="DJ3410" s="18"/>
      <c r="DK3410" s="18"/>
      <c r="DL3410" s="18"/>
      <c r="DM3410" s="18"/>
      <c r="DN3410" s="18"/>
      <c r="DO3410" s="18"/>
      <c r="DP3410" s="18"/>
      <c r="DQ3410" s="18"/>
      <c r="DR3410" s="18"/>
      <c r="DS3410" s="18"/>
      <c r="DT3410" s="18"/>
      <c r="DU3410" s="18"/>
      <c r="DV3410" s="18"/>
      <c r="DW3410" s="18"/>
      <c r="DX3410" s="18"/>
      <c r="DY3410" s="18"/>
      <c r="DZ3410" s="18"/>
      <c r="EA3410" s="18"/>
      <c r="EB3410" s="18"/>
      <c r="EC3410" s="18"/>
      <c r="ED3410" s="18"/>
      <c r="EE3410" s="18"/>
      <c r="EF3410" s="18"/>
      <c r="EG3410" s="18"/>
      <c r="EH3410" s="18"/>
      <c r="EI3410" s="18"/>
      <c r="EJ3410" s="18"/>
    </row>
    <row r="3411" spans="1:140" x14ac:dyDescent="0.25">
      <c r="A3411" s="18"/>
      <c r="B3411" s="18"/>
      <c r="C3411" s="18"/>
      <c r="D3411" s="18"/>
      <c r="E3411" s="15"/>
      <c r="F3411" s="15"/>
      <c r="G3411" s="15"/>
      <c r="H3411" s="15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A3411" s="18"/>
      <c r="BB3411" s="18"/>
      <c r="BC3411" s="18"/>
      <c r="BD3411" s="18"/>
      <c r="BE3411" s="18"/>
      <c r="BF3411" s="18"/>
      <c r="BG3411" s="18"/>
      <c r="BH3411" s="18"/>
      <c r="BI3411" s="18"/>
      <c r="BJ3411" s="18"/>
      <c r="BK3411" s="18"/>
      <c r="BL3411" s="18"/>
      <c r="BM3411" s="18"/>
      <c r="BN3411" s="18"/>
      <c r="BO3411" s="18"/>
      <c r="BP3411" s="18"/>
      <c r="BQ3411" s="18"/>
      <c r="BR3411" s="18"/>
      <c r="BS3411" s="18"/>
      <c r="BT3411" s="18"/>
      <c r="BU3411" s="18"/>
      <c r="BV3411" s="18"/>
      <c r="BW3411" s="18"/>
      <c r="BX3411" s="18"/>
      <c r="BY3411" s="18"/>
      <c r="BZ3411" s="18"/>
      <c r="CA3411" s="18"/>
      <c r="CB3411" s="18"/>
      <c r="CC3411" s="18"/>
      <c r="CD3411" s="18"/>
      <c r="CE3411" s="18"/>
      <c r="CF3411" s="18"/>
      <c r="CG3411" s="18"/>
      <c r="CH3411" s="18"/>
      <c r="CI3411" s="18"/>
      <c r="CJ3411" s="18"/>
      <c r="CK3411" s="18"/>
      <c r="CL3411" s="18"/>
      <c r="CM3411" s="18"/>
      <c r="CN3411" s="18"/>
      <c r="CO3411" s="18"/>
      <c r="CP3411" s="18"/>
      <c r="CQ3411" s="18"/>
      <c r="CR3411" s="18"/>
      <c r="CS3411" s="18"/>
      <c r="CT3411" s="18"/>
      <c r="CU3411" s="18"/>
      <c r="CV3411" s="18"/>
      <c r="CW3411" s="18"/>
      <c r="CX3411" s="18"/>
      <c r="CY3411" s="18"/>
      <c r="CZ3411" s="18"/>
      <c r="DA3411" s="18"/>
      <c r="DB3411" s="18"/>
      <c r="DC3411" s="18"/>
      <c r="DD3411" s="18"/>
      <c r="DE3411" s="18"/>
      <c r="DF3411" s="18"/>
      <c r="DG3411" s="18"/>
      <c r="DH3411" s="18"/>
      <c r="DI3411" s="18"/>
      <c r="DJ3411" s="18"/>
      <c r="DK3411" s="18"/>
      <c r="DL3411" s="18"/>
      <c r="DM3411" s="18"/>
      <c r="DN3411" s="18"/>
      <c r="DO3411" s="18"/>
      <c r="DP3411" s="18"/>
      <c r="DQ3411" s="18"/>
      <c r="DR3411" s="18"/>
      <c r="DS3411" s="18"/>
      <c r="DT3411" s="18"/>
      <c r="DU3411" s="18"/>
      <c r="DV3411" s="18"/>
      <c r="DW3411" s="18"/>
      <c r="DX3411" s="18"/>
      <c r="DY3411" s="18"/>
      <c r="DZ3411" s="18"/>
      <c r="EA3411" s="18"/>
      <c r="EB3411" s="18"/>
      <c r="EC3411" s="18"/>
      <c r="ED3411" s="18"/>
      <c r="EE3411" s="18"/>
      <c r="EF3411" s="18"/>
      <c r="EG3411" s="18"/>
      <c r="EH3411" s="18"/>
      <c r="EI3411" s="18"/>
      <c r="EJ3411" s="18"/>
    </row>
    <row r="3412" spans="1:140" x14ac:dyDescent="0.25">
      <c r="A3412" s="18"/>
      <c r="B3412" s="18"/>
      <c r="C3412" s="18"/>
      <c r="D3412" s="18"/>
      <c r="E3412" s="15"/>
      <c r="F3412" s="15"/>
      <c r="G3412" s="15"/>
      <c r="H3412" s="15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A3412" s="18"/>
      <c r="BB3412" s="18"/>
      <c r="BC3412" s="18"/>
      <c r="BD3412" s="18"/>
      <c r="BE3412" s="18"/>
      <c r="BF3412" s="18"/>
      <c r="BG3412" s="18"/>
      <c r="BH3412" s="18"/>
      <c r="BI3412" s="18"/>
      <c r="BJ3412" s="18"/>
      <c r="BK3412" s="18"/>
      <c r="BL3412" s="18"/>
      <c r="BM3412" s="18"/>
      <c r="BN3412" s="18"/>
      <c r="BO3412" s="18"/>
      <c r="BP3412" s="18"/>
      <c r="BQ3412" s="18"/>
      <c r="BR3412" s="18"/>
      <c r="BS3412" s="18"/>
      <c r="BT3412" s="18"/>
      <c r="BU3412" s="18"/>
      <c r="BV3412" s="18"/>
      <c r="BW3412" s="18"/>
      <c r="BX3412" s="18"/>
      <c r="BY3412" s="18"/>
      <c r="BZ3412" s="18"/>
      <c r="CA3412" s="18"/>
      <c r="CB3412" s="18"/>
      <c r="CC3412" s="18"/>
      <c r="CD3412" s="18"/>
      <c r="CE3412" s="18"/>
      <c r="CF3412" s="18"/>
      <c r="CG3412" s="18"/>
      <c r="CH3412" s="18"/>
      <c r="CI3412" s="18"/>
      <c r="CJ3412" s="18"/>
      <c r="CK3412" s="18"/>
      <c r="CL3412" s="18"/>
      <c r="CM3412" s="18"/>
      <c r="CN3412" s="18"/>
      <c r="CO3412" s="18"/>
      <c r="CP3412" s="18"/>
      <c r="CQ3412" s="18"/>
      <c r="CR3412" s="18"/>
      <c r="CS3412" s="18"/>
      <c r="CT3412" s="18"/>
      <c r="CU3412" s="18"/>
      <c r="CV3412" s="18"/>
      <c r="CW3412" s="18"/>
      <c r="CX3412" s="18"/>
      <c r="CY3412" s="18"/>
      <c r="CZ3412" s="18"/>
      <c r="DA3412" s="18"/>
      <c r="DB3412" s="18"/>
      <c r="DC3412" s="18"/>
      <c r="DD3412" s="18"/>
      <c r="DE3412" s="18"/>
      <c r="DF3412" s="18"/>
      <c r="DG3412" s="18"/>
      <c r="DH3412" s="18"/>
      <c r="DI3412" s="18"/>
      <c r="DJ3412" s="18"/>
      <c r="DK3412" s="18"/>
      <c r="DL3412" s="18"/>
      <c r="DM3412" s="18"/>
      <c r="DN3412" s="18"/>
      <c r="DO3412" s="18"/>
      <c r="DP3412" s="18"/>
      <c r="DQ3412" s="18"/>
      <c r="DR3412" s="18"/>
      <c r="DS3412" s="18"/>
      <c r="DT3412" s="18"/>
      <c r="DU3412" s="18"/>
      <c r="DV3412" s="18"/>
      <c r="DW3412" s="18"/>
      <c r="DX3412" s="18"/>
      <c r="DY3412" s="18"/>
      <c r="DZ3412" s="18"/>
      <c r="EA3412" s="18"/>
      <c r="EB3412" s="18"/>
      <c r="EC3412" s="18"/>
      <c r="ED3412" s="18"/>
      <c r="EE3412" s="18"/>
      <c r="EF3412" s="18"/>
      <c r="EG3412" s="18"/>
      <c r="EH3412" s="18"/>
      <c r="EI3412" s="18"/>
      <c r="EJ3412" s="18"/>
    </row>
    <row r="3413" spans="1:140" x14ac:dyDescent="0.25">
      <c r="A3413" s="18"/>
      <c r="B3413" s="18"/>
      <c r="C3413" s="18"/>
      <c r="D3413" s="18"/>
      <c r="E3413" s="15"/>
      <c r="F3413" s="15"/>
      <c r="G3413" s="15"/>
      <c r="H3413" s="15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A3413" s="18"/>
      <c r="BB3413" s="18"/>
      <c r="BC3413" s="18"/>
      <c r="BD3413" s="18"/>
      <c r="BE3413" s="18"/>
      <c r="BF3413" s="18"/>
      <c r="BG3413" s="18"/>
      <c r="BH3413" s="18"/>
      <c r="BI3413" s="18"/>
      <c r="BJ3413" s="18"/>
      <c r="BK3413" s="18"/>
      <c r="BL3413" s="18"/>
      <c r="BM3413" s="18"/>
      <c r="BN3413" s="18"/>
      <c r="BO3413" s="18"/>
      <c r="BP3413" s="18"/>
      <c r="BQ3413" s="18"/>
      <c r="BR3413" s="18"/>
      <c r="BS3413" s="18"/>
      <c r="BT3413" s="18"/>
      <c r="BU3413" s="18"/>
      <c r="BV3413" s="18"/>
      <c r="BW3413" s="18"/>
      <c r="BX3413" s="18"/>
      <c r="BY3413" s="18"/>
      <c r="BZ3413" s="18"/>
      <c r="CA3413" s="18"/>
      <c r="CB3413" s="18"/>
      <c r="CC3413" s="18"/>
      <c r="CD3413" s="18"/>
      <c r="CE3413" s="18"/>
      <c r="CF3413" s="18"/>
      <c r="CG3413" s="18"/>
      <c r="CH3413" s="18"/>
      <c r="CI3413" s="18"/>
      <c r="CJ3413" s="18"/>
      <c r="CK3413" s="18"/>
      <c r="CL3413" s="18"/>
      <c r="CM3413" s="18"/>
      <c r="CN3413" s="18"/>
      <c r="CO3413" s="18"/>
      <c r="CP3413" s="18"/>
      <c r="CQ3413" s="18"/>
      <c r="CR3413" s="18"/>
      <c r="CS3413" s="18"/>
      <c r="CT3413" s="18"/>
      <c r="CU3413" s="18"/>
      <c r="CV3413" s="18"/>
      <c r="CW3413" s="18"/>
      <c r="CX3413" s="18"/>
      <c r="CY3413" s="18"/>
      <c r="CZ3413" s="18"/>
      <c r="DA3413" s="18"/>
      <c r="DB3413" s="18"/>
      <c r="DC3413" s="18"/>
      <c r="DD3413" s="18"/>
      <c r="DE3413" s="18"/>
      <c r="DF3413" s="18"/>
      <c r="DG3413" s="18"/>
      <c r="DH3413" s="18"/>
      <c r="DI3413" s="18"/>
      <c r="DJ3413" s="18"/>
      <c r="DK3413" s="18"/>
      <c r="DL3413" s="18"/>
      <c r="DM3413" s="18"/>
      <c r="DN3413" s="18"/>
      <c r="DO3413" s="18"/>
      <c r="DP3413" s="18"/>
      <c r="DQ3413" s="18"/>
      <c r="DR3413" s="18"/>
      <c r="DS3413" s="18"/>
      <c r="DT3413" s="18"/>
      <c r="DU3413" s="18"/>
      <c r="DV3413" s="18"/>
      <c r="DW3413" s="18"/>
      <c r="DX3413" s="18"/>
      <c r="DY3413" s="18"/>
      <c r="DZ3413" s="18"/>
      <c r="EA3413" s="18"/>
      <c r="EB3413" s="18"/>
      <c r="EC3413" s="18"/>
      <c r="ED3413" s="18"/>
      <c r="EE3413" s="18"/>
      <c r="EF3413" s="18"/>
      <c r="EG3413" s="18"/>
      <c r="EH3413" s="18"/>
      <c r="EI3413" s="18"/>
      <c r="EJ3413" s="18"/>
    </row>
    <row r="3414" spans="1:140" x14ac:dyDescent="0.25">
      <c r="A3414" s="18"/>
      <c r="B3414" s="18"/>
      <c r="C3414" s="18"/>
      <c r="D3414" s="18"/>
      <c r="E3414" s="15"/>
      <c r="F3414" s="15"/>
      <c r="G3414" s="15"/>
      <c r="H3414" s="15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A3414" s="18"/>
      <c r="BB3414" s="18"/>
      <c r="BC3414" s="18"/>
      <c r="BD3414" s="18"/>
      <c r="BE3414" s="18"/>
      <c r="BF3414" s="18"/>
      <c r="BG3414" s="18"/>
      <c r="BH3414" s="18"/>
      <c r="BI3414" s="18"/>
      <c r="BJ3414" s="18"/>
      <c r="BK3414" s="18"/>
      <c r="BL3414" s="18"/>
      <c r="BM3414" s="18"/>
      <c r="BN3414" s="18"/>
      <c r="BO3414" s="18"/>
      <c r="BP3414" s="18"/>
      <c r="BQ3414" s="18"/>
      <c r="BR3414" s="18"/>
      <c r="BS3414" s="18"/>
      <c r="BT3414" s="18"/>
      <c r="BU3414" s="18"/>
      <c r="BV3414" s="18"/>
      <c r="BW3414" s="18"/>
      <c r="BX3414" s="18"/>
      <c r="BY3414" s="18"/>
      <c r="BZ3414" s="18"/>
      <c r="CA3414" s="18"/>
      <c r="CB3414" s="18"/>
      <c r="CC3414" s="18"/>
      <c r="CD3414" s="18"/>
      <c r="CE3414" s="18"/>
      <c r="CF3414" s="18"/>
      <c r="CG3414" s="18"/>
      <c r="CH3414" s="18"/>
      <c r="CI3414" s="18"/>
      <c r="CJ3414" s="18"/>
      <c r="CK3414" s="18"/>
      <c r="CL3414" s="18"/>
      <c r="CM3414" s="18"/>
      <c r="CN3414" s="18"/>
      <c r="CO3414" s="18"/>
      <c r="CP3414" s="18"/>
      <c r="CQ3414" s="18"/>
      <c r="CR3414" s="18"/>
      <c r="CS3414" s="18"/>
      <c r="CT3414" s="18"/>
      <c r="CU3414" s="18"/>
      <c r="CV3414" s="18"/>
      <c r="CW3414" s="18"/>
      <c r="CX3414" s="18"/>
      <c r="CY3414" s="18"/>
      <c r="CZ3414" s="18"/>
      <c r="DA3414" s="18"/>
      <c r="DB3414" s="18"/>
      <c r="DC3414" s="18"/>
      <c r="DD3414" s="18"/>
      <c r="DE3414" s="18"/>
      <c r="DF3414" s="18"/>
      <c r="DG3414" s="18"/>
      <c r="DH3414" s="18"/>
      <c r="DI3414" s="18"/>
      <c r="DJ3414" s="18"/>
      <c r="DK3414" s="18"/>
      <c r="DL3414" s="18"/>
      <c r="DM3414" s="18"/>
      <c r="DN3414" s="18"/>
      <c r="DO3414" s="18"/>
      <c r="DP3414" s="18"/>
      <c r="DQ3414" s="18"/>
      <c r="DR3414" s="18"/>
      <c r="DS3414" s="18"/>
      <c r="DT3414" s="18"/>
      <c r="DU3414" s="18"/>
      <c r="DV3414" s="18"/>
      <c r="DW3414" s="18"/>
      <c r="DX3414" s="18"/>
      <c r="DY3414" s="18"/>
      <c r="DZ3414" s="18"/>
      <c r="EA3414" s="18"/>
      <c r="EB3414" s="18"/>
      <c r="EC3414" s="18"/>
      <c r="ED3414" s="18"/>
      <c r="EE3414" s="18"/>
      <c r="EF3414" s="18"/>
      <c r="EG3414" s="18"/>
      <c r="EH3414" s="18"/>
      <c r="EI3414" s="18"/>
      <c r="EJ3414" s="18"/>
    </row>
    <row r="3415" spans="1:140" x14ac:dyDescent="0.25">
      <c r="A3415" s="18"/>
      <c r="B3415" s="18"/>
      <c r="C3415" s="18"/>
      <c r="D3415" s="18"/>
      <c r="E3415" s="15"/>
      <c r="F3415" s="15"/>
      <c r="G3415" s="15"/>
      <c r="H3415" s="15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A3415" s="18"/>
      <c r="BB3415" s="18"/>
      <c r="BC3415" s="18"/>
      <c r="BD3415" s="18"/>
      <c r="BE3415" s="18"/>
      <c r="BF3415" s="18"/>
      <c r="BG3415" s="18"/>
      <c r="BH3415" s="18"/>
      <c r="BI3415" s="18"/>
      <c r="BJ3415" s="18"/>
      <c r="BK3415" s="18"/>
      <c r="BL3415" s="18"/>
      <c r="BM3415" s="18"/>
      <c r="BN3415" s="18"/>
      <c r="BO3415" s="18"/>
      <c r="BP3415" s="18"/>
      <c r="BQ3415" s="18"/>
      <c r="BR3415" s="18"/>
      <c r="BS3415" s="18"/>
      <c r="BT3415" s="18"/>
      <c r="BU3415" s="18"/>
      <c r="BV3415" s="18"/>
      <c r="BW3415" s="18"/>
      <c r="BX3415" s="18"/>
      <c r="BY3415" s="18"/>
      <c r="BZ3415" s="18"/>
      <c r="CA3415" s="18"/>
      <c r="CB3415" s="18"/>
      <c r="CC3415" s="18"/>
      <c r="CD3415" s="18"/>
      <c r="CE3415" s="18"/>
      <c r="CF3415" s="18"/>
      <c r="CG3415" s="18"/>
      <c r="CH3415" s="18"/>
      <c r="CI3415" s="18"/>
      <c r="CJ3415" s="18"/>
      <c r="CK3415" s="18"/>
      <c r="CL3415" s="18"/>
      <c r="CM3415" s="18"/>
      <c r="CN3415" s="18"/>
      <c r="CO3415" s="18"/>
      <c r="CP3415" s="18"/>
      <c r="CQ3415" s="18"/>
      <c r="CR3415" s="18"/>
      <c r="CS3415" s="18"/>
      <c r="CT3415" s="18"/>
      <c r="CU3415" s="18"/>
      <c r="CV3415" s="18"/>
      <c r="CW3415" s="18"/>
      <c r="CX3415" s="18"/>
      <c r="CY3415" s="18"/>
      <c r="CZ3415" s="18"/>
      <c r="DA3415" s="18"/>
      <c r="DB3415" s="18"/>
      <c r="DC3415" s="18"/>
      <c r="DD3415" s="18"/>
      <c r="DE3415" s="18"/>
      <c r="DF3415" s="18"/>
      <c r="DG3415" s="18"/>
      <c r="DH3415" s="18"/>
      <c r="DI3415" s="18"/>
      <c r="DJ3415" s="18"/>
      <c r="DK3415" s="18"/>
      <c r="DL3415" s="18"/>
      <c r="DM3415" s="18"/>
      <c r="DN3415" s="18"/>
      <c r="DO3415" s="18"/>
      <c r="DP3415" s="18"/>
      <c r="DQ3415" s="18"/>
      <c r="DR3415" s="18"/>
      <c r="DS3415" s="18"/>
      <c r="DT3415" s="18"/>
      <c r="DU3415" s="18"/>
      <c r="DV3415" s="18"/>
      <c r="DW3415" s="18"/>
      <c r="DX3415" s="18"/>
      <c r="DY3415" s="18"/>
      <c r="DZ3415" s="18"/>
      <c r="EA3415" s="18"/>
      <c r="EB3415" s="18"/>
      <c r="EC3415" s="18"/>
      <c r="ED3415" s="18"/>
      <c r="EE3415" s="18"/>
      <c r="EF3415" s="18"/>
      <c r="EG3415" s="18"/>
      <c r="EH3415" s="18"/>
      <c r="EI3415" s="18"/>
      <c r="EJ3415" s="18"/>
    </row>
    <row r="3416" spans="1:140" x14ac:dyDescent="0.25">
      <c r="A3416" s="18"/>
      <c r="B3416" s="18"/>
      <c r="C3416" s="18"/>
      <c r="D3416" s="18"/>
      <c r="E3416" s="15"/>
      <c r="F3416" s="15"/>
      <c r="G3416" s="15"/>
      <c r="H3416" s="15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A3416" s="18"/>
      <c r="BB3416" s="18"/>
      <c r="BC3416" s="18"/>
      <c r="BD3416" s="18"/>
      <c r="BE3416" s="18"/>
      <c r="BF3416" s="18"/>
      <c r="BG3416" s="18"/>
      <c r="BH3416" s="18"/>
      <c r="BI3416" s="18"/>
      <c r="BJ3416" s="18"/>
      <c r="BK3416" s="18"/>
      <c r="BL3416" s="18"/>
      <c r="BM3416" s="18"/>
      <c r="BN3416" s="18"/>
      <c r="BO3416" s="18"/>
      <c r="BP3416" s="18"/>
      <c r="BQ3416" s="18"/>
      <c r="BR3416" s="18"/>
      <c r="BS3416" s="18"/>
      <c r="BT3416" s="18"/>
      <c r="BU3416" s="18"/>
      <c r="BV3416" s="18"/>
      <c r="BW3416" s="18"/>
      <c r="BX3416" s="18"/>
      <c r="BY3416" s="18"/>
      <c r="BZ3416" s="18"/>
      <c r="CA3416" s="18"/>
      <c r="CB3416" s="18"/>
      <c r="CC3416" s="18"/>
      <c r="CD3416" s="18"/>
      <c r="CE3416" s="18"/>
      <c r="CF3416" s="18"/>
      <c r="CG3416" s="18"/>
      <c r="CH3416" s="18"/>
      <c r="CI3416" s="18"/>
      <c r="CJ3416" s="18"/>
      <c r="CK3416" s="18"/>
      <c r="CL3416" s="18"/>
      <c r="CM3416" s="18"/>
      <c r="CN3416" s="18"/>
      <c r="CO3416" s="18"/>
      <c r="CP3416" s="18"/>
      <c r="CQ3416" s="18"/>
      <c r="CR3416" s="18"/>
      <c r="CS3416" s="18"/>
      <c r="CT3416" s="18"/>
      <c r="CU3416" s="18"/>
      <c r="CV3416" s="18"/>
      <c r="CW3416" s="18"/>
      <c r="CX3416" s="18"/>
      <c r="CY3416" s="18"/>
      <c r="CZ3416" s="18"/>
      <c r="DA3416" s="18"/>
      <c r="DB3416" s="18"/>
      <c r="DC3416" s="18"/>
      <c r="DD3416" s="18"/>
      <c r="DE3416" s="18"/>
      <c r="DF3416" s="18"/>
      <c r="DG3416" s="18"/>
      <c r="DH3416" s="18"/>
      <c r="DI3416" s="18"/>
      <c r="DJ3416" s="18"/>
      <c r="DK3416" s="18"/>
      <c r="DL3416" s="18"/>
      <c r="DM3416" s="18"/>
      <c r="DN3416" s="18"/>
      <c r="DO3416" s="18"/>
      <c r="DP3416" s="18"/>
      <c r="DQ3416" s="18"/>
      <c r="DR3416" s="18"/>
      <c r="DS3416" s="18"/>
      <c r="DT3416" s="18"/>
      <c r="DU3416" s="18"/>
      <c r="DV3416" s="18"/>
      <c r="DW3416" s="18"/>
      <c r="DX3416" s="18"/>
      <c r="DY3416" s="18"/>
      <c r="DZ3416" s="18"/>
      <c r="EA3416" s="18"/>
      <c r="EB3416" s="18"/>
      <c r="EC3416" s="18"/>
      <c r="ED3416" s="18"/>
      <c r="EE3416" s="18"/>
      <c r="EF3416" s="18"/>
      <c r="EG3416" s="18"/>
      <c r="EH3416" s="18"/>
      <c r="EI3416" s="18"/>
      <c r="EJ3416" s="18"/>
    </row>
    <row r="3417" spans="1:140" x14ac:dyDescent="0.25">
      <c r="A3417" s="18"/>
      <c r="B3417" s="18"/>
      <c r="C3417" s="18"/>
      <c r="D3417" s="18"/>
      <c r="E3417" s="15"/>
      <c r="F3417" s="15"/>
      <c r="G3417" s="15"/>
      <c r="H3417" s="15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A3417" s="18"/>
      <c r="BB3417" s="18"/>
      <c r="BC3417" s="18"/>
      <c r="BD3417" s="18"/>
      <c r="BE3417" s="18"/>
      <c r="BF3417" s="18"/>
      <c r="BG3417" s="18"/>
      <c r="BH3417" s="18"/>
      <c r="BI3417" s="18"/>
      <c r="BJ3417" s="18"/>
      <c r="BK3417" s="18"/>
      <c r="BL3417" s="18"/>
      <c r="BM3417" s="18"/>
      <c r="BN3417" s="18"/>
      <c r="BO3417" s="18"/>
      <c r="BP3417" s="18"/>
      <c r="BQ3417" s="18"/>
      <c r="BR3417" s="18"/>
      <c r="BS3417" s="18"/>
      <c r="BT3417" s="18"/>
      <c r="BU3417" s="18"/>
      <c r="BV3417" s="18"/>
      <c r="BW3417" s="18"/>
      <c r="BX3417" s="18"/>
      <c r="BY3417" s="18"/>
      <c r="BZ3417" s="18"/>
      <c r="CA3417" s="18"/>
      <c r="CB3417" s="18"/>
      <c r="CC3417" s="18"/>
      <c r="CD3417" s="18"/>
      <c r="CE3417" s="18"/>
      <c r="CF3417" s="18"/>
      <c r="CG3417" s="18"/>
      <c r="CH3417" s="18"/>
      <c r="CI3417" s="18"/>
      <c r="CJ3417" s="18"/>
      <c r="CK3417" s="18"/>
      <c r="CL3417" s="18"/>
      <c r="CM3417" s="18"/>
      <c r="CN3417" s="18"/>
      <c r="CO3417" s="18"/>
      <c r="CP3417" s="18"/>
      <c r="CQ3417" s="18"/>
      <c r="CR3417" s="18"/>
      <c r="CS3417" s="18"/>
      <c r="CT3417" s="18"/>
      <c r="CU3417" s="18"/>
      <c r="CV3417" s="18"/>
      <c r="CW3417" s="18"/>
      <c r="CX3417" s="18"/>
      <c r="CY3417" s="18"/>
      <c r="CZ3417" s="18"/>
      <c r="DA3417" s="18"/>
      <c r="DB3417" s="18"/>
      <c r="DC3417" s="18"/>
      <c r="DD3417" s="18"/>
      <c r="DE3417" s="18"/>
      <c r="DF3417" s="18"/>
      <c r="DG3417" s="18"/>
      <c r="DH3417" s="18"/>
      <c r="DI3417" s="18"/>
      <c r="DJ3417" s="18"/>
      <c r="DK3417" s="18"/>
      <c r="DL3417" s="18"/>
      <c r="DM3417" s="18"/>
      <c r="DN3417" s="18"/>
      <c r="DO3417" s="18"/>
      <c r="DP3417" s="18"/>
      <c r="DQ3417" s="18"/>
      <c r="DR3417" s="18"/>
      <c r="DS3417" s="18"/>
      <c r="DT3417" s="18"/>
      <c r="DU3417" s="18"/>
      <c r="DV3417" s="18"/>
      <c r="DW3417" s="18"/>
      <c r="DX3417" s="18"/>
      <c r="DY3417" s="18"/>
      <c r="DZ3417" s="18"/>
      <c r="EA3417" s="18"/>
      <c r="EB3417" s="18"/>
      <c r="EC3417" s="18"/>
      <c r="ED3417" s="18"/>
      <c r="EE3417" s="18"/>
      <c r="EF3417" s="18"/>
      <c r="EG3417" s="18"/>
      <c r="EH3417" s="18"/>
      <c r="EI3417" s="18"/>
      <c r="EJ3417" s="18"/>
    </row>
    <row r="3418" spans="1:140" x14ac:dyDescent="0.25">
      <c r="A3418" s="18"/>
      <c r="B3418" s="18"/>
      <c r="C3418" s="18"/>
      <c r="D3418" s="18"/>
      <c r="E3418" s="15"/>
      <c r="F3418" s="15"/>
      <c r="G3418" s="15"/>
      <c r="H3418" s="15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A3418" s="18"/>
      <c r="BB3418" s="18"/>
      <c r="BC3418" s="18"/>
      <c r="BD3418" s="18"/>
      <c r="BE3418" s="18"/>
      <c r="BF3418" s="18"/>
      <c r="BG3418" s="18"/>
      <c r="BH3418" s="18"/>
      <c r="BI3418" s="18"/>
      <c r="BJ3418" s="18"/>
      <c r="BK3418" s="18"/>
      <c r="BL3418" s="18"/>
      <c r="BM3418" s="18"/>
      <c r="BN3418" s="18"/>
      <c r="BO3418" s="18"/>
      <c r="BP3418" s="18"/>
      <c r="BQ3418" s="18"/>
      <c r="BR3418" s="18"/>
      <c r="BS3418" s="18"/>
      <c r="BT3418" s="18"/>
      <c r="BU3418" s="18"/>
      <c r="BV3418" s="18"/>
      <c r="BW3418" s="18"/>
      <c r="BX3418" s="18"/>
      <c r="BY3418" s="18"/>
      <c r="BZ3418" s="18"/>
      <c r="CA3418" s="18"/>
      <c r="CB3418" s="18"/>
      <c r="CC3418" s="18"/>
      <c r="CD3418" s="18"/>
      <c r="CE3418" s="18"/>
      <c r="CF3418" s="18"/>
      <c r="CG3418" s="18"/>
      <c r="CH3418" s="18"/>
      <c r="CI3418" s="18"/>
      <c r="CJ3418" s="18"/>
      <c r="CK3418" s="18"/>
      <c r="CL3418" s="18"/>
      <c r="CM3418" s="18"/>
      <c r="CN3418" s="18"/>
      <c r="CO3418" s="18"/>
      <c r="CP3418" s="18"/>
      <c r="CQ3418" s="18"/>
      <c r="CR3418" s="18"/>
      <c r="CS3418" s="18"/>
      <c r="CT3418" s="18"/>
      <c r="CU3418" s="18"/>
      <c r="CV3418" s="18"/>
      <c r="CW3418" s="18"/>
      <c r="CX3418" s="18"/>
      <c r="CY3418" s="18"/>
      <c r="CZ3418" s="18"/>
      <c r="DA3418" s="18"/>
      <c r="DB3418" s="18"/>
      <c r="DC3418" s="18"/>
      <c r="DD3418" s="18"/>
      <c r="DE3418" s="18"/>
      <c r="DF3418" s="18"/>
      <c r="DG3418" s="18"/>
      <c r="DH3418" s="18"/>
      <c r="DI3418" s="18"/>
      <c r="DJ3418" s="18"/>
      <c r="DK3418" s="18"/>
      <c r="DL3418" s="18"/>
      <c r="DM3418" s="18"/>
      <c r="DN3418" s="18"/>
      <c r="DO3418" s="18"/>
      <c r="DP3418" s="18"/>
      <c r="DQ3418" s="18"/>
      <c r="DR3418" s="18"/>
      <c r="DS3418" s="18"/>
      <c r="DT3418" s="18"/>
      <c r="DU3418" s="18"/>
      <c r="DV3418" s="18"/>
      <c r="DW3418" s="18"/>
      <c r="DX3418" s="18"/>
      <c r="DY3418" s="18"/>
      <c r="DZ3418" s="18"/>
      <c r="EA3418" s="18"/>
      <c r="EB3418" s="18"/>
      <c r="EC3418" s="18"/>
      <c r="ED3418" s="18"/>
      <c r="EE3418" s="18"/>
      <c r="EF3418" s="18"/>
      <c r="EG3418" s="18"/>
      <c r="EH3418" s="18"/>
      <c r="EI3418" s="18"/>
      <c r="EJ3418" s="18"/>
    </row>
    <row r="3419" spans="1:140" x14ac:dyDescent="0.25">
      <c r="A3419" s="18"/>
      <c r="B3419" s="18"/>
      <c r="C3419" s="18"/>
      <c r="D3419" s="18"/>
      <c r="E3419" s="15"/>
      <c r="F3419" s="15"/>
      <c r="G3419" s="15"/>
      <c r="H3419" s="15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A3419" s="18"/>
      <c r="BB3419" s="18"/>
      <c r="BC3419" s="18"/>
      <c r="BD3419" s="18"/>
      <c r="BE3419" s="18"/>
      <c r="BF3419" s="18"/>
      <c r="BG3419" s="18"/>
      <c r="BH3419" s="18"/>
      <c r="BI3419" s="18"/>
      <c r="BJ3419" s="18"/>
      <c r="BK3419" s="18"/>
      <c r="BL3419" s="18"/>
      <c r="BM3419" s="18"/>
      <c r="BN3419" s="18"/>
      <c r="BO3419" s="18"/>
      <c r="BP3419" s="18"/>
      <c r="BQ3419" s="18"/>
      <c r="BR3419" s="18"/>
      <c r="BS3419" s="18"/>
      <c r="BT3419" s="18"/>
      <c r="BU3419" s="18"/>
      <c r="BV3419" s="18"/>
      <c r="BW3419" s="18"/>
      <c r="BX3419" s="18"/>
      <c r="BY3419" s="18"/>
      <c r="BZ3419" s="18"/>
      <c r="CA3419" s="18"/>
      <c r="CB3419" s="18"/>
      <c r="CC3419" s="18"/>
      <c r="CD3419" s="18"/>
      <c r="CE3419" s="18"/>
      <c r="CF3419" s="18"/>
      <c r="CG3419" s="18"/>
      <c r="CH3419" s="18"/>
      <c r="CI3419" s="18"/>
      <c r="CJ3419" s="18"/>
      <c r="CK3419" s="18"/>
      <c r="CL3419" s="18"/>
      <c r="CM3419" s="18"/>
      <c r="CN3419" s="18"/>
      <c r="CO3419" s="18"/>
      <c r="CP3419" s="18"/>
      <c r="CQ3419" s="18"/>
      <c r="CR3419" s="18"/>
      <c r="CS3419" s="18"/>
      <c r="CT3419" s="18"/>
      <c r="CU3419" s="18"/>
      <c r="CV3419" s="18"/>
      <c r="CW3419" s="18"/>
      <c r="CX3419" s="18"/>
      <c r="CY3419" s="18"/>
      <c r="CZ3419" s="18"/>
      <c r="DA3419" s="18"/>
      <c r="DB3419" s="18"/>
      <c r="DC3419" s="18"/>
      <c r="DD3419" s="18"/>
      <c r="DE3419" s="18"/>
      <c r="DF3419" s="18"/>
      <c r="DG3419" s="18"/>
      <c r="DH3419" s="18"/>
      <c r="DI3419" s="18"/>
      <c r="DJ3419" s="18"/>
      <c r="DK3419" s="18"/>
      <c r="DL3419" s="18"/>
      <c r="DM3419" s="18"/>
      <c r="DN3419" s="18"/>
      <c r="DO3419" s="18"/>
      <c r="DP3419" s="18"/>
      <c r="DQ3419" s="18"/>
      <c r="DR3419" s="18"/>
      <c r="DS3419" s="18"/>
      <c r="DT3419" s="18"/>
      <c r="DU3419" s="18"/>
      <c r="DV3419" s="18"/>
      <c r="DW3419" s="18"/>
      <c r="DX3419" s="18"/>
      <c r="DY3419" s="18"/>
      <c r="DZ3419" s="18"/>
      <c r="EA3419" s="18"/>
      <c r="EB3419" s="18"/>
      <c r="EC3419" s="18"/>
      <c r="ED3419" s="18"/>
      <c r="EE3419" s="18"/>
      <c r="EF3419" s="18"/>
      <c r="EG3419" s="18"/>
      <c r="EH3419" s="18"/>
      <c r="EI3419" s="18"/>
      <c r="EJ3419" s="18"/>
    </row>
    <row r="3420" spans="1:140" x14ac:dyDescent="0.25">
      <c r="A3420" s="18"/>
      <c r="B3420" s="18"/>
      <c r="C3420" s="18"/>
      <c r="D3420" s="18"/>
      <c r="E3420" s="15"/>
      <c r="F3420" s="15"/>
      <c r="G3420" s="15"/>
      <c r="H3420" s="15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A3420" s="18"/>
      <c r="BB3420" s="18"/>
      <c r="BC3420" s="18"/>
      <c r="BD3420" s="18"/>
      <c r="BE3420" s="18"/>
      <c r="BF3420" s="18"/>
      <c r="BG3420" s="18"/>
      <c r="BH3420" s="18"/>
      <c r="BI3420" s="18"/>
      <c r="BJ3420" s="18"/>
      <c r="BK3420" s="18"/>
      <c r="BL3420" s="18"/>
      <c r="BM3420" s="18"/>
      <c r="BN3420" s="18"/>
      <c r="BO3420" s="18"/>
      <c r="BP3420" s="18"/>
      <c r="BQ3420" s="18"/>
      <c r="BR3420" s="18"/>
      <c r="BS3420" s="18"/>
      <c r="BT3420" s="18"/>
      <c r="BU3420" s="18"/>
      <c r="BV3420" s="18"/>
      <c r="BW3420" s="18"/>
      <c r="BX3420" s="18"/>
      <c r="BY3420" s="18"/>
      <c r="BZ3420" s="18"/>
      <c r="CA3420" s="18"/>
      <c r="CB3420" s="18"/>
      <c r="CC3420" s="18"/>
      <c r="CD3420" s="18"/>
      <c r="CE3420" s="18"/>
      <c r="CF3420" s="18"/>
      <c r="CG3420" s="18"/>
      <c r="CH3420" s="18"/>
      <c r="CI3420" s="18"/>
      <c r="CJ3420" s="18"/>
      <c r="CK3420" s="18"/>
      <c r="CL3420" s="18"/>
      <c r="CM3420" s="18"/>
      <c r="CN3420" s="18"/>
      <c r="CO3420" s="18"/>
      <c r="CP3420" s="18"/>
      <c r="CQ3420" s="18"/>
      <c r="CR3420" s="18"/>
      <c r="CS3420" s="18"/>
      <c r="CT3420" s="18"/>
      <c r="CU3420" s="18"/>
      <c r="CV3420" s="18"/>
      <c r="CW3420" s="18"/>
      <c r="CX3420" s="18"/>
      <c r="CY3420" s="18"/>
      <c r="CZ3420" s="18"/>
      <c r="DA3420" s="18"/>
      <c r="DB3420" s="18"/>
      <c r="DC3420" s="18"/>
      <c r="DD3420" s="18"/>
      <c r="DE3420" s="18"/>
      <c r="DF3420" s="18"/>
      <c r="DG3420" s="18"/>
      <c r="DH3420" s="18"/>
      <c r="DI3420" s="18"/>
      <c r="DJ3420" s="18"/>
      <c r="DK3420" s="18"/>
      <c r="DL3420" s="18"/>
      <c r="DM3420" s="18"/>
      <c r="DN3420" s="18"/>
      <c r="DO3420" s="18"/>
      <c r="DP3420" s="18"/>
      <c r="DQ3420" s="18"/>
      <c r="DR3420" s="18"/>
      <c r="DS3420" s="18"/>
      <c r="DT3420" s="18"/>
      <c r="DU3420" s="18"/>
      <c r="DV3420" s="18"/>
      <c r="DW3420" s="18"/>
      <c r="DX3420" s="18"/>
      <c r="DY3420" s="18"/>
      <c r="DZ3420" s="18"/>
      <c r="EA3420" s="18"/>
      <c r="EB3420" s="18"/>
      <c r="EC3420" s="18"/>
      <c r="ED3420" s="18"/>
      <c r="EE3420" s="18"/>
      <c r="EF3420" s="18"/>
      <c r="EG3420" s="18"/>
      <c r="EH3420" s="18"/>
      <c r="EI3420" s="18"/>
      <c r="EJ3420" s="18"/>
    </row>
    <row r="3421" spans="1:140" x14ac:dyDescent="0.25">
      <c r="A3421" s="18"/>
      <c r="B3421" s="18"/>
      <c r="C3421" s="18"/>
      <c r="D3421" s="18"/>
      <c r="E3421" s="15"/>
      <c r="F3421" s="15"/>
      <c r="G3421" s="15"/>
      <c r="H3421" s="15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A3421" s="18"/>
      <c r="BB3421" s="18"/>
      <c r="BC3421" s="18"/>
      <c r="BD3421" s="18"/>
      <c r="BE3421" s="18"/>
      <c r="BF3421" s="18"/>
      <c r="BG3421" s="18"/>
      <c r="BH3421" s="18"/>
      <c r="BI3421" s="18"/>
      <c r="BJ3421" s="18"/>
      <c r="BK3421" s="18"/>
      <c r="BL3421" s="18"/>
      <c r="BM3421" s="18"/>
      <c r="BN3421" s="18"/>
      <c r="BO3421" s="18"/>
      <c r="BP3421" s="18"/>
      <c r="BQ3421" s="18"/>
      <c r="BR3421" s="18"/>
      <c r="BS3421" s="18"/>
      <c r="BT3421" s="18"/>
      <c r="BU3421" s="18"/>
      <c r="BV3421" s="18"/>
      <c r="BW3421" s="18"/>
      <c r="BX3421" s="18"/>
      <c r="BY3421" s="18"/>
      <c r="BZ3421" s="18"/>
      <c r="CA3421" s="18"/>
      <c r="CB3421" s="18"/>
      <c r="CC3421" s="18"/>
      <c r="CD3421" s="18"/>
      <c r="CE3421" s="18"/>
      <c r="CF3421" s="18"/>
      <c r="CG3421" s="18"/>
      <c r="CH3421" s="18"/>
      <c r="CI3421" s="18"/>
      <c r="CJ3421" s="18"/>
      <c r="CK3421" s="18"/>
      <c r="CL3421" s="18"/>
      <c r="CM3421" s="18"/>
      <c r="CN3421" s="18"/>
      <c r="CO3421" s="18"/>
      <c r="CP3421" s="18"/>
      <c r="CQ3421" s="18"/>
      <c r="CR3421" s="18"/>
      <c r="CS3421" s="18"/>
      <c r="CT3421" s="18"/>
      <c r="CU3421" s="18"/>
      <c r="CV3421" s="18"/>
      <c r="CW3421" s="18"/>
      <c r="CX3421" s="18"/>
      <c r="CY3421" s="18"/>
      <c r="CZ3421" s="18"/>
      <c r="DA3421" s="18"/>
      <c r="DB3421" s="18"/>
      <c r="DC3421" s="18"/>
      <c r="DD3421" s="18"/>
      <c r="DE3421" s="18"/>
      <c r="DF3421" s="18"/>
      <c r="DG3421" s="18"/>
      <c r="DH3421" s="18"/>
      <c r="DI3421" s="18"/>
      <c r="DJ3421" s="18"/>
      <c r="DK3421" s="18"/>
      <c r="DL3421" s="18"/>
      <c r="DM3421" s="18"/>
      <c r="DN3421" s="18"/>
      <c r="DO3421" s="18"/>
      <c r="DP3421" s="18"/>
      <c r="DQ3421" s="18"/>
      <c r="DR3421" s="18"/>
      <c r="DS3421" s="18"/>
      <c r="DT3421" s="18"/>
      <c r="DU3421" s="18"/>
      <c r="DV3421" s="18"/>
      <c r="DW3421" s="18"/>
      <c r="DX3421" s="18"/>
      <c r="DY3421" s="18"/>
      <c r="DZ3421" s="18"/>
      <c r="EA3421" s="18"/>
      <c r="EB3421" s="18"/>
      <c r="EC3421" s="18"/>
      <c r="ED3421" s="18"/>
      <c r="EE3421" s="18"/>
      <c r="EF3421" s="18"/>
      <c r="EG3421" s="18"/>
      <c r="EH3421" s="18"/>
      <c r="EI3421" s="18"/>
      <c r="EJ3421" s="18"/>
    </row>
    <row r="3422" spans="1:140" x14ac:dyDescent="0.25">
      <c r="A3422" s="18"/>
      <c r="B3422" s="18"/>
      <c r="C3422" s="18"/>
      <c r="D3422" s="18"/>
      <c r="E3422" s="15"/>
      <c r="F3422" s="15"/>
      <c r="G3422" s="15"/>
      <c r="H3422" s="15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A3422" s="18"/>
      <c r="BB3422" s="18"/>
      <c r="BC3422" s="18"/>
      <c r="BD3422" s="18"/>
      <c r="BE3422" s="18"/>
      <c r="BF3422" s="18"/>
      <c r="BG3422" s="18"/>
      <c r="BH3422" s="18"/>
      <c r="BI3422" s="18"/>
      <c r="BJ3422" s="18"/>
      <c r="BK3422" s="18"/>
      <c r="BL3422" s="18"/>
      <c r="BM3422" s="18"/>
      <c r="BN3422" s="18"/>
      <c r="BO3422" s="18"/>
      <c r="BP3422" s="18"/>
      <c r="BQ3422" s="18"/>
      <c r="BR3422" s="18"/>
      <c r="BS3422" s="18"/>
      <c r="BT3422" s="18"/>
      <c r="BU3422" s="18"/>
      <c r="BV3422" s="18"/>
      <c r="BW3422" s="18"/>
      <c r="BX3422" s="18"/>
      <c r="BY3422" s="18"/>
      <c r="BZ3422" s="18"/>
      <c r="CA3422" s="18"/>
      <c r="CB3422" s="18"/>
      <c r="CC3422" s="18"/>
      <c r="CD3422" s="18"/>
      <c r="CE3422" s="18"/>
      <c r="CF3422" s="18"/>
      <c r="CG3422" s="18"/>
      <c r="CH3422" s="18"/>
      <c r="CI3422" s="18"/>
      <c r="CJ3422" s="18"/>
      <c r="CK3422" s="18"/>
      <c r="CL3422" s="18"/>
      <c r="CM3422" s="18"/>
      <c r="CN3422" s="18"/>
      <c r="CO3422" s="18"/>
      <c r="CP3422" s="18"/>
      <c r="CQ3422" s="18"/>
      <c r="CR3422" s="18"/>
      <c r="CS3422" s="18"/>
      <c r="CT3422" s="18"/>
      <c r="CU3422" s="18"/>
      <c r="CV3422" s="18"/>
      <c r="CW3422" s="18"/>
      <c r="CX3422" s="18"/>
      <c r="CY3422" s="18"/>
      <c r="CZ3422" s="18"/>
      <c r="DA3422" s="18"/>
      <c r="DB3422" s="18"/>
      <c r="DC3422" s="18"/>
      <c r="DD3422" s="18"/>
      <c r="DE3422" s="18"/>
      <c r="DF3422" s="18"/>
      <c r="DG3422" s="18"/>
      <c r="DH3422" s="18"/>
      <c r="DI3422" s="18"/>
      <c r="DJ3422" s="18"/>
      <c r="DK3422" s="18"/>
      <c r="DL3422" s="18"/>
      <c r="DM3422" s="18"/>
      <c r="DN3422" s="18"/>
      <c r="DO3422" s="18"/>
      <c r="DP3422" s="18"/>
      <c r="DQ3422" s="18"/>
      <c r="DR3422" s="18"/>
      <c r="DS3422" s="18"/>
      <c r="DT3422" s="18"/>
      <c r="DU3422" s="18"/>
      <c r="DV3422" s="18"/>
      <c r="DW3422" s="18"/>
      <c r="DX3422" s="18"/>
      <c r="DY3422" s="18"/>
      <c r="DZ3422" s="18"/>
      <c r="EA3422" s="18"/>
      <c r="EB3422" s="18"/>
      <c r="EC3422" s="18"/>
      <c r="ED3422" s="18"/>
      <c r="EE3422" s="18"/>
      <c r="EF3422" s="18"/>
      <c r="EG3422" s="18"/>
      <c r="EH3422" s="18"/>
      <c r="EI3422" s="18"/>
      <c r="EJ3422" s="18"/>
    </row>
    <row r="3423" spans="1:140" x14ac:dyDescent="0.25">
      <c r="A3423" s="18"/>
      <c r="B3423" s="18"/>
      <c r="C3423" s="18"/>
      <c r="D3423" s="18"/>
      <c r="E3423" s="15"/>
      <c r="F3423" s="15"/>
      <c r="G3423" s="15"/>
      <c r="H3423" s="15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A3423" s="18"/>
      <c r="BB3423" s="18"/>
      <c r="BC3423" s="18"/>
      <c r="BD3423" s="18"/>
      <c r="BE3423" s="18"/>
      <c r="BF3423" s="18"/>
      <c r="BG3423" s="18"/>
      <c r="BH3423" s="18"/>
      <c r="BI3423" s="18"/>
      <c r="BJ3423" s="18"/>
      <c r="BK3423" s="18"/>
      <c r="BL3423" s="18"/>
      <c r="BM3423" s="18"/>
      <c r="BN3423" s="18"/>
      <c r="BO3423" s="18"/>
      <c r="BP3423" s="18"/>
      <c r="BQ3423" s="18"/>
      <c r="BR3423" s="18"/>
      <c r="BS3423" s="18"/>
      <c r="BT3423" s="18"/>
      <c r="BU3423" s="18"/>
      <c r="BV3423" s="18"/>
      <c r="BW3423" s="18"/>
      <c r="BX3423" s="18"/>
      <c r="BY3423" s="18"/>
      <c r="BZ3423" s="18"/>
      <c r="CA3423" s="18"/>
      <c r="CB3423" s="18"/>
      <c r="CC3423" s="18"/>
      <c r="CD3423" s="18"/>
      <c r="CE3423" s="18"/>
      <c r="CF3423" s="18"/>
      <c r="CG3423" s="18"/>
      <c r="CH3423" s="18"/>
      <c r="CI3423" s="18"/>
      <c r="CJ3423" s="18"/>
      <c r="CK3423" s="18"/>
      <c r="CL3423" s="18"/>
      <c r="CM3423" s="18"/>
      <c r="CN3423" s="18"/>
      <c r="CO3423" s="18"/>
      <c r="CP3423" s="18"/>
      <c r="CQ3423" s="18"/>
      <c r="CR3423" s="18"/>
      <c r="CS3423" s="18"/>
      <c r="CT3423" s="18"/>
      <c r="CU3423" s="18"/>
      <c r="CV3423" s="18"/>
      <c r="CW3423" s="18"/>
      <c r="CX3423" s="18"/>
      <c r="CY3423" s="18"/>
      <c r="CZ3423" s="18"/>
      <c r="DA3423" s="18"/>
      <c r="DB3423" s="18"/>
      <c r="DC3423" s="18"/>
      <c r="DD3423" s="18"/>
      <c r="DE3423" s="18"/>
      <c r="DF3423" s="18"/>
      <c r="DG3423" s="18"/>
      <c r="DH3423" s="18"/>
      <c r="DI3423" s="18"/>
      <c r="DJ3423" s="18"/>
      <c r="DK3423" s="18"/>
      <c r="DL3423" s="18"/>
      <c r="DM3423" s="18"/>
      <c r="DN3423" s="18"/>
      <c r="DO3423" s="18"/>
      <c r="DP3423" s="18"/>
      <c r="DQ3423" s="18"/>
      <c r="DR3423" s="18"/>
      <c r="DS3423" s="18"/>
      <c r="DT3423" s="18"/>
      <c r="DU3423" s="18"/>
      <c r="DV3423" s="18"/>
      <c r="DW3423" s="18"/>
      <c r="DX3423" s="18"/>
      <c r="DY3423" s="18"/>
      <c r="DZ3423" s="18"/>
      <c r="EA3423" s="18"/>
      <c r="EB3423" s="18"/>
      <c r="EC3423" s="18"/>
      <c r="ED3423" s="18"/>
      <c r="EE3423" s="18"/>
      <c r="EF3423" s="18"/>
      <c r="EG3423" s="18"/>
      <c r="EH3423" s="18"/>
      <c r="EI3423" s="18"/>
      <c r="EJ3423" s="18"/>
    </row>
    <row r="3424" spans="1:140" x14ac:dyDescent="0.25">
      <c r="A3424" s="18"/>
      <c r="B3424" s="18"/>
      <c r="C3424" s="18"/>
      <c r="D3424" s="18"/>
      <c r="E3424" s="15"/>
      <c r="F3424" s="15"/>
      <c r="G3424" s="15"/>
      <c r="H3424" s="15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A3424" s="18"/>
      <c r="BB3424" s="18"/>
      <c r="BC3424" s="18"/>
      <c r="BD3424" s="18"/>
      <c r="BE3424" s="18"/>
      <c r="BF3424" s="18"/>
      <c r="BG3424" s="18"/>
      <c r="BH3424" s="18"/>
      <c r="BI3424" s="18"/>
      <c r="BJ3424" s="18"/>
      <c r="BK3424" s="18"/>
      <c r="BL3424" s="18"/>
      <c r="BM3424" s="18"/>
      <c r="BN3424" s="18"/>
      <c r="BO3424" s="18"/>
      <c r="BP3424" s="18"/>
      <c r="BQ3424" s="18"/>
      <c r="BR3424" s="18"/>
      <c r="BS3424" s="18"/>
      <c r="BT3424" s="18"/>
      <c r="BU3424" s="18"/>
      <c r="BV3424" s="18"/>
      <c r="BW3424" s="18"/>
      <c r="BX3424" s="18"/>
      <c r="BY3424" s="18"/>
      <c r="BZ3424" s="18"/>
      <c r="CA3424" s="18"/>
      <c r="CB3424" s="18"/>
      <c r="CC3424" s="18"/>
      <c r="CD3424" s="18"/>
      <c r="CE3424" s="18"/>
      <c r="CF3424" s="18"/>
      <c r="CG3424" s="18"/>
      <c r="CH3424" s="18"/>
      <c r="CI3424" s="18"/>
      <c r="CJ3424" s="18"/>
      <c r="CK3424" s="18"/>
      <c r="CL3424" s="18"/>
      <c r="CM3424" s="18"/>
      <c r="CN3424" s="18"/>
      <c r="CO3424" s="18"/>
      <c r="CP3424" s="18"/>
      <c r="CQ3424" s="18"/>
      <c r="CR3424" s="18"/>
      <c r="CS3424" s="18"/>
      <c r="CT3424" s="18"/>
      <c r="CU3424" s="18"/>
      <c r="CV3424" s="18"/>
      <c r="CW3424" s="18"/>
      <c r="CX3424" s="18"/>
      <c r="CY3424" s="18"/>
      <c r="CZ3424" s="18"/>
      <c r="DA3424" s="18"/>
      <c r="DB3424" s="18"/>
      <c r="DC3424" s="18"/>
      <c r="DD3424" s="18"/>
      <c r="DE3424" s="18"/>
      <c r="DF3424" s="18"/>
      <c r="DG3424" s="18"/>
      <c r="DH3424" s="18"/>
      <c r="DI3424" s="18"/>
      <c r="DJ3424" s="18"/>
      <c r="DK3424" s="18"/>
      <c r="DL3424" s="18"/>
      <c r="DM3424" s="18"/>
      <c r="DN3424" s="18"/>
      <c r="DO3424" s="18"/>
      <c r="DP3424" s="18"/>
      <c r="DQ3424" s="18"/>
      <c r="DR3424" s="18"/>
      <c r="DS3424" s="18"/>
      <c r="DT3424" s="18"/>
      <c r="DU3424" s="18"/>
      <c r="DV3424" s="18"/>
      <c r="DW3424" s="18"/>
      <c r="DX3424" s="18"/>
      <c r="DY3424" s="18"/>
      <c r="DZ3424" s="18"/>
      <c r="EA3424" s="18"/>
      <c r="EB3424" s="18"/>
      <c r="EC3424" s="18"/>
      <c r="ED3424" s="18"/>
      <c r="EE3424" s="18"/>
      <c r="EF3424" s="18"/>
      <c r="EG3424" s="18"/>
      <c r="EH3424" s="18"/>
      <c r="EI3424" s="18"/>
      <c r="EJ3424" s="18"/>
    </row>
    <row r="3425" spans="1:140" x14ac:dyDescent="0.25">
      <c r="A3425" s="18"/>
      <c r="B3425" s="18"/>
      <c r="C3425" s="18"/>
      <c r="D3425" s="18"/>
      <c r="E3425" s="15"/>
      <c r="F3425" s="15"/>
      <c r="G3425" s="15"/>
      <c r="H3425" s="15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A3425" s="18"/>
      <c r="BB3425" s="18"/>
      <c r="BC3425" s="18"/>
      <c r="BD3425" s="18"/>
      <c r="BE3425" s="18"/>
      <c r="BF3425" s="18"/>
      <c r="BG3425" s="18"/>
      <c r="BH3425" s="18"/>
      <c r="BI3425" s="18"/>
      <c r="BJ3425" s="18"/>
      <c r="BK3425" s="18"/>
      <c r="BL3425" s="18"/>
      <c r="BM3425" s="18"/>
      <c r="BN3425" s="18"/>
      <c r="BO3425" s="18"/>
      <c r="BP3425" s="18"/>
      <c r="BQ3425" s="18"/>
      <c r="BR3425" s="18"/>
      <c r="BS3425" s="18"/>
      <c r="BT3425" s="18"/>
      <c r="BU3425" s="18"/>
      <c r="BV3425" s="18"/>
      <c r="BW3425" s="18"/>
      <c r="BX3425" s="18"/>
      <c r="BY3425" s="18"/>
      <c r="BZ3425" s="18"/>
      <c r="CA3425" s="18"/>
      <c r="CB3425" s="18"/>
      <c r="CC3425" s="18"/>
      <c r="CD3425" s="18"/>
      <c r="CE3425" s="18"/>
      <c r="CF3425" s="18"/>
      <c r="CG3425" s="18"/>
      <c r="CH3425" s="18"/>
      <c r="CI3425" s="18"/>
      <c r="CJ3425" s="18"/>
      <c r="CK3425" s="18"/>
      <c r="CL3425" s="18"/>
      <c r="CM3425" s="18"/>
      <c r="CN3425" s="18"/>
      <c r="CO3425" s="18"/>
      <c r="CP3425" s="18"/>
      <c r="CQ3425" s="18"/>
      <c r="CR3425" s="18"/>
      <c r="CS3425" s="18"/>
      <c r="CT3425" s="18"/>
      <c r="CU3425" s="18"/>
      <c r="CV3425" s="18"/>
      <c r="CW3425" s="18"/>
      <c r="CX3425" s="18"/>
      <c r="CY3425" s="18"/>
      <c r="CZ3425" s="18"/>
      <c r="DA3425" s="18"/>
      <c r="DB3425" s="18"/>
      <c r="DC3425" s="18"/>
      <c r="DD3425" s="18"/>
      <c r="DE3425" s="18"/>
      <c r="DF3425" s="18"/>
      <c r="DG3425" s="18"/>
      <c r="DH3425" s="18"/>
      <c r="DI3425" s="18"/>
      <c r="DJ3425" s="18"/>
      <c r="DK3425" s="18"/>
      <c r="DL3425" s="18"/>
      <c r="DM3425" s="18"/>
      <c r="DN3425" s="18"/>
      <c r="DO3425" s="18"/>
      <c r="DP3425" s="18"/>
      <c r="DQ3425" s="18"/>
      <c r="DR3425" s="18"/>
      <c r="DS3425" s="18"/>
      <c r="DT3425" s="18"/>
      <c r="DU3425" s="18"/>
      <c r="DV3425" s="18"/>
      <c r="DW3425" s="18"/>
      <c r="DX3425" s="18"/>
      <c r="DY3425" s="18"/>
      <c r="DZ3425" s="18"/>
      <c r="EA3425" s="18"/>
      <c r="EB3425" s="18"/>
      <c r="EC3425" s="18"/>
      <c r="ED3425" s="18"/>
      <c r="EE3425" s="18"/>
      <c r="EF3425" s="18"/>
      <c r="EG3425" s="18"/>
      <c r="EH3425" s="18"/>
      <c r="EI3425" s="18"/>
      <c r="EJ3425" s="18"/>
    </row>
    <row r="3426" spans="1:140" x14ac:dyDescent="0.25">
      <c r="A3426" s="18"/>
      <c r="B3426" s="18"/>
      <c r="C3426" s="18"/>
      <c r="D3426" s="18"/>
      <c r="E3426" s="15"/>
      <c r="F3426" s="15"/>
      <c r="G3426" s="15"/>
      <c r="H3426" s="15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A3426" s="18"/>
      <c r="BB3426" s="18"/>
      <c r="BC3426" s="18"/>
      <c r="BD3426" s="18"/>
      <c r="BE3426" s="18"/>
      <c r="BF3426" s="18"/>
      <c r="BG3426" s="18"/>
      <c r="BH3426" s="18"/>
      <c r="BI3426" s="18"/>
      <c r="BJ3426" s="18"/>
      <c r="BK3426" s="18"/>
      <c r="BL3426" s="18"/>
      <c r="BM3426" s="18"/>
      <c r="BN3426" s="18"/>
      <c r="BO3426" s="18"/>
      <c r="BP3426" s="18"/>
      <c r="BQ3426" s="18"/>
      <c r="BR3426" s="18"/>
      <c r="BS3426" s="18"/>
      <c r="BT3426" s="18"/>
      <c r="BU3426" s="18"/>
      <c r="BV3426" s="18"/>
      <c r="BW3426" s="18"/>
      <c r="BX3426" s="18"/>
      <c r="BY3426" s="18"/>
      <c r="BZ3426" s="18"/>
      <c r="CA3426" s="18"/>
      <c r="CB3426" s="18"/>
      <c r="CC3426" s="18"/>
      <c r="CD3426" s="18"/>
      <c r="CE3426" s="18"/>
      <c r="CF3426" s="18"/>
      <c r="CG3426" s="18"/>
      <c r="CH3426" s="18"/>
      <c r="CI3426" s="18"/>
      <c r="CJ3426" s="18"/>
      <c r="CK3426" s="18"/>
      <c r="CL3426" s="18"/>
      <c r="CM3426" s="18"/>
      <c r="CN3426" s="18"/>
      <c r="CO3426" s="18"/>
      <c r="CP3426" s="18"/>
      <c r="CQ3426" s="18"/>
      <c r="CR3426" s="18"/>
      <c r="CS3426" s="18"/>
      <c r="CT3426" s="18"/>
      <c r="CU3426" s="18"/>
      <c r="CV3426" s="18"/>
      <c r="CW3426" s="18"/>
      <c r="CX3426" s="18"/>
      <c r="CY3426" s="18"/>
      <c r="CZ3426" s="18"/>
      <c r="DA3426" s="18"/>
      <c r="DB3426" s="18"/>
      <c r="DC3426" s="18"/>
      <c r="DD3426" s="18"/>
      <c r="DE3426" s="18"/>
      <c r="DF3426" s="18"/>
      <c r="DG3426" s="18"/>
      <c r="DH3426" s="18"/>
      <c r="DI3426" s="18"/>
      <c r="DJ3426" s="18"/>
      <c r="DK3426" s="18"/>
      <c r="DL3426" s="18"/>
      <c r="DM3426" s="18"/>
      <c r="DN3426" s="18"/>
      <c r="DO3426" s="18"/>
      <c r="DP3426" s="18"/>
      <c r="DQ3426" s="18"/>
      <c r="DR3426" s="18"/>
      <c r="DS3426" s="18"/>
      <c r="DT3426" s="18"/>
      <c r="DU3426" s="18"/>
      <c r="DV3426" s="18"/>
      <c r="DW3426" s="18"/>
      <c r="DX3426" s="18"/>
      <c r="DY3426" s="18"/>
      <c r="DZ3426" s="18"/>
      <c r="EA3426" s="18"/>
      <c r="EB3426" s="18"/>
      <c r="EC3426" s="18"/>
      <c r="ED3426" s="18"/>
      <c r="EE3426" s="18"/>
      <c r="EF3426" s="18"/>
      <c r="EG3426" s="18"/>
      <c r="EH3426" s="18"/>
      <c r="EI3426" s="18"/>
      <c r="EJ3426" s="18"/>
    </row>
    <row r="3427" spans="1:140" x14ac:dyDescent="0.25">
      <c r="A3427" s="18"/>
      <c r="B3427" s="18"/>
      <c r="C3427" s="18"/>
      <c r="D3427" s="18"/>
      <c r="E3427" s="15"/>
      <c r="F3427" s="15"/>
      <c r="G3427" s="15"/>
      <c r="H3427" s="15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18"/>
      <c r="BD3427" s="18"/>
      <c r="BE3427" s="18"/>
      <c r="BF3427" s="18"/>
      <c r="BG3427" s="18"/>
      <c r="BH3427" s="18"/>
      <c r="BI3427" s="18"/>
      <c r="BJ3427" s="18"/>
      <c r="BK3427" s="18"/>
      <c r="BL3427" s="18"/>
      <c r="BM3427" s="18"/>
      <c r="BN3427" s="18"/>
      <c r="BO3427" s="18"/>
      <c r="BP3427" s="18"/>
      <c r="BQ3427" s="18"/>
      <c r="BR3427" s="18"/>
      <c r="BS3427" s="18"/>
      <c r="BT3427" s="18"/>
      <c r="BU3427" s="18"/>
      <c r="BV3427" s="18"/>
      <c r="BW3427" s="18"/>
      <c r="BX3427" s="18"/>
      <c r="BY3427" s="18"/>
      <c r="BZ3427" s="18"/>
      <c r="CA3427" s="18"/>
      <c r="CB3427" s="18"/>
      <c r="CC3427" s="18"/>
      <c r="CD3427" s="18"/>
      <c r="CE3427" s="18"/>
      <c r="CF3427" s="18"/>
      <c r="CG3427" s="18"/>
      <c r="CH3427" s="18"/>
      <c r="CI3427" s="18"/>
      <c r="CJ3427" s="18"/>
      <c r="CK3427" s="18"/>
      <c r="CL3427" s="18"/>
      <c r="CM3427" s="18"/>
      <c r="CN3427" s="18"/>
      <c r="CO3427" s="18"/>
      <c r="CP3427" s="18"/>
      <c r="CQ3427" s="18"/>
      <c r="CR3427" s="18"/>
      <c r="CS3427" s="18"/>
      <c r="CT3427" s="18"/>
      <c r="CU3427" s="18"/>
      <c r="CV3427" s="18"/>
      <c r="CW3427" s="18"/>
      <c r="CX3427" s="18"/>
      <c r="CY3427" s="18"/>
      <c r="CZ3427" s="18"/>
      <c r="DA3427" s="18"/>
      <c r="DB3427" s="18"/>
      <c r="DC3427" s="18"/>
      <c r="DD3427" s="18"/>
      <c r="DE3427" s="18"/>
      <c r="DF3427" s="18"/>
      <c r="DG3427" s="18"/>
      <c r="DH3427" s="18"/>
      <c r="DI3427" s="18"/>
      <c r="DJ3427" s="18"/>
      <c r="DK3427" s="18"/>
      <c r="DL3427" s="18"/>
      <c r="DM3427" s="18"/>
      <c r="DN3427" s="18"/>
      <c r="DO3427" s="18"/>
      <c r="DP3427" s="18"/>
      <c r="DQ3427" s="18"/>
      <c r="DR3427" s="18"/>
      <c r="DS3427" s="18"/>
      <c r="DT3427" s="18"/>
      <c r="DU3427" s="18"/>
      <c r="DV3427" s="18"/>
      <c r="DW3427" s="18"/>
      <c r="DX3427" s="18"/>
      <c r="DY3427" s="18"/>
      <c r="DZ3427" s="18"/>
      <c r="EA3427" s="18"/>
      <c r="EB3427" s="18"/>
      <c r="EC3427" s="18"/>
      <c r="ED3427" s="18"/>
      <c r="EE3427" s="18"/>
      <c r="EF3427" s="18"/>
      <c r="EG3427" s="18"/>
      <c r="EH3427" s="18"/>
      <c r="EI3427" s="18"/>
      <c r="EJ3427" s="18"/>
    </row>
    <row r="3428" spans="1:140" x14ac:dyDescent="0.25">
      <c r="A3428" s="18"/>
      <c r="B3428" s="18"/>
      <c r="C3428" s="18"/>
      <c r="D3428" s="18"/>
      <c r="E3428" s="15"/>
      <c r="F3428" s="15"/>
      <c r="G3428" s="15"/>
      <c r="H3428" s="15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A3428" s="18"/>
      <c r="BB3428" s="18"/>
      <c r="BC3428" s="18"/>
      <c r="BD3428" s="18"/>
      <c r="BE3428" s="18"/>
      <c r="BF3428" s="18"/>
      <c r="BG3428" s="18"/>
      <c r="BH3428" s="18"/>
      <c r="BI3428" s="18"/>
      <c r="BJ3428" s="18"/>
      <c r="BK3428" s="18"/>
      <c r="BL3428" s="18"/>
      <c r="BM3428" s="18"/>
      <c r="BN3428" s="18"/>
      <c r="BO3428" s="18"/>
      <c r="BP3428" s="18"/>
      <c r="BQ3428" s="18"/>
      <c r="BR3428" s="18"/>
      <c r="BS3428" s="18"/>
      <c r="BT3428" s="18"/>
      <c r="BU3428" s="18"/>
      <c r="BV3428" s="18"/>
      <c r="BW3428" s="18"/>
      <c r="BX3428" s="18"/>
      <c r="BY3428" s="18"/>
      <c r="BZ3428" s="18"/>
      <c r="CA3428" s="18"/>
      <c r="CB3428" s="18"/>
      <c r="CC3428" s="18"/>
      <c r="CD3428" s="18"/>
      <c r="CE3428" s="18"/>
      <c r="CF3428" s="18"/>
      <c r="CG3428" s="18"/>
      <c r="CH3428" s="18"/>
      <c r="CI3428" s="18"/>
      <c r="CJ3428" s="18"/>
      <c r="CK3428" s="18"/>
      <c r="CL3428" s="18"/>
      <c r="CM3428" s="18"/>
      <c r="CN3428" s="18"/>
      <c r="CO3428" s="18"/>
      <c r="CP3428" s="18"/>
      <c r="CQ3428" s="18"/>
      <c r="CR3428" s="18"/>
      <c r="CS3428" s="18"/>
      <c r="CT3428" s="18"/>
      <c r="CU3428" s="18"/>
      <c r="CV3428" s="18"/>
      <c r="CW3428" s="18"/>
      <c r="CX3428" s="18"/>
      <c r="CY3428" s="18"/>
      <c r="CZ3428" s="18"/>
      <c r="DA3428" s="18"/>
      <c r="DB3428" s="18"/>
      <c r="DC3428" s="18"/>
      <c r="DD3428" s="18"/>
      <c r="DE3428" s="18"/>
      <c r="DF3428" s="18"/>
      <c r="DG3428" s="18"/>
      <c r="DH3428" s="18"/>
      <c r="DI3428" s="18"/>
      <c r="DJ3428" s="18"/>
      <c r="DK3428" s="18"/>
      <c r="DL3428" s="18"/>
      <c r="DM3428" s="18"/>
      <c r="DN3428" s="18"/>
      <c r="DO3428" s="18"/>
      <c r="DP3428" s="18"/>
      <c r="DQ3428" s="18"/>
      <c r="DR3428" s="18"/>
      <c r="DS3428" s="18"/>
      <c r="DT3428" s="18"/>
      <c r="DU3428" s="18"/>
      <c r="DV3428" s="18"/>
      <c r="DW3428" s="18"/>
      <c r="DX3428" s="18"/>
      <c r="DY3428" s="18"/>
      <c r="DZ3428" s="18"/>
      <c r="EA3428" s="18"/>
      <c r="EB3428" s="18"/>
      <c r="EC3428" s="18"/>
      <c r="ED3428" s="18"/>
      <c r="EE3428" s="18"/>
      <c r="EF3428" s="18"/>
      <c r="EG3428" s="18"/>
      <c r="EH3428" s="18"/>
      <c r="EI3428" s="18"/>
      <c r="EJ3428" s="18"/>
    </row>
    <row r="3429" spans="1:140" x14ac:dyDescent="0.25">
      <c r="A3429" s="18"/>
      <c r="B3429" s="18"/>
      <c r="C3429" s="18"/>
      <c r="D3429" s="18"/>
      <c r="E3429" s="15"/>
      <c r="F3429" s="15"/>
      <c r="G3429" s="15"/>
      <c r="H3429" s="15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A3429" s="18"/>
      <c r="BB3429" s="18"/>
      <c r="BC3429" s="18"/>
      <c r="BD3429" s="18"/>
      <c r="BE3429" s="18"/>
      <c r="BF3429" s="18"/>
      <c r="BG3429" s="18"/>
      <c r="BH3429" s="18"/>
      <c r="BI3429" s="18"/>
      <c r="BJ3429" s="18"/>
      <c r="BK3429" s="18"/>
      <c r="BL3429" s="18"/>
      <c r="BM3429" s="18"/>
      <c r="BN3429" s="18"/>
      <c r="BO3429" s="18"/>
      <c r="BP3429" s="18"/>
      <c r="BQ3429" s="18"/>
      <c r="BR3429" s="18"/>
      <c r="BS3429" s="18"/>
      <c r="BT3429" s="18"/>
      <c r="BU3429" s="18"/>
      <c r="BV3429" s="18"/>
      <c r="BW3429" s="18"/>
      <c r="BX3429" s="18"/>
      <c r="BY3429" s="18"/>
      <c r="BZ3429" s="18"/>
      <c r="CA3429" s="18"/>
      <c r="CB3429" s="18"/>
      <c r="CC3429" s="18"/>
      <c r="CD3429" s="18"/>
      <c r="CE3429" s="18"/>
      <c r="CF3429" s="18"/>
      <c r="CG3429" s="18"/>
      <c r="CH3429" s="18"/>
      <c r="CI3429" s="18"/>
      <c r="CJ3429" s="18"/>
      <c r="CK3429" s="18"/>
      <c r="CL3429" s="18"/>
      <c r="CM3429" s="18"/>
      <c r="CN3429" s="18"/>
      <c r="CO3429" s="18"/>
      <c r="CP3429" s="18"/>
      <c r="CQ3429" s="18"/>
      <c r="CR3429" s="18"/>
      <c r="CS3429" s="18"/>
      <c r="CT3429" s="18"/>
      <c r="CU3429" s="18"/>
      <c r="CV3429" s="18"/>
      <c r="CW3429" s="18"/>
      <c r="CX3429" s="18"/>
      <c r="CY3429" s="18"/>
      <c r="CZ3429" s="18"/>
      <c r="DA3429" s="18"/>
      <c r="DB3429" s="18"/>
      <c r="DC3429" s="18"/>
      <c r="DD3429" s="18"/>
      <c r="DE3429" s="18"/>
      <c r="DF3429" s="18"/>
      <c r="DG3429" s="18"/>
      <c r="DH3429" s="18"/>
      <c r="DI3429" s="18"/>
      <c r="DJ3429" s="18"/>
      <c r="DK3429" s="18"/>
      <c r="DL3429" s="18"/>
      <c r="DM3429" s="18"/>
      <c r="DN3429" s="18"/>
      <c r="DO3429" s="18"/>
      <c r="DP3429" s="18"/>
      <c r="DQ3429" s="18"/>
      <c r="DR3429" s="18"/>
      <c r="DS3429" s="18"/>
      <c r="DT3429" s="18"/>
      <c r="DU3429" s="18"/>
      <c r="DV3429" s="18"/>
      <c r="DW3429" s="18"/>
      <c r="DX3429" s="18"/>
      <c r="DY3429" s="18"/>
      <c r="DZ3429" s="18"/>
      <c r="EA3429" s="18"/>
      <c r="EB3429" s="18"/>
      <c r="EC3429" s="18"/>
      <c r="ED3429" s="18"/>
      <c r="EE3429" s="18"/>
      <c r="EF3429" s="18"/>
      <c r="EG3429" s="18"/>
      <c r="EH3429" s="18"/>
      <c r="EI3429" s="18"/>
      <c r="EJ3429" s="18"/>
    </row>
    <row r="3430" spans="1:140" x14ac:dyDescent="0.25">
      <c r="A3430" s="18"/>
      <c r="B3430" s="18"/>
      <c r="C3430" s="18"/>
      <c r="D3430" s="18"/>
      <c r="E3430" s="15"/>
      <c r="F3430" s="15"/>
      <c r="G3430" s="15"/>
      <c r="H3430" s="15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A3430" s="18"/>
      <c r="BB3430" s="18"/>
      <c r="BC3430" s="18"/>
      <c r="BD3430" s="18"/>
      <c r="BE3430" s="18"/>
      <c r="BF3430" s="18"/>
      <c r="BG3430" s="18"/>
      <c r="BH3430" s="18"/>
      <c r="BI3430" s="18"/>
      <c r="BJ3430" s="18"/>
      <c r="BK3430" s="18"/>
      <c r="BL3430" s="18"/>
      <c r="BM3430" s="18"/>
      <c r="BN3430" s="18"/>
      <c r="BO3430" s="18"/>
      <c r="BP3430" s="18"/>
      <c r="BQ3430" s="18"/>
      <c r="BR3430" s="18"/>
      <c r="BS3430" s="18"/>
      <c r="BT3430" s="18"/>
      <c r="BU3430" s="18"/>
      <c r="BV3430" s="18"/>
      <c r="BW3430" s="18"/>
      <c r="BX3430" s="18"/>
      <c r="BY3430" s="18"/>
      <c r="BZ3430" s="18"/>
      <c r="CA3430" s="18"/>
      <c r="CB3430" s="18"/>
      <c r="CC3430" s="18"/>
      <c r="CD3430" s="18"/>
      <c r="CE3430" s="18"/>
      <c r="CF3430" s="18"/>
      <c r="CG3430" s="18"/>
      <c r="CH3430" s="18"/>
      <c r="CI3430" s="18"/>
      <c r="CJ3430" s="18"/>
      <c r="CK3430" s="18"/>
      <c r="CL3430" s="18"/>
      <c r="CM3430" s="18"/>
      <c r="CN3430" s="18"/>
      <c r="CO3430" s="18"/>
      <c r="CP3430" s="18"/>
      <c r="CQ3430" s="18"/>
      <c r="CR3430" s="18"/>
      <c r="CS3430" s="18"/>
      <c r="CT3430" s="18"/>
      <c r="CU3430" s="18"/>
      <c r="CV3430" s="18"/>
      <c r="CW3430" s="18"/>
      <c r="CX3430" s="18"/>
      <c r="CY3430" s="18"/>
      <c r="CZ3430" s="18"/>
      <c r="DA3430" s="18"/>
      <c r="DB3430" s="18"/>
      <c r="DC3430" s="18"/>
      <c r="DD3430" s="18"/>
      <c r="DE3430" s="18"/>
      <c r="DF3430" s="18"/>
      <c r="DG3430" s="18"/>
      <c r="DH3430" s="18"/>
      <c r="DI3430" s="18"/>
      <c r="DJ3430" s="18"/>
      <c r="DK3430" s="18"/>
      <c r="DL3430" s="18"/>
      <c r="DM3430" s="18"/>
      <c r="DN3430" s="18"/>
      <c r="DO3430" s="18"/>
      <c r="DP3430" s="18"/>
      <c r="DQ3430" s="18"/>
      <c r="DR3430" s="18"/>
      <c r="DS3430" s="18"/>
      <c r="DT3430" s="18"/>
      <c r="DU3430" s="18"/>
      <c r="DV3430" s="18"/>
      <c r="DW3430" s="18"/>
      <c r="DX3430" s="18"/>
      <c r="DY3430" s="18"/>
      <c r="DZ3430" s="18"/>
      <c r="EA3430" s="18"/>
      <c r="EB3430" s="18"/>
      <c r="EC3430" s="18"/>
      <c r="ED3430" s="18"/>
      <c r="EE3430" s="18"/>
      <c r="EF3430" s="18"/>
      <c r="EG3430" s="18"/>
      <c r="EH3430" s="18"/>
      <c r="EI3430" s="18"/>
      <c r="EJ3430" s="18"/>
    </row>
    <row r="3431" spans="1:140" x14ac:dyDescent="0.25">
      <c r="A3431" s="18"/>
      <c r="B3431" s="18"/>
      <c r="C3431" s="18"/>
      <c r="D3431" s="18"/>
      <c r="E3431" s="15"/>
      <c r="F3431" s="15"/>
      <c r="G3431" s="15"/>
      <c r="H3431" s="15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A3431" s="18"/>
      <c r="BB3431" s="18"/>
      <c r="BC3431" s="18"/>
      <c r="BD3431" s="18"/>
      <c r="BE3431" s="18"/>
      <c r="BF3431" s="18"/>
      <c r="BG3431" s="18"/>
      <c r="BH3431" s="18"/>
      <c r="BI3431" s="18"/>
      <c r="BJ3431" s="18"/>
      <c r="BK3431" s="18"/>
      <c r="BL3431" s="18"/>
      <c r="BM3431" s="18"/>
      <c r="BN3431" s="18"/>
      <c r="BO3431" s="18"/>
      <c r="BP3431" s="18"/>
      <c r="BQ3431" s="18"/>
      <c r="BR3431" s="18"/>
      <c r="BS3431" s="18"/>
      <c r="BT3431" s="18"/>
      <c r="BU3431" s="18"/>
      <c r="BV3431" s="18"/>
      <c r="BW3431" s="18"/>
      <c r="BX3431" s="18"/>
      <c r="BY3431" s="18"/>
      <c r="BZ3431" s="18"/>
      <c r="CA3431" s="18"/>
      <c r="CB3431" s="18"/>
      <c r="CC3431" s="18"/>
      <c r="CD3431" s="18"/>
      <c r="CE3431" s="18"/>
      <c r="CF3431" s="18"/>
      <c r="CG3431" s="18"/>
      <c r="CH3431" s="18"/>
      <c r="CI3431" s="18"/>
      <c r="CJ3431" s="18"/>
      <c r="CK3431" s="18"/>
      <c r="CL3431" s="18"/>
      <c r="CM3431" s="18"/>
      <c r="CN3431" s="18"/>
      <c r="CO3431" s="18"/>
      <c r="CP3431" s="18"/>
      <c r="CQ3431" s="18"/>
      <c r="CR3431" s="18"/>
      <c r="CS3431" s="18"/>
      <c r="CT3431" s="18"/>
      <c r="CU3431" s="18"/>
      <c r="CV3431" s="18"/>
      <c r="CW3431" s="18"/>
      <c r="CX3431" s="18"/>
      <c r="CY3431" s="18"/>
      <c r="CZ3431" s="18"/>
      <c r="DA3431" s="18"/>
      <c r="DB3431" s="18"/>
      <c r="DC3431" s="18"/>
      <c r="DD3431" s="18"/>
      <c r="DE3431" s="18"/>
      <c r="DF3431" s="18"/>
      <c r="DG3431" s="18"/>
      <c r="DH3431" s="18"/>
      <c r="DI3431" s="18"/>
      <c r="DJ3431" s="18"/>
      <c r="DK3431" s="18"/>
      <c r="DL3431" s="18"/>
      <c r="DM3431" s="18"/>
      <c r="DN3431" s="18"/>
      <c r="DO3431" s="18"/>
      <c r="DP3431" s="18"/>
      <c r="DQ3431" s="18"/>
      <c r="DR3431" s="18"/>
      <c r="DS3431" s="18"/>
      <c r="DT3431" s="18"/>
      <c r="DU3431" s="18"/>
      <c r="DV3431" s="18"/>
      <c r="DW3431" s="18"/>
      <c r="DX3431" s="18"/>
      <c r="DY3431" s="18"/>
      <c r="DZ3431" s="18"/>
      <c r="EA3431" s="18"/>
      <c r="EB3431" s="18"/>
      <c r="EC3431" s="18"/>
      <c r="ED3431" s="18"/>
      <c r="EE3431" s="18"/>
      <c r="EF3431" s="18"/>
      <c r="EG3431" s="18"/>
      <c r="EH3431" s="18"/>
      <c r="EI3431" s="18"/>
      <c r="EJ3431" s="18"/>
    </row>
    <row r="3432" spans="1:140" x14ac:dyDescent="0.25">
      <c r="A3432" s="18"/>
      <c r="B3432" s="18"/>
      <c r="C3432" s="18"/>
      <c r="D3432" s="18"/>
      <c r="E3432" s="15"/>
      <c r="F3432" s="15"/>
      <c r="G3432" s="15"/>
      <c r="H3432" s="15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A3432" s="18"/>
      <c r="BB3432" s="18"/>
      <c r="BC3432" s="18"/>
      <c r="BD3432" s="18"/>
      <c r="BE3432" s="18"/>
      <c r="BF3432" s="18"/>
      <c r="BG3432" s="18"/>
      <c r="BH3432" s="18"/>
      <c r="BI3432" s="18"/>
      <c r="BJ3432" s="18"/>
      <c r="BK3432" s="18"/>
      <c r="BL3432" s="18"/>
      <c r="BM3432" s="18"/>
      <c r="BN3432" s="18"/>
      <c r="BO3432" s="18"/>
      <c r="BP3432" s="18"/>
      <c r="BQ3432" s="18"/>
      <c r="BR3432" s="18"/>
      <c r="BS3432" s="18"/>
      <c r="BT3432" s="18"/>
      <c r="BU3432" s="18"/>
      <c r="BV3432" s="18"/>
      <c r="BW3432" s="18"/>
      <c r="BX3432" s="18"/>
      <c r="BY3432" s="18"/>
      <c r="BZ3432" s="18"/>
      <c r="CA3432" s="18"/>
      <c r="CB3432" s="18"/>
      <c r="CC3432" s="18"/>
      <c r="CD3432" s="18"/>
      <c r="CE3432" s="18"/>
      <c r="CF3432" s="18"/>
      <c r="CG3432" s="18"/>
      <c r="CH3432" s="18"/>
      <c r="CI3432" s="18"/>
      <c r="CJ3432" s="18"/>
      <c r="CK3432" s="18"/>
      <c r="CL3432" s="18"/>
      <c r="CM3432" s="18"/>
      <c r="CN3432" s="18"/>
      <c r="CO3432" s="18"/>
      <c r="CP3432" s="18"/>
      <c r="CQ3432" s="18"/>
      <c r="CR3432" s="18"/>
      <c r="CS3432" s="18"/>
      <c r="CT3432" s="18"/>
      <c r="CU3432" s="18"/>
      <c r="CV3432" s="18"/>
      <c r="CW3432" s="18"/>
      <c r="CX3432" s="18"/>
      <c r="CY3432" s="18"/>
      <c r="CZ3432" s="18"/>
      <c r="DA3432" s="18"/>
      <c r="DB3432" s="18"/>
      <c r="DC3432" s="18"/>
      <c r="DD3432" s="18"/>
      <c r="DE3432" s="18"/>
      <c r="DF3432" s="18"/>
      <c r="DG3432" s="18"/>
      <c r="DH3432" s="18"/>
      <c r="DI3432" s="18"/>
      <c r="DJ3432" s="18"/>
      <c r="DK3432" s="18"/>
      <c r="DL3432" s="18"/>
      <c r="DM3432" s="18"/>
      <c r="DN3432" s="18"/>
      <c r="DO3432" s="18"/>
      <c r="DP3432" s="18"/>
      <c r="DQ3432" s="18"/>
      <c r="DR3432" s="18"/>
      <c r="DS3432" s="18"/>
      <c r="DT3432" s="18"/>
      <c r="DU3432" s="18"/>
      <c r="DV3432" s="18"/>
      <c r="DW3432" s="18"/>
      <c r="DX3432" s="18"/>
      <c r="DY3432" s="18"/>
      <c r="DZ3432" s="18"/>
      <c r="EA3432" s="18"/>
      <c r="EB3432" s="18"/>
      <c r="EC3432" s="18"/>
      <c r="ED3432" s="18"/>
      <c r="EE3432" s="18"/>
      <c r="EF3432" s="18"/>
      <c r="EG3432" s="18"/>
      <c r="EH3432" s="18"/>
      <c r="EI3432" s="18"/>
      <c r="EJ3432" s="18"/>
    </row>
    <row r="3433" spans="1:140" x14ac:dyDescent="0.25">
      <c r="A3433" s="18"/>
      <c r="B3433" s="18"/>
      <c r="C3433" s="18"/>
      <c r="D3433" s="18"/>
      <c r="E3433" s="15"/>
      <c r="F3433" s="15"/>
      <c r="G3433" s="15"/>
      <c r="H3433" s="15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A3433" s="18"/>
      <c r="BB3433" s="18"/>
      <c r="BC3433" s="18"/>
      <c r="BD3433" s="18"/>
      <c r="BE3433" s="18"/>
      <c r="BF3433" s="18"/>
      <c r="BG3433" s="18"/>
      <c r="BH3433" s="18"/>
      <c r="BI3433" s="18"/>
      <c r="BJ3433" s="18"/>
      <c r="BK3433" s="18"/>
      <c r="BL3433" s="18"/>
      <c r="BM3433" s="18"/>
      <c r="BN3433" s="18"/>
      <c r="BO3433" s="18"/>
      <c r="BP3433" s="18"/>
      <c r="BQ3433" s="18"/>
      <c r="BR3433" s="18"/>
      <c r="BS3433" s="18"/>
      <c r="BT3433" s="18"/>
      <c r="BU3433" s="18"/>
      <c r="BV3433" s="18"/>
      <c r="BW3433" s="18"/>
      <c r="BX3433" s="18"/>
      <c r="BY3433" s="18"/>
      <c r="BZ3433" s="18"/>
      <c r="CA3433" s="18"/>
      <c r="CB3433" s="18"/>
      <c r="CC3433" s="18"/>
      <c r="CD3433" s="18"/>
      <c r="CE3433" s="18"/>
      <c r="CF3433" s="18"/>
      <c r="CG3433" s="18"/>
      <c r="CH3433" s="18"/>
      <c r="CI3433" s="18"/>
      <c r="CJ3433" s="18"/>
      <c r="CK3433" s="18"/>
      <c r="CL3433" s="18"/>
      <c r="CM3433" s="18"/>
      <c r="CN3433" s="18"/>
      <c r="CO3433" s="18"/>
      <c r="CP3433" s="18"/>
      <c r="CQ3433" s="18"/>
      <c r="CR3433" s="18"/>
      <c r="CS3433" s="18"/>
      <c r="CT3433" s="18"/>
      <c r="CU3433" s="18"/>
      <c r="CV3433" s="18"/>
      <c r="CW3433" s="18"/>
      <c r="CX3433" s="18"/>
      <c r="CY3433" s="18"/>
      <c r="CZ3433" s="18"/>
      <c r="DA3433" s="18"/>
      <c r="DB3433" s="18"/>
      <c r="DC3433" s="18"/>
      <c r="DD3433" s="18"/>
      <c r="DE3433" s="18"/>
      <c r="DF3433" s="18"/>
      <c r="DG3433" s="18"/>
      <c r="DH3433" s="18"/>
      <c r="DI3433" s="18"/>
      <c r="DJ3433" s="18"/>
      <c r="DK3433" s="18"/>
      <c r="DL3433" s="18"/>
      <c r="DM3433" s="18"/>
      <c r="DN3433" s="18"/>
      <c r="DO3433" s="18"/>
      <c r="DP3433" s="18"/>
      <c r="DQ3433" s="18"/>
      <c r="DR3433" s="18"/>
      <c r="DS3433" s="18"/>
      <c r="DT3433" s="18"/>
      <c r="DU3433" s="18"/>
      <c r="DV3433" s="18"/>
      <c r="DW3433" s="18"/>
      <c r="DX3433" s="18"/>
      <c r="DY3433" s="18"/>
      <c r="DZ3433" s="18"/>
      <c r="EA3433" s="18"/>
      <c r="EB3433" s="18"/>
      <c r="EC3433" s="18"/>
      <c r="ED3433" s="18"/>
      <c r="EE3433" s="18"/>
      <c r="EF3433" s="18"/>
      <c r="EG3433" s="18"/>
      <c r="EH3433" s="18"/>
      <c r="EI3433" s="18"/>
      <c r="EJ3433" s="18"/>
    </row>
    <row r="3434" spans="1:140" x14ac:dyDescent="0.25">
      <c r="A3434" s="18"/>
      <c r="B3434" s="18"/>
      <c r="C3434" s="18"/>
      <c r="D3434" s="18"/>
      <c r="E3434" s="15"/>
      <c r="F3434" s="15"/>
      <c r="G3434" s="15"/>
      <c r="H3434" s="15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A3434" s="18"/>
      <c r="BB3434" s="18"/>
      <c r="BC3434" s="18"/>
      <c r="BD3434" s="18"/>
      <c r="BE3434" s="18"/>
      <c r="BF3434" s="18"/>
      <c r="BG3434" s="18"/>
      <c r="BH3434" s="18"/>
      <c r="BI3434" s="18"/>
      <c r="BJ3434" s="18"/>
      <c r="BK3434" s="18"/>
      <c r="BL3434" s="18"/>
      <c r="BM3434" s="18"/>
      <c r="BN3434" s="18"/>
      <c r="BO3434" s="18"/>
      <c r="BP3434" s="18"/>
      <c r="BQ3434" s="18"/>
      <c r="BR3434" s="18"/>
      <c r="BS3434" s="18"/>
      <c r="BT3434" s="18"/>
      <c r="BU3434" s="18"/>
      <c r="BV3434" s="18"/>
      <c r="BW3434" s="18"/>
      <c r="BX3434" s="18"/>
      <c r="BY3434" s="18"/>
      <c r="BZ3434" s="18"/>
      <c r="CA3434" s="18"/>
      <c r="CB3434" s="18"/>
      <c r="CC3434" s="18"/>
      <c r="CD3434" s="18"/>
      <c r="CE3434" s="18"/>
      <c r="CF3434" s="18"/>
      <c r="CG3434" s="18"/>
      <c r="CH3434" s="18"/>
      <c r="CI3434" s="18"/>
      <c r="CJ3434" s="18"/>
      <c r="CK3434" s="18"/>
      <c r="CL3434" s="18"/>
      <c r="CM3434" s="18"/>
      <c r="CN3434" s="18"/>
      <c r="CO3434" s="18"/>
      <c r="CP3434" s="18"/>
      <c r="CQ3434" s="18"/>
      <c r="CR3434" s="18"/>
      <c r="CS3434" s="18"/>
      <c r="CT3434" s="18"/>
      <c r="CU3434" s="18"/>
      <c r="CV3434" s="18"/>
      <c r="CW3434" s="18"/>
      <c r="CX3434" s="18"/>
      <c r="CY3434" s="18"/>
      <c r="CZ3434" s="18"/>
      <c r="DA3434" s="18"/>
      <c r="DB3434" s="18"/>
      <c r="DC3434" s="18"/>
      <c r="DD3434" s="18"/>
      <c r="DE3434" s="18"/>
      <c r="DF3434" s="18"/>
      <c r="DG3434" s="18"/>
      <c r="DH3434" s="18"/>
      <c r="DI3434" s="18"/>
      <c r="DJ3434" s="18"/>
      <c r="DK3434" s="18"/>
      <c r="DL3434" s="18"/>
      <c r="DM3434" s="18"/>
      <c r="DN3434" s="18"/>
      <c r="DO3434" s="18"/>
      <c r="DP3434" s="18"/>
      <c r="DQ3434" s="18"/>
      <c r="DR3434" s="18"/>
      <c r="DS3434" s="18"/>
      <c r="DT3434" s="18"/>
      <c r="DU3434" s="18"/>
      <c r="DV3434" s="18"/>
      <c r="DW3434" s="18"/>
      <c r="DX3434" s="18"/>
      <c r="DY3434" s="18"/>
      <c r="DZ3434" s="18"/>
      <c r="EA3434" s="18"/>
      <c r="EB3434" s="18"/>
      <c r="EC3434" s="18"/>
      <c r="ED3434" s="18"/>
      <c r="EE3434" s="18"/>
      <c r="EF3434" s="18"/>
      <c r="EG3434" s="18"/>
      <c r="EH3434" s="18"/>
      <c r="EI3434" s="18"/>
      <c r="EJ3434" s="18"/>
    </row>
    <row r="3435" spans="1:140" x14ac:dyDescent="0.25">
      <c r="A3435" s="18"/>
      <c r="B3435" s="18"/>
      <c r="C3435" s="18"/>
      <c r="D3435" s="18"/>
      <c r="E3435" s="15"/>
      <c r="F3435" s="15"/>
      <c r="G3435" s="15"/>
      <c r="H3435" s="15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A3435" s="18"/>
      <c r="BB3435" s="18"/>
      <c r="BC3435" s="18"/>
      <c r="BD3435" s="18"/>
      <c r="BE3435" s="18"/>
      <c r="BF3435" s="18"/>
      <c r="BG3435" s="18"/>
      <c r="BH3435" s="18"/>
      <c r="BI3435" s="18"/>
      <c r="BJ3435" s="18"/>
      <c r="BK3435" s="18"/>
      <c r="BL3435" s="18"/>
      <c r="BM3435" s="18"/>
      <c r="BN3435" s="18"/>
      <c r="BO3435" s="18"/>
      <c r="BP3435" s="18"/>
      <c r="BQ3435" s="18"/>
      <c r="BR3435" s="18"/>
      <c r="BS3435" s="18"/>
      <c r="BT3435" s="18"/>
      <c r="BU3435" s="18"/>
      <c r="BV3435" s="18"/>
      <c r="BW3435" s="18"/>
      <c r="BX3435" s="18"/>
      <c r="BY3435" s="18"/>
      <c r="BZ3435" s="18"/>
      <c r="CA3435" s="18"/>
      <c r="CB3435" s="18"/>
      <c r="CC3435" s="18"/>
      <c r="CD3435" s="18"/>
      <c r="CE3435" s="18"/>
      <c r="CF3435" s="18"/>
      <c r="CG3435" s="18"/>
      <c r="CH3435" s="18"/>
      <c r="CI3435" s="18"/>
      <c r="CJ3435" s="18"/>
      <c r="CK3435" s="18"/>
      <c r="CL3435" s="18"/>
      <c r="CM3435" s="18"/>
      <c r="CN3435" s="18"/>
      <c r="CO3435" s="18"/>
      <c r="CP3435" s="18"/>
      <c r="CQ3435" s="18"/>
      <c r="CR3435" s="18"/>
      <c r="CS3435" s="18"/>
      <c r="CT3435" s="18"/>
      <c r="CU3435" s="18"/>
      <c r="CV3435" s="18"/>
      <c r="CW3435" s="18"/>
      <c r="CX3435" s="18"/>
      <c r="CY3435" s="18"/>
      <c r="CZ3435" s="18"/>
      <c r="DA3435" s="18"/>
      <c r="DB3435" s="18"/>
      <c r="DC3435" s="18"/>
      <c r="DD3435" s="18"/>
      <c r="DE3435" s="18"/>
      <c r="DF3435" s="18"/>
      <c r="DG3435" s="18"/>
      <c r="DH3435" s="18"/>
      <c r="DI3435" s="18"/>
      <c r="DJ3435" s="18"/>
      <c r="DK3435" s="18"/>
      <c r="DL3435" s="18"/>
      <c r="DM3435" s="18"/>
      <c r="DN3435" s="18"/>
      <c r="DO3435" s="18"/>
      <c r="DP3435" s="18"/>
      <c r="DQ3435" s="18"/>
      <c r="DR3435" s="18"/>
      <c r="DS3435" s="18"/>
      <c r="DT3435" s="18"/>
      <c r="DU3435" s="18"/>
      <c r="DV3435" s="18"/>
      <c r="DW3435" s="18"/>
      <c r="DX3435" s="18"/>
      <c r="DY3435" s="18"/>
      <c r="DZ3435" s="18"/>
      <c r="EA3435" s="18"/>
      <c r="EB3435" s="18"/>
      <c r="EC3435" s="18"/>
      <c r="ED3435" s="18"/>
      <c r="EE3435" s="18"/>
      <c r="EF3435" s="18"/>
      <c r="EG3435" s="18"/>
      <c r="EH3435" s="18"/>
      <c r="EI3435" s="18"/>
      <c r="EJ3435" s="18"/>
    </row>
    <row r="3436" spans="1:140" x14ac:dyDescent="0.25">
      <c r="A3436" s="18"/>
      <c r="B3436" s="18"/>
      <c r="C3436" s="18"/>
      <c r="D3436" s="18"/>
      <c r="E3436" s="15"/>
      <c r="F3436" s="15"/>
      <c r="G3436" s="15"/>
      <c r="H3436" s="15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A3436" s="18"/>
      <c r="BB3436" s="18"/>
      <c r="BC3436" s="18"/>
      <c r="BD3436" s="18"/>
      <c r="BE3436" s="18"/>
      <c r="BF3436" s="18"/>
      <c r="BG3436" s="18"/>
      <c r="BH3436" s="18"/>
      <c r="BI3436" s="18"/>
      <c r="BJ3436" s="18"/>
      <c r="BK3436" s="18"/>
      <c r="BL3436" s="18"/>
      <c r="BM3436" s="18"/>
      <c r="BN3436" s="18"/>
      <c r="BO3436" s="18"/>
      <c r="BP3436" s="18"/>
      <c r="BQ3436" s="18"/>
      <c r="BR3436" s="18"/>
      <c r="BS3436" s="18"/>
      <c r="BT3436" s="18"/>
      <c r="BU3436" s="18"/>
      <c r="BV3436" s="18"/>
      <c r="BW3436" s="18"/>
      <c r="BX3436" s="18"/>
      <c r="BY3436" s="18"/>
      <c r="BZ3436" s="18"/>
      <c r="CA3436" s="18"/>
      <c r="CB3436" s="18"/>
      <c r="CC3436" s="18"/>
      <c r="CD3436" s="18"/>
      <c r="CE3436" s="18"/>
      <c r="CF3436" s="18"/>
      <c r="CG3436" s="18"/>
      <c r="CH3436" s="18"/>
      <c r="CI3436" s="18"/>
      <c r="CJ3436" s="18"/>
      <c r="CK3436" s="18"/>
      <c r="CL3436" s="18"/>
      <c r="CM3436" s="18"/>
      <c r="CN3436" s="18"/>
      <c r="CO3436" s="18"/>
      <c r="CP3436" s="18"/>
      <c r="CQ3436" s="18"/>
      <c r="CR3436" s="18"/>
      <c r="CS3436" s="18"/>
      <c r="CT3436" s="18"/>
      <c r="CU3436" s="18"/>
      <c r="CV3436" s="18"/>
      <c r="CW3436" s="18"/>
      <c r="CX3436" s="18"/>
      <c r="CY3436" s="18"/>
      <c r="CZ3436" s="18"/>
      <c r="DA3436" s="18"/>
      <c r="DB3436" s="18"/>
      <c r="DC3436" s="18"/>
      <c r="DD3436" s="18"/>
      <c r="DE3436" s="18"/>
      <c r="DF3436" s="18"/>
      <c r="DG3436" s="18"/>
      <c r="DH3436" s="18"/>
      <c r="DI3436" s="18"/>
      <c r="DJ3436" s="18"/>
      <c r="DK3436" s="18"/>
      <c r="DL3436" s="18"/>
      <c r="DM3436" s="18"/>
      <c r="DN3436" s="18"/>
      <c r="DO3436" s="18"/>
      <c r="DP3436" s="18"/>
      <c r="DQ3436" s="18"/>
      <c r="DR3436" s="18"/>
      <c r="DS3436" s="18"/>
      <c r="DT3436" s="18"/>
      <c r="DU3436" s="18"/>
      <c r="DV3436" s="18"/>
      <c r="DW3436" s="18"/>
      <c r="DX3436" s="18"/>
      <c r="DY3436" s="18"/>
      <c r="DZ3436" s="18"/>
      <c r="EA3436" s="18"/>
      <c r="EB3436" s="18"/>
      <c r="EC3436" s="18"/>
      <c r="ED3436" s="18"/>
      <c r="EE3436" s="18"/>
      <c r="EF3436" s="18"/>
      <c r="EG3436" s="18"/>
      <c r="EH3436" s="18"/>
      <c r="EI3436" s="18"/>
      <c r="EJ3436" s="18"/>
    </row>
    <row r="3437" spans="1:140" x14ac:dyDescent="0.25">
      <c r="A3437" s="18"/>
      <c r="B3437" s="18"/>
      <c r="C3437" s="18"/>
      <c r="D3437" s="18"/>
      <c r="E3437" s="15"/>
      <c r="F3437" s="15"/>
      <c r="G3437" s="15"/>
      <c r="H3437" s="15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A3437" s="18"/>
      <c r="BB3437" s="18"/>
      <c r="BC3437" s="18"/>
      <c r="BD3437" s="18"/>
      <c r="BE3437" s="18"/>
      <c r="BF3437" s="18"/>
      <c r="BG3437" s="18"/>
      <c r="BH3437" s="18"/>
      <c r="BI3437" s="18"/>
      <c r="BJ3437" s="18"/>
      <c r="BK3437" s="18"/>
      <c r="BL3437" s="18"/>
      <c r="BM3437" s="18"/>
      <c r="BN3437" s="18"/>
      <c r="BO3437" s="18"/>
      <c r="BP3437" s="18"/>
      <c r="BQ3437" s="18"/>
      <c r="BR3437" s="18"/>
      <c r="BS3437" s="18"/>
      <c r="BT3437" s="18"/>
      <c r="BU3437" s="18"/>
      <c r="BV3437" s="18"/>
      <c r="BW3437" s="18"/>
      <c r="BX3437" s="18"/>
      <c r="BY3437" s="18"/>
      <c r="BZ3437" s="18"/>
      <c r="CA3437" s="18"/>
      <c r="CB3437" s="18"/>
      <c r="CC3437" s="18"/>
      <c r="CD3437" s="18"/>
      <c r="CE3437" s="18"/>
      <c r="CF3437" s="18"/>
      <c r="CG3437" s="18"/>
      <c r="CH3437" s="18"/>
      <c r="CI3437" s="18"/>
      <c r="CJ3437" s="18"/>
      <c r="CK3437" s="18"/>
      <c r="CL3437" s="18"/>
      <c r="CM3437" s="18"/>
      <c r="CN3437" s="18"/>
      <c r="CO3437" s="18"/>
      <c r="CP3437" s="18"/>
      <c r="CQ3437" s="18"/>
      <c r="CR3437" s="18"/>
      <c r="CS3437" s="18"/>
      <c r="CT3437" s="18"/>
      <c r="CU3437" s="18"/>
      <c r="CV3437" s="18"/>
      <c r="CW3437" s="18"/>
      <c r="CX3437" s="18"/>
      <c r="CY3437" s="18"/>
      <c r="CZ3437" s="18"/>
      <c r="DA3437" s="18"/>
      <c r="DB3437" s="18"/>
      <c r="DC3437" s="18"/>
      <c r="DD3437" s="18"/>
      <c r="DE3437" s="18"/>
      <c r="DF3437" s="18"/>
      <c r="DG3437" s="18"/>
      <c r="DH3437" s="18"/>
      <c r="DI3437" s="18"/>
      <c r="DJ3437" s="18"/>
      <c r="DK3437" s="18"/>
      <c r="DL3437" s="18"/>
      <c r="DM3437" s="18"/>
      <c r="DN3437" s="18"/>
      <c r="DO3437" s="18"/>
      <c r="DP3437" s="18"/>
      <c r="DQ3437" s="18"/>
      <c r="DR3437" s="18"/>
      <c r="DS3437" s="18"/>
      <c r="DT3437" s="18"/>
      <c r="DU3437" s="18"/>
      <c r="DV3437" s="18"/>
      <c r="DW3437" s="18"/>
      <c r="DX3437" s="18"/>
      <c r="DY3437" s="18"/>
      <c r="DZ3437" s="18"/>
      <c r="EA3437" s="18"/>
      <c r="EB3437" s="18"/>
      <c r="EC3437" s="18"/>
      <c r="ED3437" s="18"/>
      <c r="EE3437" s="18"/>
      <c r="EF3437" s="18"/>
      <c r="EG3437" s="18"/>
      <c r="EH3437" s="18"/>
      <c r="EI3437" s="18"/>
      <c r="EJ3437" s="18"/>
    </row>
    <row r="3438" spans="1:140" x14ac:dyDescent="0.25">
      <c r="A3438" s="18"/>
      <c r="B3438" s="18"/>
      <c r="C3438" s="18"/>
      <c r="D3438" s="18"/>
      <c r="E3438" s="15"/>
      <c r="F3438" s="15"/>
      <c r="G3438" s="15"/>
      <c r="H3438" s="15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A3438" s="18"/>
      <c r="BB3438" s="18"/>
      <c r="BC3438" s="18"/>
      <c r="BD3438" s="18"/>
      <c r="BE3438" s="18"/>
      <c r="BF3438" s="18"/>
      <c r="BG3438" s="18"/>
      <c r="BH3438" s="18"/>
      <c r="BI3438" s="18"/>
      <c r="BJ3438" s="18"/>
      <c r="BK3438" s="18"/>
      <c r="BL3438" s="18"/>
      <c r="BM3438" s="18"/>
      <c r="BN3438" s="18"/>
      <c r="BO3438" s="18"/>
      <c r="BP3438" s="18"/>
      <c r="BQ3438" s="18"/>
      <c r="BR3438" s="18"/>
      <c r="BS3438" s="18"/>
      <c r="BT3438" s="18"/>
      <c r="BU3438" s="18"/>
      <c r="BV3438" s="18"/>
      <c r="BW3438" s="18"/>
      <c r="BX3438" s="18"/>
      <c r="BY3438" s="18"/>
      <c r="BZ3438" s="18"/>
      <c r="CA3438" s="18"/>
      <c r="CB3438" s="18"/>
      <c r="CC3438" s="18"/>
      <c r="CD3438" s="18"/>
      <c r="CE3438" s="18"/>
      <c r="CF3438" s="18"/>
      <c r="CG3438" s="18"/>
      <c r="CH3438" s="18"/>
      <c r="CI3438" s="18"/>
      <c r="CJ3438" s="18"/>
      <c r="CK3438" s="18"/>
      <c r="CL3438" s="18"/>
      <c r="CM3438" s="18"/>
      <c r="CN3438" s="18"/>
      <c r="CO3438" s="18"/>
      <c r="CP3438" s="18"/>
      <c r="CQ3438" s="18"/>
      <c r="CR3438" s="18"/>
      <c r="CS3438" s="18"/>
      <c r="CT3438" s="18"/>
      <c r="CU3438" s="18"/>
      <c r="CV3438" s="18"/>
      <c r="CW3438" s="18"/>
      <c r="CX3438" s="18"/>
      <c r="CY3438" s="18"/>
      <c r="CZ3438" s="18"/>
      <c r="DA3438" s="18"/>
      <c r="DB3438" s="18"/>
      <c r="DC3438" s="18"/>
      <c r="DD3438" s="18"/>
      <c r="DE3438" s="18"/>
      <c r="DF3438" s="18"/>
      <c r="DG3438" s="18"/>
      <c r="DH3438" s="18"/>
      <c r="DI3438" s="18"/>
      <c r="DJ3438" s="18"/>
      <c r="DK3438" s="18"/>
      <c r="DL3438" s="18"/>
      <c r="DM3438" s="18"/>
      <c r="DN3438" s="18"/>
      <c r="DO3438" s="18"/>
      <c r="DP3438" s="18"/>
      <c r="DQ3438" s="18"/>
      <c r="DR3438" s="18"/>
      <c r="DS3438" s="18"/>
      <c r="DT3438" s="18"/>
      <c r="DU3438" s="18"/>
      <c r="DV3438" s="18"/>
      <c r="DW3438" s="18"/>
      <c r="DX3438" s="18"/>
      <c r="DY3438" s="18"/>
      <c r="DZ3438" s="18"/>
      <c r="EA3438" s="18"/>
      <c r="EB3438" s="18"/>
      <c r="EC3438" s="18"/>
      <c r="ED3438" s="18"/>
      <c r="EE3438" s="18"/>
      <c r="EF3438" s="18"/>
      <c r="EG3438" s="18"/>
      <c r="EH3438" s="18"/>
      <c r="EI3438" s="18"/>
      <c r="EJ3438" s="18"/>
    </row>
    <row r="3439" spans="1:140" x14ac:dyDescent="0.25">
      <c r="A3439" s="18"/>
      <c r="B3439" s="18"/>
      <c r="C3439" s="18"/>
      <c r="D3439" s="18"/>
      <c r="E3439" s="15"/>
      <c r="F3439" s="15"/>
      <c r="G3439" s="15"/>
      <c r="H3439" s="15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A3439" s="18"/>
      <c r="BB3439" s="18"/>
      <c r="BC3439" s="18"/>
      <c r="BD3439" s="18"/>
      <c r="BE3439" s="18"/>
      <c r="BF3439" s="18"/>
      <c r="BG3439" s="18"/>
      <c r="BH3439" s="18"/>
      <c r="BI3439" s="18"/>
      <c r="BJ3439" s="18"/>
      <c r="BK3439" s="18"/>
      <c r="BL3439" s="18"/>
      <c r="BM3439" s="18"/>
      <c r="BN3439" s="18"/>
      <c r="BO3439" s="18"/>
      <c r="BP3439" s="18"/>
      <c r="BQ3439" s="18"/>
      <c r="BR3439" s="18"/>
      <c r="BS3439" s="18"/>
      <c r="BT3439" s="18"/>
      <c r="BU3439" s="18"/>
      <c r="BV3439" s="18"/>
      <c r="BW3439" s="18"/>
      <c r="BX3439" s="18"/>
      <c r="BY3439" s="18"/>
      <c r="BZ3439" s="18"/>
      <c r="CA3439" s="18"/>
      <c r="CB3439" s="18"/>
      <c r="CC3439" s="18"/>
      <c r="CD3439" s="18"/>
      <c r="CE3439" s="18"/>
      <c r="CF3439" s="18"/>
      <c r="CG3439" s="18"/>
      <c r="CH3439" s="18"/>
      <c r="CI3439" s="18"/>
      <c r="CJ3439" s="18"/>
      <c r="CK3439" s="18"/>
      <c r="CL3439" s="18"/>
      <c r="CM3439" s="18"/>
      <c r="CN3439" s="18"/>
      <c r="CO3439" s="18"/>
      <c r="CP3439" s="18"/>
      <c r="CQ3439" s="18"/>
      <c r="CR3439" s="18"/>
      <c r="CS3439" s="18"/>
      <c r="CT3439" s="18"/>
      <c r="CU3439" s="18"/>
      <c r="CV3439" s="18"/>
      <c r="CW3439" s="18"/>
      <c r="CX3439" s="18"/>
      <c r="CY3439" s="18"/>
      <c r="CZ3439" s="18"/>
      <c r="DA3439" s="18"/>
      <c r="DB3439" s="18"/>
      <c r="DC3439" s="18"/>
      <c r="DD3439" s="18"/>
      <c r="DE3439" s="18"/>
      <c r="DF3439" s="18"/>
      <c r="DG3439" s="18"/>
      <c r="DH3439" s="18"/>
      <c r="DI3439" s="18"/>
      <c r="DJ3439" s="18"/>
      <c r="DK3439" s="18"/>
      <c r="DL3439" s="18"/>
      <c r="DM3439" s="18"/>
      <c r="DN3439" s="18"/>
      <c r="DO3439" s="18"/>
      <c r="DP3439" s="18"/>
      <c r="DQ3439" s="18"/>
      <c r="DR3439" s="18"/>
      <c r="DS3439" s="18"/>
      <c r="DT3439" s="18"/>
      <c r="DU3439" s="18"/>
      <c r="DV3439" s="18"/>
      <c r="DW3439" s="18"/>
      <c r="DX3439" s="18"/>
      <c r="DY3439" s="18"/>
      <c r="DZ3439" s="18"/>
      <c r="EA3439" s="18"/>
      <c r="EB3439" s="18"/>
      <c r="EC3439" s="18"/>
      <c r="ED3439" s="18"/>
      <c r="EE3439" s="18"/>
      <c r="EF3439" s="18"/>
      <c r="EG3439" s="18"/>
      <c r="EH3439" s="18"/>
      <c r="EI3439" s="18"/>
      <c r="EJ3439" s="18"/>
    </row>
    <row r="3440" spans="1:140" x14ac:dyDescent="0.25">
      <c r="A3440" s="18"/>
      <c r="B3440" s="18"/>
      <c r="C3440" s="18"/>
      <c r="D3440" s="18"/>
      <c r="E3440" s="15"/>
      <c r="F3440" s="15"/>
      <c r="G3440" s="15"/>
      <c r="H3440" s="15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A3440" s="18"/>
      <c r="BB3440" s="18"/>
      <c r="BC3440" s="18"/>
      <c r="BD3440" s="18"/>
      <c r="BE3440" s="18"/>
      <c r="BF3440" s="18"/>
      <c r="BG3440" s="18"/>
      <c r="BH3440" s="18"/>
      <c r="BI3440" s="18"/>
      <c r="BJ3440" s="18"/>
      <c r="BK3440" s="18"/>
      <c r="BL3440" s="18"/>
      <c r="BM3440" s="18"/>
      <c r="BN3440" s="18"/>
      <c r="BO3440" s="18"/>
      <c r="BP3440" s="18"/>
      <c r="BQ3440" s="18"/>
      <c r="BR3440" s="18"/>
      <c r="BS3440" s="18"/>
      <c r="BT3440" s="18"/>
      <c r="BU3440" s="18"/>
      <c r="BV3440" s="18"/>
      <c r="BW3440" s="18"/>
      <c r="BX3440" s="18"/>
      <c r="BY3440" s="18"/>
      <c r="BZ3440" s="18"/>
      <c r="CA3440" s="18"/>
      <c r="CB3440" s="18"/>
      <c r="CC3440" s="18"/>
      <c r="CD3440" s="18"/>
      <c r="CE3440" s="18"/>
      <c r="CF3440" s="18"/>
      <c r="CG3440" s="18"/>
      <c r="CH3440" s="18"/>
      <c r="CI3440" s="18"/>
      <c r="CJ3440" s="18"/>
      <c r="CK3440" s="18"/>
      <c r="CL3440" s="18"/>
      <c r="CM3440" s="18"/>
      <c r="CN3440" s="18"/>
      <c r="CO3440" s="18"/>
      <c r="CP3440" s="18"/>
      <c r="CQ3440" s="18"/>
      <c r="CR3440" s="18"/>
      <c r="CS3440" s="18"/>
      <c r="CT3440" s="18"/>
      <c r="CU3440" s="18"/>
      <c r="CV3440" s="18"/>
      <c r="CW3440" s="18"/>
      <c r="CX3440" s="18"/>
      <c r="CY3440" s="18"/>
      <c r="CZ3440" s="18"/>
      <c r="DA3440" s="18"/>
      <c r="DB3440" s="18"/>
      <c r="DC3440" s="18"/>
      <c r="DD3440" s="18"/>
      <c r="DE3440" s="18"/>
      <c r="DF3440" s="18"/>
      <c r="DG3440" s="18"/>
      <c r="DH3440" s="18"/>
      <c r="DI3440" s="18"/>
      <c r="DJ3440" s="18"/>
      <c r="DK3440" s="18"/>
      <c r="DL3440" s="18"/>
      <c r="DM3440" s="18"/>
      <c r="DN3440" s="18"/>
      <c r="DO3440" s="18"/>
      <c r="DP3440" s="18"/>
      <c r="DQ3440" s="18"/>
      <c r="DR3440" s="18"/>
      <c r="DS3440" s="18"/>
      <c r="DT3440" s="18"/>
      <c r="DU3440" s="18"/>
      <c r="DV3440" s="18"/>
      <c r="DW3440" s="18"/>
      <c r="DX3440" s="18"/>
      <c r="DY3440" s="18"/>
      <c r="DZ3440" s="18"/>
      <c r="EA3440" s="18"/>
      <c r="EB3440" s="18"/>
      <c r="EC3440" s="18"/>
      <c r="ED3440" s="18"/>
      <c r="EE3440" s="18"/>
      <c r="EF3440" s="18"/>
      <c r="EG3440" s="18"/>
      <c r="EH3440" s="18"/>
      <c r="EI3440" s="18"/>
      <c r="EJ3440" s="18"/>
    </row>
    <row r="3441" spans="1:140" x14ac:dyDescent="0.25">
      <c r="A3441" s="18"/>
      <c r="B3441" s="18"/>
      <c r="C3441" s="18"/>
      <c r="D3441" s="18"/>
      <c r="E3441" s="15"/>
      <c r="F3441" s="15"/>
      <c r="G3441" s="15"/>
      <c r="H3441" s="15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A3441" s="18"/>
      <c r="BB3441" s="18"/>
      <c r="BC3441" s="18"/>
      <c r="BD3441" s="18"/>
      <c r="BE3441" s="18"/>
      <c r="BF3441" s="18"/>
      <c r="BG3441" s="18"/>
      <c r="BH3441" s="18"/>
      <c r="BI3441" s="18"/>
      <c r="BJ3441" s="18"/>
      <c r="BK3441" s="18"/>
      <c r="BL3441" s="18"/>
      <c r="BM3441" s="18"/>
      <c r="BN3441" s="18"/>
      <c r="BO3441" s="18"/>
      <c r="BP3441" s="18"/>
      <c r="BQ3441" s="18"/>
      <c r="BR3441" s="18"/>
      <c r="BS3441" s="18"/>
      <c r="BT3441" s="18"/>
      <c r="BU3441" s="18"/>
      <c r="BV3441" s="18"/>
      <c r="BW3441" s="18"/>
      <c r="BX3441" s="18"/>
      <c r="BY3441" s="18"/>
      <c r="BZ3441" s="18"/>
      <c r="CA3441" s="18"/>
      <c r="CB3441" s="18"/>
      <c r="CC3441" s="18"/>
      <c r="CD3441" s="18"/>
      <c r="CE3441" s="18"/>
      <c r="CF3441" s="18"/>
      <c r="CG3441" s="18"/>
      <c r="CH3441" s="18"/>
      <c r="CI3441" s="18"/>
      <c r="CJ3441" s="18"/>
      <c r="CK3441" s="18"/>
      <c r="CL3441" s="18"/>
      <c r="CM3441" s="18"/>
      <c r="CN3441" s="18"/>
      <c r="CO3441" s="18"/>
      <c r="CP3441" s="18"/>
      <c r="CQ3441" s="18"/>
      <c r="CR3441" s="18"/>
      <c r="CS3441" s="18"/>
      <c r="CT3441" s="18"/>
      <c r="CU3441" s="18"/>
      <c r="CV3441" s="18"/>
      <c r="CW3441" s="18"/>
      <c r="CX3441" s="18"/>
      <c r="CY3441" s="18"/>
      <c r="CZ3441" s="18"/>
      <c r="DA3441" s="18"/>
      <c r="DB3441" s="18"/>
      <c r="DC3441" s="18"/>
      <c r="DD3441" s="18"/>
      <c r="DE3441" s="18"/>
      <c r="DF3441" s="18"/>
      <c r="DG3441" s="18"/>
      <c r="DH3441" s="18"/>
      <c r="DI3441" s="18"/>
      <c r="DJ3441" s="18"/>
      <c r="DK3441" s="18"/>
      <c r="DL3441" s="18"/>
      <c r="DM3441" s="18"/>
      <c r="DN3441" s="18"/>
      <c r="DO3441" s="18"/>
      <c r="DP3441" s="18"/>
      <c r="DQ3441" s="18"/>
      <c r="DR3441" s="18"/>
      <c r="DS3441" s="18"/>
      <c r="DT3441" s="18"/>
      <c r="DU3441" s="18"/>
      <c r="DV3441" s="18"/>
      <c r="DW3441" s="18"/>
      <c r="DX3441" s="18"/>
      <c r="DY3441" s="18"/>
      <c r="DZ3441" s="18"/>
      <c r="EA3441" s="18"/>
      <c r="EB3441" s="18"/>
      <c r="EC3441" s="18"/>
      <c r="ED3441" s="18"/>
      <c r="EE3441" s="18"/>
      <c r="EF3441" s="18"/>
      <c r="EG3441" s="18"/>
      <c r="EH3441" s="18"/>
      <c r="EI3441" s="18"/>
      <c r="EJ3441" s="18"/>
    </row>
    <row r="3442" spans="1:140" x14ac:dyDescent="0.25">
      <c r="A3442" s="18"/>
      <c r="B3442" s="18"/>
      <c r="C3442" s="18"/>
      <c r="D3442" s="18"/>
      <c r="E3442" s="15"/>
      <c r="F3442" s="15"/>
      <c r="G3442" s="15"/>
      <c r="H3442" s="15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A3442" s="18"/>
      <c r="BB3442" s="18"/>
      <c r="BC3442" s="18"/>
      <c r="BD3442" s="18"/>
      <c r="BE3442" s="18"/>
      <c r="BF3442" s="18"/>
      <c r="BG3442" s="18"/>
      <c r="BH3442" s="18"/>
      <c r="BI3442" s="18"/>
      <c r="BJ3442" s="18"/>
      <c r="BK3442" s="18"/>
      <c r="BL3442" s="18"/>
      <c r="BM3442" s="18"/>
      <c r="BN3442" s="18"/>
      <c r="BO3442" s="18"/>
      <c r="BP3442" s="18"/>
      <c r="BQ3442" s="18"/>
      <c r="BR3442" s="18"/>
      <c r="BS3442" s="18"/>
      <c r="BT3442" s="18"/>
      <c r="BU3442" s="18"/>
      <c r="BV3442" s="18"/>
      <c r="BW3442" s="18"/>
      <c r="BX3442" s="18"/>
      <c r="BY3442" s="18"/>
      <c r="BZ3442" s="18"/>
      <c r="CA3442" s="18"/>
      <c r="CB3442" s="18"/>
      <c r="CC3442" s="18"/>
      <c r="CD3442" s="18"/>
      <c r="CE3442" s="18"/>
      <c r="CF3442" s="18"/>
      <c r="CG3442" s="18"/>
      <c r="CH3442" s="18"/>
      <c r="CI3442" s="18"/>
      <c r="CJ3442" s="18"/>
      <c r="CK3442" s="18"/>
      <c r="CL3442" s="18"/>
      <c r="CM3442" s="18"/>
      <c r="CN3442" s="18"/>
      <c r="CO3442" s="18"/>
      <c r="CP3442" s="18"/>
      <c r="CQ3442" s="18"/>
      <c r="CR3442" s="18"/>
      <c r="CS3442" s="18"/>
      <c r="CT3442" s="18"/>
      <c r="CU3442" s="18"/>
      <c r="CV3442" s="18"/>
      <c r="CW3442" s="18"/>
      <c r="CX3442" s="18"/>
      <c r="CY3442" s="18"/>
      <c r="CZ3442" s="18"/>
      <c r="DA3442" s="18"/>
      <c r="DB3442" s="18"/>
      <c r="DC3442" s="18"/>
      <c r="DD3442" s="18"/>
      <c r="DE3442" s="18"/>
      <c r="DF3442" s="18"/>
      <c r="DG3442" s="18"/>
      <c r="DH3442" s="18"/>
      <c r="DI3442" s="18"/>
      <c r="DJ3442" s="18"/>
      <c r="DK3442" s="18"/>
      <c r="DL3442" s="18"/>
      <c r="DM3442" s="18"/>
      <c r="DN3442" s="18"/>
      <c r="DO3442" s="18"/>
      <c r="DP3442" s="18"/>
      <c r="DQ3442" s="18"/>
      <c r="DR3442" s="18"/>
      <c r="DS3442" s="18"/>
      <c r="DT3442" s="18"/>
      <c r="DU3442" s="18"/>
      <c r="DV3442" s="18"/>
      <c r="DW3442" s="18"/>
      <c r="DX3442" s="18"/>
      <c r="DY3442" s="18"/>
      <c r="DZ3442" s="18"/>
      <c r="EA3442" s="18"/>
      <c r="EB3442" s="18"/>
      <c r="EC3442" s="18"/>
      <c r="ED3442" s="18"/>
      <c r="EE3442" s="18"/>
      <c r="EF3442" s="18"/>
      <c r="EG3442" s="18"/>
      <c r="EH3442" s="18"/>
      <c r="EI3442" s="18"/>
      <c r="EJ3442" s="18"/>
    </row>
    <row r="3443" spans="1:140" x14ac:dyDescent="0.25">
      <c r="A3443" s="18"/>
      <c r="B3443" s="18"/>
      <c r="C3443" s="18"/>
      <c r="D3443" s="18"/>
      <c r="E3443" s="15"/>
      <c r="F3443" s="15"/>
      <c r="G3443" s="15"/>
      <c r="H3443" s="15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A3443" s="18"/>
      <c r="BB3443" s="18"/>
      <c r="BC3443" s="18"/>
      <c r="BD3443" s="18"/>
      <c r="BE3443" s="18"/>
      <c r="BF3443" s="18"/>
      <c r="BG3443" s="18"/>
      <c r="BH3443" s="18"/>
      <c r="BI3443" s="18"/>
      <c r="BJ3443" s="18"/>
      <c r="BK3443" s="18"/>
      <c r="BL3443" s="18"/>
      <c r="BM3443" s="18"/>
      <c r="BN3443" s="18"/>
      <c r="BO3443" s="18"/>
      <c r="BP3443" s="18"/>
      <c r="BQ3443" s="18"/>
      <c r="BR3443" s="18"/>
      <c r="BS3443" s="18"/>
      <c r="BT3443" s="18"/>
      <c r="BU3443" s="18"/>
      <c r="BV3443" s="18"/>
      <c r="BW3443" s="18"/>
      <c r="BX3443" s="18"/>
      <c r="BY3443" s="18"/>
      <c r="BZ3443" s="18"/>
      <c r="CA3443" s="18"/>
      <c r="CB3443" s="18"/>
      <c r="CC3443" s="18"/>
      <c r="CD3443" s="18"/>
      <c r="CE3443" s="18"/>
      <c r="CF3443" s="18"/>
      <c r="CG3443" s="18"/>
      <c r="CH3443" s="18"/>
      <c r="CI3443" s="18"/>
      <c r="CJ3443" s="18"/>
      <c r="CK3443" s="18"/>
      <c r="CL3443" s="18"/>
      <c r="CM3443" s="18"/>
      <c r="CN3443" s="18"/>
      <c r="CO3443" s="18"/>
      <c r="CP3443" s="18"/>
      <c r="CQ3443" s="18"/>
      <c r="CR3443" s="18"/>
      <c r="CS3443" s="18"/>
      <c r="CT3443" s="18"/>
      <c r="CU3443" s="18"/>
      <c r="CV3443" s="18"/>
      <c r="CW3443" s="18"/>
      <c r="CX3443" s="18"/>
      <c r="CY3443" s="18"/>
      <c r="CZ3443" s="18"/>
      <c r="DA3443" s="18"/>
      <c r="DB3443" s="18"/>
      <c r="DC3443" s="18"/>
      <c r="DD3443" s="18"/>
      <c r="DE3443" s="18"/>
      <c r="DF3443" s="18"/>
      <c r="DG3443" s="18"/>
      <c r="DH3443" s="18"/>
      <c r="DI3443" s="18"/>
      <c r="DJ3443" s="18"/>
      <c r="DK3443" s="18"/>
      <c r="DL3443" s="18"/>
      <c r="DM3443" s="18"/>
      <c r="DN3443" s="18"/>
      <c r="DO3443" s="18"/>
      <c r="DP3443" s="18"/>
      <c r="DQ3443" s="18"/>
      <c r="DR3443" s="18"/>
      <c r="DS3443" s="18"/>
      <c r="DT3443" s="18"/>
      <c r="DU3443" s="18"/>
      <c r="DV3443" s="18"/>
      <c r="DW3443" s="18"/>
      <c r="DX3443" s="18"/>
      <c r="DY3443" s="18"/>
      <c r="DZ3443" s="18"/>
      <c r="EA3443" s="18"/>
      <c r="EB3443" s="18"/>
      <c r="EC3443" s="18"/>
      <c r="ED3443" s="18"/>
      <c r="EE3443" s="18"/>
      <c r="EF3443" s="18"/>
      <c r="EG3443" s="18"/>
      <c r="EH3443" s="18"/>
      <c r="EI3443" s="18"/>
      <c r="EJ3443" s="18"/>
    </row>
    <row r="3444" spans="1:140" x14ac:dyDescent="0.25">
      <c r="A3444" s="18"/>
      <c r="B3444" s="18"/>
      <c r="C3444" s="18"/>
      <c r="D3444" s="18"/>
      <c r="E3444" s="15"/>
      <c r="F3444" s="15"/>
      <c r="G3444" s="15"/>
      <c r="H3444" s="15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A3444" s="18"/>
      <c r="BB3444" s="18"/>
      <c r="BC3444" s="18"/>
      <c r="BD3444" s="18"/>
      <c r="BE3444" s="18"/>
      <c r="BF3444" s="18"/>
      <c r="BG3444" s="18"/>
      <c r="BH3444" s="18"/>
      <c r="BI3444" s="18"/>
      <c r="BJ3444" s="18"/>
      <c r="BK3444" s="18"/>
      <c r="BL3444" s="18"/>
      <c r="BM3444" s="18"/>
      <c r="BN3444" s="18"/>
      <c r="BO3444" s="18"/>
      <c r="BP3444" s="18"/>
      <c r="BQ3444" s="18"/>
      <c r="BR3444" s="18"/>
      <c r="BS3444" s="18"/>
      <c r="BT3444" s="18"/>
      <c r="BU3444" s="18"/>
      <c r="BV3444" s="18"/>
      <c r="BW3444" s="18"/>
      <c r="BX3444" s="18"/>
      <c r="BY3444" s="18"/>
      <c r="BZ3444" s="18"/>
      <c r="CA3444" s="18"/>
      <c r="CB3444" s="18"/>
      <c r="CC3444" s="18"/>
      <c r="CD3444" s="18"/>
      <c r="CE3444" s="18"/>
      <c r="CF3444" s="18"/>
      <c r="CG3444" s="18"/>
      <c r="CH3444" s="18"/>
      <c r="CI3444" s="18"/>
      <c r="CJ3444" s="18"/>
      <c r="CK3444" s="18"/>
      <c r="CL3444" s="18"/>
      <c r="CM3444" s="18"/>
      <c r="CN3444" s="18"/>
      <c r="CO3444" s="18"/>
      <c r="CP3444" s="18"/>
      <c r="CQ3444" s="18"/>
      <c r="CR3444" s="18"/>
      <c r="CS3444" s="18"/>
      <c r="CT3444" s="18"/>
      <c r="CU3444" s="18"/>
      <c r="CV3444" s="18"/>
      <c r="CW3444" s="18"/>
      <c r="CX3444" s="18"/>
      <c r="CY3444" s="18"/>
      <c r="CZ3444" s="18"/>
      <c r="DA3444" s="18"/>
      <c r="DB3444" s="18"/>
      <c r="DC3444" s="18"/>
      <c r="DD3444" s="18"/>
      <c r="DE3444" s="18"/>
      <c r="DF3444" s="18"/>
      <c r="DG3444" s="18"/>
      <c r="DH3444" s="18"/>
      <c r="DI3444" s="18"/>
      <c r="DJ3444" s="18"/>
      <c r="DK3444" s="18"/>
      <c r="DL3444" s="18"/>
      <c r="DM3444" s="18"/>
      <c r="DN3444" s="18"/>
      <c r="DO3444" s="18"/>
      <c r="DP3444" s="18"/>
      <c r="DQ3444" s="18"/>
      <c r="DR3444" s="18"/>
      <c r="DS3444" s="18"/>
      <c r="DT3444" s="18"/>
      <c r="DU3444" s="18"/>
      <c r="DV3444" s="18"/>
      <c r="DW3444" s="18"/>
      <c r="DX3444" s="18"/>
      <c r="DY3444" s="18"/>
      <c r="DZ3444" s="18"/>
      <c r="EA3444" s="18"/>
      <c r="EB3444" s="18"/>
      <c r="EC3444" s="18"/>
      <c r="ED3444" s="18"/>
      <c r="EE3444" s="18"/>
      <c r="EF3444" s="18"/>
      <c r="EG3444" s="18"/>
      <c r="EH3444" s="18"/>
      <c r="EI3444" s="18"/>
      <c r="EJ3444" s="18"/>
    </row>
    <row r="3445" spans="1:140" x14ac:dyDescent="0.25">
      <c r="A3445" s="18"/>
      <c r="B3445" s="18"/>
      <c r="C3445" s="18"/>
      <c r="D3445" s="18"/>
      <c r="E3445" s="15"/>
      <c r="F3445" s="15"/>
      <c r="G3445" s="15"/>
      <c r="H3445" s="15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A3445" s="18"/>
      <c r="BB3445" s="18"/>
      <c r="BC3445" s="18"/>
      <c r="BD3445" s="18"/>
      <c r="BE3445" s="18"/>
      <c r="BF3445" s="18"/>
      <c r="BG3445" s="18"/>
      <c r="BH3445" s="18"/>
      <c r="BI3445" s="18"/>
      <c r="BJ3445" s="18"/>
      <c r="BK3445" s="18"/>
      <c r="BL3445" s="18"/>
      <c r="BM3445" s="18"/>
      <c r="BN3445" s="18"/>
      <c r="BO3445" s="18"/>
      <c r="BP3445" s="18"/>
      <c r="BQ3445" s="18"/>
      <c r="BR3445" s="18"/>
      <c r="BS3445" s="18"/>
      <c r="BT3445" s="18"/>
      <c r="BU3445" s="18"/>
      <c r="BV3445" s="18"/>
      <c r="BW3445" s="18"/>
      <c r="BX3445" s="18"/>
      <c r="BY3445" s="18"/>
      <c r="BZ3445" s="18"/>
      <c r="CA3445" s="18"/>
      <c r="CB3445" s="18"/>
      <c r="CC3445" s="18"/>
      <c r="CD3445" s="18"/>
      <c r="CE3445" s="18"/>
      <c r="CF3445" s="18"/>
      <c r="CG3445" s="18"/>
      <c r="CH3445" s="18"/>
      <c r="CI3445" s="18"/>
      <c r="CJ3445" s="18"/>
      <c r="CK3445" s="18"/>
      <c r="CL3445" s="18"/>
      <c r="CM3445" s="18"/>
      <c r="CN3445" s="18"/>
      <c r="CO3445" s="18"/>
      <c r="CP3445" s="18"/>
      <c r="CQ3445" s="18"/>
      <c r="CR3445" s="18"/>
      <c r="CS3445" s="18"/>
      <c r="CT3445" s="18"/>
      <c r="CU3445" s="18"/>
      <c r="CV3445" s="18"/>
      <c r="CW3445" s="18"/>
      <c r="CX3445" s="18"/>
      <c r="CY3445" s="18"/>
      <c r="CZ3445" s="18"/>
      <c r="DA3445" s="18"/>
      <c r="DB3445" s="18"/>
      <c r="DC3445" s="18"/>
      <c r="DD3445" s="18"/>
      <c r="DE3445" s="18"/>
      <c r="DF3445" s="18"/>
      <c r="DG3445" s="18"/>
      <c r="DH3445" s="18"/>
      <c r="DI3445" s="18"/>
      <c r="DJ3445" s="18"/>
      <c r="DK3445" s="18"/>
      <c r="DL3445" s="18"/>
      <c r="DM3445" s="18"/>
      <c r="DN3445" s="18"/>
      <c r="DO3445" s="18"/>
      <c r="DP3445" s="18"/>
      <c r="DQ3445" s="18"/>
      <c r="DR3445" s="18"/>
      <c r="DS3445" s="18"/>
      <c r="DT3445" s="18"/>
      <c r="DU3445" s="18"/>
      <c r="DV3445" s="18"/>
      <c r="DW3445" s="18"/>
      <c r="DX3445" s="18"/>
      <c r="DY3445" s="18"/>
      <c r="DZ3445" s="18"/>
      <c r="EA3445" s="18"/>
      <c r="EB3445" s="18"/>
      <c r="EC3445" s="18"/>
      <c r="ED3445" s="18"/>
      <c r="EE3445" s="18"/>
      <c r="EF3445" s="18"/>
      <c r="EG3445" s="18"/>
      <c r="EH3445" s="18"/>
      <c r="EI3445" s="18"/>
      <c r="EJ3445" s="18"/>
    </row>
    <row r="3446" spans="1:140" x14ac:dyDescent="0.25">
      <c r="A3446" s="18"/>
      <c r="B3446" s="18"/>
      <c r="C3446" s="18"/>
      <c r="D3446" s="18"/>
      <c r="E3446" s="15"/>
      <c r="F3446" s="15"/>
      <c r="G3446" s="15"/>
      <c r="H3446" s="15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A3446" s="18"/>
      <c r="BB3446" s="18"/>
      <c r="BC3446" s="18"/>
      <c r="BD3446" s="18"/>
      <c r="BE3446" s="18"/>
      <c r="BF3446" s="18"/>
      <c r="BG3446" s="18"/>
      <c r="BH3446" s="18"/>
      <c r="BI3446" s="18"/>
      <c r="BJ3446" s="18"/>
      <c r="BK3446" s="18"/>
      <c r="BL3446" s="18"/>
      <c r="BM3446" s="18"/>
      <c r="BN3446" s="18"/>
      <c r="BO3446" s="18"/>
      <c r="BP3446" s="18"/>
      <c r="BQ3446" s="18"/>
      <c r="BR3446" s="18"/>
      <c r="BS3446" s="18"/>
      <c r="BT3446" s="18"/>
      <c r="BU3446" s="18"/>
      <c r="BV3446" s="18"/>
      <c r="BW3446" s="18"/>
      <c r="BX3446" s="18"/>
      <c r="BY3446" s="18"/>
      <c r="BZ3446" s="18"/>
      <c r="CA3446" s="18"/>
      <c r="CB3446" s="18"/>
      <c r="CC3446" s="18"/>
      <c r="CD3446" s="18"/>
      <c r="CE3446" s="18"/>
      <c r="CF3446" s="18"/>
      <c r="CG3446" s="18"/>
      <c r="CH3446" s="18"/>
      <c r="CI3446" s="18"/>
      <c r="CJ3446" s="18"/>
      <c r="CK3446" s="18"/>
      <c r="CL3446" s="18"/>
      <c r="CM3446" s="18"/>
      <c r="CN3446" s="18"/>
      <c r="CO3446" s="18"/>
      <c r="CP3446" s="18"/>
      <c r="CQ3446" s="18"/>
      <c r="CR3446" s="18"/>
      <c r="CS3446" s="18"/>
      <c r="CT3446" s="18"/>
      <c r="CU3446" s="18"/>
      <c r="CV3446" s="18"/>
      <c r="CW3446" s="18"/>
      <c r="CX3446" s="18"/>
      <c r="CY3446" s="18"/>
      <c r="CZ3446" s="18"/>
      <c r="DA3446" s="18"/>
      <c r="DB3446" s="18"/>
      <c r="DC3446" s="18"/>
      <c r="DD3446" s="18"/>
      <c r="DE3446" s="18"/>
      <c r="DF3446" s="18"/>
      <c r="DG3446" s="18"/>
      <c r="DH3446" s="18"/>
      <c r="DI3446" s="18"/>
      <c r="DJ3446" s="18"/>
      <c r="DK3446" s="18"/>
      <c r="DL3446" s="18"/>
      <c r="DM3446" s="18"/>
      <c r="DN3446" s="18"/>
      <c r="DO3446" s="18"/>
      <c r="DP3446" s="18"/>
      <c r="DQ3446" s="18"/>
      <c r="DR3446" s="18"/>
      <c r="DS3446" s="18"/>
      <c r="DT3446" s="18"/>
      <c r="DU3446" s="18"/>
      <c r="DV3446" s="18"/>
      <c r="DW3446" s="18"/>
      <c r="DX3446" s="18"/>
      <c r="DY3446" s="18"/>
      <c r="DZ3446" s="18"/>
      <c r="EA3446" s="18"/>
      <c r="EB3446" s="18"/>
      <c r="EC3446" s="18"/>
      <c r="ED3446" s="18"/>
      <c r="EE3446" s="18"/>
      <c r="EF3446" s="18"/>
      <c r="EG3446" s="18"/>
      <c r="EH3446" s="18"/>
      <c r="EI3446" s="18"/>
      <c r="EJ3446" s="18"/>
    </row>
    <row r="3447" spans="1:140" x14ac:dyDescent="0.25">
      <c r="A3447" s="18"/>
      <c r="B3447" s="18"/>
      <c r="C3447" s="18"/>
      <c r="D3447" s="18"/>
      <c r="E3447" s="15"/>
      <c r="F3447" s="15"/>
      <c r="G3447" s="15"/>
      <c r="H3447" s="15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A3447" s="18"/>
      <c r="BB3447" s="18"/>
      <c r="BC3447" s="18"/>
      <c r="BD3447" s="18"/>
      <c r="BE3447" s="18"/>
      <c r="BF3447" s="18"/>
      <c r="BG3447" s="18"/>
      <c r="BH3447" s="18"/>
      <c r="BI3447" s="18"/>
      <c r="BJ3447" s="18"/>
      <c r="BK3447" s="18"/>
      <c r="BL3447" s="18"/>
      <c r="BM3447" s="18"/>
      <c r="BN3447" s="18"/>
      <c r="BO3447" s="18"/>
      <c r="BP3447" s="18"/>
      <c r="BQ3447" s="18"/>
      <c r="BR3447" s="18"/>
      <c r="BS3447" s="18"/>
      <c r="BT3447" s="18"/>
      <c r="BU3447" s="18"/>
      <c r="BV3447" s="18"/>
      <c r="BW3447" s="18"/>
      <c r="BX3447" s="18"/>
      <c r="BY3447" s="18"/>
      <c r="BZ3447" s="18"/>
      <c r="CA3447" s="18"/>
      <c r="CB3447" s="18"/>
      <c r="CC3447" s="18"/>
      <c r="CD3447" s="18"/>
      <c r="CE3447" s="18"/>
      <c r="CF3447" s="18"/>
      <c r="CG3447" s="18"/>
      <c r="CH3447" s="18"/>
      <c r="CI3447" s="18"/>
      <c r="CJ3447" s="18"/>
      <c r="CK3447" s="18"/>
      <c r="CL3447" s="18"/>
      <c r="CM3447" s="18"/>
      <c r="CN3447" s="18"/>
      <c r="CO3447" s="18"/>
      <c r="CP3447" s="18"/>
      <c r="CQ3447" s="18"/>
      <c r="CR3447" s="18"/>
      <c r="CS3447" s="18"/>
      <c r="CT3447" s="18"/>
      <c r="CU3447" s="18"/>
      <c r="CV3447" s="18"/>
      <c r="CW3447" s="18"/>
      <c r="CX3447" s="18"/>
      <c r="CY3447" s="18"/>
      <c r="CZ3447" s="18"/>
      <c r="DA3447" s="18"/>
      <c r="DB3447" s="18"/>
      <c r="DC3447" s="18"/>
      <c r="DD3447" s="18"/>
      <c r="DE3447" s="18"/>
      <c r="DF3447" s="18"/>
      <c r="DG3447" s="18"/>
      <c r="DH3447" s="18"/>
      <c r="DI3447" s="18"/>
      <c r="DJ3447" s="18"/>
      <c r="DK3447" s="18"/>
      <c r="DL3447" s="18"/>
      <c r="DM3447" s="18"/>
      <c r="DN3447" s="18"/>
      <c r="DO3447" s="18"/>
      <c r="DP3447" s="18"/>
      <c r="DQ3447" s="18"/>
      <c r="DR3447" s="18"/>
      <c r="DS3447" s="18"/>
      <c r="DT3447" s="18"/>
      <c r="DU3447" s="18"/>
      <c r="DV3447" s="18"/>
      <c r="DW3447" s="18"/>
      <c r="DX3447" s="18"/>
      <c r="DY3447" s="18"/>
      <c r="DZ3447" s="18"/>
      <c r="EA3447" s="18"/>
      <c r="EB3447" s="18"/>
      <c r="EC3447" s="18"/>
      <c r="ED3447" s="18"/>
      <c r="EE3447" s="18"/>
      <c r="EF3447" s="18"/>
      <c r="EG3447" s="18"/>
      <c r="EH3447" s="18"/>
      <c r="EI3447" s="18"/>
      <c r="EJ3447" s="18"/>
    </row>
    <row r="3448" spans="1:140" x14ac:dyDescent="0.25">
      <c r="A3448" s="18"/>
      <c r="B3448" s="18"/>
      <c r="C3448" s="18"/>
      <c r="D3448" s="18"/>
      <c r="E3448" s="15"/>
      <c r="F3448" s="15"/>
      <c r="G3448" s="15"/>
      <c r="H3448" s="15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A3448" s="18"/>
      <c r="BB3448" s="18"/>
      <c r="BC3448" s="18"/>
      <c r="BD3448" s="18"/>
      <c r="BE3448" s="18"/>
      <c r="BF3448" s="18"/>
      <c r="BG3448" s="18"/>
      <c r="BH3448" s="18"/>
      <c r="BI3448" s="18"/>
      <c r="BJ3448" s="18"/>
      <c r="BK3448" s="18"/>
      <c r="BL3448" s="18"/>
      <c r="BM3448" s="18"/>
      <c r="BN3448" s="18"/>
      <c r="BO3448" s="18"/>
      <c r="BP3448" s="18"/>
      <c r="BQ3448" s="18"/>
      <c r="BR3448" s="18"/>
      <c r="BS3448" s="18"/>
      <c r="BT3448" s="18"/>
      <c r="BU3448" s="18"/>
      <c r="BV3448" s="18"/>
      <c r="BW3448" s="18"/>
      <c r="BX3448" s="18"/>
      <c r="BY3448" s="18"/>
      <c r="BZ3448" s="18"/>
      <c r="CA3448" s="18"/>
      <c r="CB3448" s="18"/>
      <c r="CC3448" s="18"/>
      <c r="CD3448" s="18"/>
      <c r="CE3448" s="18"/>
      <c r="CF3448" s="18"/>
      <c r="CG3448" s="18"/>
      <c r="CH3448" s="18"/>
      <c r="CI3448" s="18"/>
      <c r="CJ3448" s="18"/>
      <c r="CK3448" s="18"/>
      <c r="CL3448" s="18"/>
      <c r="CM3448" s="18"/>
      <c r="CN3448" s="18"/>
      <c r="CO3448" s="18"/>
      <c r="CP3448" s="18"/>
      <c r="CQ3448" s="18"/>
      <c r="CR3448" s="18"/>
      <c r="CS3448" s="18"/>
      <c r="CT3448" s="18"/>
      <c r="CU3448" s="18"/>
      <c r="CV3448" s="18"/>
      <c r="CW3448" s="18"/>
      <c r="CX3448" s="18"/>
      <c r="CY3448" s="18"/>
      <c r="CZ3448" s="18"/>
      <c r="DA3448" s="18"/>
      <c r="DB3448" s="18"/>
      <c r="DC3448" s="18"/>
      <c r="DD3448" s="18"/>
      <c r="DE3448" s="18"/>
      <c r="DF3448" s="18"/>
      <c r="DG3448" s="18"/>
      <c r="DH3448" s="18"/>
      <c r="DI3448" s="18"/>
      <c r="DJ3448" s="18"/>
      <c r="DK3448" s="18"/>
      <c r="DL3448" s="18"/>
      <c r="DM3448" s="18"/>
      <c r="DN3448" s="18"/>
      <c r="DO3448" s="18"/>
      <c r="DP3448" s="18"/>
      <c r="DQ3448" s="18"/>
      <c r="DR3448" s="18"/>
      <c r="DS3448" s="18"/>
      <c r="DT3448" s="18"/>
      <c r="DU3448" s="18"/>
      <c r="DV3448" s="18"/>
      <c r="DW3448" s="18"/>
      <c r="DX3448" s="18"/>
      <c r="DY3448" s="18"/>
      <c r="DZ3448" s="18"/>
      <c r="EA3448" s="18"/>
      <c r="EB3448" s="18"/>
      <c r="EC3448" s="18"/>
      <c r="ED3448" s="18"/>
      <c r="EE3448" s="18"/>
      <c r="EF3448" s="18"/>
      <c r="EG3448" s="18"/>
      <c r="EH3448" s="18"/>
      <c r="EI3448" s="18"/>
      <c r="EJ3448" s="18"/>
    </row>
    <row r="3449" spans="1:140" x14ac:dyDescent="0.25">
      <c r="A3449" s="18"/>
      <c r="B3449" s="18"/>
      <c r="C3449" s="18"/>
      <c r="D3449" s="18"/>
      <c r="E3449" s="15"/>
      <c r="F3449" s="15"/>
      <c r="G3449" s="15"/>
      <c r="H3449" s="15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A3449" s="18"/>
      <c r="BB3449" s="18"/>
      <c r="BC3449" s="18"/>
      <c r="BD3449" s="18"/>
      <c r="BE3449" s="18"/>
      <c r="BF3449" s="18"/>
      <c r="BG3449" s="18"/>
      <c r="BH3449" s="18"/>
      <c r="BI3449" s="18"/>
      <c r="BJ3449" s="18"/>
      <c r="BK3449" s="18"/>
      <c r="BL3449" s="18"/>
      <c r="BM3449" s="18"/>
      <c r="BN3449" s="18"/>
      <c r="BO3449" s="18"/>
      <c r="BP3449" s="18"/>
      <c r="BQ3449" s="18"/>
      <c r="BR3449" s="18"/>
      <c r="BS3449" s="18"/>
      <c r="BT3449" s="18"/>
      <c r="BU3449" s="18"/>
      <c r="BV3449" s="18"/>
      <c r="BW3449" s="18"/>
      <c r="BX3449" s="18"/>
      <c r="BY3449" s="18"/>
      <c r="BZ3449" s="18"/>
      <c r="CA3449" s="18"/>
      <c r="CB3449" s="18"/>
      <c r="CC3449" s="18"/>
      <c r="CD3449" s="18"/>
      <c r="CE3449" s="18"/>
      <c r="CF3449" s="18"/>
      <c r="CG3449" s="18"/>
      <c r="CH3449" s="18"/>
      <c r="CI3449" s="18"/>
      <c r="CJ3449" s="18"/>
      <c r="CK3449" s="18"/>
      <c r="CL3449" s="18"/>
      <c r="CM3449" s="18"/>
      <c r="CN3449" s="18"/>
      <c r="CO3449" s="18"/>
      <c r="CP3449" s="18"/>
      <c r="CQ3449" s="18"/>
      <c r="CR3449" s="18"/>
      <c r="CS3449" s="18"/>
      <c r="CT3449" s="18"/>
      <c r="CU3449" s="18"/>
      <c r="CV3449" s="18"/>
      <c r="CW3449" s="18"/>
      <c r="CX3449" s="18"/>
      <c r="CY3449" s="18"/>
      <c r="CZ3449" s="18"/>
      <c r="DA3449" s="18"/>
      <c r="DB3449" s="18"/>
      <c r="DC3449" s="18"/>
      <c r="DD3449" s="18"/>
      <c r="DE3449" s="18"/>
      <c r="DF3449" s="18"/>
      <c r="DG3449" s="18"/>
      <c r="DH3449" s="18"/>
      <c r="DI3449" s="18"/>
      <c r="DJ3449" s="18"/>
      <c r="DK3449" s="18"/>
      <c r="DL3449" s="18"/>
      <c r="DM3449" s="18"/>
      <c r="DN3449" s="18"/>
      <c r="DO3449" s="18"/>
      <c r="DP3449" s="18"/>
      <c r="DQ3449" s="18"/>
      <c r="DR3449" s="18"/>
      <c r="DS3449" s="18"/>
      <c r="DT3449" s="18"/>
      <c r="DU3449" s="18"/>
      <c r="DV3449" s="18"/>
      <c r="DW3449" s="18"/>
      <c r="DX3449" s="18"/>
      <c r="DY3449" s="18"/>
      <c r="DZ3449" s="18"/>
      <c r="EA3449" s="18"/>
      <c r="EB3449" s="18"/>
      <c r="EC3449" s="18"/>
      <c r="ED3449" s="18"/>
      <c r="EE3449" s="18"/>
      <c r="EF3449" s="18"/>
      <c r="EG3449" s="18"/>
      <c r="EH3449" s="18"/>
      <c r="EI3449" s="18"/>
      <c r="EJ3449" s="18"/>
    </row>
    <row r="3450" spans="1:140" x14ac:dyDescent="0.25">
      <c r="A3450" s="18"/>
      <c r="B3450" s="18"/>
      <c r="C3450" s="18"/>
      <c r="D3450" s="18"/>
      <c r="E3450" s="15"/>
      <c r="F3450" s="15"/>
      <c r="G3450" s="15"/>
      <c r="H3450" s="15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A3450" s="18"/>
      <c r="BB3450" s="18"/>
      <c r="BC3450" s="18"/>
      <c r="BD3450" s="18"/>
      <c r="BE3450" s="18"/>
      <c r="BF3450" s="18"/>
      <c r="BG3450" s="18"/>
      <c r="BH3450" s="18"/>
      <c r="BI3450" s="18"/>
      <c r="BJ3450" s="18"/>
      <c r="BK3450" s="18"/>
      <c r="BL3450" s="18"/>
      <c r="BM3450" s="18"/>
      <c r="BN3450" s="18"/>
      <c r="BO3450" s="18"/>
      <c r="BP3450" s="18"/>
      <c r="BQ3450" s="18"/>
      <c r="BR3450" s="18"/>
      <c r="BS3450" s="18"/>
      <c r="BT3450" s="18"/>
      <c r="BU3450" s="18"/>
      <c r="BV3450" s="18"/>
      <c r="BW3450" s="18"/>
      <c r="BX3450" s="18"/>
      <c r="BY3450" s="18"/>
      <c r="BZ3450" s="18"/>
      <c r="CA3450" s="18"/>
      <c r="CB3450" s="18"/>
      <c r="CC3450" s="18"/>
      <c r="CD3450" s="18"/>
      <c r="CE3450" s="18"/>
      <c r="CF3450" s="18"/>
      <c r="CG3450" s="18"/>
      <c r="CH3450" s="18"/>
      <c r="CI3450" s="18"/>
      <c r="CJ3450" s="18"/>
      <c r="CK3450" s="18"/>
      <c r="CL3450" s="18"/>
      <c r="CM3450" s="18"/>
      <c r="CN3450" s="18"/>
      <c r="CO3450" s="18"/>
      <c r="CP3450" s="18"/>
      <c r="CQ3450" s="18"/>
      <c r="CR3450" s="18"/>
      <c r="CS3450" s="18"/>
      <c r="CT3450" s="18"/>
      <c r="CU3450" s="18"/>
      <c r="CV3450" s="18"/>
      <c r="CW3450" s="18"/>
      <c r="CX3450" s="18"/>
      <c r="CY3450" s="18"/>
      <c r="CZ3450" s="18"/>
      <c r="DA3450" s="18"/>
      <c r="DB3450" s="18"/>
      <c r="DC3450" s="18"/>
      <c r="DD3450" s="18"/>
      <c r="DE3450" s="18"/>
      <c r="DF3450" s="18"/>
      <c r="DG3450" s="18"/>
      <c r="DH3450" s="18"/>
      <c r="DI3450" s="18"/>
      <c r="DJ3450" s="18"/>
      <c r="DK3450" s="18"/>
      <c r="DL3450" s="18"/>
      <c r="DM3450" s="18"/>
      <c r="DN3450" s="18"/>
      <c r="DO3450" s="18"/>
      <c r="DP3450" s="18"/>
      <c r="DQ3450" s="18"/>
      <c r="DR3450" s="18"/>
      <c r="DS3450" s="18"/>
      <c r="DT3450" s="18"/>
      <c r="DU3450" s="18"/>
      <c r="DV3450" s="18"/>
      <c r="DW3450" s="18"/>
      <c r="DX3450" s="18"/>
      <c r="DY3450" s="18"/>
      <c r="DZ3450" s="18"/>
      <c r="EA3450" s="18"/>
      <c r="EB3450" s="18"/>
      <c r="EC3450" s="18"/>
      <c r="ED3450" s="18"/>
      <c r="EE3450" s="18"/>
      <c r="EF3450" s="18"/>
      <c r="EG3450" s="18"/>
      <c r="EH3450" s="18"/>
      <c r="EI3450" s="18"/>
      <c r="EJ3450" s="18"/>
    </row>
    <row r="3451" spans="1:140" x14ac:dyDescent="0.25">
      <c r="A3451" s="18"/>
      <c r="B3451" s="18"/>
      <c r="C3451" s="18"/>
      <c r="D3451" s="18"/>
      <c r="E3451" s="15"/>
      <c r="F3451" s="15"/>
      <c r="G3451" s="15"/>
      <c r="H3451" s="15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A3451" s="18"/>
      <c r="BB3451" s="18"/>
      <c r="BC3451" s="18"/>
      <c r="BD3451" s="18"/>
      <c r="BE3451" s="18"/>
      <c r="BF3451" s="18"/>
      <c r="BG3451" s="18"/>
      <c r="BH3451" s="18"/>
      <c r="BI3451" s="18"/>
      <c r="BJ3451" s="18"/>
      <c r="BK3451" s="18"/>
      <c r="BL3451" s="18"/>
      <c r="BM3451" s="18"/>
      <c r="BN3451" s="18"/>
      <c r="BO3451" s="18"/>
      <c r="BP3451" s="18"/>
      <c r="BQ3451" s="18"/>
      <c r="BR3451" s="18"/>
      <c r="BS3451" s="18"/>
      <c r="BT3451" s="18"/>
      <c r="BU3451" s="18"/>
      <c r="BV3451" s="18"/>
      <c r="BW3451" s="18"/>
      <c r="BX3451" s="18"/>
      <c r="BY3451" s="18"/>
      <c r="BZ3451" s="18"/>
      <c r="CA3451" s="18"/>
      <c r="CB3451" s="18"/>
      <c r="CC3451" s="18"/>
      <c r="CD3451" s="18"/>
      <c r="CE3451" s="18"/>
      <c r="CF3451" s="18"/>
      <c r="CG3451" s="18"/>
      <c r="CH3451" s="18"/>
      <c r="CI3451" s="18"/>
      <c r="CJ3451" s="18"/>
      <c r="CK3451" s="18"/>
      <c r="CL3451" s="18"/>
      <c r="CM3451" s="18"/>
      <c r="CN3451" s="18"/>
      <c r="CO3451" s="18"/>
      <c r="CP3451" s="18"/>
      <c r="CQ3451" s="18"/>
      <c r="CR3451" s="18"/>
      <c r="CS3451" s="18"/>
      <c r="CT3451" s="18"/>
      <c r="CU3451" s="18"/>
      <c r="CV3451" s="18"/>
      <c r="CW3451" s="18"/>
      <c r="CX3451" s="18"/>
      <c r="CY3451" s="18"/>
      <c r="CZ3451" s="18"/>
      <c r="DA3451" s="18"/>
      <c r="DB3451" s="18"/>
      <c r="DC3451" s="18"/>
      <c r="DD3451" s="18"/>
      <c r="DE3451" s="18"/>
      <c r="DF3451" s="18"/>
      <c r="DG3451" s="18"/>
      <c r="DH3451" s="18"/>
      <c r="DI3451" s="18"/>
      <c r="DJ3451" s="18"/>
      <c r="DK3451" s="18"/>
      <c r="DL3451" s="18"/>
      <c r="DM3451" s="18"/>
      <c r="DN3451" s="18"/>
      <c r="DO3451" s="18"/>
      <c r="DP3451" s="18"/>
      <c r="DQ3451" s="18"/>
      <c r="DR3451" s="18"/>
      <c r="DS3451" s="18"/>
      <c r="DT3451" s="18"/>
      <c r="DU3451" s="18"/>
      <c r="DV3451" s="18"/>
      <c r="DW3451" s="18"/>
      <c r="DX3451" s="18"/>
      <c r="DY3451" s="18"/>
      <c r="DZ3451" s="18"/>
      <c r="EA3451" s="18"/>
      <c r="EB3451" s="18"/>
      <c r="EC3451" s="18"/>
      <c r="ED3451" s="18"/>
      <c r="EE3451" s="18"/>
      <c r="EF3451" s="18"/>
      <c r="EG3451" s="18"/>
      <c r="EH3451" s="18"/>
      <c r="EI3451" s="18"/>
      <c r="EJ3451" s="18"/>
    </row>
    <row r="3452" spans="1:140" x14ac:dyDescent="0.25">
      <c r="A3452" s="18"/>
      <c r="B3452" s="18"/>
      <c r="C3452" s="18"/>
      <c r="D3452" s="18"/>
      <c r="E3452" s="15"/>
      <c r="F3452" s="15"/>
      <c r="G3452" s="15"/>
      <c r="H3452" s="15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A3452" s="18"/>
      <c r="BB3452" s="18"/>
      <c r="BC3452" s="18"/>
      <c r="BD3452" s="18"/>
      <c r="BE3452" s="18"/>
      <c r="BF3452" s="18"/>
      <c r="BG3452" s="18"/>
      <c r="BH3452" s="18"/>
      <c r="BI3452" s="18"/>
      <c r="BJ3452" s="18"/>
      <c r="BK3452" s="18"/>
      <c r="BL3452" s="18"/>
      <c r="BM3452" s="18"/>
      <c r="BN3452" s="18"/>
      <c r="BO3452" s="18"/>
      <c r="BP3452" s="18"/>
      <c r="BQ3452" s="18"/>
      <c r="BR3452" s="18"/>
      <c r="BS3452" s="18"/>
      <c r="BT3452" s="18"/>
      <c r="BU3452" s="18"/>
      <c r="BV3452" s="18"/>
      <c r="BW3452" s="18"/>
      <c r="BX3452" s="18"/>
      <c r="BY3452" s="18"/>
      <c r="BZ3452" s="18"/>
      <c r="CA3452" s="18"/>
      <c r="CB3452" s="18"/>
      <c r="CC3452" s="18"/>
      <c r="CD3452" s="18"/>
      <c r="CE3452" s="18"/>
      <c r="CF3452" s="18"/>
      <c r="CG3452" s="18"/>
      <c r="CH3452" s="18"/>
      <c r="CI3452" s="18"/>
      <c r="CJ3452" s="18"/>
      <c r="CK3452" s="18"/>
      <c r="CL3452" s="18"/>
      <c r="CM3452" s="18"/>
      <c r="CN3452" s="18"/>
      <c r="CO3452" s="18"/>
      <c r="CP3452" s="18"/>
      <c r="CQ3452" s="18"/>
      <c r="CR3452" s="18"/>
      <c r="CS3452" s="18"/>
      <c r="CT3452" s="18"/>
      <c r="CU3452" s="18"/>
      <c r="CV3452" s="18"/>
      <c r="CW3452" s="18"/>
      <c r="CX3452" s="18"/>
      <c r="CY3452" s="18"/>
      <c r="CZ3452" s="18"/>
      <c r="DA3452" s="18"/>
      <c r="DB3452" s="18"/>
      <c r="DC3452" s="18"/>
      <c r="DD3452" s="18"/>
      <c r="DE3452" s="18"/>
      <c r="DF3452" s="18"/>
      <c r="DG3452" s="18"/>
      <c r="DH3452" s="18"/>
      <c r="DI3452" s="18"/>
      <c r="DJ3452" s="18"/>
      <c r="DK3452" s="18"/>
      <c r="DL3452" s="18"/>
      <c r="DM3452" s="18"/>
      <c r="DN3452" s="18"/>
      <c r="DO3452" s="18"/>
      <c r="DP3452" s="18"/>
      <c r="DQ3452" s="18"/>
      <c r="DR3452" s="18"/>
      <c r="DS3452" s="18"/>
      <c r="DT3452" s="18"/>
      <c r="DU3452" s="18"/>
      <c r="DV3452" s="18"/>
      <c r="DW3452" s="18"/>
      <c r="DX3452" s="18"/>
      <c r="DY3452" s="18"/>
      <c r="DZ3452" s="18"/>
      <c r="EA3452" s="18"/>
      <c r="EB3452" s="18"/>
      <c r="EC3452" s="18"/>
      <c r="ED3452" s="18"/>
      <c r="EE3452" s="18"/>
      <c r="EF3452" s="18"/>
      <c r="EG3452" s="18"/>
      <c r="EH3452" s="18"/>
      <c r="EI3452" s="18"/>
      <c r="EJ3452" s="18"/>
    </row>
    <row r="3453" spans="1:140" x14ac:dyDescent="0.25">
      <c r="A3453" s="18"/>
      <c r="B3453" s="18"/>
      <c r="C3453" s="18"/>
      <c r="D3453" s="18"/>
      <c r="E3453" s="15"/>
      <c r="F3453" s="15"/>
      <c r="G3453" s="15"/>
      <c r="H3453" s="15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A3453" s="18"/>
      <c r="BB3453" s="18"/>
      <c r="BC3453" s="18"/>
      <c r="BD3453" s="18"/>
      <c r="BE3453" s="18"/>
      <c r="BF3453" s="18"/>
      <c r="BG3453" s="18"/>
      <c r="BH3453" s="18"/>
      <c r="BI3453" s="18"/>
      <c r="BJ3453" s="18"/>
      <c r="BK3453" s="18"/>
      <c r="BL3453" s="18"/>
      <c r="BM3453" s="18"/>
      <c r="BN3453" s="18"/>
      <c r="BO3453" s="18"/>
      <c r="BP3453" s="18"/>
      <c r="BQ3453" s="18"/>
      <c r="BR3453" s="18"/>
      <c r="BS3453" s="18"/>
      <c r="BT3453" s="18"/>
      <c r="BU3453" s="18"/>
      <c r="BV3453" s="18"/>
      <c r="BW3453" s="18"/>
      <c r="BX3453" s="18"/>
      <c r="BY3453" s="18"/>
      <c r="BZ3453" s="18"/>
      <c r="CA3453" s="18"/>
      <c r="CB3453" s="18"/>
      <c r="CC3453" s="18"/>
      <c r="CD3453" s="18"/>
      <c r="CE3453" s="18"/>
      <c r="CF3453" s="18"/>
      <c r="CG3453" s="18"/>
      <c r="CH3453" s="18"/>
      <c r="CI3453" s="18"/>
      <c r="CJ3453" s="18"/>
      <c r="CK3453" s="18"/>
      <c r="CL3453" s="18"/>
      <c r="CM3453" s="18"/>
      <c r="CN3453" s="18"/>
      <c r="CO3453" s="18"/>
      <c r="CP3453" s="18"/>
      <c r="CQ3453" s="18"/>
      <c r="CR3453" s="18"/>
      <c r="CS3453" s="18"/>
      <c r="CT3453" s="18"/>
      <c r="CU3453" s="18"/>
      <c r="CV3453" s="18"/>
      <c r="CW3453" s="18"/>
      <c r="CX3453" s="18"/>
      <c r="CY3453" s="18"/>
      <c r="CZ3453" s="18"/>
      <c r="DA3453" s="18"/>
      <c r="DB3453" s="18"/>
      <c r="DC3453" s="18"/>
      <c r="DD3453" s="18"/>
      <c r="DE3453" s="18"/>
      <c r="DF3453" s="18"/>
      <c r="DG3453" s="18"/>
      <c r="DH3453" s="18"/>
      <c r="DI3453" s="18"/>
      <c r="DJ3453" s="18"/>
      <c r="DK3453" s="18"/>
      <c r="DL3453" s="18"/>
      <c r="DM3453" s="18"/>
      <c r="DN3453" s="18"/>
      <c r="DO3453" s="18"/>
      <c r="DP3453" s="18"/>
      <c r="DQ3453" s="18"/>
      <c r="DR3453" s="18"/>
      <c r="DS3453" s="18"/>
      <c r="DT3453" s="18"/>
      <c r="DU3453" s="18"/>
      <c r="DV3453" s="18"/>
      <c r="DW3453" s="18"/>
      <c r="DX3453" s="18"/>
      <c r="DY3453" s="18"/>
      <c r="DZ3453" s="18"/>
      <c r="EA3453" s="18"/>
      <c r="EB3453" s="18"/>
      <c r="EC3453" s="18"/>
      <c r="ED3453" s="18"/>
      <c r="EE3453" s="18"/>
      <c r="EF3453" s="18"/>
      <c r="EG3453" s="18"/>
      <c r="EH3453" s="18"/>
      <c r="EI3453" s="18"/>
      <c r="EJ3453" s="18"/>
    </row>
    <row r="3454" spans="1:140" x14ac:dyDescent="0.25">
      <c r="A3454" s="18"/>
      <c r="B3454" s="18"/>
      <c r="C3454" s="18"/>
      <c r="D3454" s="18"/>
      <c r="E3454" s="15"/>
      <c r="F3454" s="15"/>
      <c r="G3454" s="15"/>
      <c r="H3454" s="15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A3454" s="18"/>
      <c r="BB3454" s="18"/>
      <c r="BC3454" s="18"/>
      <c r="BD3454" s="18"/>
      <c r="BE3454" s="18"/>
      <c r="BF3454" s="18"/>
      <c r="BG3454" s="18"/>
      <c r="BH3454" s="18"/>
      <c r="BI3454" s="18"/>
      <c r="BJ3454" s="18"/>
      <c r="BK3454" s="18"/>
      <c r="BL3454" s="18"/>
      <c r="BM3454" s="18"/>
      <c r="BN3454" s="18"/>
      <c r="BO3454" s="18"/>
      <c r="BP3454" s="18"/>
      <c r="BQ3454" s="18"/>
      <c r="BR3454" s="18"/>
      <c r="BS3454" s="18"/>
      <c r="BT3454" s="18"/>
      <c r="BU3454" s="18"/>
      <c r="BV3454" s="18"/>
      <c r="BW3454" s="18"/>
      <c r="BX3454" s="18"/>
      <c r="BY3454" s="18"/>
      <c r="BZ3454" s="18"/>
      <c r="CA3454" s="18"/>
      <c r="CB3454" s="18"/>
      <c r="CC3454" s="18"/>
      <c r="CD3454" s="18"/>
      <c r="CE3454" s="18"/>
      <c r="CF3454" s="18"/>
      <c r="CG3454" s="18"/>
      <c r="CH3454" s="18"/>
      <c r="CI3454" s="18"/>
      <c r="CJ3454" s="18"/>
      <c r="CK3454" s="18"/>
      <c r="CL3454" s="18"/>
      <c r="CM3454" s="18"/>
      <c r="CN3454" s="18"/>
      <c r="CO3454" s="18"/>
      <c r="CP3454" s="18"/>
      <c r="CQ3454" s="18"/>
      <c r="CR3454" s="18"/>
      <c r="CS3454" s="18"/>
      <c r="CT3454" s="18"/>
      <c r="CU3454" s="18"/>
      <c r="CV3454" s="18"/>
      <c r="CW3454" s="18"/>
      <c r="CX3454" s="18"/>
      <c r="CY3454" s="18"/>
      <c r="CZ3454" s="18"/>
      <c r="DA3454" s="18"/>
      <c r="DB3454" s="18"/>
      <c r="DC3454" s="18"/>
      <c r="DD3454" s="18"/>
      <c r="DE3454" s="18"/>
      <c r="DF3454" s="18"/>
      <c r="DG3454" s="18"/>
      <c r="DH3454" s="18"/>
      <c r="DI3454" s="18"/>
      <c r="DJ3454" s="18"/>
      <c r="DK3454" s="18"/>
      <c r="DL3454" s="18"/>
      <c r="DM3454" s="18"/>
      <c r="DN3454" s="18"/>
      <c r="DO3454" s="18"/>
      <c r="DP3454" s="18"/>
      <c r="DQ3454" s="18"/>
      <c r="DR3454" s="18"/>
      <c r="DS3454" s="18"/>
      <c r="DT3454" s="18"/>
      <c r="DU3454" s="18"/>
      <c r="DV3454" s="18"/>
      <c r="DW3454" s="18"/>
      <c r="DX3454" s="18"/>
      <c r="DY3454" s="18"/>
      <c r="DZ3454" s="18"/>
      <c r="EA3454" s="18"/>
      <c r="EB3454" s="18"/>
      <c r="EC3454" s="18"/>
      <c r="ED3454" s="18"/>
      <c r="EE3454" s="18"/>
      <c r="EF3454" s="18"/>
      <c r="EG3454" s="18"/>
      <c r="EH3454" s="18"/>
      <c r="EI3454" s="18"/>
      <c r="EJ3454" s="18"/>
    </row>
    <row r="3455" spans="1:140" x14ac:dyDescent="0.25">
      <c r="A3455" s="18"/>
      <c r="B3455" s="18"/>
      <c r="C3455" s="18"/>
      <c r="D3455" s="18"/>
      <c r="E3455" s="15"/>
      <c r="F3455" s="15"/>
      <c r="G3455" s="15"/>
      <c r="H3455" s="15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A3455" s="18"/>
      <c r="BB3455" s="18"/>
      <c r="BC3455" s="18"/>
      <c r="BD3455" s="18"/>
      <c r="BE3455" s="18"/>
      <c r="BF3455" s="18"/>
      <c r="BG3455" s="18"/>
      <c r="BH3455" s="18"/>
      <c r="BI3455" s="18"/>
      <c r="BJ3455" s="18"/>
      <c r="BK3455" s="18"/>
      <c r="BL3455" s="18"/>
      <c r="BM3455" s="18"/>
      <c r="BN3455" s="18"/>
      <c r="BO3455" s="18"/>
      <c r="BP3455" s="18"/>
      <c r="BQ3455" s="18"/>
      <c r="BR3455" s="18"/>
      <c r="BS3455" s="18"/>
      <c r="BT3455" s="18"/>
      <c r="BU3455" s="18"/>
      <c r="BV3455" s="18"/>
      <c r="BW3455" s="18"/>
      <c r="BX3455" s="18"/>
      <c r="BY3455" s="18"/>
      <c r="BZ3455" s="18"/>
      <c r="CA3455" s="18"/>
      <c r="CB3455" s="18"/>
      <c r="CC3455" s="18"/>
      <c r="CD3455" s="18"/>
      <c r="CE3455" s="18"/>
      <c r="CF3455" s="18"/>
      <c r="CG3455" s="18"/>
      <c r="CH3455" s="18"/>
      <c r="CI3455" s="18"/>
      <c r="CJ3455" s="18"/>
      <c r="CK3455" s="18"/>
      <c r="CL3455" s="18"/>
      <c r="CM3455" s="18"/>
      <c r="CN3455" s="18"/>
      <c r="CO3455" s="18"/>
      <c r="CP3455" s="18"/>
      <c r="CQ3455" s="18"/>
      <c r="CR3455" s="18"/>
      <c r="CS3455" s="18"/>
      <c r="CT3455" s="18"/>
      <c r="CU3455" s="18"/>
      <c r="CV3455" s="18"/>
      <c r="CW3455" s="18"/>
      <c r="CX3455" s="18"/>
      <c r="CY3455" s="18"/>
      <c r="CZ3455" s="18"/>
      <c r="DA3455" s="18"/>
      <c r="DB3455" s="18"/>
      <c r="DC3455" s="18"/>
      <c r="DD3455" s="18"/>
      <c r="DE3455" s="18"/>
      <c r="DF3455" s="18"/>
      <c r="DG3455" s="18"/>
      <c r="DH3455" s="18"/>
      <c r="DI3455" s="18"/>
      <c r="DJ3455" s="18"/>
      <c r="DK3455" s="18"/>
      <c r="DL3455" s="18"/>
      <c r="DM3455" s="18"/>
      <c r="DN3455" s="18"/>
      <c r="DO3455" s="18"/>
      <c r="DP3455" s="18"/>
      <c r="DQ3455" s="18"/>
      <c r="DR3455" s="18"/>
      <c r="DS3455" s="18"/>
      <c r="DT3455" s="18"/>
      <c r="DU3455" s="18"/>
      <c r="DV3455" s="18"/>
      <c r="DW3455" s="18"/>
      <c r="DX3455" s="18"/>
      <c r="DY3455" s="18"/>
      <c r="DZ3455" s="18"/>
      <c r="EA3455" s="18"/>
      <c r="EB3455" s="18"/>
      <c r="EC3455" s="18"/>
      <c r="ED3455" s="18"/>
      <c r="EE3455" s="18"/>
      <c r="EF3455" s="18"/>
      <c r="EG3455" s="18"/>
      <c r="EH3455" s="18"/>
      <c r="EI3455" s="18"/>
      <c r="EJ3455" s="18"/>
    </row>
    <row r="3456" spans="1:140" x14ac:dyDescent="0.25">
      <c r="A3456" s="18"/>
      <c r="B3456" s="18"/>
      <c r="C3456" s="18"/>
      <c r="D3456" s="18"/>
      <c r="E3456" s="15"/>
      <c r="F3456" s="15"/>
      <c r="G3456" s="15"/>
      <c r="H3456" s="15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A3456" s="18"/>
      <c r="BB3456" s="18"/>
      <c r="BC3456" s="18"/>
      <c r="BD3456" s="18"/>
      <c r="BE3456" s="18"/>
      <c r="BF3456" s="18"/>
      <c r="BG3456" s="18"/>
      <c r="BH3456" s="18"/>
      <c r="BI3456" s="18"/>
      <c r="BJ3456" s="18"/>
      <c r="BK3456" s="18"/>
      <c r="BL3456" s="18"/>
      <c r="BM3456" s="18"/>
      <c r="BN3456" s="18"/>
      <c r="BO3456" s="18"/>
      <c r="BP3456" s="18"/>
      <c r="BQ3456" s="18"/>
      <c r="BR3456" s="18"/>
      <c r="BS3456" s="18"/>
      <c r="BT3456" s="18"/>
      <c r="BU3456" s="18"/>
      <c r="BV3456" s="18"/>
      <c r="BW3456" s="18"/>
      <c r="BX3456" s="18"/>
      <c r="BY3456" s="18"/>
      <c r="BZ3456" s="18"/>
      <c r="CA3456" s="18"/>
      <c r="CB3456" s="18"/>
      <c r="CC3456" s="18"/>
      <c r="CD3456" s="18"/>
      <c r="CE3456" s="18"/>
      <c r="CF3456" s="18"/>
      <c r="CG3456" s="18"/>
      <c r="CH3456" s="18"/>
      <c r="CI3456" s="18"/>
      <c r="CJ3456" s="18"/>
      <c r="CK3456" s="18"/>
      <c r="CL3456" s="18"/>
      <c r="CM3456" s="18"/>
      <c r="CN3456" s="18"/>
      <c r="CO3456" s="18"/>
      <c r="CP3456" s="18"/>
      <c r="CQ3456" s="18"/>
      <c r="CR3456" s="18"/>
      <c r="CS3456" s="18"/>
      <c r="CT3456" s="18"/>
      <c r="CU3456" s="18"/>
      <c r="CV3456" s="18"/>
      <c r="CW3456" s="18"/>
      <c r="CX3456" s="18"/>
      <c r="CY3456" s="18"/>
      <c r="CZ3456" s="18"/>
      <c r="DA3456" s="18"/>
      <c r="DB3456" s="18"/>
      <c r="DC3456" s="18"/>
      <c r="DD3456" s="18"/>
      <c r="DE3456" s="18"/>
      <c r="DF3456" s="18"/>
      <c r="DG3456" s="18"/>
      <c r="DH3456" s="18"/>
      <c r="DI3456" s="18"/>
      <c r="DJ3456" s="18"/>
      <c r="DK3456" s="18"/>
      <c r="DL3456" s="18"/>
      <c r="DM3456" s="18"/>
      <c r="DN3456" s="18"/>
      <c r="DO3456" s="18"/>
      <c r="DP3456" s="18"/>
      <c r="DQ3456" s="18"/>
      <c r="DR3456" s="18"/>
      <c r="DS3456" s="18"/>
      <c r="DT3456" s="18"/>
      <c r="DU3456" s="18"/>
      <c r="DV3456" s="18"/>
      <c r="DW3456" s="18"/>
      <c r="DX3456" s="18"/>
      <c r="DY3456" s="18"/>
      <c r="DZ3456" s="18"/>
      <c r="EA3456" s="18"/>
      <c r="EB3456" s="18"/>
      <c r="EC3456" s="18"/>
      <c r="ED3456" s="18"/>
      <c r="EE3456" s="18"/>
      <c r="EF3456" s="18"/>
      <c r="EG3456" s="18"/>
      <c r="EH3456" s="18"/>
      <c r="EI3456" s="18"/>
      <c r="EJ3456" s="18"/>
    </row>
    <row r="3457" spans="1:140" x14ac:dyDescent="0.25">
      <c r="A3457" s="18"/>
      <c r="B3457" s="18"/>
      <c r="C3457" s="18"/>
      <c r="D3457" s="18"/>
      <c r="E3457" s="15"/>
      <c r="F3457" s="15"/>
      <c r="G3457" s="15"/>
      <c r="H3457" s="15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A3457" s="18"/>
      <c r="BB3457" s="18"/>
      <c r="BC3457" s="18"/>
      <c r="BD3457" s="18"/>
      <c r="BE3457" s="18"/>
      <c r="BF3457" s="18"/>
      <c r="BG3457" s="18"/>
      <c r="BH3457" s="18"/>
      <c r="BI3457" s="18"/>
      <c r="BJ3457" s="18"/>
      <c r="BK3457" s="18"/>
      <c r="BL3457" s="18"/>
      <c r="BM3457" s="18"/>
      <c r="BN3457" s="18"/>
      <c r="BO3457" s="18"/>
      <c r="BP3457" s="18"/>
      <c r="BQ3457" s="18"/>
      <c r="BR3457" s="18"/>
      <c r="BS3457" s="18"/>
      <c r="BT3457" s="18"/>
      <c r="BU3457" s="18"/>
      <c r="BV3457" s="18"/>
      <c r="BW3457" s="18"/>
      <c r="BX3457" s="18"/>
      <c r="BY3457" s="18"/>
      <c r="BZ3457" s="18"/>
      <c r="CA3457" s="18"/>
      <c r="CB3457" s="18"/>
      <c r="CC3457" s="18"/>
      <c r="CD3457" s="18"/>
      <c r="CE3457" s="18"/>
      <c r="CF3457" s="18"/>
      <c r="CG3457" s="18"/>
      <c r="CH3457" s="18"/>
      <c r="CI3457" s="18"/>
      <c r="CJ3457" s="18"/>
      <c r="CK3457" s="18"/>
      <c r="CL3457" s="18"/>
      <c r="CM3457" s="18"/>
      <c r="CN3457" s="18"/>
      <c r="CO3457" s="18"/>
      <c r="CP3457" s="18"/>
      <c r="CQ3457" s="18"/>
      <c r="CR3457" s="18"/>
      <c r="CS3457" s="18"/>
      <c r="CT3457" s="18"/>
      <c r="CU3457" s="18"/>
      <c r="CV3457" s="18"/>
      <c r="CW3457" s="18"/>
      <c r="CX3457" s="18"/>
      <c r="CY3457" s="18"/>
      <c r="CZ3457" s="18"/>
      <c r="DA3457" s="18"/>
      <c r="DB3457" s="18"/>
      <c r="DC3457" s="18"/>
      <c r="DD3457" s="18"/>
      <c r="DE3457" s="18"/>
      <c r="DF3457" s="18"/>
      <c r="DG3457" s="18"/>
      <c r="DH3457" s="18"/>
      <c r="DI3457" s="18"/>
      <c r="DJ3457" s="18"/>
      <c r="DK3457" s="18"/>
      <c r="DL3457" s="18"/>
      <c r="DM3457" s="18"/>
      <c r="DN3457" s="18"/>
      <c r="DO3457" s="18"/>
      <c r="DP3457" s="18"/>
      <c r="DQ3457" s="18"/>
      <c r="DR3457" s="18"/>
      <c r="DS3457" s="18"/>
      <c r="DT3457" s="18"/>
      <c r="DU3457" s="18"/>
      <c r="DV3457" s="18"/>
      <c r="DW3457" s="18"/>
      <c r="DX3457" s="18"/>
      <c r="DY3457" s="18"/>
      <c r="DZ3457" s="18"/>
      <c r="EA3457" s="18"/>
      <c r="EB3457" s="18"/>
      <c r="EC3457" s="18"/>
      <c r="ED3457" s="18"/>
      <c r="EE3457" s="18"/>
      <c r="EF3457" s="18"/>
      <c r="EG3457" s="18"/>
      <c r="EH3457" s="18"/>
      <c r="EI3457" s="18"/>
      <c r="EJ3457" s="18"/>
    </row>
    <row r="3458" spans="1:140" x14ac:dyDescent="0.25">
      <c r="A3458" s="18"/>
      <c r="B3458" s="18"/>
      <c r="C3458" s="18"/>
      <c r="D3458" s="18"/>
      <c r="E3458" s="15"/>
      <c r="F3458" s="15"/>
      <c r="G3458" s="15"/>
      <c r="H3458" s="15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A3458" s="18"/>
      <c r="BB3458" s="18"/>
      <c r="BC3458" s="18"/>
      <c r="BD3458" s="18"/>
      <c r="BE3458" s="18"/>
      <c r="BF3458" s="18"/>
      <c r="BG3458" s="18"/>
      <c r="BH3458" s="18"/>
      <c r="BI3458" s="18"/>
      <c r="BJ3458" s="18"/>
      <c r="BK3458" s="18"/>
      <c r="BL3458" s="18"/>
      <c r="BM3458" s="18"/>
      <c r="BN3458" s="18"/>
      <c r="BO3458" s="18"/>
      <c r="BP3458" s="18"/>
      <c r="BQ3458" s="18"/>
      <c r="BR3458" s="18"/>
      <c r="BS3458" s="18"/>
      <c r="BT3458" s="18"/>
      <c r="BU3458" s="18"/>
      <c r="BV3458" s="18"/>
      <c r="BW3458" s="18"/>
      <c r="BX3458" s="18"/>
      <c r="BY3458" s="18"/>
      <c r="BZ3458" s="18"/>
      <c r="CA3458" s="18"/>
      <c r="CB3458" s="18"/>
      <c r="CC3458" s="18"/>
      <c r="CD3458" s="18"/>
      <c r="CE3458" s="18"/>
      <c r="CF3458" s="18"/>
      <c r="CG3458" s="18"/>
      <c r="CH3458" s="18"/>
      <c r="CI3458" s="18"/>
      <c r="CJ3458" s="18"/>
      <c r="CK3458" s="18"/>
      <c r="CL3458" s="18"/>
      <c r="CM3458" s="18"/>
      <c r="CN3458" s="18"/>
      <c r="CO3458" s="18"/>
      <c r="CP3458" s="18"/>
      <c r="CQ3458" s="18"/>
      <c r="CR3458" s="18"/>
      <c r="CS3458" s="18"/>
      <c r="CT3458" s="18"/>
      <c r="CU3458" s="18"/>
      <c r="CV3458" s="18"/>
      <c r="CW3458" s="18"/>
      <c r="CX3458" s="18"/>
      <c r="CY3458" s="18"/>
      <c r="CZ3458" s="18"/>
      <c r="DA3458" s="18"/>
      <c r="DB3458" s="18"/>
      <c r="DC3458" s="18"/>
      <c r="DD3458" s="18"/>
      <c r="DE3458" s="18"/>
      <c r="DF3458" s="18"/>
      <c r="DG3458" s="18"/>
      <c r="DH3458" s="18"/>
      <c r="DI3458" s="18"/>
      <c r="DJ3458" s="18"/>
      <c r="DK3458" s="18"/>
      <c r="DL3458" s="18"/>
      <c r="DM3458" s="18"/>
      <c r="DN3458" s="18"/>
      <c r="DO3458" s="18"/>
      <c r="DP3458" s="18"/>
      <c r="DQ3458" s="18"/>
      <c r="DR3458" s="18"/>
      <c r="DS3458" s="18"/>
      <c r="DT3458" s="18"/>
      <c r="DU3458" s="18"/>
      <c r="DV3458" s="18"/>
      <c r="DW3458" s="18"/>
      <c r="DX3458" s="18"/>
      <c r="DY3458" s="18"/>
      <c r="DZ3458" s="18"/>
      <c r="EA3458" s="18"/>
      <c r="EB3458" s="18"/>
      <c r="EC3458" s="18"/>
      <c r="ED3458" s="18"/>
      <c r="EE3458" s="18"/>
      <c r="EF3458" s="18"/>
      <c r="EG3458" s="18"/>
      <c r="EH3458" s="18"/>
      <c r="EI3458" s="18"/>
      <c r="EJ3458" s="18"/>
    </row>
    <row r="3459" spans="1:140" x14ac:dyDescent="0.25">
      <c r="A3459" s="18"/>
      <c r="B3459" s="18"/>
      <c r="C3459" s="18"/>
      <c r="D3459" s="18"/>
      <c r="E3459" s="15"/>
      <c r="F3459" s="15"/>
      <c r="G3459" s="15"/>
      <c r="H3459" s="15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A3459" s="18"/>
      <c r="BB3459" s="18"/>
      <c r="BC3459" s="18"/>
      <c r="BD3459" s="18"/>
      <c r="BE3459" s="18"/>
      <c r="BF3459" s="18"/>
      <c r="BG3459" s="18"/>
      <c r="BH3459" s="18"/>
      <c r="BI3459" s="18"/>
      <c r="BJ3459" s="18"/>
      <c r="BK3459" s="18"/>
      <c r="BL3459" s="18"/>
      <c r="BM3459" s="18"/>
      <c r="BN3459" s="18"/>
      <c r="BO3459" s="18"/>
      <c r="BP3459" s="18"/>
      <c r="BQ3459" s="18"/>
      <c r="BR3459" s="18"/>
      <c r="BS3459" s="18"/>
      <c r="BT3459" s="18"/>
      <c r="BU3459" s="18"/>
      <c r="BV3459" s="18"/>
      <c r="BW3459" s="18"/>
      <c r="BX3459" s="18"/>
      <c r="BY3459" s="18"/>
      <c r="BZ3459" s="18"/>
      <c r="CA3459" s="18"/>
      <c r="CB3459" s="18"/>
      <c r="CC3459" s="18"/>
      <c r="CD3459" s="18"/>
      <c r="CE3459" s="18"/>
      <c r="CF3459" s="18"/>
      <c r="CG3459" s="18"/>
      <c r="CH3459" s="18"/>
      <c r="CI3459" s="18"/>
      <c r="CJ3459" s="18"/>
      <c r="CK3459" s="18"/>
      <c r="CL3459" s="18"/>
      <c r="CM3459" s="18"/>
      <c r="CN3459" s="18"/>
      <c r="CO3459" s="18"/>
      <c r="CP3459" s="18"/>
      <c r="CQ3459" s="18"/>
      <c r="CR3459" s="18"/>
      <c r="CS3459" s="18"/>
      <c r="CT3459" s="18"/>
      <c r="CU3459" s="18"/>
      <c r="CV3459" s="18"/>
      <c r="CW3459" s="18"/>
      <c r="CX3459" s="18"/>
      <c r="CY3459" s="18"/>
      <c r="CZ3459" s="18"/>
      <c r="DA3459" s="18"/>
      <c r="DB3459" s="18"/>
      <c r="DC3459" s="18"/>
      <c r="DD3459" s="18"/>
      <c r="DE3459" s="18"/>
      <c r="DF3459" s="18"/>
      <c r="DG3459" s="18"/>
      <c r="DH3459" s="18"/>
      <c r="DI3459" s="18"/>
      <c r="DJ3459" s="18"/>
      <c r="DK3459" s="18"/>
      <c r="DL3459" s="18"/>
      <c r="DM3459" s="18"/>
      <c r="DN3459" s="18"/>
      <c r="DO3459" s="18"/>
      <c r="DP3459" s="18"/>
      <c r="DQ3459" s="18"/>
      <c r="DR3459" s="18"/>
      <c r="DS3459" s="18"/>
      <c r="DT3459" s="18"/>
      <c r="DU3459" s="18"/>
      <c r="DV3459" s="18"/>
      <c r="DW3459" s="18"/>
      <c r="DX3459" s="18"/>
      <c r="DY3459" s="18"/>
      <c r="DZ3459" s="18"/>
      <c r="EA3459" s="18"/>
      <c r="EB3459" s="18"/>
      <c r="EC3459" s="18"/>
      <c r="ED3459" s="18"/>
      <c r="EE3459" s="18"/>
      <c r="EF3459" s="18"/>
      <c r="EG3459" s="18"/>
      <c r="EH3459" s="18"/>
      <c r="EI3459" s="18"/>
      <c r="EJ3459" s="18"/>
    </row>
    <row r="3460" spans="1:140" x14ac:dyDescent="0.25">
      <c r="A3460" s="18"/>
      <c r="B3460" s="18"/>
      <c r="C3460" s="18"/>
      <c r="D3460" s="18"/>
      <c r="E3460" s="15"/>
      <c r="F3460" s="15"/>
      <c r="G3460" s="15"/>
      <c r="H3460" s="15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A3460" s="18"/>
      <c r="BB3460" s="18"/>
      <c r="BC3460" s="18"/>
      <c r="BD3460" s="18"/>
      <c r="BE3460" s="18"/>
      <c r="BF3460" s="18"/>
      <c r="BG3460" s="18"/>
      <c r="BH3460" s="18"/>
      <c r="BI3460" s="18"/>
      <c r="BJ3460" s="18"/>
      <c r="BK3460" s="18"/>
      <c r="BL3460" s="18"/>
      <c r="BM3460" s="18"/>
      <c r="BN3460" s="18"/>
      <c r="BO3460" s="18"/>
      <c r="BP3460" s="18"/>
      <c r="BQ3460" s="18"/>
      <c r="BR3460" s="18"/>
      <c r="BS3460" s="18"/>
      <c r="BT3460" s="18"/>
      <c r="BU3460" s="18"/>
      <c r="BV3460" s="18"/>
      <c r="BW3460" s="18"/>
      <c r="BX3460" s="18"/>
      <c r="BY3460" s="18"/>
      <c r="BZ3460" s="18"/>
      <c r="CA3460" s="18"/>
      <c r="CB3460" s="18"/>
      <c r="CC3460" s="18"/>
      <c r="CD3460" s="18"/>
      <c r="CE3460" s="18"/>
      <c r="CF3460" s="18"/>
      <c r="CG3460" s="18"/>
      <c r="CH3460" s="18"/>
      <c r="CI3460" s="18"/>
      <c r="CJ3460" s="18"/>
      <c r="CK3460" s="18"/>
      <c r="CL3460" s="18"/>
      <c r="CM3460" s="18"/>
      <c r="CN3460" s="18"/>
      <c r="CO3460" s="18"/>
      <c r="CP3460" s="18"/>
      <c r="CQ3460" s="18"/>
      <c r="CR3460" s="18"/>
      <c r="CS3460" s="18"/>
      <c r="CT3460" s="18"/>
      <c r="CU3460" s="18"/>
      <c r="CV3460" s="18"/>
      <c r="CW3460" s="18"/>
      <c r="CX3460" s="18"/>
      <c r="CY3460" s="18"/>
      <c r="CZ3460" s="18"/>
      <c r="DA3460" s="18"/>
      <c r="DB3460" s="18"/>
      <c r="DC3460" s="18"/>
      <c r="DD3460" s="18"/>
      <c r="DE3460" s="18"/>
      <c r="DF3460" s="18"/>
      <c r="DG3460" s="18"/>
      <c r="DH3460" s="18"/>
      <c r="DI3460" s="18"/>
      <c r="DJ3460" s="18"/>
      <c r="DK3460" s="18"/>
      <c r="DL3460" s="18"/>
      <c r="DM3460" s="18"/>
      <c r="DN3460" s="18"/>
      <c r="DO3460" s="18"/>
      <c r="DP3460" s="18"/>
      <c r="DQ3460" s="18"/>
      <c r="DR3460" s="18"/>
      <c r="DS3460" s="18"/>
      <c r="DT3460" s="18"/>
      <c r="DU3460" s="18"/>
      <c r="DV3460" s="18"/>
      <c r="DW3460" s="18"/>
      <c r="DX3460" s="18"/>
      <c r="DY3460" s="18"/>
      <c r="DZ3460" s="18"/>
      <c r="EA3460" s="18"/>
      <c r="EB3460" s="18"/>
      <c r="EC3460" s="18"/>
      <c r="ED3460" s="18"/>
      <c r="EE3460" s="18"/>
      <c r="EF3460" s="18"/>
      <c r="EG3460" s="18"/>
      <c r="EH3460" s="18"/>
      <c r="EI3460" s="18"/>
      <c r="EJ3460" s="18"/>
    </row>
    <row r="3461" spans="1:140" x14ac:dyDescent="0.25">
      <c r="A3461" s="18"/>
      <c r="B3461" s="18"/>
      <c r="C3461" s="18"/>
      <c r="D3461" s="18"/>
      <c r="E3461" s="15"/>
      <c r="F3461" s="15"/>
      <c r="G3461" s="15"/>
      <c r="H3461" s="15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A3461" s="18"/>
      <c r="BB3461" s="18"/>
      <c r="BC3461" s="18"/>
      <c r="BD3461" s="18"/>
      <c r="BE3461" s="18"/>
      <c r="BF3461" s="18"/>
      <c r="BG3461" s="18"/>
      <c r="BH3461" s="18"/>
      <c r="BI3461" s="18"/>
      <c r="BJ3461" s="18"/>
      <c r="BK3461" s="18"/>
      <c r="BL3461" s="18"/>
      <c r="BM3461" s="18"/>
      <c r="BN3461" s="18"/>
      <c r="BO3461" s="18"/>
      <c r="BP3461" s="18"/>
      <c r="BQ3461" s="18"/>
      <c r="BR3461" s="18"/>
      <c r="BS3461" s="18"/>
      <c r="BT3461" s="18"/>
      <c r="BU3461" s="18"/>
      <c r="BV3461" s="18"/>
      <c r="BW3461" s="18"/>
      <c r="BX3461" s="18"/>
      <c r="BY3461" s="18"/>
      <c r="BZ3461" s="18"/>
      <c r="CA3461" s="18"/>
      <c r="CB3461" s="18"/>
      <c r="CC3461" s="18"/>
      <c r="CD3461" s="18"/>
      <c r="CE3461" s="18"/>
      <c r="CF3461" s="18"/>
      <c r="CG3461" s="18"/>
      <c r="CH3461" s="18"/>
      <c r="CI3461" s="18"/>
      <c r="CJ3461" s="18"/>
      <c r="CK3461" s="18"/>
      <c r="CL3461" s="18"/>
      <c r="CM3461" s="18"/>
      <c r="CN3461" s="18"/>
      <c r="CO3461" s="18"/>
      <c r="CP3461" s="18"/>
      <c r="CQ3461" s="18"/>
      <c r="CR3461" s="18"/>
      <c r="CS3461" s="18"/>
      <c r="CT3461" s="18"/>
      <c r="CU3461" s="18"/>
      <c r="CV3461" s="18"/>
      <c r="CW3461" s="18"/>
      <c r="CX3461" s="18"/>
      <c r="CY3461" s="18"/>
      <c r="CZ3461" s="18"/>
      <c r="DA3461" s="18"/>
      <c r="DB3461" s="18"/>
      <c r="DC3461" s="18"/>
      <c r="DD3461" s="18"/>
      <c r="DE3461" s="18"/>
      <c r="DF3461" s="18"/>
      <c r="DG3461" s="18"/>
      <c r="DH3461" s="18"/>
      <c r="DI3461" s="18"/>
      <c r="DJ3461" s="18"/>
      <c r="DK3461" s="18"/>
      <c r="DL3461" s="18"/>
      <c r="DM3461" s="18"/>
      <c r="DN3461" s="18"/>
      <c r="DO3461" s="18"/>
      <c r="DP3461" s="18"/>
      <c r="DQ3461" s="18"/>
      <c r="DR3461" s="18"/>
      <c r="DS3461" s="18"/>
      <c r="DT3461" s="18"/>
      <c r="DU3461" s="18"/>
      <c r="DV3461" s="18"/>
      <c r="DW3461" s="18"/>
      <c r="DX3461" s="18"/>
      <c r="DY3461" s="18"/>
      <c r="DZ3461" s="18"/>
      <c r="EA3461" s="18"/>
      <c r="EB3461" s="18"/>
      <c r="EC3461" s="18"/>
      <c r="ED3461" s="18"/>
      <c r="EE3461" s="18"/>
      <c r="EF3461" s="18"/>
      <c r="EG3461" s="18"/>
      <c r="EH3461" s="18"/>
      <c r="EI3461" s="18"/>
      <c r="EJ3461" s="18"/>
    </row>
    <row r="3462" spans="1:140" x14ac:dyDescent="0.25">
      <c r="A3462" s="18"/>
      <c r="B3462" s="18"/>
      <c r="C3462" s="18"/>
      <c r="D3462" s="18"/>
      <c r="E3462" s="15"/>
      <c r="F3462" s="15"/>
      <c r="G3462" s="15"/>
      <c r="H3462" s="15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A3462" s="18"/>
      <c r="BB3462" s="18"/>
      <c r="BC3462" s="18"/>
      <c r="BD3462" s="18"/>
      <c r="BE3462" s="18"/>
      <c r="BF3462" s="18"/>
      <c r="BG3462" s="18"/>
      <c r="BH3462" s="18"/>
      <c r="BI3462" s="18"/>
      <c r="BJ3462" s="18"/>
      <c r="BK3462" s="18"/>
      <c r="BL3462" s="18"/>
      <c r="BM3462" s="18"/>
      <c r="BN3462" s="18"/>
      <c r="BO3462" s="18"/>
      <c r="BP3462" s="18"/>
      <c r="BQ3462" s="18"/>
      <c r="BR3462" s="18"/>
      <c r="BS3462" s="18"/>
      <c r="BT3462" s="18"/>
      <c r="BU3462" s="18"/>
      <c r="BV3462" s="18"/>
      <c r="BW3462" s="18"/>
      <c r="BX3462" s="18"/>
      <c r="BY3462" s="18"/>
      <c r="BZ3462" s="18"/>
      <c r="CA3462" s="18"/>
      <c r="CB3462" s="18"/>
      <c r="CC3462" s="18"/>
      <c r="CD3462" s="18"/>
      <c r="CE3462" s="18"/>
      <c r="CF3462" s="18"/>
      <c r="CG3462" s="18"/>
      <c r="CH3462" s="18"/>
      <c r="CI3462" s="18"/>
      <c r="CJ3462" s="18"/>
      <c r="CK3462" s="18"/>
      <c r="CL3462" s="18"/>
      <c r="CM3462" s="18"/>
      <c r="CN3462" s="18"/>
      <c r="CO3462" s="18"/>
      <c r="CP3462" s="18"/>
      <c r="CQ3462" s="18"/>
      <c r="CR3462" s="18"/>
      <c r="CS3462" s="18"/>
      <c r="CT3462" s="18"/>
      <c r="CU3462" s="18"/>
      <c r="CV3462" s="18"/>
      <c r="CW3462" s="18"/>
      <c r="CX3462" s="18"/>
      <c r="CY3462" s="18"/>
      <c r="CZ3462" s="18"/>
      <c r="DA3462" s="18"/>
      <c r="DB3462" s="18"/>
      <c r="DC3462" s="18"/>
      <c r="DD3462" s="18"/>
      <c r="DE3462" s="18"/>
      <c r="DF3462" s="18"/>
      <c r="DG3462" s="18"/>
      <c r="DH3462" s="18"/>
      <c r="DI3462" s="18"/>
      <c r="DJ3462" s="18"/>
      <c r="DK3462" s="18"/>
      <c r="DL3462" s="18"/>
      <c r="DM3462" s="18"/>
      <c r="DN3462" s="18"/>
      <c r="DO3462" s="18"/>
      <c r="DP3462" s="18"/>
      <c r="DQ3462" s="18"/>
      <c r="DR3462" s="18"/>
      <c r="DS3462" s="18"/>
      <c r="DT3462" s="18"/>
      <c r="DU3462" s="18"/>
      <c r="DV3462" s="18"/>
      <c r="DW3462" s="18"/>
      <c r="DX3462" s="18"/>
      <c r="DY3462" s="18"/>
      <c r="DZ3462" s="18"/>
      <c r="EA3462" s="18"/>
      <c r="EB3462" s="18"/>
      <c r="EC3462" s="18"/>
      <c r="ED3462" s="18"/>
      <c r="EE3462" s="18"/>
      <c r="EF3462" s="18"/>
      <c r="EG3462" s="18"/>
      <c r="EH3462" s="18"/>
      <c r="EI3462" s="18"/>
      <c r="EJ3462" s="18"/>
    </row>
    <row r="3463" spans="1:140" x14ac:dyDescent="0.25">
      <c r="A3463" s="18"/>
      <c r="B3463" s="18"/>
      <c r="C3463" s="18"/>
      <c r="D3463" s="18"/>
      <c r="E3463" s="15"/>
      <c r="F3463" s="15"/>
      <c r="G3463" s="15"/>
      <c r="H3463" s="15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A3463" s="18"/>
      <c r="BB3463" s="18"/>
      <c r="BC3463" s="18"/>
      <c r="BD3463" s="18"/>
      <c r="BE3463" s="18"/>
      <c r="BF3463" s="18"/>
      <c r="BG3463" s="18"/>
      <c r="BH3463" s="18"/>
      <c r="BI3463" s="18"/>
      <c r="BJ3463" s="18"/>
      <c r="BK3463" s="18"/>
      <c r="BL3463" s="18"/>
      <c r="BM3463" s="18"/>
      <c r="BN3463" s="18"/>
      <c r="BO3463" s="18"/>
      <c r="BP3463" s="18"/>
      <c r="BQ3463" s="18"/>
      <c r="BR3463" s="18"/>
      <c r="BS3463" s="18"/>
      <c r="BT3463" s="18"/>
      <c r="BU3463" s="18"/>
      <c r="BV3463" s="18"/>
      <c r="BW3463" s="18"/>
      <c r="BX3463" s="18"/>
      <c r="BY3463" s="18"/>
      <c r="BZ3463" s="18"/>
      <c r="CA3463" s="18"/>
      <c r="CB3463" s="18"/>
      <c r="CC3463" s="18"/>
      <c r="CD3463" s="18"/>
      <c r="CE3463" s="18"/>
      <c r="CF3463" s="18"/>
      <c r="CG3463" s="18"/>
      <c r="CH3463" s="18"/>
      <c r="CI3463" s="18"/>
      <c r="CJ3463" s="18"/>
      <c r="CK3463" s="18"/>
      <c r="CL3463" s="18"/>
      <c r="CM3463" s="18"/>
      <c r="CN3463" s="18"/>
      <c r="CO3463" s="18"/>
      <c r="CP3463" s="18"/>
      <c r="CQ3463" s="18"/>
      <c r="CR3463" s="18"/>
      <c r="CS3463" s="18"/>
      <c r="CT3463" s="18"/>
      <c r="CU3463" s="18"/>
      <c r="CV3463" s="18"/>
      <c r="CW3463" s="18"/>
      <c r="CX3463" s="18"/>
      <c r="CY3463" s="18"/>
      <c r="CZ3463" s="18"/>
      <c r="DA3463" s="18"/>
      <c r="DB3463" s="18"/>
      <c r="DC3463" s="18"/>
      <c r="DD3463" s="18"/>
      <c r="DE3463" s="18"/>
      <c r="DF3463" s="18"/>
      <c r="DG3463" s="18"/>
      <c r="DH3463" s="18"/>
      <c r="DI3463" s="18"/>
      <c r="DJ3463" s="18"/>
      <c r="DK3463" s="18"/>
      <c r="DL3463" s="18"/>
      <c r="DM3463" s="18"/>
      <c r="DN3463" s="18"/>
      <c r="DO3463" s="18"/>
      <c r="DP3463" s="18"/>
      <c r="DQ3463" s="18"/>
      <c r="DR3463" s="18"/>
      <c r="DS3463" s="18"/>
      <c r="DT3463" s="18"/>
      <c r="DU3463" s="18"/>
      <c r="DV3463" s="18"/>
      <c r="DW3463" s="18"/>
      <c r="DX3463" s="18"/>
      <c r="DY3463" s="18"/>
      <c r="DZ3463" s="18"/>
      <c r="EA3463" s="18"/>
      <c r="EB3463" s="18"/>
      <c r="EC3463" s="18"/>
      <c r="ED3463" s="18"/>
      <c r="EE3463" s="18"/>
      <c r="EF3463" s="18"/>
      <c r="EG3463" s="18"/>
      <c r="EH3463" s="18"/>
      <c r="EI3463" s="18"/>
      <c r="EJ3463" s="18"/>
    </row>
    <row r="3464" spans="1:140" x14ac:dyDescent="0.25">
      <c r="A3464" s="18"/>
      <c r="B3464" s="18"/>
      <c r="C3464" s="18"/>
      <c r="D3464" s="18"/>
      <c r="E3464" s="15"/>
      <c r="F3464" s="15"/>
      <c r="G3464" s="15"/>
      <c r="H3464" s="15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A3464" s="18"/>
      <c r="BB3464" s="18"/>
      <c r="BC3464" s="18"/>
      <c r="BD3464" s="18"/>
      <c r="BE3464" s="18"/>
      <c r="BF3464" s="18"/>
      <c r="BG3464" s="18"/>
      <c r="BH3464" s="18"/>
      <c r="BI3464" s="18"/>
      <c r="BJ3464" s="18"/>
      <c r="BK3464" s="18"/>
      <c r="BL3464" s="18"/>
      <c r="BM3464" s="18"/>
      <c r="BN3464" s="18"/>
      <c r="BO3464" s="18"/>
      <c r="BP3464" s="18"/>
      <c r="BQ3464" s="18"/>
      <c r="BR3464" s="18"/>
      <c r="BS3464" s="18"/>
      <c r="BT3464" s="18"/>
      <c r="BU3464" s="18"/>
      <c r="BV3464" s="18"/>
      <c r="BW3464" s="18"/>
      <c r="BX3464" s="18"/>
      <c r="BY3464" s="18"/>
      <c r="BZ3464" s="18"/>
      <c r="CA3464" s="18"/>
      <c r="CB3464" s="18"/>
      <c r="CC3464" s="18"/>
      <c r="CD3464" s="18"/>
      <c r="CE3464" s="18"/>
      <c r="CF3464" s="18"/>
      <c r="CG3464" s="18"/>
      <c r="CH3464" s="18"/>
      <c r="CI3464" s="18"/>
      <c r="CJ3464" s="18"/>
      <c r="CK3464" s="18"/>
      <c r="CL3464" s="18"/>
      <c r="CM3464" s="18"/>
      <c r="CN3464" s="18"/>
      <c r="CO3464" s="18"/>
      <c r="CP3464" s="18"/>
      <c r="CQ3464" s="18"/>
      <c r="CR3464" s="18"/>
      <c r="CS3464" s="18"/>
      <c r="CT3464" s="18"/>
      <c r="CU3464" s="18"/>
      <c r="CV3464" s="18"/>
      <c r="CW3464" s="18"/>
      <c r="CX3464" s="18"/>
      <c r="CY3464" s="18"/>
      <c r="CZ3464" s="18"/>
      <c r="DA3464" s="18"/>
      <c r="DB3464" s="18"/>
      <c r="DC3464" s="18"/>
      <c r="DD3464" s="18"/>
      <c r="DE3464" s="18"/>
      <c r="DF3464" s="18"/>
      <c r="DG3464" s="18"/>
      <c r="DH3464" s="18"/>
      <c r="DI3464" s="18"/>
      <c r="DJ3464" s="18"/>
      <c r="DK3464" s="18"/>
      <c r="DL3464" s="18"/>
      <c r="DM3464" s="18"/>
      <c r="DN3464" s="18"/>
      <c r="DO3464" s="18"/>
      <c r="DP3464" s="18"/>
      <c r="DQ3464" s="18"/>
      <c r="DR3464" s="18"/>
      <c r="DS3464" s="18"/>
      <c r="DT3464" s="18"/>
      <c r="DU3464" s="18"/>
      <c r="DV3464" s="18"/>
      <c r="DW3464" s="18"/>
      <c r="DX3464" s="18"/>
      <c r="DY3464" s="18"/>
      <c r="DZ3464" s="18"/>
      <c r="EA3464" s="18"/>
      <c r="EB3464" s="18"/>
      <c r="EC3464" s="18"/>
      <c r="ED3464" s="18"/>
      <c r="EE3464" s="18"/>
      <c r="EF3464" s="18"/>
      <c r="EG3464" s="18"/>
      <c r="EH3464" s="18"/>
      <c r="EI3464" s="18"/>
      <c r="EJ3464" s="18"/>
    </row>
    <row r="3465" spans="1:140" x14ac:dyDescent="0.25">
      <c r="A3465" s="18"/>
      <c r="B3465" s="18"/>
      <c r="C3465" s="18"/>
      <c r="D3465" s="18"/>
      <c r="E3465" s="15"/>
      <c r="F3465" s="15"/>
      <c r="G3465" s="15"/>
      <c r="H3465" s="15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A3465" s="18"/>
      <c r="BB3465" s="18"/>
      <c r="BC3465" s="18"/>
      <c r="BD3465" s="18"/>
      <c r="BE3465" s="18"/>
      <c r="BF3465" s="18"/>
      <c r="BG3465" s="18"/>
      <c r="BH3465" s="18"/>
      <c r="BI3465" s="18"/>
      <c r="BJ3465" s="18"/>
      <c r="BK3465" s="18"/>
      <c r="BL3465" s="18"/>
      <c r="BM3465" s="18"/>
      <c r="BN3465" s="18"/>
      <c r="BO3465" s="18"/>
      <c r="BP3465" s="18"/>
      <c r="BQ3465" s="18"/>
      <c r="BR3465" s="18"/>
      <c r="BS3465" s="18"/>
      <c r="BT3465" s="18"/>
      <c r="BU3465" s="18"/>
      <c r="BV3465" s="18"/>
      <c r="BW3465" s="18"/>
      <c r="BX3465" s="18"/>
      <c r="BY3465" s="18"/>
      <c r="BZ3465" s="18"/>
      <c r="CA3465" s="18"/>
      <c r="CB3465" s="18"/>
      <c r="CC3465" s="18"/>
      <c r="CD3465" s="18"/>
      <c r="CE3465" s="18"/>
      <c r="CF3465" s="18"/>
      <c r="CG3465" s="18"/>
      <c r="CH3465" s="18"/>
      <c r="CI3465" s="18"/>
      <c r="CJ3465" s="18"/>
      <c r="CK3465" s="18"/>
      <c r="CL3465" s="18"/>
      <c r="CM3465" s="18"/>
      <c r="CN3465" s="18"/>
      <c r="CO3465" s="18"/>
      <c r="CP3465" s="18"/>
      <c r="CQ3465" s="18"/>
      <c r="CR3465" s="18"/>
      <c r="CS3465" s="18"/>
      <c r="CT3465" s="18"/>
      <c r="CU3465" s="18"/>
      <c r="CV3465" s="18"/>
      <c r="CW3465" s="18"/>
      <c r="CX3465" s="18"/>
      <c r="CY3465" s="18"/>
      <c r="CZ3465" s="18"/>
      <c r="DA3465" s="18"/>
      <c r="DB3465" s="18"/>
      <c r="DC3465" s="18"/>
      <c r="DD3465" s="18"/>
      <c r="DE3465" s="18"/>
      <c r="DF3465" s="18"/>
      <c r="DG3465" s="18"/>
      <c r="DH3465" s="18"/>
      <c r="DI3465" s="18"/>
      <c r="DJ3465" s="18"/>
      <c r="DK3465" s="18"/>
      <c r="DL3465" s="18"/>
      <c r="DM3465" s="18"/>
      <c r="DN3465" s="18"/>
      <c r="DO3465" s="18"/>
      <c r="DP3465" s="18"/>
      <c r="DQ3465" s="18"/>
      <c r="DR3465" s="18"/>
      <c r="DS3465" s="18"/>
      <c r="DT3465" s="18"/>
      <c r="DU3465" s="18"/>
      <c r="DV3465" s="18"/>
      <c r="DW3465" s="18"/>
      <c r="DX3465" s="18"/>
      <c r="DY3465" s="18"/>
      <c r="DZ3465" s="18"/>
      <c r="EA3465" s="18"/>
      <c r="EB3465" s="18"/>
      <c r="EC3465" s="18"/>
      <c r="ED3465" s="18"/>
      <c r="EE3465" s="18"/>
      <c r="EF3465" s="18"/>
      <c r="EG3465" s="18"/>
      <c r="EH3465" s="18"/>
      <c r="EI3465" s="18"/>
      <c r="EJ3465" s="18"/>
    </row>
    <row r="3466" spans="1:140" x14ac:dyDescent="0.25">
      <c r="A3466" s="18"/>
      <c r="B3466" s="18"/>
      <c r="C3466" s="18"/>
      <c r="D3466" s="18"/>
      <c r="E3466" s="15"/>
      <c r="F3466" s="15"/>
      <c r="G3466" s="15"/>
      <c r="H3466" s="15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A3466" s="18"/>
      <c r="BB3466" s="18"/>
      <c r="BC3466" s="18"/>
      <c r="BD3466" s="18"/>
      <c r="BE3466" s="18"/>
      <c r="BF3466" s="18"/>
      <c r="BG3466" s="18"/>
      <c r="BH3466" s="18"/>
      <c r="BI3466" s="18"/>
      <c r="BJ3466" s="18"/>
      <c r="BK3466" s="18"/>
      <c r="BL3466" s="18"/>
      <c r="BM3466" s="18"/>
      <c r="BN3466" s="18"/>
      <c r="BO3466" s="18"/>
      <c r="BP3466" s="18"/>
      <c r="BQ3466" s="18"/>
      <c r="BR3466" s="18"/>
      <c r="BS3466" s="18"/>
      <c r="BT3466" s="18"/>
      <c r="BU3466" s="18"/>
      <c r="BV3466" s="18"/>
      <c r="BW3466" s="18"/>
      <c r="BX3466" s="18"/>
      <c r="BY3466" s="18"/>
      <c r="BZ3466" s="18"/>
      <c r="CA3466" s="18"/>
      <c r="CB3466" s="18"/>
      <c r="CC3466" s="18"/>
      <c r="CD3466" s="18"/>
      <c r="CE3466" s="18"/>
      <c r="CF3466" s="18"/>
      <c r="CG3466" s="18"/>
      <c r="CH3466" s="18"/>
      <c r="CI3466" s="18"/>
      <c r="CJ3466" s="18"/>
      <c r="CK3466" s="18"/>
      <c r="CL3466" s="18"/>
      <c r="CM3466" s="18"/>
      <c r="CN3466" s="18"/>
      <c r="CO3466" s="18"/>
      <c r="CP3466" s="18"/>
      <c r="CQ3466" s="18"/>
      <c r="CR3466" s="18"/>
      <c r="CS3466" s="18"/>
      <c r="CT3466" s="18"/>
      <c r="CU3466" s="18"/>
      <c r="CV3466" s="18"/>
      <c r="CW3466" s="18"/>
      <c r="CX3466" s="18"/>
      <c r="CY3466" s="18"/>
      <c r="CZ3466" s="18"/>
      <c r="DA3466" s="18"/>
      <c r="DB3466" s="18"/>
      <c r="DC3466" s="18"/>
      <c r="DD3466" s="18"/>
      <c r="DE3466" s="18"/>
      <c r="DF3466" s="18"/>
      <c r="DG3466" s="18"/>
      <c r="DH3466" s="18"/>
      <c r="DI3466" s="18"/>
      <c r="DJ3466" s="18"/>
      <c r="DK3466" s="18"/>
      <c r="DL3466" s="18"/>
      <c r="DM3466" s="18"/>
      <c r="DN3466" s="18"/>
      <c r="DO3466" s="18"/>
      <c r="DP3466" s="18"/>
      <c r="DQ3466" s="18"/>
      <c r="DR3466" s="18"/>
      <c r="DS3466" s="18"/>
      <c r="DT3466" s="18"/>
      <c r="DU3466" s="18"/>
      <c r="DV3466" s="18"/>
      <c r="DW3466" s="18"/>
      <c r="DX3466" s="18"/>
      <c r="DY3466" s="18"/>
      <c r="DZ3466" s="18"/>
      <c r="EA3466" s="18"/>
      <c r="EB3466" s="18"/>
      <c r="EC3466" s="18"/>
      <c r="ED3466" s="18"/>
      <c r="EE3466" s="18"/>
      <c r="EF3466" s="18"/>
      <c r="EG3466" s="18"/>
      <c r="EH3466" s="18"/>
      <c r="EI3466" s="18"/>
      <c r="EJ3466" s="18"/>
    </row>
    <row r="3467" spans="1:140" x14ac:dyDescent="0.25">
      <c r="A3467" s="18"/>
      <c r="B3467" s="18"/>
      <c r="C3467" s="18"/>
      <c r="D3467" s="18"/>
      <c r="E3467" s="15"/>
      <c r="F3467" s="15"/>
      <c r="G3467" s="15"/>
      <c r="H3467" s="15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A3467" s="18"/>
      <c r="BB3467" s="18"/>
      <c r="BC3467" s="18"/>
      <c r="BD3467" s="18"/>
      <c r="BE3467" s="18"/>
      <c r="BF3467" s="18"/>
      <c r="BG3467" s="18"/>
      <c r="BH3467" s="18"/>
      <c r="BI3467" s="18"/>
      <c r="BJ3467" s="18"/>
      <c r="BK3467" s="18"/>
      <c r="BL3467" s="18"/>
      <c r="BM3467" s="18"/>
      <c r="BN3467" s="18"/>
      <c r="BO3467" s="18"/>
      <c r="BP3467" s="18"/>
      <c r="BQ3467" s="18"/>
      <c r="BR3467" s="18"/>
      <c r="BS3467" s="18"/>
      <c r="BT3467" s="18"/>
      <c r="BU3467" s="18"/>
      <c r="BV3467" s="18"/>
      <c r="BW3467" s="18"/>
      <c r="BX3467" s="18"/>
      <c r="BY3467" s="18"/>
      <c r="BZ3467" s="18"/>
      <c r="CA3467" s="18"/>
      <c r="CB3467" s="18"/>
      <c r="CC3467" s="18"/>
      <c r="CD3467" s="18"/>
      <c r="CE3467" s="18"/>
      <c r="CF3467" s="18"/>
      <c r="CG3467" s="18"/>
      <c r="CH3467" s="18"/>
      <c r="CI3467" s="18"/>
      <c r="CJ3467" s="18"/>
      <c r="CK3467" s="18"/>
      <c r="CL3467" s="18"/>
      <c r="CM3467" s="18"/>
      <c r="CN3467" s="18"/>
      <c r="CO3467" s="18"/>
      <c r="CP3467" s="18"/>
      <c r="CQ3467" s="18"/>
      <c r="CR3467" s="18"/>
      <c r="CS3467" s="18"/>
      <c r="CT3467" s="18"/>
      <c r="CU3467" s="18"/>
      <c r="CV3467" s="18"/>
      <c r="CW3467" s="18"/>
      <c r="CX3467" s="18"/>
      <c r="CY3467" s="18"/>
      <c r="CZ3467" s="18"/>
      <c r="DA3467" s="18"/>
      <c r="DB3467" s="18"/>
      <c r="DC3467" s="18"/>
      <c r="DD3467" s="18"/>
      <c r="DE3467" s="18"/>
      <c r="DF3467" s="18"/>
      <c r="DG3467" s="18"/>
      <c r="DH3467" s="18"/>
      <c r="DI3467" s="18"/>
      <c r="DJ3467" s="18"/>
      <c r="DK3467" s="18"/>
      <c r="DL3467" s="18"/>
      <c r="DM3467" s="18"/>
      <c r="DN3467" s="18"/>
      <c r="DO3467" s="18"/>
      <c r="DP3467" s="18"/>
      <c r="DQ3467" s="18"/>
      <c r="DR3467" s="18"/>
      <c r="DS3467" s="18"/>
      <c r="DT3467" s="18"/>
      <c r="DU3467" s="18"/>
      <c r="DV3467" s="18"/>
      <c r="DW3467" s="18"/>
      <c r="DX3467" s="18"/>
      <c r="DY3467" s="18"/>
      <c r="DZ3467" s="18"/>
      <c r="EA3467" s="18"/>
      <c r="EB3467" s="18"/>
      <c r="EC3467" s="18"/>
      <c r="ED3467" s="18"/>
      <c r="EE3467" s="18"/>
      <c r="EF3467" s="18"/>
      <c r="EG3467" s="18"/>
      <c r="EH3467" s="18"/>
      <c r="EI3467" s="18"/>
      <c r="EJ3467" s="18"/>
    </row>
    <row r="3468" spans="1:140" x14ac:dyDescent="0.25">
      <c r="A3468" s="18"/>
      <c r="B3468" s="18"/>
      <c r="C3468" s="18"/>
      <c r="D3468" s="18"/>
      <c r="E3468" s="15"/>
      <c r="F3468" s="15"/>
      <c r="G3468" s="15"/>
      <c r="H3468" s="15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A3468" s="18"/>
      <c r="BB3468" s="18"/>
      <c r="BC3468" s="18"/>
      <c r="BD3468" s="18"/>
      <c r="BE3468" s="18"/>
      <c r="BF3468" s="18"/>
      <c r="BG3468" s="18"/>
      <c r="BH3468" s="18"/>
      <c r="BI3468" s="18"/>
      <c r="BJ3468" s="18"/>
      <c r="BK3468" s="18"/>
      <c r="BL3468" s="18"/>
      <c r="BM3468" s="18"/>
      <c r="BN3468" s="18"/>
      <c r="BO3468" s="18"/>
      <c r="BP3468" s="18"/>
      <c r="BQ3468" s="18"/>
      <c r="BR3468" s="18"/>
      <c r="BS3468" s="18"/>
      <c r="BT3468" s="18"/>
      <c r="BU3468" s="18"/>
      <c r="BV3468" s="18"/>
      <c r="BW3468" s="18"/>
      <c r="BX3468" s="18"/>
      <c r="BY3468" s="18"/>
      <c r="BZ3468" s="18"/>
      <c r="CA3468" s="18"/>
      <c r="CB3468" s="18"/>
      <c r="CC3468" s="18"/>
      <c r="CD3468" s="18"/>
      <c r="CE3468" s="18"/>
      <c r="CF3468" s="18"/>
      <c r="CG3468" s="18"/>
      <c r="CH3468" s="18"/>
      <c r="CI3468" s="18"/>
      <c r="CJ3468" s="18"/>
      <c r="CK3468" s="18"/>
      <c r="CL3468" s="18"/>
      <c r="CM3468" s="18"/>
      <c r="CN3468" s="18"/>
      <c r="CO3468" s="18"/>
      <c r="CP3468" s="18"/>
      <c r="CQ3468" s="18"/>
      <c r="CR3468" s="18"/>
      <c r="CS3468" s="18"/>
      <c r="CT3468" s="18"/>
      <c r="CU3468" s="18"/>
      <c r="CV3468" s="18"/>
      <c r="CW3468" s="18"/>
      <c r="CX3468" s="18"/>
      <c r="CY3468" s="18"/>
      <c r="CZ3468" s="18"/>
      <c r="DA3468" s="18"/>
      <c r="DB3468" s="18"/>
      <c r="DC3468" s="18"/>
      <c r="DD3468" s="18"/>
      <c r="DE3468" s="18"/>
      <c r="DF3468" s="18"/>
      <c r="DG3468" s="18"/>
      <c r="DH3468" s="18"/>
      <c r="DI3468" s="18"/>
      <c r="DJ3468" s="18"/>
      <c r="DK3468" s="18"/>
      <c r="DL3468" s="18"/>
      <c r="DM3468" s="18"/>
      <c r="DN3468" s="18"/>
      <c r="DO3468" s="18"/>
      <c r="DP3468" s="18"/>
      <c r="DQ3468" s="18"/>
      <c r="DR3468" s="18"/>
      <c r="DS3468" s="18"/>
      <c r="DT3468" s="18"/>
      <c r="DU3468" s="18"/>
      <c r="DV3468" s="18"/>
      <c r="DW3468" s="18"/>
      <c r="DX3468" s="18"/>
      <c r="DY3468" s="18"/>
      <c r="DZ3468" s="18"/>
      <c r="EA3468" s="18"/>
      <c r="EB3468" s="18"/>
      <c r="EC3468" s="18"/>
      <c r="ED3468" s="18"/>
      <c r="EE3468" s="18"/>
      <c r="EF3468" s="18"/>
      <c r="EG3468" s="18"/>
      <c r="EH3468" s="18"/>
      <c r="EI3468" s="18"/>
      <c r="EJ3468" s="18"/>
    </row>
    <row r="3469" spans="1:140" x14ac:dyDescent="0.25">
      <c r="A3469" s="18"/>
      <c r="B3469" s="18"/>
      <c r="C3469" s="18"/>
      <c r="D3469" s="18"/>
      <c r="E3469" s="15"/>
      <c r="F3469" s="15"/>
      <c r="G3469" s="15"/>
      <c r="H3469" s="15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A3469" s="18"/>
      <c r="BB3469" s="18"/>
      <c r="BC3469" s="18"/>
      <c r="BD3469" s="18"/>
      <c r="BE3469" s="18"/>
      <c r="BF3469" s="18"/>
      <c r="BG3469" s="18"/>
      <c r="BH3469" s="18"/>
      <c r="BI3469" s="18"/>
      <c r="BJ3469" s="18"/>
      <c r="BK3469" s="18"/>
      <c r="BL3469" s="18"/>
      <c r="BM3469" s="18"/>
      <c r="BN3469" s="18"/>
      <c r="BO3469" s="18"/>
      <c r="BP3469" s="18"/>
      <c r="BQ3469" s="18"/>
      <c r="BR3469" s="18"/>
      <c r="BS3469" s="18"/>
      <c r="BT3469" s="18"/>
      <c r="BU3469" s="18"/>
      <c r="BV3469" s="18"/>
      <c r="BW3469" s="18"/>
      <c r="BX3469" s="18"/>
      <c r="BY3469" s="18"/>
      <c r="BZ3469" s="18"/>
      <c r="CA3469" s="18"/>
      <c r="CB3469" s="18"/>
      <c r="CC3469" s="18"/>
      <c r="CD3469" s="18"/>
      <c r="CE3469" s="18"/>
      <c r="CF3469" s="18"/>
      <c r="CG3469" s="18"/>
      <c r="CH3469" s="18"/>
      <c r="CI3469" s="18"/>
      <c r="CJ3469" s="18"/>
      <c r="CK3469" s="18"/>
      <c r="CL3469" s="18"/>
      <c r="CM3469" s="18"/>
      <c r="CN3469" s="18"/>
      <c r="CO3469" s="18"/>
      <c r="CP3469" s="18"/>
      <c r="CQ3469" s="18"/>
      <c r="CR3469" s="18"/>
      <c r="CS3469" s="18"/>
      <c r="CT3469" s="18"/>
      <c r="CU3469" s="18"/>
      <c r="CV3469" s="18"/>
      <c r="CW3469" s="18"/>
      <c r="CX3469" s="18"/>
      <c r="CY3469" s="18"/>
      <c r="CZ3469" s="18"/>
      <c r="DA3469" s="18"/>
      <c r="DB3469" s="18"/>
      <c r="DC3469" s="18"/>
      <c r="DD3469" s="18"/>
      <c r="DE3469" s="18"/>
      <c r="DF3469" s="18"/>
      <c r="DG3469" s="18"/>
      <c r="DH3469" s="18"/>
      <c r="DI3469" s="18"/>
      <c r="DJ3469" s="18"/>
      <c r="DK3469" s="18"/>
      <c r="DL3469" s="18"/>
      <c r="DM3469" s="18"/>
      <c r="DN3469" s="18"/>
      <c r="DO3469" s="18"/>
      <c r="DP3469" s="18"/>
      <c r="DQ3469" s="18"/>
      <c r="DR3469" s="18"/>
      <c r="DS3469" s="18"/>
      <c r="DT3469" s="18"/>
      <c r="DU3469" s="18"/>
      <c r="DV3469" s="18"/>
      <c r="DW3469" s="18"/>
      <c r="DX3469" s="18"/>
      <c r="DY3469" s="18"/>
      <c r="DZ3469" s="18"/>
      <c r="EA3469" s="18"/>
      <c r="EB3469" s="18"/>
      <c r="EC3469" s="18"/>
      <c r="ED3469" s="18"/>
      <c r="EE3469" s="18"/>
      <c r="EF3469" s="18"/>
      <c r="EG3469" s="18"/>
      <c r="EH3469" s="18"/>
      <c r="EI3469" s="18"/>
      <c r="EJ3469" s="18"/>
    </row>
    <row r="3470" spans="1:140" x14ac:dyDescent="0.25">
      <c r="A3470" s="18"/>
      <c r="B3470" s="18"/>
      <c r="C3470" s="18"/>
      <c r="D3470" s="18"/>
      <c r="E3470" s="15"/>
      <c r="F3470" s="15"/>
      <c r="G3470" s="15"/>
      <c r="H3470" s="15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A3470" s="18"/>
      <c r="BB3470" s="18"/>
      <c r="BC3470" s="18"/>
      <c r="BD3470" s="18"/>
      <c r="BE3470" s="18"/>
      <c r="BF3470" s="18"/>
      <c r="BG3470" s="18"/>
      <c r="BH3470" s="18"/>
      <c r="BI3470" s="18"/>
      <c r="BJ3470" s="18"/>
      <c r="BK3470" s="18"/>
      <c r="BL3470" s="18"/>
      <c r="BM3470" s="18"/>
      <c r="BN3470" s="18"/>
      <c r="BO3470" s="18"/>
      <c r="BP3470" s="18"/>
      <c r="BQ3470" s="18"/>
      <c r="BR3470" s="18"/>
      <c r="BS3470" s="18"/>
      <c r="BT3470" s="18"/>
      <c r="BU3470" s="18"/>
      <c r="BV3470" s="18"/>
      <c r="BW3470" s="18"/>
      <c r="BX3470" s="18"/>
      <c r="BY3470" s="18"/>
      <c r="BZ3470" s="18"/>
      <c r="CA3470" s="18"/>
      <c r="CB3470" s="18"/>
      <c r="CC3470" s="18"/>
      <c r="CD3470" s="18"/>
      <c r="CE3470" s="18"/>
      <c r="CF3470" s="18"/>
      <c r="CG3470" s="18"/>
      <c r="CH3470" s="18"/>
      <c r="CI3470" s="18"/>
      <c r="CJ3470" s="18"/>
      <c r="CK3470" s="18"/>
      <c r="CL3470" s="18"/>
      <c r="CM3470" s="18"/>
      <c r="CN3470" s="18"/>
      <c r="CO3470" s="18"/>
      <c r="CP3470" s="18"/>
      <c r="CQ3470" s="18"/>
      <c r="CR3470" s="18"/>
      <c r="CS3470" s="18"/>
      <c r="CT3470" s="18"/>
      <c r="CU3470" s="18"/>
      <c r="CV3470" s="18"/>
      <c r="CW3470" s="18"/>
      <c r="CX3470" s="18"/>
      <c r="CY3470" s="18"/>
      <c r="CZ3470" s="18"/>
      <c r="DA3470" s="18"/>
      <c r="DB3470" s="18"/>
      <c r="DC3470" s="18"/>
      <c r="DD3470" s="18"/>
      <c r="DE3470" s="18"/>
      <c r="DF3470" s="18"/>
      <c r="DG3470" s="18"/>
      <c r="DH3470" s="18"/>
      <c r="DI3470" s="18"/>
      <c r="DJ3470" s="18"/>
      <c r="DK3470" s="18"/>
      <c r="DL3470" s="18"/>
      <c r="DM3470" s="18"/>
      <c r="DN3470" s="18"/>
      <c r="DO3470" s="18"/>
      <c r="DP3470" s="18"/>
      <c r="DQ3470" s="18"/>
      <c r="DR3470" s="18"/>
      <c r="DS3470" s="18"/>
      <c r="DT3470" s="18"/>
      <c r="DU3470" s="18"/>
      <c r="DV3470" s="18"/>
      <c r="DW3470" s="18"/>
      <c r="DX3470" s="18"/>
      <c r="DY3470" s="18"/>
      <c r="DZ3470" s="18"/>
      <c r="EA3470" s="18"/>
      <c r="EB3470" s="18"/>
      <c r="EC3470" s="18"/>
      <c r="ED3470" s="18"/>
      <c r="EE3470" s="18"/>
      <c r="EF3470" s="18"/>
      <c r="EG3470" s="18"/>
      <c r="EH3470" s="18"/>
      <c r="EI3470" s="18"/>
      <c r="EJ3470" s="18"/>
    </row>
    <row r="3471" spans="1:140" x14ac:dyDescent="0.25">
      <c r="A3471" s="18"/>
      <c r="B3471" s="18"/>
      <c r="C3471" s="18"/>
      <c r="D3471" s="18"/>
      <c r="E3471" s="15"/>
      <c r="F3471" s="15"/>
      <c r="G3471" s="15"/>
      <c r="H3471" s="15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A3471" s="18"/>
      <c r="BB3471" s="18"/>
      <c r="BC3471" s="18"/>
      <c r="BD3471" s="18"/>
      <c r="BE3471" s="18"/>
      <c r="BF3471" s="18"/>
      <c r="BG3471" s="18"/>
      <c r="BH3471" s="18"/>
      <c r="BI3471" s="18"/>
      <c r="BJ3471" s="18"/>
      <c r="BK3471" s="18"/>
      <c r="BL3471" s="18"/>
      <c r="BM3471" s="18"/>
      <c r="BN3471" s="18"/>
      <c r="BO3471" s="18"/>
      <c r="BP3471" s="18"/>
      <c r="BQ3471" s="18"/>
      <c r="BR3471" s="18"/>
      <c r="BS3471" s="18"/>
      <c r="BT3471" s="18"/>
      <c r="BU3471" s="18"/>
      <c r="BV3471" s="18"/>
      <c r="BW3471" s="18"/>
      <c r="BX3471" s="18"/>
      <c r="BY3471" s="18"/>
      <c r="BZ3471" s="18"/>
      <c r="CA3471" s="18"/>
      <c r="CB3471" s="18"/>
      <c r="CC3471" s="18"/>
      <c r="CD3471" s="18"/>
      <c r="CE3471" s="18"/>
      <c r="CF3471" s="18"/>
      <c r="CG3471" s="18"/>
      <c r="CH3471" s="18"/>
      <c r="CI3471" s="18"/>
      <c r="CJ3471" s="18"/>
      <c r="CK3471" s="18"/>
      <c r="CL3471" s="18"/>
      <c r="CM3471" s="18"/>
      <c r="CN3471" s="18"/>
      <c r="CO3471" s="18"/>
      <c r="CP3471" s="18"/>
      <c r="CQ3471" s="18"/>
      <c r="CR3471" s="18"/>
      <c r="CS3471" s="18"/>
      <c r="CT3471" s="18"/>
      <c r="CU3471" s="18"/>
      <c r="CV3471" s="18"/>
      <c r="CW3471" s="18"/>
      <c r="CX3471" s="18"/>
      <c r="CY3471" s="18"/>
      <c r="CZ3471" s="18"/>
      <c r="DA3471" s="18"/>
      <c r="DB3471" s="18"/>
      <c r="DC3471" s="18"/>
      <c r="DD3471" s="18"/>
      <c r="DE3471" s="18"/>
      <c r="DF3471" s="18"/>
      <c r="DG3471" s="18"/>
      <c r="DH3471" s="18"/>
      <c r="DI3471" s="18"/>
      <c r="DJ3471" s="18"/>
      <c r="DK3471" s="18"/>
      <c r="DL3471" s="18"/>
      <c r="DM3471" s="18"/>
      <c r="DN3471" s="18"/>
      <c r="DO3471" s="18"/>
      <c r="DP3471" s="18"/>
      <c r="DQ3471" s="18"/>
      <c r="DR3471" s="18"/>
      <c r="DS3471" s="18"/>
      <c r="DT3471" s="18"/>
      <c r="DU3471" s="18"/>
      <c r="DV3471" s="18"/>
      <c r="DW3471" s="18"/>
      <c r="DX3471" s="18"/>
      <c r="DY3471" s="18"/>
      <c r="DZ3471" s="18"/>
      <c r="EA3471" s="18"/>
      <c r="EB3471" s="18"/>
      <c r="EC3471" s="18"/>
      <c r="ED3471" s="18"/>
      <c r="EE3471" s="18"/>
      <c r="EF3471" s="18"/>
      <c r="EG3471" s="18"/>
      <c r="EH3471" s="18"/>
      <c r="EI3471" s="18"/>
      <c r="EJ3471" s="18"/>
    </row>
    <row r="3472" spans="1:140" x14ac:dyDescent="0.25">
      <c r="A3472" s="18"/>
      <c r="B3472" s="18"/>
      <c r="C3472" s="18"/>
      <c r="D3472" s="18"/>
      <c r="E3472" s="15"/>
      <c r="F3472" s="15"/>
      <c r="G3472" s="15"/>
      <c r="H3472" s="15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A3472" s="18"/>
      <c r="BB3472" s="18"/>
      <c r="BC3472" s="18"/>
      <c r="BD3472" s="18"/>
      <c r="BE3472" s="18"/>
      <c r="BF3472" s="18"/>
      <c r="BG3472" s="18"/>
      <c r="BH3472" s="18"/>
      <c r="BI3472" s="18"/>
      <c r="BJ3472" s="18"/>
      <c r="BK3472" s="18"/>
      <c r="BL3472" s="18"/>
      <c r="BM3472" s="18"/>
      <c r="BN3472" s="18"/>
      <c r="BO3472" s="18"/>
      <c r="BP3472" s="18"/>
      <c r="BQ3472" s="18"/>
      <c r="BR3472" s="18"/>
      <c r="BS3472" s="18"/>
      <c r="BT3472" s="18"/>
      <c r="BU3472" s="18"/>
      <c r="BV3472" s="18"/>
      <c r="BW3472" s="18"/>
      <c r="BX3472" s="18"/>
      <c r="BY3472" s="18"/>
      <c r="BZ3472" s="18"/>
      <c r="CA3472" s="18"/>
      <c r="CB3472" s="18"/>
      <c r="CC3472" s="18"/>
      <c r="CD3472" s="18"/>
      <c r="CE3472" s="18"/>
      <c r="CF3472" s="18"/>
      <c r="CG3472" s="18"/>
      <c r="CH3472" s="18"/>
      <c r="CI3472" s="18"/>
      <c r="CJ3472" s="18"/>
      <c r="CK3472" s="18"/>
      <c r="CL3472" s="18"/>
      <c r="CM3472" s="18"/>
      <c r="CN3472" s="18"/>
      <c r="CO3472" s="18"/>
      <c r="CP3472" s="18"/>
      <c r="CQ3472" s="18"/>
      <c r="CR3472" s="18"/>
      <c r="CS3472" s="18"/>
      <c r="CT3472" s="18"/>
      <c r="CU3472" s="18"/>
      <c r="CV3472" s="18"/>
      <c r="CW3472" s="18"/>
      <c r="CX3472" s="18"/>
      <c r="CY3472" s="18"/>
      <c r="CZ3472" s="18"/>
      <c r="DA3472" s="18"/>
      <c r="DB3472" s="18"/>
      <c r="DC3472" s="18"/>
      <c r="DD3472" s="18"/>
      <c r="DE3472" s="18"/>
      <c r="DF3472" s="18"/>
      <c r="DG3472" s="18"/>
      <c r="DH3472" s="18"/>
      <c r="DI3472" s="18"/>
      <c r="DJ3472" s="18"/>
      <c r="DK3472" s="18"/>
      <c r="DL3472" s="18"/>
      <c r="DM3472" s="18"/>
      <c r="DN3472" s="18"/>
      <c r="DO3472" s="18"/>
      <c r="DP3472" s="18"/>
      <c r="DQ3472" s="18"/>
      <c r="DR3472" s="18"/>
      <c r="DS3472" s="18"/>
      <c r="DT3472" s="18"/>
      <c r="DU3472" s="18"/>
      <c r="DV3472" s="18"/>
      <c r="DW3472" s="18"/>
      <c r="DX3472" s="18"/>
      <c r="DY3472" s="18"/>
      <c r="DZ3472" s="18"/>
      <c r="EA3472" s="18"/>
      <c r="EB3472" s="18"/>
      <c r="EC3472" s="18"/>
      <c r="ED3472" s="18"/>
      <c r="EE3472" s="18"/>
      <c r="EF3472" s="18"/>
      <c r="EG3472" s="18"/>
      <c r="EH3472" s="18"/>
      <c r="EI3472" s="18"/>
      <c r="EJ3472" s="18"/>
    </row>
    <row r="3473" spans="1:140" x14ac:dyDescent="0.25">
      <c r="A3473" s="18"/>
      <c r="B3473" s="18"/>
      <c r="C3473" s="18"/>
      <c r="D3473" s="18"/>
      <c r="E3473" s="15"/>
      <c r="F3473" s="15"/>
      <c r="G3473" s="15"/>
      <c r="H3473" s="15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A3473" s="18"/>
      <c r="BB3473" s="18"/>
      <c r="BC3473" s="18"/>
      <c r="BD3473" s="18"/>
      <c r="BE3473" s="18"/>
      <c r="BF3473" s="18"/>
      <c r="BG3473" s="18"/>
      <c r="BH3473" s="18"/>
      <c r="BI3473" s="18"/>
      <c r="BJ3473" s="18"/>
      <c r="BK3473" s="18"/>
      <c r="BL3473" s="18"/>
      <c r="BM3473" s="18"/>
      <c r="BN3473" s="18"/>
      <c r="BO3473" s="18"/>
      <c r="BP3473" s="18"/>
      <c r="BQ3473" s="18"/>
      <c r="BR3473" s="18"/>
      <c r="BS3473" s="18"/>
      <c r="BT3473" s="18"/>
      <c r="BU3473" s="18"/>
      <c r="BV3473" s="18"/>
      <c r="BW3473" s="18"/>
      <c r="BX3473" s="18"/>
      <c r="BY3473" s="18"/>
      <c r="BZ3473" s="18"/>
      <c r="CA3473" s="18"/>
      <c r="CB3473" s="18"/>
      <c r="CC3473" s="18"/>
      <c r="CD3473" s="18"/>
      <c r="CE3473" s="18"/>
      <c r="CF3473" s="18"/>
      <c r="CG3473" s="18"/>
      <c r="CH3473" s="18"/>
      <c r="CI3473" s="18"/>
      <c r="CJ3473" s="18"/>
      <c r="CK3473" s="18"/>
      <c r="CL3473" s="18"/>
      <c r="CM3473" s="18"/>
      <c r="CN3473" s="18"/>
      <c r="CO3473" s="18"/>
      <c r="CP3473" s="18"/>
      <c r="CQ3473" s="18"/>
      <c r="CR3473" s="18"/>
      <c r="CS3473" s="18"/>
      <c r="CT3473" s="18"/>
      <c r="CU3473" s="18"/>
      <c r="CV3473" s="18"/>
      <c r="CW3473" s="18"/>
      <c r="CX3473" s="18"/>
      <c r="CY3473" s="18"/>
      <c r="CZ3473" s="18"/>
      <c r="DA3473" s="18"/>
      <c r="DB3473" s="18"/>
      <c r="DC3473" s="18"/>
      <c r="DD3473" s="18"/>
      <c r="DE3473" s="18"/>
      <c r="DF3473" s="18"/>
      <c r="DG3473" s="18"/>
      <c r="DH3473" s="18"/>
      <c r="DI3473" s="18"/>
      <c r="DJ3473" s="18"/>
      <c r="DK3473" s="18"/>
      <c r="DL3473" s="18"/>
      <c r="DM3473" s="18"/>
      <c r="DN3473" s="18"/>
      <c r="DO3473" s="18"/>
      <c r="DP3473" s="18"/>
      <c r="DQ3473" s="18"/>
      <c r="DR3473" s="18"/>
      <c r="DS3473" s="18"/>
      <c r="DT3473" s="18"/>
      <c r="DU3473" s="18"/>
      <c r="DV3473" s="18"/>
      <c r="DW3473" s="18"/>
      <c r="DX3473" s="18"/>
      <c r="DY3473" s="18"/>
      <c r="DZ3473" s="18"/>
      <c r="EA3473" s="18"/>
      <c r="EB3473" s="18"/>
      <c r="EC3473" s="18"/>
      <c r="ED3473" s="18"/>
      <c r="EE3473" s="18"/>
      <c r="EF3473" s="18"/>
      <c r="EG3473" s="18"/>
      <c r="EH3473" s="18"/>
      <c r="EI3473" s="18"/>
      <c r="EJ3473" s="18"/>
    </row>
    <row r="3474" spans="1:140" x14ac:dyDescent="0.25">
      <c r="A3474" s="18"/>
      <c r="B3474" s="18"/>
      <c r="C3474" s="18"/>
      <c r="D3474" s="18"/>
      <c r="E3474" s="15"/>
      <c r="F3474" s="15"/>
      <c r="G3474" s="15"/>
      <c r="H3474" s="15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A3474" s="18"/>
      <c r="BB3474" s="18"/>
      <c r="BC3474" s="18"/>
      <c r="BD3474" s="18"/>
      <c r="BE3474" s="18"/>
      <c r="BF3474" s="18"/>
      <c r="BG3474" s="18"/>
      <c r="BH3474" s="18"/>
      <c r="BI3474" s="18"/>
      <c r="BJ3474" s="18"/>
      <c r="BK3474" s="18"/>
      <c r="BL3474" s="18"/>
      <c r="BM3474" s="18"/>
      <c r="BN3474" s="18"/>
      <c r="BO3474" s="18"/>
      <c r="BP3474" s="18"/>
      <c r="BQ3474" s="18"/>
      <c r="BR3474" s="18"/>
      <c r="BS3474" s="18"/>
      <c r="BT3474" s="18"/>
      <c r="BU3474" s="18"/>
      <c r="BV3474" s="18"/>
      <c r="BW3474" s="18"/>
      <c r="BX3474" s="18"/>
      <c r="BY3474" s="18"/>
      <c r="BZ3474" s="18"/>
      <c r="CA3474" s="18"/>
      <c r="CB3474" s="18"/>
      <c r="CC3474" s="18"/>
      <c r="CD3474" s="18"/>
      <c r="CE3474" s="18"/>
      <c r="CF3474" s="18"/>
      <c r="CG3474" s="18"/>
      <c r="CH3474" s="18"/>
      <c r="CI3474" s="18"/>
      <c r="CJ3474" s="18"/>
      <c r="CK3474" s="18"/>
      <c r="CL3474" s="18"/>
      <c r="CM3474" s="18"/>
      <c r="CN3474" s="18"/>
      <c r="CO3474" s="18"/>
      <c r="CP3474" s="18"/>
      <c r="CQ3474" s="18"/>
      <c r="CR3474" s="18"/>
      <c r="CS3474" s="18"/>
      <c r="CT3474" s="18"/>
      <c r="CU3474" s="18"/>
      <c r="CV3474" s="18"/>
      <c r="CW3474" s="18"/>
      <c r="CX3474" s="18"/>
      <c r="CY3474" s="18"/>
      <c r="CZ3474" s="18"/>
      <c r="DA3474" s="18"/>
      <c r="DB3474" s="18"/>
      <c r="DC3474" s="18"/>
      <c r="DD3474" s="18"/>
      <c r="DE3474" s="18"/>
      <c r="DF3474" s="18"/>
      <c r="DG3474" s="18"/>
      <c r="DH3474" s="18"/>
      <c r="DI3474" s="18"/>
      <c r="DJ3474" s="18"/>
      <c r="DK3474" s="18"/>
      <c r="DL3474" s="18"/>
      <c r="DM3474" s="18"/>
      <c r="DN3474" s="18"/>
      <c r="DO3474" s="18"/>
      <c r="DP3474" s="18"/>
      <c r="DQ3474" s="18"/>
      <c r="DR3474" s="18"/>
      <c r="DS3474" s="18"/>
      <c r="DT3474" s="18"/>
      <c r="DU3474" s="18"/>
      <c r="DV3474" s="18"/>
      <c r="DW3474" s="18"/>
      <c r="DX3474" s="18"/>
      <c r="DY3474" s="18"/>
      <c r="DZ3474" s="18"/>
      <c r="EA3474" s="18"/>
      <c r="EB3474" s="18"/>
      <c r="EC3474" s="18"/>
      <c r="ED3474" s="18"/>
      <c r="EE3474" s="18"/>
      <c r="EF3474" s="18"/>
      <c r="EG3474" s="18"/>
      <c r="EH3474" s="18"/>
      <c r="EI3474" s="18"/>
      <c r="EJ3474" s="18"/>
    </row>
    <row r="3475" spans="1:140" x14ac:dyDescent="0.25">
      <c r="A3475" s="18"/>
      <c r="B3475" s="18"/>
      <c r="C3475" s="18"/>
      <c r="D3475" s="18"/>
      <c r="E3475" s="15"/>
      <c r="F3475" s="15"/>
      <c r="G3475" s="15"/>
      <c r="H3475" s="15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A3475" s="18"/>
      <c r="BB3475" s="18"/>
      <c r="BC3475" s="18"/>
      <c r="BD3475" s="18"/>
      <c r="BE3475" s="18"/>
      <c r="BF3475" s="18"/>
      <c r="BG3475" s="18"/>
      <c r="BH3475" s="18"/>
      <c r="BI3475" s="18"/>
      <c r="BJ3475" s="18"/>
      <c r="BK3475" s="18"/>
      <c r="BL3475" s="18"/>
      <c r="BM3475" s="18"/>
      <c r="BN3475" s="18"/>
      <c r="BO3475" s="18"/>
      <c r="BP3475" s="18"/>
      <c r="BQ3475" s="18"/>
      <c r="BR3475" s="18"/>
      <c r="BS3475" s="18"/>
      <c r="BT3475" s="18"/>
      <c r="BU3475" s="18"/>
      <c r="BV3475" s="18"/>
      <c r="BW3475" s="18"/>
      <c r="BX3475" s="18"/>
      <c r="BY3475" s="18"/>
      <c r="BZ3475" s="18"/>
      <c r="CA3475" s="18"/>
      <c r="CB3475" s="18"/>
      <c r="CC3475" s="18"/>
      <c r="CD3475" s="18"/>
      <c r="CE3475" s="18"/>
      <c r="CF3475" s="18"/>
      <c r="CG3475" s="18"/>
      <c r="CH3475" s="18"/>
      <c r="CI3475" s="18"/>
      <c r="CJ3475" s="18"/>
      <c r="CK3475" s="18"/>
      <c r="CL3475" s="18"/>
      <c r="CM3475" s="18"/>
      <c r="CN3475" s="18"/>
      <c r="CO3475" s="18"/>
      <c r="CP3475" s="18"/>
      <c r="CQ3475" s="18"/>
      <c r="CR3475" s="18"/>
      <c r="CS3475" s="18"/>
      <c r="CT3475" s="18"/>
      <c r="CU3475" s="18"/>
      <c r="CV3475" s="18"/>
      <c r="CW3475" s="18"/>
      <c r="CX3475" s="18"/>
      <c r="CY3475" s="18"/>
      <c r="CZ3475" s="18"/>
      <c r="DA3475" s="18"/>
      <c r="DB3475" s="18"/>
      <c r="DC3475" s="18"/>
      <c r="DD3475" s="18"/>
      <c r="DE3475" s="18"/>
      <c r="DF3475" s="18"/>
      <c r="DG3475" s="18"/>
      <c r="DH3475" s="18"/>
      <c r="DI3475" s="18"/>
      <c r="DJ3475" s="18"/>
      <c r="DK3475" s="18"/>
      <c r="DL3475" s="18"/>
      <c r="DM3475" s="18"/>
      <c r="DN3475" s="18"/>
      <c r="DO3475" s="18"/>
      <c r="DP3475" s="18"/>
      <c r="DQ3475" s="18"/>
      <c r="DR3475" s="18"/>
      <c r="DS3475" s="18"/>
      <c r="DT3475" s="18"/>
      <c r="DU3475" s="18"/>
      <c r="DV3475" s="18"/>
      <c r="DW3475" s="18"/>
      <c r="DX3475" s="18"/>
      <c r="DY3475" s="18"/>
      <c r="DZ3475" s="18"/>
      <c r="EA3475" s="18"/>
      <c r="EB3475" s="18"/>
      <c r="EC3475" s="18"/>
      <c r="ED3475" s="18"/>
      <c r="EE3475" s="18"/>
      <c r="EF3475" s="18"/>
      <c r="EG3475" s="18"/>
      <c r="EH3475" s="18"/>
      <c r="EI3475" s="18"/>
      <c r="EJ3475" s="18"/>
    </row>
    <row r="3476" spans="1:140" x14ac:dyDescent="0.25">
      <c r="A3476" s="18"/>
      <c r="B3476" s="18"/>
      <c r="C3476" s="18"/>
      <c r="D3476" s="18"/>
      <c r="E3476" s="15"/>
      <c r="F3476" s="15"/>
      <c r="G3476" s="15"/>
      <c r="H3476" s="15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A3476" s="18"/>
      <c r="BB3476" s="18"/>
      <c r="BC3476" s="18"/>
      <c r="BD3476" s="18"/>
      <c r="BE3476" s="18"/>
      <c r="BF3476" s="18"/>
      <c r="BG3476" s="18"/>
      <c r="BH3476" s="18"/>
      <c r="BI3476" s="18"/>
      <c r="BJ3476" s="18"/>
      <c r="BK3476" s="18"/>
      <c r="BL3476" s="18"/>
      <c r="BM3476" s="18"/>
      <c r="BN3476" s="18"/>
      <c r="BO3476" s="18"/>
      <c r="BP3476" s="18"/>
      <c r="BQ3476" s="18"/>
      <c r="BR3476" s="18"/>
      <c r="BS3476" s="18"/>
      <c r="BT3476" s="18"/>
      <c r="BU3476" s="18"/>
      <c r="BV3476" s="18"/>
      <c r="BW3476" s="18"/>
      <c r="BX3476" s="18"/>
      <c r="BY3476" s="18"/>
      <c r="BZ3476" s="18"/>
      <c r="CA3476" s="18"/>
      <c r="CB3476" s="18"/>
      <c r="CC3476" s="18"/>
      <c r="CD3476" s="18"/>
      <c r="CE3476" s="18"/>
      <c r="CF3476" s="18"/>
      <c r="CG3476" s="18"/>
      <c r="CH3476" s="18"/>
      <c r="CI3476" s="18"/>
      <c r="CJ3476" s="18"/>
      <c r="CK3476" s="18"/>
      <c r="CL3476" s="18"/>
      <c r="CM3476" s="18"/>
      <c r="CN3476" s="18"/>
      <c r="CO3476" s="18"/>
      <c r="CP3476" s="18"/>
      <c r="CQ3476" s="18"/>
      <c r="CR3476" s="18"/>
      <c r="CS3476" s="18"/>
      <c r="CT3476" s="18"/>
      <c r="CU3476" s="18"/>
      <c r="CV3476" s="18"/>
      <c r="CW3476" s="18"/>
      <c r="CX3476" s="18"/>
      <c r="CY3476" s="18"/>
      <c r="CZ3476" s="18"/>
      <c r="DA3476" s="18"/>
      <c r="DB3476" s="18"/>
      <c r="DC3476" s="18"/>
      <c r="DD3476" s="18"/>
      <c r="DE3476" s="18"/>
      <c r="DF3476" s="18"/>
      <c r="DG3476" s="18"/>
      <c r="DH3476" s="18"/>
      <c r="DI3476" s="18"/>
      <c r="DJ3476" s="18"/>
      <c r="DK3476" s="18"/>
      <c r="DL3476" s="18"/>
      <c r="DM3476" s="18"/>
      <c r="DN3476" s="18"/>
      <c r="DO3476" s="18"/>
      <c r="DP3476" s="18"/>
      <c r="DQ3476" s="18"/>
      <c r="DR3476" s="18"/>
      <c r="DS3476" s="18"/>
      <c r="DT3476" s="18"/>
      <c r="DU3476" s="18"/>
      <c r="DV3476" s="18"/>
      <c r="DW3476" s="18"/>
      <c r="DX3476" s="18"/>
      <c r="DY3476" s="18"/>
      <c r="DZ3476" s="18"/>
      <c r="EA3476" s="18"/>
      <c r="EB3476" s="18"/>
      <c r="EC3476" s="18"/>
      <c r="ED3476" s="18"/>
      <c r="EE3476" s="18"/>
      <c r="EF3476" s="18"/>
      <c r="EG3476" s="18"/>
      <c r="EH3476" s="18"/>
      <c r="EI3476" s="18"/>
      <c r="EJ3476" s="18"/>
    </row>
    <row r="3477" spans="1:140" x14ac:dyDescent="0.25">
      <c r="A3477" s="18"/>
      <c r="B3477" s="18"/>
      <c r="C3477" s="18"/>
      <c r="D3477" s="18"/>
      <c r="E3477" s="15"/>
      <c r="F3477" s="15"/>
      <c r="G3477" s="15"/>
      <c r="H3477" s="15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A3477" s="18"/>
      <c r="BB3477" s="18"/>
      <c r="BC3477" s="18"/>
      <c r="BD3477" s="18"/>
      <c r="BE3477" s="18"/>
      <c r="BF3477" s="18"/>
      <c r="BG3477" s="18"/>
      <c r="BH3477" s="18"/>
      <c r="BI3477" s="18"/>
      <c r="BJ3477" s="18"/>
      <c r="BK3477" s="18"/>
      <c r="BL3477" s="18"/>
      <c r="BM3477" s="18"/>
      <c r="BN3477" s="18"/>
      <c r="BO3477" s="18"/>
      <c r="BP3477" s="18"/>
      <c r="BQ3477" s="18"/>
      <c r="BR3477" s="18"/>
      <c r="BS3477" s="18"/>
      <c r="BT3477" s="18"/>
      <c r="BU3477" s="18"/>
      <c r="BV3477" s="18"/>
      <c r="BW3477" s="18"/>
      <c r="BX3477" s="18"/>
      <c r="BY3477" s="18"/>
      <c r="BZ3477" s="18"/>
      <c r="CA3477" s="18"/>
      <c r="CB3477" s="18"/>
      <c r="CC3477" s="18"/>
      <c r="CD3477" s="18"/>
      <c r="CE3477" s="18"/>
      <c r="CF3477" s="18"/>
      <c r="CG3477" s="18"/>
      <c r="CH3477" s="18"/>
      <c r="CI3477" s="18"/>
      <c r="CJ3477" s="18"/>
      <c r="CK3477" s="18"/>
      <c r="CL3477" s="18"/>
      <c r="CM3477" s="18"/>
      <c r="CN3477" s="18"/>
      <c r="CO3477" s="18"/>
      <c r="CP3477" s="18"/>
      <c r="CQ3477" s="18"/>
      <c r="CR3477" s="18"/>
      <c r="CS3477" s="18"/>
      <c r="CT3477" s="18"/>
      <c r="CU3477" s="18"/>
      <c r="CV3477" s="18"/>
      <c r="CW3477" s="18"/>
      <c r="CX3477" s="18"/>
      <c r="CY3477" s="18"/>
      <c r="CZ3477" s="18"/>
      <c r="DA3477" s="18"/>
      <c r="DB3477" s="18"/>
      <c r="DC3477" s="18"/>
      <c r="DD3477" s="18"/>
      <c r="DE3477" s="18"/>
      <c r="DF3477" s="18"/>
      <c r="DG3477" s="18"/>
      <c r="DH3477" s="18"/>
      <c r="DI3477" s="18"/>
      <c r="DJ3477" s="18"/>
      <c r="DK3477" s="18"/>
      <c r="DL3477" s="18"/>
      <c r="DM3477" s="18"/>
      <c r="DN3477" s="18"/>
      <c r="DO3477" s="18"/>
      <c r="DP3477" s="18"/>
      <c r="DQ3477" s="18"/>
      <c r="DR3477" s="18"/>
      <c r="DS3477" s="18"/>
      <c r="DT3477" s="18"/>
      <c r="DU3477" s="18"/>
      <c r="DV3477" s="18"/>
      <c r="DW3477" s="18"/>
      <c r="DX3477" s="18"/>
      <c r="DY3477" s="18"/>
      <c r="DZ3477" s="18"/>
      <c r="EA3477" s="18"/>
      <c r="EB3477" s="18"/>
      <c r="EC3477" s="18"/>
      <c r="ED3477" s="18"/>
      <c r="EE3477" s="18"/>
      <c r="EF3477" s="18"/>
      <c r="EG3477" s="18"/>
      <c r="EH3477" s="18"/>
      <c r="EI3477" s="18"/>
      <c r="EJ3477" s="18"/>
    </row>
    <row r="3478" spans="1:140" x14ac:dyDescent="0.25">
      <c r="A3478" s="18"/>
      <c r="B3478" s="18"/>
      <c r="C3478" s="18"/>
      <c r="D3478" s="18"/>
      <c r="E3478" s="15"/>
      <c r="F3478" s="15"/>
      <c r="G3478" s="15"/>
      <c r="H3478" s="15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A3478" s="18"/>
      <c r="BB3478" s="18"/>
      <c r="BC3478" s="18"/>
      <c r="BD3478" s="18"/>
      <c r="BE3478" s="18"/>
      <c r="BF3478" s="18"/>
      <c r="BG3478" s="18"/>
      <c r="BH3478" s="18"/>
      <c r="BI3478" s="18"/>
      <c r="BJ3478" s="18"/>
      <c r="BK3478" s="18"/>
      <c r="BL3478" s="18"/>
      <c r="BM3478" s="18"/>
      <c r="BN3478" s="18"/>
      <c r="BO3478" s="18"/>
      <c r="BP3478" s="18"/>
      <c r="BQ3478" s="18"/>
      <c r="BR3478" s="18"/>
      <c r="BS3478" s="18"/>
      <c r="BT3478" s="18"/>
      <c r="BU3478" s="18"/>
      <c r="BV3478" s="18"/>
      <c r="BW3478" s="18"/>
      <c r="BX3478" s="18"/>
      <c r="BY3478" s="18"/>
      <c r="BZ3478" s="18"/>
      <c r="CA3478" s="18"/>
      <c r="CB3478" s="18"/>
      <c r="CC3478" s="18"/>
      <c r="CD3478" s="18"/>
      <c r="CE3478" s="18"/>
      <c r="CF3478" s="18"/>
      <c r="CG3478" s="18"/>
      <c r="CH3478" s="18"/>
      <c r="CI3478" s="18"/>
      <c r="CJ3478" s="18"/>
      <c r="CK3478" s="18"/>
      <c r="CL3478" s="18"/>
      <c r="CM3478" s="18"/>
      <c r="CN3478" s="18"/>
      <c r="CO3478" s="18"/>
      <c r="CP3478" s="18"/>
      <c r="CQ3478" s="18"/>
      <c r="CR3478" s="18"/>
      <c r="CS3478" s="18"/>
      <c r="CT3478" s="18"/>
      <c r="CU3478" s="18"/>
      <c r="CV3478" s="18"/>
      <c r="CW3478" s="18"/>
      <c r="CX3478" s="18"/>
      <c r="CY3478" s="18"/>
      <c r="CZ3478" s="18"/>
      <c r="DA3478" s="18"/>
      <c r="DB3478" s="18"/>
      <c r="DC3478" s="18"/>
      <c r="DD3478" s="18"/>
      <c r="DE3478" s="18"/>
      <c r="DF3478" s="18"/>
      <c r="DG3478" s="18"/>
      <c r="DH3478" s="18"/>
      <c r="DI3478" s="18"/>
      <c r="DJ3478" s="18"/>
      <c r="DK3478" s="18"/>
      <c r="DL3478" s="18"/>
      <c r="DM3478" s="18"/>
      <c r="DN3478" s="18"/>
      <c r="DO3478" s="18"/>
      <c r="DP3478" s="18"/>
      <c r="DQ3478" s="18"/>
      <c r="DR3478" s="18"/>
      <c r="DS3478" s="18"/>
      <c r="DT3478" s="18"/>
      <c r="DU3478" s="18"/>
      <c r="DV3478" s="18"/>
      <c r="DW3478" s="18"/>
      <c r="DX3478" s="18"/>
      <c r="DY3478" s="18"/>
      <c r="DZ3478" s="18"/>
      <c r="EA3478" s="18"/>
      <c r="EB3478" s="18"/>
      <c r="EC3478" s="18"/>
      <c r="ED3478" s="18"/>
      <c r="EE3478" s="18"/>
      <c r="EF3478" s="18"/>
      <c r="EG3478" s="18"/>
      <c r="EH3478" s="18"/>
      <c r="EI3478" s="18"/>
      <c r="EJ3478" s="18"/>
    </row>
    <row r="3479" spans="1:140" x14ac:dyDescent="0.25">
      <c r="A3479" s="18"/>
      <c r="B3479" s="18"/>
      <c r="C3479" s="18"/>
      <c r="D3479" s="18"/>
      <c r="E3479" s="15"/>
      <c r="F3479" s="15"/>
      <c r="G3479" s="15"/>
      <c r="H3479" s="15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A3479" s="18"/>
      <c r="BB3479" s="18"/>
      <c r="BC3479" s="18"/>
      <c r="BD3479" s="18"/>
      <c r="BE3479" s="18"/>
      <c r="BF3479" s="18"/>
      <c r="BG3479" s="18"/>
      <c r="BH3479" s="18"/>
      <c r="BI3479" s="18"/>
      <c r="BJ3479" s="18"/>
      <c r="BK3479" s="18"/>
      <c r="BL3479" s="18"/>
      <c r="BM3479" s="18"/>
      <c r="BN3479" s="18"/>
      <c r="BO3479" s="18"/>
      <c r="BP3479" s="18"/>
      <c r="BQ3479" s="18"/>
      <c r="BR3479" s="18"/>
      <c r="BS3479" s="18"/>
      <c r="BT3479" s="18"/>
      <c r="BU3479" s="18"/>
      <c r="BV3479" s="18"/>
      <c r="BW3479" s="18"/>
      <c r="BX3479" s="18"/>
      <c r="BY3479" s="18"/>
      <c r="BZ3479" s="18"/>
      <c r="CA3479" s="18"/>
      <c r="CB3479" s="18"/>
      <c r="CC3479" s="18"/>
      <c r="CD3479" s="18"/>
      <c r="CE3479" s="18"/>
      <c r="CF3479" s="18"/>
      <c r="CG3479" s="18"/>
      <c r="CH3479" s="18"/>
      <c r="CI3479" s="18"/>
      <c r="CJ3479" s="18"/>
      <c r="CK3479" s="18"/>
      <c r="CL3479" s="18"/>
      <c r="CM3479" s="18"/>
      <c r="CN3479" s="18"/>
      <c r="CO3479" s="18"/>
      <c r="CP3479" s="18"/>
      <c r="CQ3479" s="18"/>
      <c r="CR3479" s="18"/>
      <c r="CS3479" s="18"/>
      <c r="CT3479" s="18"/>
      <c r="CU3479" s="18"/>
      <c r="CV3479" s="18"/>
      <c r="CW3479" s="18"/>
      <c r="CX3479" s="18"/>
      <c r="CY3479" s="18"/>
      <c r="CZ3479" s="18"/>
      <c r="DA3479" s="18"/>
      <c r="DB3479" s="18"/>
      <c r="DC3479" s="18"/>
      <c r="DD3479" s="18"/>
      <c r="DE3479" s="18"/>
      <c r="DF3479" s="18"/>
      <c r="DG3479" s="18"/>
      <c r="DH3479" s="18"/>
      <c r="DI3479" s="18"/>
      <c r="DJ3479" s="18"/>
      <c r="DK3479" s="18"/>
      <c r="DL3479" s="18"/>
      <c r="DM3479" s="18"/>
      <c r="DN3479" s="18"/>
      <c r="DO3479" s="18"/>
      <c r="DP3479" s="18"/>
      <c r="DQ3479" s="18"/>
      <c r="DR3479" s="18"/>
      <c r="DS3479" s="18"/>
      <c r="DT3479" s="18"/>
      <c r="DU3479" s="18"/>
      <c r="DV3479" s="18"/>
      <c r="DW3479" s="18"/>
      <c r="DX3479" s="18"/>
      <c r="DY3479" s="18"/>
      <c r="DZ3479" s="18"/>
      <c r="EA3479" s="18"/>
      <c r="EB3479" s="18"/>
      <c r="EC3479" s="18"/>
      <c r="ED3479" s="18"/>
      <c r="EE3479" s="18"/>
      <c r="EF3479" s="18"/>
      <c r="EG3479" s="18"/>
      <c r="EH3479" s="18"/>
      <c r="EI3479" s="18"/>
      <c r="EJ3479" s="18"/>
    </row>
    <row r="3480" spans="1:140" x14ac:dyDescent="0.25">
      <c r="A3480" s="18"/>
      <c r="B3480" s="18"/>
      <c r="C3480" s="18"/>
      <c r="D3480" s="18"/>
      <c r="E3480" s="15"/>
      <c r="F3480" s="15"/>
      <c r="G3480" s="15"/>
      <c r="H3480" s="15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A3480" s="18"/>
      <c r="BB3480" s="18"/>
      <c r="BC3480" s="18"/>
      <c r="BD3480" s="18"/>
      <c r="BE3480" s="18"/>
      <c r="BF3480" s="18"/>
      <c r="BG3480" s="18"/>
      <c r="BH3480" s="18"/>
      <c r="BI3480" s="18"/>
      <c r="BJ3480" s="18"/>
      <c r="BK3480" s="18"/>
      <c r="BL3480" s="18"/>
      <c r="BM3480" s="18"/>
      <c r="BN3480" s="18"/>
      <c r="BO3480" s="18"/>
      <c r="BP3480" s="18"/>
      <c r="BQ3480" s="18"/>
      <c r="BR3480" s="18"/>
      <c r="BS3480" s="18"/>
      <c r="BT3480" s="18"/>
      <c r="BU3480" s="18"/>
      <c r="BV3480" s="18"/>
      <c r="BW3480" s="18"/>
      <c r="BX3480" s="18"/>
      <c r="BY3480" s="18"/>
      <c r="BZ3480" s="18"/>
      <c r="CA3480" s="18"/>
      <c r="CB3480" s="18"/>
      <c r="CC3480" s="18"/>
      <c r="CD3480" s="18"/>
      <c r="CE3480" s="18"/>
      <c r="CF3480" s="18"/>
      <c r="CG3480" s="18"/>
      <c r="CH3480" s="18"/>
      <c r="CI3480" s="18"/>
      <c r="CJ3480" s="18"/>
      <c r="CK3480" s="18"/>
      <c r="CL3480" s="18"/>
      <c r="CM3480" s="18"/>
      <c r="CN3480" s="18"/>
      <c r="CO3480" s="18"/>
      <c r="CP3480" s="18"/>
      <c r="CQ3480" s="18"/>
      <c r="CR3480" s="18"/>
      <c r="CS3480" s="18"/>
      <c r="CT3480" s="18"/>
      <c r="CU3480" s="18"/>
      <c r="CV3480" s="18"/>
      <c r="CW3480" s="18"/>
      <c r="CX3480" s="18"/>
      <c r="CY3480" s="18"/>
      <c r="CZ3480" s="18"/>
      <c r="DA3480" s="18"/>
      <c r="DB3480" s="18"/>
      <c r="DC3480" s="18"/>
      <c r="DD3480" s="18"/>
      <c r="DE3480" s="18"/>
      <c r="DF3480" s="18"/>
      <c r="DG3480" s="18"/>
      <c r="DH3480" s="18"/>
      <c r="DI3480" s="18"/>
      <c r="DJ3480" s="18"/>
      <c r="DK3480" s="18"/>
      <c r="DL3480" s="18"/>
      <c r="DM3480" s="18"/>
      <c r="DN3480" s="18"/>
      <c r="DO3480" s="18"/>
      <c r="DP3480" s="18"/>
      <c r="DQ3480" s="18"/>
      <c r="DR3480" s="18"/>
      <c r="DS3480" s="18"/>
      <c r="DT3480" s="18"/>
      <c r="DU3480" s="18"/>
      <c r="DV3480" s="18"/>
      <c r="DW3480" s="18"/>
      <c r="DX3480" s="18"/>
      <c r="DY3480" s="18"/>
      <c r="DZ3480" s="18"/>
      <c r="EA3480" s="18"/>
      <c r="EB3480" s="18"/>
      <c r="EC3480" s="18"/>
      <c r="ED3480" s="18"/>
      <c r="EE3480" s="18"/>
      <c r="EF3480" s="18"/>
      <c r="EG3480" s="18"/>
      <c r="EH3480" s="18"/>
      <c r="EI3480" s="18"/>
      <c r="EJ3480" s="18"/>
    </row>
    <row r="3481" spans="1:140" x14ac:dyDescent="0.25">
      <c r="A3481" s="18"/>
      <c r="B3481" s="18"/>
      <c r="C3481" s="18"/>
      <c r="D3481" s="18"/>
      <c r="E3481" s="15"/>
      <c r="F3481" s="15"/>
      <c r="G3481" s="15"/>
      <c r="H3481" s="15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A3481" s="18"/>
      <c r="BB3481" s="18"/>
      <c r="BC3481" s="18"/>
      <c r="BD3481" s="18"/>
      <c r="BE3481" s="18"/>
      <c r="BF3481" s="18"/>
      <c r="BG3481" s="18"/>
      <c r="BH3481" s="18"/>
      <c r="BI3481" s="18"/>
      <c r="BJ3481" s="18"/>
      <c r="BK3481" s="18"/>
      <c r="BL3481" s="18"/>
      <c r="BM3481" s="18"/>
      <c r="BN3481" s="18"/>
      <c r="BO3481" s="18"/>
      <c r="BP3481" s="18"/>
      <c r="BQ3481" s="18"/>
      <c r="BR3481" s="18"/>
      <c r="BS3481" s="18"/>
      <c r="BT3481" s="18"/>
      <c r="BU3481" s="18"/>
      <c r="BV3481" s="18"/>
      <c r="BW3481" s="18"/>
      <c r="BX3481" s="18"/>
      <c r="BY3481" s="18"/>
      <c r="BZ3481" s="18"/>
      <c r="CA3481" s="18"/>
      <c r="CB3481" s="18"/>
      <c r="CC3481" s="18"/>
      <c r="CD3481" s="18"/>
      <c r="CE3481" s="18"/>
      <c r="CF3481" s="18"/>
      <c r="CG3481" s="18"/>
      <c r="CH3481" s="18"/>
      <c r="CI3481" s="18"/>
      <c r="CJ3481" s="18"/>
      <c r="CK3481" s="18"/>
      <c r="CL3481" s="18"/>
      <c r="CM3481" s="18"/>
      <c r="CN3481" s="18"/>
      <c r="CO3481" s="18"/>
      <c r="CP3481" s="18"/>
      <c r="CQ3481" s="18"/>
      <c r="CR3481" s="18"/>
      <c r="CS3481" s="18"/>
      <c r="CT3481" s="18"/>
      <c r="CU3481" s="18"/>
      <c r="CV3481" s="18"/>
      <c r="CW3481" s="18"/>
      <c r="CX3481" s="18"/>
      <c r="CY3481" s="18"/>
      <c r="CZ3481" s="18"/>
      <c r="DA3481" s="18"/>
      <c r="DB3481" s="18"/>
      <c r="DC3481" s="18"/>
      <c r="DD3481" s="18"/>
      <c r="DE3481" s="18"/>
      <c r="DF3481" s="18"/>
      <c r="DG3481" s="18"/>
      <c r="DH3481" s="18"/>
      <c r="DI3481" s="18"/>
      <c r="DJ3481" s="18"/>
      <c r="DK3481" s="18"/>
      <c r="DL3481" s="18"/>
      <c r="DM3481" s="18"/>
      <c r="DN3481" s="18"/>
      <c r="DO3481" s="18"/>
      <c r="DP3481" s="18"/>
      <c r="DQ3481" s="18"/>
      <c r="DR3481" s="18"/>
      <c r="DS3481" s="18"/>
      <c r="DT3481" s="18"/>
      <c r="DU3481" s="18"/>
      <c r="DV3481" s="18"/>
      <c r="DW3481" s="18"/>
      <c r="DX3481" s="18"/>
      <c r="DY3481" s="18"/>
      <c r="DZ3481" s="18"/>
      <c r="EA3481" s="18"/>
      <c r="EB3481" s="18"/>
      <c r="EC3481" s="18"/>
      <c r="ED3481" s="18"/>
      <c r="EE3481" s="18"/>
      <c r="EF3481" s="18"/>
      <c r="EG3481" s="18"/>
      <c r="EH3481" s="18"/>
      <c r="EI3481" s="18"/>
      <c r="EJ3481" s="18"/>
    </row>
    <row r="3482" spans="1:140" x14ac:dyDescent="0.25">
      <c r="A3482" s="18"/>
      <c r="B3482" s="18"/>
      <c r="C3482" s="18"/>
      <c r="D3482" s="18"/>
      <c r="E3482" s="15"/>
      <c r="F3482" s="15"/>
      <c r="G3482" s="15"/>
      <c r="H3482" s="15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A3482" s="18"/>
      <c r="BB3482" s="18"/>
      <c r="BC3482" s="18"/>
      <c r="BD3482" s="18"/>
      <c r="BE3482" s="18"/>
      <c r="BF3482" s="18"/>
      <c r="BG3482" s="18"/>
      <c r="BH3482" s="18"/>
      <c r="BI3482" s="18"/>
      <c r="BJ3482" s="18"/>
      <c r="BK3482" s="18"/>
      <c r="BL3482" s="18"/>
      <c r="BM3482" s="18"/>
      <c r="BN3482" s="18"/>
      <c r="BO3482" s="18"/>
      <c r="BP3482" s="18"/>
      <c r="BQ3482" s="18"/>
      <c r="BR3482" s="18"/>
      <c r="BS3482" s="18"/>
      <c r="BT3482" s="18"/>
      <c r="BU3482" s="18"/>
      <c r="BV3482" s="18"/>
      <c r="BW3482" s="18"/>
      <c r="BX3482" s="18"/>
      <c r="BY3482" s="18"/>
      <c r="BZ3482" s="18"/>
      <c r="CA3482" s="18"/>
      <c r="CB3482" s="18"/>
      <c r="CC3482" s="18"/>
      <c r="CD3482" s="18"/>
      <c r="CE3482" s="18"/>
      <c r="CF3482" s="18"/>
      <c r="CG3482" s="18"/>
      <c r="CH3482" s="18"/>
      <c r="CI3482" s="18"/>
      <c r="CJ3482" s="18"/>
      <c r="CK3482" s="18"/>
      <c r="CL3482" s="18"/>
      <c r="CM3482" s="18"/>
      <c r="CN3482" s="18"/>
      <c r="CO3482" s="18"/>
      <c r="CP3482" s="18"/>
      <c r="CQ3482" s="18"/>
      <c r="CR3482" s="18"/>
      <c r="CS3482" s="18"/>
      <c r="CT3482" s="18"/>
      <c r="CU3482" s="18"/>
      <c r="CV3482" s="18"/>
      <c r="CW3482" s="18"/>
      <c r="CX3482" s="18"/>
      <c r="CY3482" s="18"/>
      <c r="CZ3482" s="18"/>
      <c r="DA3482" s="18"/>
      <c r="DB3482" s="18"/>
      <c r="DC3482" s="18"/>
      <c r="DD3482" s="18"/>
      <c r="DE3482" s="18"/>
      <c r="DF3482" s="18"/>
      <c r="DG3482" s="18"/>
      <c r="DH3482" s="18"/>
      <c r="DI3482" s="18"/>
      <c r="DJ3482" s="18"/>
      <c r="DK3482" s="18"/>
      <c r="DL3482" s="18"/>
      <c r="DM3482" s="18"/>
      <c r="DN3482" s="18"/>
      <c r="DO3482" s="18"/>
      <c r="DP3482" s="18"/>
      <c r="DQ3482" s="18"/>
      <c r="DR3482" s="18"/>
      <c r="DS3482" s="18"/>
      <c r="DT3482" s="18"/>
      <c r="DU3482" s="18"/>
      <c r="DV3482" s="18"/>
      <c r="DW3482" s="18"/>
      <c r="DX3482" s="18"/>
      <c r="DY3482" s="18"/>
      <c r="DZ3482" s="18"/>
      <c r="EA3482" s="18"/>
      <c r="EB3482" s="18"/>
      <c r="EC3482" s="18"/>
      <c r="ED3482" s="18"/>
      <c r="EE3482" s="18"/>
      <c r="EF3482" s="18"/>
      <c r="EG3482" s="18"/>
      <c r="EH3482" s="18"/>
      <c r="EI3482" s="18"/>
      <c r="EJ3482" s="18"/>
    </row>
    <row r="3483" spans="1:140" x14ac:dyDescent="0.25">
      <c r="A3483" s="18"/>
      <c r="B3483" s="18"/>
      <c r="C3483" s="18"/>
      <c r="D3483" s="18"/>
      <c r="E3483" s="15"/>
      <c r="F3483" s="15"/>
      <c r="G3483" s="15"/>
      <c r="H3483" s="15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A3483" s="18"/>
      <c r="BB3483" s="18"/>
      <c r="BC3483" s="18"/>
      <c r="BD3483" s="18"/>
      <c r="BE3483" s="18"/>
      <c r="BF3483" s="18"/>
      <c r="BG3483" s="18"/>
      <c r="BH3483" s="18"/>
      <c r="BI3483" s="18"/>
      <c r="BJ3483" s="18"/>
      <c r="BK3483" s="18"/>
      <c r="BL3483" s="18"/>
      <c r="BM3483" s="18"/>
      <c r="BN3483" s="18"/>
      <c r="BO3483" s="18"/>
      <c r="BP3483" s="18"/>
      <c r="BQ3483" s="18"/>
      <c r="BR3483" s="18"/>
      <c r="BS3483" s="18"/>
      <c r="BT3483" s="18"/>
      <c r="BU3483" s="18"/>
      <c r="BV3483" s="18"/>
      <c r="BW3483" s="18"/>
      <c r="BX3483" s="18"/>
      <c r="BY3483" s="18"/>
      <c r="BZ3483" s="18"/>
      <c r="CA3483" s="18"/>
      <c r="CB3483" s="18"/>
      <c r="CC3483" s="18"/>
      <c r="CD3483" s="18"/>
      <c r="CE3483" s="18"/>
      <c r="CF3483" s="18"/>
      <c r="CG3483" s="18"/>
      <c r="CH3483" s="18"/>
      <c r="CI3483" s="18"/>
      <c r="CJ3483" s="18"/>
      <c r="CK3483" s="18"/>
      <c r="CL3483" s="18"/>
      <c r="CM3483" s="18"/>
      <c r="CN3483" s="18"/>
      <c r="CO3483" s="18"/>
      <c r="CP3483" s="18"/>
      <c r="CQ3483" s="18"/>
      <c r="CR3483" s="18"/>
      <c r="CS3483" s="18"/>
      <c r="CT3483" s="18"/>
      <c r="CU3483" s="18"/>
      <c r="CV3483" s="18"/>
      <c r="CW3483" s="18"/>
      <c r="CX3483" s="18"/>
      <c r="CY3483" s="18"/>
      <c r="CZ3483" s="18"/>
      <c r="DA3483" s="18"/>
      <c r="DB3483" s="18"/>
      <c r="DC3483" s="18"/>
      <c r="DD3483" s="18"/>
      <c r="DE3483" s="18"/>
      <c r="DF3483" s="18"/>
      <c r="DG3483" s="18"/>
      <c r="DH3483" s="18"/>
      <c r="DI3483" s="18"/>
      <c r="DJ3483" s="18"/>
      <c r="DK3483" s="18"/>
      <c r="DL3483" s="18"/>
      <c r="DM3483" s="18"/>
      <c r="DN3483" s="18"/>
      <c r="DO3483" s="18"/>
      <c r="DP3483" s="18"/>
      <c r="DQ3483" s="18"/>
      <c r="DR3483" s="18"/>
      <c r="DS3483" s="18"/>
      <c r="DT3483" s="18"/>
      <c r="DU3483" s="18"/>
      <c r="DV3483" s="18"/>
      <c r="DW3483" s="18"/>
      <c r="DX3483" s="18"/>
      <c r="DY3483" s="18"/>
      <c r="DZ3483" s="18"/>
      <c r="EA3483" s="18"/>
      <c r="EB3483" s="18"/>
      <c r="EC3483" s="18"/>
      <c r="ED3483" s="18"/>
      <c r="EE3483" s="18"/>
      <c r="EF3483" s="18"/>
      <c r="EG3483" s="18"/>
      <c r="EH3483" s="18"/>
      <c r="EI3483" s="18"/>
      <c r="EJ3483" s="18"/>
    </row>
    <row r="3484" spans="1:140" x14ac:dyDescent="0.25">
      <c r="A3484" s="18"/>
      <c r="B3484" s="18"/>
      <c r="C3484" s="18"/>
      <c r="D3484" s="18"/>
      <c r="E3484" s="15"/>
      <c r="F3484" s="15"/>
      <c r="G3484" s="15"/>
      <c r="H3484" s="15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A3484" s="18"/>
      <c r="BB3484" s="18"/>
      <c r="BC3484" s="18"/>
      <c r="BD3484" s="18"/>
      <c r="BE3484" s="18"/>
      <c r="BF3484" s="18"/>
      <c r="BG3484" s="18"/>
      <c r="BH3484" s="18"/>
      <c r="BI3484" s="18"/>
      <c r="BJ3484" s="18"/>
      <c r="BK3484" s="18"/>
      <c r="BL3484" s="18"/>
      <c r="BM3484" s="18"/>
      <c r="BN3484" s="18"/>
      <c r="BO3484" s="18"/>
      <c r="BP3484" s="18"/>
      <c r="BQ3484" s="18"/>
      <c r="BR3484" s="18"/>
      <c r="BS3484" s="18"/>
      <c r="BT3484" s="18"/>
      <c r="BU3484" s="18"/>
      <c r="BV3484" s="18"/>
      <c r="BW3484" s="18"/>
      <c r="BX3484" s="18"/>
      <c r="BY3484" s="18"/>
      <c r="BZ3484" s="18"/>
      <c r="CA3484" s="18"/>
      <c r="CB3484" s="18"/>
      <c r="CC3484" s="18"/>
      <c r="CD3484" s="18"/>
      <c r="CE3484" s="18"/>
      <c r="CF3484" s="18"/>
      <c r="CG3484" s="18"/>
      <c r="CH3484" s="18"/>
      <c r="CI3484" s="18"/>
      <c r="CJ3484" s="18"/>
      <c r="CK3484" s="18"/>
      <c r="CL3484" s="18"/>
      <c r="CM3484" s="18"/>
      <c r="CN3484" s="18"/>
      <c r="CO3484" s="18"/>
      <c r="CP3484" s="18"/>
      <c r="CQ3484" s="18"/>
      <c r="CR3484" s="18"/>
      <c r="CS3484" s="18"/>
      <c r="CT3484" s="18"/>
      <c r="CU3484" s="18"/>
      <c r="CV3484" s="18"/>
      <c r="CW3484" s="18"/>
      <c r="CX3484" s="18"/>
      <c r="CY3484" s="18"/>
      <c r="CZ3484" s="18"/>
      <c r="DA3484" s="18"/>
      <c r="DB3484" s="18"/>
      <c r="DC3484" s="18"/>
      <c r="DD3484" s="18"/>
      <c r="DE3484" s="18"/>
      <c r="DF3484" s="18"/>
      <c r="DG3484" s="18"/>
      <c r="DH3484" s="18"/>
      <c r="DI3484" s="18"/>
      <c r="DJ3484" s="18"/>
      <c r="DK3484" s="18"/>
      <c r="DL3484" s="18"/>
      <c r="DM3484" s="18"/>
      <c r="DN3484" s="18"/>
      <c r="DO3484" s="18"/>
      <c r="DP3484" s="18"/>
      <c r="DQ3484" s="18"/>
      <c r="DR3484" s="18"/>
      <c r="DS3484" s="18"/>
      <c r="DT3484" s="18"/>
      <c r="DU3484" s="18"/>
      <c r="DV3484" s="18"/>
      <c r="DW3484" s="18"/>
      <c r="DX3484" s="18"/>
      <c r="DY3484" s="18"/>
      <c r="DZ3484" s="18"/>
      <c r="EA3484" s="18"/>
      <c r="EB3484" s="18"/>
      <c r="EC3484" s="18"/>
      <c r="ED3484" s="18"/>
      <c r="EE3484" s="18"/>
      <c r="EF3484" s="18"/>
      <c r="EG3484" s="18"/>
      <c r="EH3484" s="18"/>
      <c r="EI3484" s="18"/>
      <c r="EJ3484" s="18"/>
    </row>
    <row r="3485" spans="1:140" x14ac:dyDescent="0.25">
      <c r="A3485" s="18"/>
      <c r="B3485" s="18"/>
      <c r="C3485" s="18"/>
      <c r="D3485" s="18"/>
      <c r="E3485" s="15"/>
      <c r="F3485" s="15"/>
      <c r="G3485" s="15"/>
      <c r="H3485" s="15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A3485" s="18"/>
      <c r="BB3485" s="18"/>
      <c r="BC3485" s="18"/>
      <c r="BD3485" s="18"/>
      <c r="BE3485" s="18"/>
      <c r="BF3485" s="18"/>
      <c r="BG3485" s="18"/>
      <c r="BH3485" s="18"/>
      <c r="BI3485" s="18"/>
      <c r="BJ3485" s="18"/>
      <c r="BK3485" s="18"/>
      <c r="BL3485" s="18"/>
      <c r="BM3485" s="18"/>
      <c r="BN3485" s="18"/>
      <c r="BO3485" s="18"/>
      <c r="BP3485" s="18"/>
      <c r="BQ3485" s="18"/>
      <c r="BR3485" s="18"/>
      <c r="BS3485" s="18"/>
      <c r="BT3485" s="18"/>
      <c r="BU3485" s="18"/>
      <c r="BV3485" s="18"/>
      <c r="BW3485" s="18"/>
      <c r="BX3485" s="18"/>
      <c r="BY3485" s="18"/>
      <c r="BZ3485" s="18"/>
      <c r="CA3485" s="18"/>
      <c r="CB3485" s="18"/>
      <c r="CC3485" s="18"/>
      <c r="CD3485" s="18"/>
      <c r="CE3485" s="18"/>
      <c r="CF3485" s="18"/>
      <c r="CG3485" s="18"/>
      <c r="CH3485" s="18"/>
      <c r="CI3485" s="18"/>
      <c r="CJ3485" s="18"/>
      <c r="CK3485" s="18"/>
      <c r="CL3485" s="18"/>
      <c r="CM3485" s="18"/>
      <c r="CN3485" s="18"/>
      <c r="CO3485" s="18"/>
      <c r="CP3485" s="18"/>
      <c r="CQ3485" s="18"/>
      <c r="CR3485" s="18"/>
      <c r="CS3485" s="18"/>
      <c r="CT3485" s="18"/>
      <c r="CU3485" s="18"/>
      <c r="CV3485" s="18"/>
      <c r="CW3485" s="18"/>
      <c r="CX3485" s="18"/>
      <c r="CY3485" s="18"/>
      <c r="CZ3485" s="18"/>
      <c r="DA3485" s="18"/>
      <c r="DB3485" s="18"/>
      <c r="DC3485" s="18"/>
      <c r="DD3485" s="18"/>
      <c r="DE3485" s="18"/>
      <c r="DF3485" s="18"/>
      <c r="DG3485" s="18"/>
      <c r="DH3485" s="18"/>
      <c r="DI3485" s="18"/>
      <c r="DJ3485" s="18"/>
      <c r="DK3485" s="18"/>
      <c r="DL3485" s="18"/>
      <c r="DM3485" s="18"/>
      <c r="DN3485" s="18"/>
      <c r="DO3485" s="18"/>
      <c r="DP3485" s="18"/>
      <c r="DQ3485" s="18"/>
      <c r="DR3485" s="18"/>
      <c r="DS3485" s="18"/>
      <c r="DT3485" s="18"/>
      <c r="DU3485" s="18"/>
      <c r="DV3485" s="18"/>
      <c r="DW3485" s="18"/>
      <c r="DX3485" s="18"/>
      <c r="DY3485" s="18"/>
      <c r="DZ3485" s="18"/>
      <c r="EA3485" s="18"/>
      <c r="EB3485" s="18"/>
      <c r="EC3485" s="18"/>
      <c r="ED3485" s="18"/>
      <c r="EE3485" s="18"/>
      <c r="EF3485" s="18"/>
      <c r="EG3485" s="18"/>
      <c r="EH3485" s="18"/>
      <c r="EI3485" s="18"/>
      <c r="EJ3485" s="18"/>
    </row>
    <row r="3486" spans="1:140" x14ac:dyDescent="0.25">
      <c r="A3486" s="18"/>
      <c r="B3486" s="18"/>
      <c r="C3486" s="18"/>
      <c r="D3486" s="18"/>
      <c r="E3486" s="15"/>
      <c r="F3486" s="15"/>
      <c r="G3486" s="15"/>
      <c r="H3486" s="15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A3486" s="18"/>
      <c r="BB3486" s="18"/>
      <c r="BC3486" s="18"/>
      <c r="BD3486" s="18"/>
      <c r="BE3486" s="18"/>
      <c r="BF3486" s="18"/>
      <c r="BG3486" s="18"/>
      <c r="BH3486" s="18"/>
      <c r="BI3486" s="18"/>
      <c r="BJ3486" s="18"/>
      <c r="BK3486" s="18"/>
      <c r="BL3486" s="18"/>
      <c r="BM3486" s="18"/>
      <c r="BN3486" s="18"/>
      <c r="BO3486" s="18"/>
      <c r="BP3486" s="18"/>
      <c r="BQ3486" s="18"/>
      <c r="BR3486" s="18"/>
      <c r="BS3486" s="18"/>
      <c r="BT3486" s="18"/>
      <c r="BU3486" s="18"/>
      <c r="BV3486" s="18"/>
      <c r="BW3486" s="18"/>
      <c r="BX3486" s="18"/>
      <c r="BY3486" s="18"/>
      <c r="BZ3486" s="18"/>
      <c r="CA3486" s="18"/>
      <c r="CB3486" s="18"/>
      <c r="CC3486" s="18"/>
      <c r="CD3486" s="18"/>
      <c r="CE3486" s="18"/>
      <c r="CF3486" s="18"/>
      <c r="CG3486" s="18"/>
      <c r="CH3486" s="18"/>
      <c r="CI3486" s="18"/>
      <c r="CJ3486" s="18"/>
      <c r="CK3486" s="18"/>
      <c r="CL3486" s="18"/>
      <c r="CM3486" s="18"/>
      <c r="CN3486" s="18"/>
      <c r="CO3486" s="18"/>
      <c r="CP3486" s="18"/>
      <c r="CQ3486" s="18"/>
      <c r="CR3486" s="18"/>
      <c r="CS3486" s="18"/>
      <c r="CT3486" s="18"/>
      <c r="CU3486" s="18"/>
      <c r="CV3486" s="18"/>
      <c r="CW3486" s="18"/>
      <c r="CX3486" s="18"/>
      <c r="CY3486" s="18"/>
      <c r="CZ3486" s="18"/>
      <c r="DA3486" s="18"/>
      <c r="DB3486" s="18"/>
      <c r="DC3486" s="18"/>
      <c r="DD3486" s="18"/>
      <c r="DE3486" s="18"/>
      <c r="DF3486" s="18"/>
      <c r="DG3486" s="18"/>
      <c r="DH3486" s="18"/>
      <c r="DI3486" s="18"/>
      <c r="DJ3486" s="18"/>
      <c r="DK3486" s="18"/>
      <c r="DL3486" s="18"/>
      <c r="DM3486" s="18"/>
      <c r="DN3486" s="18"/>
      <c r="DO3486" s="18"/>
      <c r="DP3486" s="18"/>
      <c r="DQ3486" s="18"/>
      <c r="DR3486" s="18"/>
      <c r="DS3486" s="18"/>
      <c r="DT3486" s="18"/>
      <c r="DU3486" s="18"/>
      <c r="DV3486" s="18"/>
      <c r="DW3486" s="18"/>
      <c r="DX3486" s="18"/>
      <c r="DY3486" s="18"/>
      <c r="DZ3486" s="18"/>
      <c r="EA3486" s="18"/>
      <c r="EB3486" s="18"/>
      <c r="EC3486" s="18"/>
      <c r="ED3486" s="18"/>
      <c r="EE3486" s="18"/>
      <c r="EF3486" s="18"/>
      <c r="EG3486" s="18"/>
      <c r="EH3486" s="18"/>
      <c r="EI3486" s="18"/>
      <c r="EJ3486" s="18"/>
    </row>
    <row r="3487" spans="1:140" x14ac:dyDescent="0.25">
      <c r="A3487" s="18"/>
      <c r="B3487" s="18"/>
      <c r="C3487" s="18"/>
      <c r="D3487" s="18"/>
      <c r="E3487" s="15"/>
      <c r="F3487" s="15"/>
      <c r="G3487" s="15"/>
      <c r="H3487" s="15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A3487" s="18"/>
      <c r="BB3487" s="18"/>
      <c r="BC3487" s="18"/>
      <c r="BD3487" s="18"/>
      <c r="BE3487" s="18"/>
      <c r="BF3487" s="18"/>
      <c r="BG3487" s="18"/>
      <c r="BH3487" s="18"/>
      <c r="BI3487" s="18"/>
      <c r="BJ3487" s="18"/>
      <c r="BK3487" s="18"/>
      <c r="BL3487" s="18"/>
      <c r="BM3487" s="18"/>
      <c r="BN3487" s="18"/>
      <c r="BO3487" s="18"/>
      <c r="BP3487" s="18"/>
      <c r="BQ3487" s="18"/>
      <c r="BR3487" s="18"/>
      <c r="BS3487" s="18"/>
      <c r="BT3487" s="18"/>
      <c r="BU3487" s="18"/>
      <c r="BV3487" s="18"/>
      <c r="BW3487" s="18"/>
      <c r="BX3487" s="18"/>
      <c r="BY3487" s="18"/>
      <c r="BZ3487" s="18"/>
      <c r="CA3487" s="18"/>
      <c r="CB3487" s="18"/>
      <c r="CC3487" s="18"/>
      <c r="CD3487" s="18"/>
      <c r="CE3487" s="18"/>
      <c r="CF3487" s="18"/>
      <c r="CG3487" s="18"/>
      <c r="CH3487" s="18"/>
      <c r="CI3487" s="18"/>
      <c r="CJ3487" s="18"/>
      <c r="CK3487" s="18"/>
      <c r="CL3487" s="18"/>
      <c r="CM3487" s="18"/>
      <c r="CN3487" s="18"/>
      <c r="CO3487" s="18"/>
      <c r="CP3487" s="18"/>
      <c r="CQ3487" s="18"/>
      <c r="CR3487" s="18"/>
      <c r="CS3487" s="18"/>
      <c r="CT3487" s="18"/>
      <c r="CU3487" s="18"/>
      <c r="CV3487" s="18"/>
      <c r="CW3487" s="18"/>
      <c r="CX3487" s="18"/>
      <c r="CY3487" s="18"/>
      <c r="CZ3487" s="18"/>
      <c r="DA3487" s="18"/>
      <c r="DB3487" s="18"/>
      <c r="DC3487" s="18"/>
      <c r="DD3487" s="18"/>
      <c r="DE3487" s="18"/>
      <c r="DF3487" s="18"/>
      <c r="DG3487" s="18"/>
      <c r="DH3487" s="18"/>
      <c r="DI3487" s="18"/>
      <c r="DJ3487" s="18"/>
      <c r="DK3487" s="18"/>
      <c r="DL3487" s="18"/>
      <c r="DM3487" s="18"/>
      <c r="DN3487" s="18"/>
      <c r="DO3487" s="18"/>
      <c r="DP3487" s="18"/>
      <c r="DQ3487" s="18"/>
      <c r="DR3487" s="18"/>
      <c r="DS3487" s="18"/>
      <c r="DT3487" s="18"/>
      <c r="DU3487" s="18"/>
      <c r="DV3487" s="18"/>
      <c r="DW3487" s="18"/>
      <c r="DX3487" s="18"/>
      <c r="DY3487" s="18"/>
      <c r="DZ3487" s="18"/>
      <c r="EA3487" s="18"/>
      <c r="EB3487" s="18"/>
      <c r="EC3487" s="18"/>
      <c r="ED3487" s="18"/>
      <c r="EE3487" s="18"/>
      <c r="EF3487" s="18"/>
      <c r="EG3487" s="18"/>
      <c r="EH3487" s="18"/>
      <c r="EI3487" s="18"/>
      <c r="EJ3487" s="18"/>
    </row>
    <row r="3488" spans="1:140" x14ac:dyDescent="0.25">
      <c r="A3488" s="18"/>
      <c r="B3488" s="18"/>
      <c r="C3488" s="18"/>
      <c r="D3488" s="18"/>
      <c r="E3488" s="15"/>
      <c r="F3488" s="15"/>
      <c r="G3488" s="15"/>
      <c r="H3488" s="15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A3488" s="18"/>
      <c r="BB3488" s="18"/>
      <c r="BC3488" s="18"/>
      <c r="BD3488" s="18"/>
      <c r="BE3488" s="18"/>
      <c r="BF3488" s="18"/>
      <c r="BG3488" s="18"/>
      <c r="BH3488" s="18"/>
      <c r="BI3488" s="18"/>
      <c r="BJ3488" s="18"/>
      <c r="BK3488" s="18"/>
      <c r="BL3488" s="18"/>
      <c r="BM3488" s="18"/>
      <c r="BN3488" s="18"/>
      <c r="BO3488" s="18"/>
      <c r="BP3488" s="18"/>
      <c r="BQ3488" s="18"/>
      <c r="BR3488" s="18"/>
      <c r="BS3488" s="18"/>
      <c r="BT3488" s="18"/>
      <c r="BU3488" s="18"/>
      <c r="BV3488" s="18"/>
      <c r="BW3488" s="18"/>
      <c r="BX3488" s="18"/>
      <c r="BY3488" s="18"/>
      <c r="BZ3488" s="18"/>
      <c r="CA3488" s="18"/>
      <c r="CB3488" s="18"/>
      <c r="CC3488" s="18"/>
      <c r="CD3488" s="18"/>
      <c r="CE3488" s="18"/>
      <c r="CF3488" s="18"/>
      <c r="CG3488" s="18"/>
      <c r="CH3488" s="18"/>
      <c r="CI3488" s="18"/>
      <c r="CJ3488" s="18"/>
      <c r="CK3488" s="18"/>
      <c r="CL3488" s="18"/>
      <c r="CM3488" s="18"/>
      <c r="CN3488" s="18"/>
      <c r="CO3488" s="18"/>
      <c r="CP3488" s="18"/>
      <c r="CQ3488" s="18"/>
      <c r="CR3488" s="18"/>
      <c r="CS3488" s="18"/>
      <c r="CT3488" s="18"/>
      <c r="CU3488" s="18"/>
      <c r="CV3488" s="18"/>
      <c r="CW3488" s="18"/>
      <c r="CX3488" s="18"/>
      <c r="CY3488" s="18"/>
      <c r="CZ3488" s="18"/>
      <c r="DA3488" s="18"/>
      <c r="DB3488" s="18"/>
      <c r="DC3488" s="18"/>
      <c r="DD3488" s="18"/>
      <c r="DE3488" s="18"/>
      <c r="DF3488" s="18"/>
      <c r="DG3488" s="18"/>
      <c r="DH3488" s="18"/>
      <c r="DI3488" s="18"/>
      <c r="DJ3488" s="18"/>
      <c r="DK3488" s="18"/>
      <c r="DL3488" s="18"/>
      <c r="DM3488" s="18"/>
      <c r="DN3488" s="18"/>
      <c r="DO3488" s="18"/>
      <c r="DP3488" s="18"/>
      <c r="DQ3488" s="18"/>
      <c r="DR3488" s="18"/>
      <c r="DS3488" s="18"/>
      <c r="DT3488" s="18"/>
      <c r="DU3488" s="18"/>
      <c r="DV3488" s="18"/>
      <c r="DW3488" s="18"/>
      <c r="DX3488" s="18"/>
      <c r="DY3488" s="18"/>
      <c r="DZ3488" s="18"/>
      <c r="EA3488" s="18"/>
      <c r="EB3488" s="18"/>
      <c r="EC3488" s="18"/>
      <c r="ED3488" s="18"/>
      <c r="EE3488" s="18"/>
      <c r="EF3488" s="18"/>
      <c r="EG3488" s="18"/>
      <c r="EH3488" s="18"/>
      <c r="EI3488" s="18"/>
      <c r="EJ3488" s="18"/>
    </row>
    <row r="3489" spans="1:140" x14ac:dyDescent="0.25">
      <c r="A3489" s="18"/>
      <c r="B3489" s="18"/>
      <c r="C3489" s="18"/>
      <c r="D3489" s="18"/>
      <c r="E3489" s="15"/>
      <c r="F3489" s="15"/>
      <c r="G3489" s="15"/>
      <c r="H3489" s="15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A3489" s="18"/>
      <c r="BB3489" s="18"/>
      <c r="BC3489" s="18"/>
      <c r="BD3489" s="18"/>
      <c r="BE3489" s="18"/>
      <c r="BF3489" s="18"/>
      <c r="BG3489" s="18"/>
      <c r="BH3489" s="18"/>
      <c r="BI3489" s="18"/>
      <c r="BJ3489" s="18"/>
      <c r="BK3489" s="18"/>
      <c r="BL3489" s="18"/>
      <c r="BM3489" s="18"/>
      <c r="BN3489" s="18"/>
      <c r="BO3489" s="18"/>
      <c r="BP3489" s="18"/>
      <c r="BQ3489" s="18"/>
      <c r="BR3489" s="18"/>
      <c r="BS3489" s="18"/>
      <c r="BT3489" s="18"/>
      <c r="BU3489" s="18"/>
      <c r="BV3489" s="18"/>
      <c r="BW3489" s="18"/>
      <c r="BX3489" s="18"/>
      <c r="BY3489" s="18"/>
      <c r="BZ3489" s="18"/>
      <c r="CA3489" s="18"/>
      <c r="CB3489" s="18"/>
      <c r="CC3489" s="18"/>
      <c r="CD3489" s="18"/>
      <c r="CE3489" s="18"/>
      <c r="CF3489" s="18"/>
      <c r="CG3489" s="18"/>
      <c r="CH3489" s="18"/>
      <c r="CI3489" s="18"/>
      <c r="CJ3489" s="18"/>
      <c r="CK3489" s="18"/>
      <c r="CL3489" s="18"/>
      <c r="CM3489" s="18"/>
      <c r="CN3489" s="18"/>
      <c r="CO3489" s="18"/>
      <c r="CP3489" s="18"/>
      <c r="CQ3489" s="18"/>
      <c r="CR3489" s="18"/>
      <c r="CS3489" s="18"/>
      <c r="CT3489" s="18"/>
      <c r="CU3489" s="18"/>
      <c r="CV3489" s="18"/>
      <c r="CW3489" s="18"/>
      <c r="CX3489" s="18"/>
      <c r="CY3489" s="18"/>
      <c r="CZ3489" s="18"/>
      <c r="DA3489" s="18"/>
      <c r="DB3489" s="18"/>
      <c r="DC3489" s="18"/>
      <c r="DD3489" s="18"/>
      <c r="DE3489" s="18"/>
      <c r="DF3489" s="18"/>
      <c r="DG3489" s="18"/>
      <c r="DH3489" s="18"/>
      <c r="DI3489" s="18"/>
      <c r="DJ3489" s="18"/>
      <c r="DK3489" s="18"/>
      <c r="DL3489" s="18"/>
      <c r="DM3489" s="18"/>
      <c r="DN3489" s="18"/>
      <c r="DO3489" s="18"/>
      <c r="DP3489" s="18"/>
      <c r="DQ3489" s="18"/>
      <c r="DR3489" s="18"/>
      <c r="DS3489" s="18"/>
      <c r="DT3489" s="18"/>
      <c r="DU3489" s="18"/>
      <c r="DV3489" s="18"/>
      <c r="DW3489" s="18"/>
      <c r="DX3489" s="18"/>
      <c r="DY3489" s="18"/>
      <c r="DZ3489" s="18"/>
      <c r="EA3489" s="18"/>
      <c r="EB3489" s="18"/>
      <c r="EC3489" s="18"/>
      <c r="ED3489" s="18"/>
      <c r="EE3489" s="18"/>
      <c r="EF3489" s="18"/>
      <c r="EG3489" s="18"/>
      <c r="EH3489" s="18"/>
      <c r="EI3489" s="18"/>
      <c r="EJ3489" s="18"/>
    </row>
    <row r="3490" spans="1:140" x14ac:dyDescent="0.25">
      <c r="A3490" s="18"/>
      <c r="B3490" s="18"/>
      <c r="C3490" s="18"/>
      <c r="D3490" s="18"/>
      <c r="E3490" s="15"/>
      <c r="F3490" s="15"/>
      <c r="G3490" s="15"/>
      <c r="H3490" s="15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A3490" s="18"/>
      <c r="BB3490" s="18"/>
      <c r="BC3490" s="18"/>
      <c r="BD3490" s="18"/>
      <c r="BE3490" s="18"/>
      <c r="BF3490" s="18"/>
      <c r="BG3490" s="18"/>
      <c r="BH3490" s="18"/>
      <c r="BI3490" s="18"/>
      <c r="BJ3490" s="18"/>
      <c r="BK3490" s="18"/>
      <c r="BL3490" s="18"/>
      <c r="BM3490" s="18"/>
      <c r="BN3490" s="18"/>
      <c r="BO3490" s="18"/>
      <c r="BP3490" s="18"/>
      <c r="BQ3490" s="18"/>
      <c r="BR3490" s="18"/>
      <c r="BS3490" s="18"/>
      <c r="BT3490" s="18"/>
      <c r="BU3490" s="18"/>
      <c r="BV3490" s="18"/>
      <c r="BW3490" s="18"/>
      <c r="BX3490" s="18"/>
      <c r="BY3490" s="18"/>
      <c r="BZ3490" s="18"/>
      <c r="CA3490" s="18"/>
      <c r="CB3490" s="18"/>
      <c r="CC3490" s="18"/>
      <c r="CD3490" s="18"/>
      <c r="CE3490" s="18"/>
      <c r="CF3490" s="18"/>
      <c r="CG3490" s="18"/>
      <c r="CH3490" s="18"/>
      <c r="CI3490" s="18"/>
      <c r="CJ3490" s="18"/>
      <c r="CK3490" s="18"/>
      <c r="CL3490" s="18"/>
      <c r="CM3490" s="18"/>
      <c r="CN3490" s="18"/>
      <c r="CO3490" s="18"/>
      <c r="CP3490" s="18"/>
      <c r="CQ3490" s="18"/>
      <c r="CR3490" s="18"/>
      <c r="CS3490" s="18"/>
      <c r="CT3490" s="18"/>
      <c r="CU3490" s="18"/>
      <c r="CV3490" s="18"/>
      <c r="CW3490" s="18"/>
      <c r="CX3490" s="18"/>
      <c r="CY3490" s="18"/>
      <c r="CZ3490" s="18"/>
      <c r="DA3490" s="18"/>
      <c r="DB3490" s="18"/>
      <c r="DC3490" s="18"/>
      <c r="DD3490" s="18"/>
      <c r="DE3490" s="18"/>
      <c r="DF3490" s="18"/>
      <c r="DG3490" s="18"/>
      <c r="DH3490" s="18"/>
      <c r="DI3490" s="18"/>
      <c r="DJ3490" s="18"/>
      <c r="DK3490" s="18"/>
      <c r="DL3490" s="18"/>
      <c r="DM3490" s="18"/>
      <c r="DN3490" s="18"/>
      <c r="DO3490" s="18"/>
      <c r="DP3490" s="18"/>
      <c r="DQ3490" s="18"/>
      <c r="DR3490" s="18"/>
      <c r="DS3490" s="18"/>
      <c r="DT3490" s="18"/>
      <c r="DU3490" s="18"/>
      <c r="DV3490" s="18"/>
      <c r="DW3490" s="18"/>
      <c r="DX3490" s="18"/>
      <c r="DY3490" s="18"/>
      <c r="DZ3490" s="18"/>
      <c r="EA3490" s="18"/>
      <c r="EB3490" s="18"/>
      <c r="EC3490" s="18"/>
      <c r="ED3490" s="18"/>
      <c r="EE3490" s="18"/>
      <c r="EF3490" s="18"/>
      <c r="EG3490" s="18"/>
      <c r="EH3490" s="18"/>
      <c r="EI3490" s="18"/>
      <c r="EJ3490" s="18"/>
    </row>
    <row r="3491" spans="1:140" x14ac:dyDescent="0.25">
      <c r="A3491" s="18"/>
      <c r="B3491" s="18"/>
      <c r="C3491" s="18"/>
      <c r="D3491" s="18"/>
      <c r="E3491" s="15"/>
      <c r="F3491" s="15"/>
      <c r="G3491" s="15"/>
      <c r="H3491" s="15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A3491" s="18"/>
      <c r="BB3491" s="18"/>
      <c r="BC3491" s="18"/>
      <c r="BD3491" s="18"/>
      <c r="BE3491" s="18"/>
      <c r="BF3491" s="18"/>
      <c r="BG3491" s="18"/>
      <c r="BH3491" s="18"/>
      <c r="BI3491" s="18"/>
      <c r="BJ3491" s="18"/>
      <c r="BK3491" s="18"/>
      <c r="BL3491" s="18"/>
      <c r="BM3491" s="18"/>
      <c r="BN3491" s="18"/>
      <c r="BO3491" s="18"/>
      <c r="BP3491" s="18"/>
      <c r="BQ3491" s="18"/>
      <c r="BR3491" s="18"/>
      <c r="BS3491" s="18"/>
      <c r="BT3491" s="18"/>
      <c r="BU3491" s="18"/>
      <c r="BV3491" s="18"/>
      <c r="BW3491" s="18"/>
      <c r="BX3491" s="18"/>
      <c r="BY3491" s="18"/>
      <c r="BZ3491" s="18"/>
      <c r="CA3491" s="18"/>
      <c r="CB3491" s="18"/>
      <c r="CC3491" s="18"/>
      <c r="CD3491" s="18"/>
      <c r="CE3491" s="18"/>
      <c r="CF3491" s="18"/>
      <c r="CG3491" s="18"/>
      <c r="CH3491" s="18"/>
      <c r="CI3491" s="18"/>
      <c r="CJ3491" s="18"/>
      <c r="CK3491" s="18"/>
      <c r="CL3491" s="18"/>
      <c r="CM3491" s="18"/>
      <c r="CN3491" s="18"/>
      <c r="CO3491" s="18"/>
      <c r="CP3491" s="18"/>
      <c r="CQ3491" s="18"/>
      <c r="CR3491" s="18"/>
      <c r="CS3491" s="18"/>
      <c r="CT3491" s="18"/>
      <c r="CU3491" s="18"/>
      <c r="CV3491" s="18"/>
      <c r="CW3491" s="18"/>
      <c r="CX3491" s="18"/>
      <c r="CY3491" s="18"/>
      <c r="CZ3491" s="18"/>
      <c r="DA3491" s="18"/>
      <c r="DB3491" s="18"/>
      <c r="DC3491" s="18"/>
      <c r="DD3491" s="18"/>
      <c r="DE3491" s="18"/>
      <c r="DF3491" s="18"/>
      <c r="DG3491" s="18"/>
      <c r="DH3491" s="18"/>
      <c r="DI3491" s="18"/>
      <c r="DJ3491" s="18"/>
      <c r="DK3491" s="18"/>
      <c r="DL3491" s="18"/>
      <c r="DM3491" s="18"/>
      <c r="DN3491" s="18"/>
      <c r="DO3491" s="18"/>
      <c r="DP3491" s="18"/>
      <c r="DQ3491" s="18"/>
      <c r="DR3491" s="18"/>
      <c r="DS3491" s="18"/>
      <c r="DT3491" s="18"/>
      <c r="DU3491" s="18"/>
      <c r="DV3491" s="18"/>
      <c r="DW3491" s="18"/>
      <c r="DX3491" s="18"/>
      <c r="DY3491" s="18"/>
      <c r="DZ3491" s="18"/>
      <c r="EA3491" s="18"/>
      <c r="EB3491" s="18"/>
      <c r="EC3491" s="18"/>
      <c r="ED3491" s="18"/>
      <c r="EE3491" s="18"/>
      <c r="EF3491" s="18"/>
      <c r="EG3491" s="18"/>
      <c r="EH3491" s="18"/>
      <c r="EI3491" s="18"/>
      <c r="EJ3491" s="18"/>
    </row>
    <row r="3492" spans="1:140" x14ac:dyDescent="0.25">
      <c r="A3492" s="18"/>
      <c r="B3492" s="18"/>
      <c r="C3492" s="18"/>
      <c r="D3492" s="18"/>
      <c r="E3492" s="15"/>
      <c r="F3492" s="15"/>
      <c r="G3492" s="15"/>
      <c r="H3492" s="15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A3492" s="18"/>
      <c r="BB3492" s="18"/>
      <c r="BC3492" s="18"/>
      <c r="BD3492" s="18"/>
      <c r="BE3492" s="18"/>
      <c r="BF3492" s="18"/>
      <c r="BG3492" s="18"/>
      <c r="BH3492" s="18"/>
      <c r="BI3492" s="18"/>
      <c r="BJ3492" s="18"/>
      <c r="BK3492" s="18"/>
      <c r="BL3492" s="18"/>
      <c r="BM3492" s="18"/>
      <c r="BN3492" s="18"/>
      <c r="BO3492" s="18"/>
      <c r="BP3492" s="18"/>
      <c r="BQ3492" s="18"/>
      <c r="BR3492" s="18"/>
      <c r="BS3492" s="18"/>
      <c r="BT3492" s="18"/>
      <c r="BU3492" s="18"/>
      <c r="BV3492" s="18"/>
      <c r="BW3492" s="18"/>
      <c r="BX3492" s="18"/>
      <c r="BY3492" s="18"/>
      <c r="BZ3492" s="18"/>
      <c r="CA3492" s="18"/>
      <c r="CB3492" s="18"/>
      <c r="CC3492" s="18"/>
      <c r="CD3492" s="18"/>
      <c r="CE3492" s="18"/>
      <c r="CF3492" s="18"/>
      <c r="CG3492" s="18"/>
      <c r="CH3492" s="18"/>
      <c r="CI3492" s="18"/>
      <c r="CJ3492" s="18"/>
      <c r="CK3492" s="18"/>
      <c r="CL3492" s="18"/>
      <c r="CM3492" s="18"/>
      <c r="CN3492" s="18"/>
      <c r="CO3492" s="18"/>
      <c r="CP3492" s="18"/>
      <c r="CQ3492" s="18"/>
      <c r="CR3492" s="18"/>
      <c r="CS3492" s="18"/>
      <c r="CT3492" s="18"/>
      <c r="CU3492" s="18"/>
      <c r="CV3492" s="18"/>
      <c r="CW3492" s="18"/>
      <c r="CX3492" s="18"/>
      <c r="CY3492" s="18"/>
      <c r="CZ3492" s="18"/>
      <c r="DA3492" s="18"/>
      <c r="DB3492" s="18"/>
      <c r="DC3492" s="18"/>
      <c r="DD3492" s="18"/>
      <c r="DE3492" s="18"/>
      <c r="DF3492" s="18"/>
      <c r="DG3492" s="18"/>
      <c r="DH3492" s="18"/>
      <c r="DI3492" s="18"/>
      <c r="DJ3492" s="18"/>
      <c r="DK3492" s="18"/>
      <c r="DL3492" s="18"/>
      <c r="DM3492" s="18"/>
      <c r="DN3492" s="18"/>
      <c r="DO3492" s="18"/>
      <c r="DP3492" s="18"/>
      <c r="DQ3492" s="18"/>
      <c r="DR3492" s="18"/>
      <c r="DS3492" s="18"/>
      <c r="DT3492" s="18"/>
      <c r="DU3492" s="18"/>
      <c r="DV3492" s="18"/>
      <c r="DW3492" s="18"/>
      <c r="DX3492" s="18"/>
      <c r="DY3492" s="18"/>
      <c r="DZ3492" s="18"/>
      <c r="EA3492" s="18"/>
      <c r="EB3492" s="18"/>
      <c r="EC3492" s="18"/>
      <c r="ED3492" s="18"/>
      <c r="EE3492" s="18"/>
      <c r="EF3492" s="18"/>
      <c r="EG3492" s="18"/>
      <c r="EH3492" s="18"/>
      <c r="EI3492" s="18"/>
      <c r="EJ3492" s="18"/>
    </row>
    <row r="3493" spans="1:140" x14ac:dyDescent="0.25">
      <c r="A3493" s="18"/>
      <c r="B3493" s="18"/>
      <c r="C3493" s="18"/>
      <c r="D3493" s="18"/>
      <c r="E3493" s="15"/>
      <c r="F3493" s="15"/>
      <c r="G3493" s="15"/>
      <c r="H3493" s="15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A3493" s="18"/>
      <c r="BB3493" s="18"/>
      <c r="BC3493" s="18"/>
      <c r="BD3493" s="18"/>
      <c r="BE3493" s="18"/>
      <c r="BF3493" s="18"/>
      <c r="BG3493" s="18"/>
      <c r="BH3493" s="18"/>
      <c r="BI3493" s="18"/>
      <c r="BJ3493" s="18"/>
      <c r="BK3493" s="18"/>
      <c r="BL3493" s="18"/>
      <c r="BM3493" s="18"/>
      <c r="BN3493" s="18"/>
      <c r="BO3493" s="18"/>
      <c r="BP3493" s="18"/>
      <c r="BQ3493" s="18"/>
      <c r="BR3493" s="18"/>
      <c r="BS3493" s="18"/>
      <c r="BT3493" s="18"/>
      <c r="BU3493" s="18"/>
      <c r="BV3493" s="18"/>
      <c r="BW3493" s="18"/>
      <c r="BX3493" s="18"/>
      <c r="BY3493" s="18"/>
      <c r="BZ3493" s="18"/>
      <c r="CA3493" s="18"/>
      <c r="CB3493" s="18"/>
      <c r="CC3493" s="18"/>
      <c r="CD3493" s="18"/>
      <c r="CE3493" s="18"/>
      <c r="CF3493" s="18"/>
      <c r="CG3493" s="18"/>
      <c r="CH3493" s="18"/>
      <c r="CI3493" s="18"/>
      <c r="CJ3493" s="18"/>
      <c r="CK3493" s="18"/>
      <c r="CL3493" s="18"/>
      <c r="CM3493" s="18"/>
      <c r="CN3493" s="18"/>
      <c r="CO3493" s="18"/>
      <c r="CP3493" s="18"/>
      <c r="CQ3493" s="18"/>
      <c r="CR3493" s="18"/>
      <c r="CS3493" s="18"/>
      <c r="CT3493" s="18"/>
      <c r="CU3493" s="18"/>
      <c r="CV3493" s="18"/>
      <c r="CW3493" s="18"/>
      <c r="CX3493" s="18"/>
      <c r="CY3493" s="18"/>
      <c r="CZ3493" s="18"/>
      <c r="DA3493" s="18"/>
      <c r="DB3493" s="18"/>
      <c r="DC3493" s="18"/>
      <c r="DD3493" s="18"/>
      <c r="DE3493" s="18"/>
      <c r="DF3493" s="18"/>
      <c r="DG3493" s="18"/>
      <c r="DH3493" s="18"/>
      <c r="DI3493" s="18"/>
      <c r="DJ3493" s="18"/>
      <c r="DK3493" s="18"/>
      <c r="DL3493" s="18"/>
      <c r="DM3493" s="18"/>
      <c r="DN3493" s="18"/>
      <c r="DO3493" s="18"/>
      <c r="DP3493" s="18"/>
      <c r="DQ3493" s="18"/>
      <c r="DR3493" s="18"/>
      <c r="DS3493" s="18"/>
      <c r="DT3493" s="18"/>
      <c r="DU3493" s="18"/>
      <c r="DV3493" s="18"/>
      <c r="DW3493" s="18"/>
      <c r="DX3493" s="18"/>
      <c r="DY3493" s="18"/>
      <c r="DZ3493" s="18"/>
      <c r="EA3493" s="18"/>
      <c r="EB3493" s="18"/>
      <c r="EC3493" s="18"/>
      <c r="ED3493" s="18"/>
      <c r="EE3493" s="18"/>
      <c r="EF3493" s="18"/>
      <c r="EG3493" s="18"/>
      <c r="EH3493" s="18"/>
      <c r="EI3493" s="18"/>
      <c r="EJ3493" s="18"/>
    </row>
    <row r="3494" spans="1:140" x14ac:dyDescent="0.25">
      <c r="A3494" s="18"/>
      <c r="B3494" s="18"/>
      <c r="C3494" s="18"/>
      <c r="D3494" s="18"/>
      <c r="E3494" s="15"/>
      <c r="F3494" s="15"/>
      <c r="G3494" s="15"/>
      <c r="H3494" s="15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A3494" s="18"/>
      <c r="BB3494" s="18"/>
      <c r="BC3494" s="18"/>
      <c r="BD3494" s="18"/>
      <c r="BE3494" s="18"/>
      <c r="BF3494" s="18"/>
      <c r="BG3494" s="18"/>
      <c r="BH3494" s="18"/>
      <c r="BI3494" s="18"/>
      <c r="BJ3494" s="18"/>
      <c r="BK3494" s="18"/>
      <c r="BL3494" s="18"/>
      <c r="BM3494" s="18"/>
      <c r="BN3494" s="18"/>
      <c r="BO3494" s="18"/>
      <c r="BP3494" s="18"/>
      <c r="BQ3494" s="18"/>
      <c r="BR3494" s="18"/>
      <c r="BS3494" s="18"/>
      <c r="BT3494" s="18"/>
      <c r="BU3494" s="18"/>
      <c r="BV3494" s="18"/>
      <c r="BW3494" s="18"/>
      <c r="BX3494" s="18"/>
      <c r="BY3494" s="18"/>
      <c r="BZ3494" s="18"/>
      <c r="CA3494" s="18"/>
      <c r="CB3494" s="18"/>
      <c r="CC3494" s="18"/>
      <c r="CD3494" s="18"/>
      <c r="CE3494" s="18"/>
      <c r="CF3494" s="18"/>
      <c r="CG3494" s="18"/>
      <c r="CH3494" s="18"/>
      <c r="CI3494" s="18"/>
      <c r="CJ3494" s="18"/>
      <c r="CK3494" s="18"/>
      <c r="CL3494" s="18"/>
      <c r="CM3494" s="18"/>
      <c r="CN3494" s="18"/>
      <c r="CO3494" s="18"/>
      <c r="CP3494" s="18"/>
      <c r="CQ3494" s="18"/>
      <c r="CR3494" s="18"/>
      <c r="CS3494" s="18"/>
      <c r="CT3494" s="18"/>
      <c r="CU3494" s="18"/>
      <c r="CV3494" s="18"/>
      <c r="CW3494" s="18"/>
      <c r="CX3494" s="18"/>
      <c r="CY3494" s="18"/>
      <c r="CZ3494" s="18"/>
      <c r="DA3494" s="18"/>
      <c r="DB3494" s="18"/>
      <c r="DC3494" s="18"/>
      <c r="DD3494" s="18"/>
      <c r="DE3494" s="18"/>
      <c r="DF3494" s="18"/>
      <c r="DG3494" s="18"/>
      <c r="DH3494" s="18"/>
      <c r="DI3494" s="18"/>
      <c r="DJ3494" s="18"/>
      <c r="DK3494" s="18"/>
      <c r="DL3494" s="18"/>
      <c r="DM3494" s="18"/>
      <c r="DN3494" s="18"/>
      <c r="DO3494" s="18"/>
      <c r="DP3494" s="18"/>
      <c r="DQ3494" s="18"/>
      <c r="DR3494" s="18"/>
      <c r="DS3494" s="18"/>
      <c r="DT3494" s="18"/>
      <c r="DU3494" s="18"/>
      <c r="DV3494" s="18"/>
      <c r="DW3494" s="18"/>
      <c r="DX3494" s="18"/>
      <c r="DY3494" s="18"/>
      <c r="DZ3494" s="18"/>
      <c r="EA3494" s="18"/>
      <c r="EB3494" s="18"/>
      <c r="EC3494" s="18"/>
      <c r="ED3494" s="18"/>
      <c r="EE3494" s="18"/>
      <c r="EF3494" s="18"/>
      <c r="EG3494" s="18"/>
      <c r="EH3494" s="18"/>
      <c r="EI3494" s="18"/>
      <c r="EJ3494" s="18"/>
    </row>
    <row r="3495" spans="1:140" x14ac:dyDescent="0.25">
      <c r="A3495" s="18"/>
      <c r="B3495" s="18"/>
      <c r="C3495" s="18"/>
      <c r="D3495" s="18"/>
      <c r="E3495" s="15"/>
      <c r="F3495" s="15"/>
      <c r="G3495" s="15"/>
      <c r="H3495" s="15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A3495" s="18"/>
      <c r="BB3495" s="18"/>
      <c r="BC3495" s="18"/>
      <c r="BD3495" s="18"/>
      <c r="BE3495" s="18"/>
      <c r="BF3495" s="18"/>
      <c r="BG3495" s="18"/>
      <c r="BH3495" s="18"/>
      <c r="BI3495" s="18"/>
      <c r="BJ3495" s="18"/>
      <c r="BK3495" s="18"/>
      <c r="BL3495" s="18"/>
      <c r="BM3495" s="18"/>
      <c r="BN3495" s="18"/>
      <c r="BO3495" s="18"/>
      <c r="BP3495" s="18"/>
      <c r="BQ3495" s="18"/>
      <c r="BR3495" s="18"/>
      <c r="BS3495" s="18"/>
      <c r="BT3495" s="18"/>
      <c r="BU3495" s="18"/>
      <c r="BV3495" s="18"/>
      <c r="BW3495" s="18"/>
      <c r="BX3495" s="18"/>
      <c r="BY3495" s="18"/>
      <c r="BZ3495" s="18"/>
      <c r="CA3495" s="18"/>
      <c r="CB3495" s="18"/>
      <c r="CC3495" s="18"/>
      <c r="CD3495" s="18"/>
      <c r="CE3495" s="18"/>
      <c r="CF3495" s="18"/>
      <c r="CG3495" s="18"/>
      <c r="CH3495" s="18"/>
      <c r="CI3495" s="18"/>
      <c r="CJ3495" s="18"/>
      <c r="CK3495" s="18"/>
      <c r="CL3495" s="18"/>
      <c r="CM3495" s="18"/>
      <c r="CN3495" s="18"/>
      <c r="CO3495" s="18"/>
      <c r="CP3495" s="18"/>
      <c r="CQ3495" s="18"/>
      <c r="CR3495" s="18"/>
      <c r="CS3495" s="18"/>
      <c r="CT3495" s="18"/>
      <c r="CU3495" s="18"/>
      <c r="CV3495" s="18"/>
      <c r="CW3495" s="18"/>
      <c r="CX3495" s="18"/>
      <c r="CY3495" s="18"/>
      <c r="CZ3495" s="18"/>
      <c r="DA3495" s="18"/>
      <c r="DB3495" s="18"/>
      <c r="DC3495" s="18"/>
      <c r="DD3495" s="18"/>
      <c r="DE3495" s="18"/>
      <c r="DF3495" s="18"/>
      <c r="DG3495" s="18"/>
      <c r="DH3495" s="18"/>
      <c r="DI3495" s="18"/>
      <c r="DJ3495" s="18"/>
      <c r="DK3495" s="18"/>
      <c r="DL3495" s="18"/>
      <c r="DM3495" s="18"/>
      <c r="DN3495" s="18"/>
      <c r="DO3495" s="18"/>
      <c r="DP3495" s="18"/>
      <c r="DQ3495" s="18"/>
      <c r="DR3495" s="18"/>
      <c r="DS3495" s="18"/>
      <c r="DT3495" s="18"/>
      <c r="DU3495" s="18"/>
      <c r="DV3495" s="18"/>
      <c r="DW3495" s="18"/>
      <c r="DX3495" s="18"/>
      <c r="DY3495" s="18"/>
      <c r="DZ3495" s="18"/>
      <c r="EA3495" s="18"/>
      <c r="EB3495" s="18"/>
      <c r="EC3495" s="18"/>
      <c r="ED3495" s="18"/>
      <c r="EE3495" s="18"/>
      <c r="EF3495" s="18"/>
      <c r="EG3495" s="18"/>
      <c r="EH3495" s="18"/>
      <c r="EI3495" s="18"/>
      <c r="EJ3495" s="18"/>
    </row>
    <row r="3496" spans="1:140" x14ac:dyDescent="0.25">
      <c r="A3496" s="18"/>
      <c r="B3496" s="18"/>
      <c r="C3496" s="18"/>
      <c r="D3496" s="18"/>
      <c r="E3496" s="15"/>
      <c r="F3496" s="15"/>
      <c r="G3496" s="15"/>
      <c r="H3496" s="15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A3496" s="18"/>
      <c r="BB3496" s="18"/>
      <c r="BC3496" s="18"/>
      <c r="BD3496" s="18"/>
      <c r="BE3496" s="18"/>
      <c r="BF3496" s="18"/>
      <c r="BG3496" s="18"/>
      <c r="BH3496" s="18"/>
      <c r="BI3496" s="18"/>
      <c r="BJ3496" s="18"/>
      <c r="BK3496" s="18"/>
      <c r="BL3496" s="18"/>
      <c r="BM3496" s="18"/>
      <c r="BN3496" s="18"/>
      <c r="BO3496" s="18"/>
      <c r="BP3496" s="18"/>
      <c r="BQ3496" s="18"/>
      <c r="BR3496" s="18"/>
      <c r="BS3496" s="18"/>
      <c r="BT3496" s="18"/>
      <c r="BU3496" s="18"/>
      <c r="BV3496" s="18"/>
      <c r="BW3496" s="18"/>
      <c r="BX3496" s="18"/>
      <c r="BY3496" s="18"/>
      <c r="BZ3496" s="18"/>
      <c r="CA3496" s="18"/>
      <c r="CB3496" s="18"/>
      <c r="CC3496" s="18"/>
      <c r="CD3496" s="18"/>
      <c r="CE3496" s="18"/>
      <c r="CF3496" s="18"/>
      <c r="CG3496" s="18"/>
      <c r="CH3496" s="18"/>
      <c r="CI3496" s="18"/>
      <c r="CJ3496" s="18"/>
      <c r="CK3496" s="18"/>
      <c r="CL3496" s="18"/>
      <c r="CM3496" s="18"/>
      <c r="CN3496" s="18"/>
      <c r="CO3496" s="18"/>
      <c r="CP3496" s="18"/>
      <c r="CQ3496" s="18"/>
      <c r="CR3496" s="18"/>
      <c r="CS3496" s="18"/>
      <c r="CT3496" s="18"/>
      <c r="CU3496" s="18"/>
      <c r="CV3496" s="18"/>
      <c r="CW3496" s="18"/>
      <c r="CX3496" s="18"/>
      <c r="CY3496" s="18"/>
      <c r="CZ3496" s="18"/>
      <c r="DA3496" s="18"/>
      <c r="DB3496" s="18"/>
      <c r="DC3496" s="18"/>
      <c r="DD3496" s="18"/>
      <c r="DE3496" s="18"/>
      <c r="DF3496" s="18"/>
      <c r="DG3496" s="18"/>
      <c r="DH3496" s="18"/>
      <c r="DI3496" s="18"/>
      <c r="DJ3496" s="18"/>
      <c r="DK3496" s="18"/>
      <c r="DL3496" s="18"/>
      <c r="DM3496" s="18"/>
      <c r="DN3496" s="18"/>
      <c r="DO3496" s="18"/>
      <c r="DP3496" s="18"/>
      <c r="DQ3496" s="18"/>
      <c r="DR3496" s="18"/>
      <c r="DS3496" s="18"/>
      <c r="DT3496" s="18"/>
      <c r="DU3496" s="18"/>
      <c r="DV3496" s="18"/>
      <c r="DW3496" s="18"/>
      <c r="DX3496" s="18"/>
      <c r="DY3496" s="18"/>
      <c r="DZ3496" s="18"/>
      <c r="EA3496" s="18"/>
      <c r="EB3496" s="18"/>
      <c r="EC3496" s="18"/>
      <c r="ED3496" s="18"/>
      <c r="EE3496" s="18"/>
      <c r="EF3496" s="18"/>
      <c r="EG3496" s="18"/>
      <c r="EH3496" s="18"/>
      <c r="EI3496" s="18"/>
      <c r="EJ3496" s="18"/>
    </row>
    <row r="3497" spans="1:140" x14ac:dyDescent="0.25">
      <c r="A3497" s="18"/>
      <c r="B3497" s="18"/>
      <c r="C3497" s="18"/>
      <c r="D3497" s="18"/>
      <c r="E3497" s="15"/>
      <c r="F3497" s="15"/>
      <c r="G3497" s="15"/>
      <c r="H3497" s="15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A3497" s="18"/>
      <c r="BB3497" s="18"/>
      <c r="BC3497" s="18"/>
      <c r="BD3497" s="18"/>
      <c r="BE3497" s="18"/>
      <c r="BF3497" s="18"/>
      <c r="BG3497" s="18"/>
      <c r="BH3497" s="18"/>
      <c r="BI3497" s="18"/>
      <c r="BJ3497" s="18"/>
      <c r="BK3497" s="18"/>
      <c r="BL3497" s="18"/>
      <c r="BM3497" s="18"/>
      <c r="BN3497" s="18"/>
      <c r="BO3497" s="18"/>
      <c r="BP3497" s="18"/>
      <c r="BQ3497" s="18"/>
      <c r="BR3497" s="18"/>
      <c r="BS3497" s="18"/>
      <c r="BT3497" s="18"/>
      <c r="BU3497" s="18"/>
      <c r="BV3497" s="18"/>
      <c r="BW3497" s="18"/>
      <c r="BX3497" s="18"/>
      <c r="BY3497" s="18"/>
      <c r="BZ3497" s="18"/>
      <c r="CA3497" s="18"/>
      <c r="CB3497" s="18"/>
      <c r="CC3497" s="18"/>
      <c r="CD3497" s="18"/>
      <c r="CE3497" s="18"/>
      <c r="CF3497" s="18"/>
      <c r="CG3497" s="18"/>
      <c r="CH3497" s="18"/>
      <c r="CI3497" s="18"/>
      <c r="CJ3497" s="18"/>
      <c r="CK3497" s="18"/>
      <c r="CL3497" s="18"/>
      <c r="CM3497" s="18"/>
      <c r="CN3497" s="18"/>
      <c r="CO3497" s="18"/>
      <c r="CP3497" s="18"/>
      <c r="CQ3497" s="18"/>
      <c r="CR3497" s="18"/>
      <c r="CS3497" s="18"/>
      <c r="CT3497" s="18"/>
      <c r="CU3497" s="18"/>
      <c r="CV3497" s="18"/>
      <c r="CW3497" s="18"/>
      <c r="CX3497" s="18"/>
      <c r="CY3497" s="18"/>
      <c r="CZ3497" s="18"/>
      <c r="DA3497" s="18"/>
      <c r="DB3497" s="18"/>
      <c r="DC3497" s="18"/>
      <c r="DD3497" s="18"/>
      <c r="DE3497" s="18"/>
      <c r="DF3497" s="18"/>
      <c r="DG3497" s="18"/>
      <c r="DH3497" s="18"/>
      <c r="DI3497" s="18"/>
      <c r="DJ3497" s="18"/>
      <c r="DK3497" s="18"/>
      <c r="DL3497" s="18"/>
      <c r="DM3497" s="18"/>
      <c r="DN3497" s="18"/>
      <c r="DO3497" s="18"/>
      <c r="DP3497" s="18"/>
      <c r="DQ3497" s="18"/>
      <c r="DR3497" s="18"/>
      <c r="DS3497" s="18"/>
      <c r="DT3497" s="18"/>
      <c r="DU3497" s="18"/>
      <c r="DV3497" s="18"/>
      <c r="DW3497" s="18"/>
      <c r="DX3497" s="18"/>
      <c r="DY3497" s="18"/>
      <c r="DZ3497" s="18"/>
      <c r="EA3497" s="18"/>
      <c r="EB3497" s="18"/>
      <c r="EC3497" s="18"/>
      <c r="ED3497" s="18"/>
      <c r="EE3497" s="18"/>
      <c r="EF3497" s="18"/>
      <c r="EG3497" s="18"/>
      <c r="EH3497" s="18"/>
      <c r="EI3497" s="18"/>
      <c r="EJ3497" s="18"/>
    </row>
    <row r="3498" spans="1:140" x14ac:dyDescent="0.25">
      <c r="A3498" s="18"/>
      <c r="B3498" s="18"/>
      <c r="C3498" s="18"/>
      <c r="D3498" s="18"/>
      <c r="E3498" s="15"/>
      <c r="F3498" s="15"/>
      <c r="G3498" s="15"/>
      <c r="H3498" s="15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A3498" s="18"/>
      <c r="BB3498" s="18"/>
      <c r="BC3498" s="18"/>
      <c r="BD3498" s="18"/>
      <c r="BE3498" s="18"/>
      <c r="BF3498" s="18"/>
      <c r="BG3498" s="18"/>
      <c r="BH3498" s="18"/>
      <c r="BI3498" s="18"/>
      <c r="BJ3498" s="18"/>
      <c r="BK3498" s="18"/>
      <c r="BL3498" s="18"/>
      <c r="BM3498" s="18"/>
      <c r="BN3498" s="18"/>
      <c r="BO3498" s="18"/>
      <c r="BP3498" s="18"/>
      <c r="BQ3498" s="18"/>
      <c r="BR3498" s="18"/>
      <c r="BS3498" s="18"/>
      <c r="BT3498" s="18"/>
      <c r="BU3498" s="18"/>
      <c r="BV3498" s="18"/>
      <c r="BW3498" s="18"/>
      <c r="BX3498" s="18"/>
      <c r="BY3498" s="18"/>
      <c r="BZ3498" s="18"/>
      <c r="CA3498" s="18"/>
      <c r="CB3498" s="18"/>
      <c r="CC3498" s="18"/>
      <c r="CD3498" s="18"/>
      <c r="CE3498" s="18"/>
      <c r="CF3498" s="18"/>
      <c r="CG3498" s="18"/>
      <c r="CH3498" s="18"/>
      <c r="CI3498" s="18"/>
      <c r="CJ3498" s="18"/>
      <c r="CK3498" s="18"/>
      <c r="CL3498" s="18"/>
      <c r="CM3498" s="18"/>
      <c r="CN3498" s="18"/>
      <c r="CO3498" s="18"/>
      <c r="CP3498" s="18"/>
      <c r="CQ3498" s="18"/>
      <c r="CR3498" s="18"/>
      <c r="CS3498" s="18"/>
      <c r="CT3498" s="18"/>
      <c r="CU3498" s="18"/>
      <c r="CV3498" s="18"/>
      <c r="CW3498" s="18"/>
      <c r="CX3498" s="18"/>
      <c r="CY3498" s="18"/>
      <c r="CZ3498" s="18"/>
      <c r="DA3498" s="18"/>
      <c r="DB3498" s="18"/>
      <c r="DC3498" s="18"/>
      <c r="DD3498" s="18"/>
      <c r="DE3498" s="18"/>
      <c r="DF3498" s="18"/>
      <c r="DG3498" s="18"/>
      <c r="DH3498" s="18"/>
      <c r="DI3498" s="18"/>
      <c r="DJ3498" s="18"/>
      <c r="DK3498" s="18"/>
      <c r="DL3498" s="18"/>
      <c r="DM3498" s="18"/>
      <c r="DN3498" s="18"/>
      <c r="DO3498" s="18"/>
      <c r="DP3498" s="18"/>
      <c r="DQ3498" s="18"/>
      <c r="DR3498" s="18"/>
      <c r="DS3498" s="18"/>
      <c r="DT3498" s="18"/>
      <c r="DU3498" s="18"/>
      <c r="DV3498" s="18"/>
      <c r="DW3498" s="18"/>
      <c r="DX3498" s="18"/>
      <c r="DY3498" s="18"/>
      <c r="DZ3498" s="18"/>
      <c r="EA3498" s="18"/>
      <c r="EB3498" s="18"/>
      <c r="EC3498" s="18"/>
      <c r="ED3498" s="18"/>
      <c r="EE3498" s="18"/>
      <c r="EF3498" s="18"/>
      <c r="EG3498" s="18"/>
      <c r="EH3498" s="18"/>
      <c r="EI3498" s="18"/>
      <c r="EJ3498" s="18"/>
    </row>
    <row r="3499" spans="1:140" x14ac:dyDescent="0.25">
      <c r="A3499" s="18"/>
      <c r="B3499" s="18"/>
      <c r="C3499" s="18"/>
      <c r="D3499" s="18"/>
      <c r="E3499" s="15"/>
      <c r="F3499" s="15"/>
      <c r="G3499" s="15"/>
      <c r="H3499" s="15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A3499" s="18"/>
      <c r="BB3499" s="18"/>
      <c r="BC3499" s="18"/>
      <c r="BD3499" s="18"/>
      <c r="BE3499" s="18"/>
      <c r="BF3499" s="18"/>
      <c r="BG3499" s="18"/>
      <c r="BH3499" s="18"/>
      <c r="BI3499" s="18"/>
      <c r="BJ3499" s="18"/>
      <c r="BK3499" s="18"/>
      <c r="BL3499" s="18"/>
      <c r="BM3499" s="18"/>
      <c r="BN3499" s="18"/>
      <c r="BO3499" s="18"/>
      <c r="BP3499" s="18"/>
      <c r="BQ3499" s="18"/>
      <c r="BR3499" s="18"/>
      <c r="BS3499" s="18"/>
      <c r="BT3499" s="18"/>
      <c r="BU3499" s="18"/>
      <c r="BV3499" s="18"/>
      <c r="BW3499" s="18"/>
      <c r="BX3499" s="18"/>
      <c r="BY3499" s="18"/>
      <c r="BZ3499" s="18"/>
      <c r="CA3499" s="18"/>
      <c r="CB3499" s="18"/>
      <c r="CC3499" s="18"/>
      <c r="CD3499" s="18"/>
      <c r="CE3499" s="18"/>
      <c r="CF3499" s="18"/>
      <c r="CG3499" s="18"/>
      <c r="CH3499" s="18"/>
      <c r="CI3499" s="18"/>
      <c r="CJ3499" s="18"/>
      <c r="CK3499" s="18"/>
      <c r="CL3499" s="18"/>
      <c r="CM3499" s="18"/>
      <c r="CN3499" s="18"/>
      <c r="CO3499" s="18"/>
      <c r="CP3499" s="18"/>
      <c r="CQ3499" s="18"/>
      <c r="CR3499" s="18"/>
      <c r="CS3499" s="18"/>
      <c r="CT3499" s="18"/>
      <c r="CU3499" s="18"/>
      <c r="CV3499" s="18"/>
      <c r="CW3499" s="18"/>
      <c r="CX3499" s="18"/>
      <c r="CY3499" s="18"/>
      <c r="CZ3499" s="18"/>
      <c r="DA3499" s="18"/>
      <c r="DB3499" s="18"/>
      <c r="DC3499" s="18"/>
      <c r="DD3499" s="18"/>
      <c r="DE3499" s="18"/>
      <c r="DF3499" s="18"/>
      <c r="DG3499" s="18"/>
      <c r="DH3499" s="18"/>
      <c r="DI3499" s="18"/>
      <c r="DJ3499" s="18"/>
      <c r="DK3499" s="18"/>
      <c r="DL3499" s="18"/>
      <c r="DM3499" s="18"/>
      <c r="DN3499" s="18"/>
      <c r="DO3499" s="18"/>
      <c r="DP3499" s="18"/>
      <c r="DQ3499" s="18"/>
      <c r="DR3499" s="18"/>
      <c r="DS3499" s="18"/>
      <c r="DT3499" s="18"/>
      <c r="DU3499" s="18"/>
      <c r="DV3499" s="18"/>
      <c r="DW3499" s="18"/>
      <c r="DX3499" s="18"/>
      <c r="DY3499" s="18"/>
      <c r="DZ3499" s="18"/>
      <c r="EA3499" s="18"/>
      <c r="EB3499" s="18"/>
      <c r="EC3499" s="18"/>
      <c r="ED3499" s="18"/>
      <c r="EE3499" s="18"/>
      <c r="EF3499" s="18"/>
      <c r="EG3499" s="18"/>
      <c r="EH3499" s="18"/>
      <c r="EI3499" s="18"/>
      <c r="EJ3499" s="18"/>
    </row>
    <row r="3500" spans="1:140" x14ac:dyDescent="0.25">
      <c r="A3500" s="18"/>
      <c r="B3500" s="18"/>
      <c r="C3500" s="18"/>
      <c r="D3500" s="18"/>
      <c r="E3500" s="15"/>
      <c r="F3500" s="15"/>
      <c r="G3500" s="15"/>
      <c r="H3500" s="15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A3500" s="18"/>
      <c r="BB3500" s="18"/>
      <c r="BC3500" s="18"/>
      <c r="BD3500" s="18"/>
      <c r="BE3500" s="18"/>
      <c r="BF3500" s="18"/>
      <c r="BG3500" s="18"/>
      <c r="BH3500" s="18"/>
      <c r="BI3500" s="18"/>
      <c r="BJ3500" s="18"/>
      <c r="BK3500" s="18"/>
      <c r="BL3500" s="18"/>
      <c r="BM3500" s="18"/>
      <c r="BN3500" s="18"/>
      <c r="BO3500" s="18"/>
      <c r="BP3500" s="18"/>
      <c r="BQ3500" s="18"/>
      <c r="BR3500" s="18"/>
      <c r="BS3500" s="18"/>
      <c r="BT3500" s="18"/>
      <c r="BU3500" s="18"/>
      <c r="BV3500" s="18"/>
      <c r="BW3500" s="18"/>
      <c r="BX3500" s="18"/>
      <c r="BY3500" s="18"/>
      <c r="BZ3500" s="18"/>
      <c r="CA3500" s="18"/>
      <c r="CB3500" s="18"/>
      <c r="CC3500" s="18"/>
      <c r="CD3500" s="18"/>
      <c r="CE3500" s="18"/>
      <c r="CF3500" s="18"/>
      <c r="CG3500" s="18"/>
      <c r="CH3500" s="18"/>
      <c r="CI3500" s="18"/>
      <c r="CJ3500" s="18"/>
      <c r="CK3500" s="18"/>
      <c r="CL3500" s="18"/>
      <c r="CM3500" s="18"/>
      <c r="CN3500" s="18"/>
      <c r="CO3500" s="18"/>
      <c r="CP3500" s="18"/>
      <c r="CQ3500" s="18"/>
      <c r="CR3500" s="18"/>
      <c r="CS3500" s="18"/>
      <c r="CT3500" s="18"/>
      <c r="CU3500" s="18"/>
      <c r="CV3500" s="18"/>
      <c r="CW3500" s="18"/>
      <c r="CX3500" s="18"/>
      <c r="CY3500" s="18"/>
      <c r="CZ3500" s="18"/>
      <c r="DA3500" s="18"/>
      <c r="DB3500" s="18"/>
      <c r="DC3500" s="18"/>
      <c r="DD3500" s="18"/>
      <c r="DE3500" s="18"/>
      <c r="DF3500" s="18"/>
      <c r="DG3500" s="18"/>
      <c r="DH3500" s="18"/>
      <c r="DI3500" s="18"/>
      <c r="DJ3500" s="18"/>
      <c r="DK3500" s="18"/>
      <c r="DL3500" s="18"/>
      <c r="DM3500" s="18"/>
      <c r="DN3500" s="18"/>
      <c r="DO3500" s="18"/>
      <c r="DP3500" s="18"/>
      <c r="DQ3500" s="18"/>
      <c r="DR3500" s="18"/>
      <c r="DS3500" s="18"/>
      <c r="DT3500" s="18"/>
      <c r="DU3500" s="18"/>
      <c r="DV3500" s="18"/>
      <c r="DW3500" s="18"/>
      <c r="DX3500" s="18"/>
      <c r="DY3500" s="18"/>
      <c r="DZ3500" s="18"/>
      <c r="EA3500" s="18"/>
      <c r="EB3500" s="18"/>
      <c r="EC3500" s="18"/>
      <c r="ED3500" s="18"/>
      <c r="EE3500" s="18"/>
      <c r="EF3500" s="18"/>
      <c r="EG3500" s="18"/>
      <c r="EH3500" s="18"/>
      <c r="EI3500" s="18"/>
      <c r="EJ3500" s="18"/>
    </row>
    <row r="3501" spans="1:140" x14ac:dyDescent="0.25">
      <c r="A3501" s="18"/>
      <c r="B3501" s="18"/>
      <c r="C3501" s="18"/>
      <c r="D3501" s="18"/>
      <c r="E3501" s="15"/>
      <c r="F3501" s="15"/>
      <c r="G3501" s="15"/>
      <c r="H3501" s="15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A3501" s="18"/>
      <c r="BB3501" s="18"/>
      <c r="BC3501" s="18"/>
      <c r="BD3501" s="18"/>
      <c r="BE3501" s="18"/>
      <c r="BF3501" s="18"/>
      <c r="BG3501" s="18"/>
      <c r="BH3501" s="18"/>
      <c r="BI3501" s="18"/>
      <c r="BJ3501" s="18"/>
      <c r="BK3501" s="18"/>
      <c r="BL3501" s="18"/>
      <c r="BM3501" s="18"/>
      <c r="BN3501" s="18"/>
      <c r="BO3501" s="18"/>
      <c r="BP3501" s="18"/>
      <c r="BQ3501" s="18"/>
      <c r="BR3501" s="18"/>
      <c r="BS3501" s="18"/>
      <c r="BT3501" s="18"/>
      <c r="BU3501" s="18"/>
      <c r="BV3501" s="18"/>
      <c r="BW3501" s="18"/>
      <c r="BX3501" s="18"/>
      <c r="BY3501" s="18"/>
      <c r="BZ3501" s="18"/>
      <c r="CA3501" s="18"/>
      <c r="CB3501" s="18"/>
      <c r="CC3501" s="18"/>
      <c r="CD3501" s="18"/>
      <c r="CE3501" s="18"/>
      <c r="CF3501" s="18"/>
      <c r="CG3501" s="18"/>
      <c r="CH3501" s="18"/>
      <c r="CI3501" s="18"/>
      <c r="CJ3501" s="18"/>
      <c r="CK3501" s="18"/>
      <c r="CL3501" s="18"/>
      <c r="CM3501" s="18"/>
      <c r="CN3501" s="18"/>
      <c r="CO3501" s="18"/>
      <c r="CP3501" s="18"/>
      <c r="CQ3501" s="18"/>
      <c r="CR3501" s="18"/>
      <c r="CS3501" s="18"/>
      <c r="CT3501" s="18"/>
      <c r="CU3501" s="18"/>
      <c r="CV3501" s="18"/>
      <c r="CW3501" s="18"/>
      <c r="CX3501" s="18"/>
      <c r="CY3501" s="18"/>
      <c r="CZ3501" s="18"/>
      <c r="DA3501" s="18"/>
      <c r="DB3501" s="18"/>
      <c r="DC3501" s="18"/>
      <c r="DD3501" s="18"/>
      <c r="DE3501" s="18"/>
      <c r="DF3501" s="18"/>
      <c r="DG3501" s="18"/>
      <c r="DH3501" s="18"/>
      <c r="DI3501" s="18"/>
      <c r="DJ3501" s="18"/>
      <c r="DK3501" s="18"/>
      <c r="DL3501" s="18"/>
      <c r="DM3501" s="18"/>
      <c r="DN3501" s="18"/>
      <c r="DO3501" s="18"/>
      <c r="DP3501" s="18"/>
      <c r="DQ3501" s="18"/>
      <c r="DR3501" s="18"/>
      <c r="DS3501" s="18"/>
      <c r="DT3501" s="18"/>
      <c r="DU3501" s="18"/>
      <c r="DV3501" s="18"/>
      <c r="DW3501" s="18"/>
      <c r="DX3501" s="18"/>
      <c r="DY3501" s="18"/>
      <c r="DZ3501" s="18"/>
      <c r="EA3501" s="18"/>
      <c r="EB3501" s="18"/>
      <c r="EC3501" s="18"/>
      <c r="ED3501" s="18"/>
      <c r="EE3501" s="18"/>
      <c r="EF3501" s="18"/>
      <c r="EG3501" s="18"/>
      <c r="EH3501" s="18"/>
      <c r="EI3501" s="18"/>
      <c r="EJ3501" s="18"/>
    </row>
    <row r="3502" spans="1:140" x14ac:dyDescent="0.25">
      <c r="A3502" s="18"/>
      <c r="B3502" s="18"/>
      <c r="C3502" s="18"/>
      <c r="D3502" s="18"/>
      <c r="E3502" s="15"/>
      <c r="F3502" s="15"/>
      <c r="G3502" s="15"/>
      <c r="H3502" s="15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A3502" s="18"/>
      <c r="BB3502" s="18"/>
      <c r="BC3502" s="18"/>
      <c r="BD3502" s="18"/>
      <c r="BE3502" s="18"/>
      <c r="BF3502" s="18"/>
      <c r="BG3502" s="18"/>
      <c r="BH3502" s="18"/>
      <c r="BI3502" s="18"/>
      <c r="BJ3502" s="18"/>
      <c r="BK3502" s="18"/>
      <c r="BL3502" s="18"/>
      <c r="BM3502" s="18"/>
      <c r="BN3502" s="18"/>
      <c r="BO3502" s="18"/>
      <c r="BP3502" s="18"/>
      <c r="BQ3502" s="18"/>
      <c r="BR3502" s="18"/>
      <c r="BS3502" s="18"/>
      <c r="BT3502" s="18"/>
      <c r="BU3502" s="18"/>
      <c r="BV3502" s="18"/>
      <c r="BW3502" s="18"/>
      <c r="BX3502" s="18"/>
      <c r="BY3502" s="18"/>
      <c r="BZ3502" s="18"/>
      <c r="CA3502" s="18"/>
      <c r="CB3502" s="18"/>
      <c r="CC3502" s="18"/>
      <c r="CD3502" s="18"/>
      <c r="CE3502" s="18"/>
      <c r="CF3502" s="18"/>
      <c r="CG3502" s="18"/>
      <c r="CH3502" s="18"/>
      <c r="CI3502" s="18"/>
      <c r="CJ3502" s="18"/>
      <c r="CK3502" s="18"/>
      <c r="CL3502" s="18"/>
      <c r="CM3502" s="18"/>
      <c r="CN3502" s="18"/>
      <c r="CO3502" s="18"/>
      <c r="CP3502" s="18"/>
      <c r="CQ3502" s="18"/>
      <c r="CR3502" s="18"/>
      <c r="CS3502" s="18"/>
      <c r="CT3502" s="18"/>
      <c r="CU3502" s="18"/>
      <c r="CV3502" s="18"/>
      <c r="CW3502" s="18"/>
      <c r="CX3502" s="18"/>
      <c r="CY3502" s="18"/>
      <c r="CZ3502" s="18"/>
      <c r="DA3502" s="18"/>
      <c r="DB3502" s="18"/>
      <c r="DC3502" s="18"/>
      <c r="DD3502" s="18"/>
      <c r="DE3502" s="18"/>
      <c r="DF3502" s="18"/>
      <c r="DG3502" s="18"/>
      <c r="DH3502" s="18"/>
      <c r="DI3502" s="18"/>
      <c r="DJ3502" s="18"/>
      <c r="DK3502" s="18"/>
      <c r="DL3502" s="18"/>
      <c r="DM3502" s="18"/>
      <c r="DN3502" s="18"/>
      <c r="DO3502" s="18"/>
      <c r="DP3502" s="18"/>
      <c r="DQ3502" s="18"/>
      <c r="DR3502" s="18"/>
      <c r="DS3502" s="18"/>
      <c r="DT3502" s="18"/>
      <c r="DU3502" s="18"/>
      <c r="DV3502" s="18"/>
      <c r="DW3502" s="18"/>
      <c r="DX3502" s="18"/>
      <c r="DY3502" s="18"/>
      <c r="DZ3502" s="18"/>
      <c r="EA3502" s="18"/>
      <c r="EB3502" s="18"/>
      <c r="EC3502" s="18"/>
      <c r="ED3502" s="18"/>
      <c r="EE3502" s="18"/>
      <c r="EF3502" s="18"/>
      <c r="EG3502" s="18"/>
      <c r="EH3502" s="18"/>
      <c r="EI3502" s="18"/>
      <c r="EJ3502" s="18"/>
    </row>
    <row r="3503" spans="1:140" x14ac:dyDescent="0.25">
      <c r="A3503" s="18"/>
      <c r="B3503" s="18"/>
      <c r="C3503" s="18"/>
      <c r="D3503" s="18"/>
      <c r="E3503" s="15"/>
      <c r="F3503" s="15"/>
      <c r="G3503" s="15"/>
      <c r="H3503" s="15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A3503" s="18"/>
      <c r="BB3503" s="18"/>
      <c r="BC3503" s="18"/>
      <c r="BD3503" s="18"/>
      <c r="BE3503" s="18"/>
      <c r="BF3503" s="18"/>
      <c r="BG3503" s="18"/>
      <c r="BH3503" s="18"/>
      <c r="BI3503" s="18"/>
      <c r="BJ3503" s="18"/>
      <c r="BK3503" s="18"/>
      <c r="BL3503" s="18"/>
      <c r="BM3503" s="18"/>
      <c r="BN3503" s="18"/>
      <c r="BO3503" s="18"/>
      <c r="BP3503" s="18"/>
      <c r="BQ3503" s="18"/>
      <c r="BR3503" s="18"/>
      <c r="BS3503" s="18"/>
      <c r="BT3503" s="18"/>
      <c r="BU3503" s="18"/>
      <c r="BV3503" s="18"/>
      <c r="BW3503" s="18"/>
      <c r="BX3503" s="18"/>
      <c r="BY3503" s="18"/>
      <c r="BZ3503" s="18"/>
      <c r="CA3503" s="18"/>
      <c r="CB3503" s="18"/>
      <c r="CC3503" s="18"/>
      <c r="CD3503" s="18"/>
      <c r="CE3503" s="18"/>
      <c r="CF3503" s="18"/>
      <c r="CG3503" s="18"/>
      <c r="CH3503" s="18"/>
      <c r="CI3503" s="18"/>
      <c r="CJ3503" s="18"/>
      <c r="CK3503" s="18"/>
      <c r="CL3503" s="18"/>
      <c r="CM3503" s="18"/>
      <c r="CN3503" s="18"/>
      <c r="CO3503" s="18"/>
      <c r="CP3503" s="18"/>
      <c r="CQ3503" s="18"/>
      <c r="CR3503" s="18"/>
      <c r="CS3503" s="18"/>
      <c r="CT3503" s="18"/>
      <c r="CU3503" s="18"/>
      <c r="CV3503" s="18"/>
      <c r="CW3503" s="18"/>
      <c r="CX3503" s="18"/>
      <c r="CY3503" s="18"/>
      <c r="CZ3503" s="18"/>
      <c r="DA3503" s="18"/>
      <c r="DB3503" s="18"/>
      <c r="DC3503" s="18"/>
      <c r="DD3503" s="18"/>
      <c r="DE3503" s="18"/>
      <c r="DF3503" s="18"/>
      <c r="DG3503" s="18"/>
      <c r="DH3503" s="18"/>
      <c r="DI3503" s="18"/>
      <c r="DJ3503" s="18"/>
      <c r="DK3503" s="18"/>
      <c r="DL3503" s="18"/>
      <c r="DM3503" s="18"/>
      <c r="DN3503" s="18"/>
      <c r="DO3503" s="18"/>
      <c r="DP3503" s="18"/>
      <c r="DQ3503" s="18"/>
      <c r="DR3503" s="18"/>
      <c r="DS3503" s="18"/>
      <c r="DT3503" s="18"/>
      <c r="DU3503" s="18"/>
      <c r="DV3503" s="18"/>
      <c r="DW3503" s="18"/>
      <c r="DX3503" s="18"/>
      <c r="DY3503" s="18"/>
      <c r="DZ3503" s="18"/>
      <c r="EA3503" s="18"/>
      <c r="EB3503" s="18"/>
      <c r="EC3503" s="18"/>
      <c r="ED3503" s="18"/>
      <c r="EE3503" s="18"/>
      <c r="EF3503" s="18"/>
      <c r="EG3503" s="18"/>
      <c r="EH3503" s="18"/>
      <c r="EI3503" s="18"/>
      <c r="EJ3503" s="18"/>
    </row>
    <row r="3504" spans="1:140" x14ac:dyDescent="0.25">
      <c r="A3504" s="18"/>
      <c r="B3504" s="18"/>
      <c r="C3504" s="18"/>
      <c r="D3504" s="18"/>
      <c r="E3504" s="15"/>
      <c r="F3504" s="15"/>
      <c r="G3504" s="15"/>
      <c r="H3504" s="15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A3504" s="18"/>
      <c r="BB3504" s="18"/>
      <c r="BC3504" s="18"/>
      <c r="BD3504" s="18"/>
      <c r="BE3504" s="18"/>
      <c r="BF3504" s="18"/>
      <c r="BG3504" s="18"/>
      <c r="BH3504" s="18"/>
      <c r="BI3504" s="18"/>
      <c r="BJ3504" s="18"/>
      <c r="BK3504" s="18"/>
      <c r="BL3504" s="18"/>
      <c r="BM3504" s="18"/>
      <c r="BN3504" s="18"/>
      <c r="BO3504" s="18"/>
      <c r="BP3504" s="18"/>
      <c r="BQ3504" s="18"/>
      <c r="BR3504" s="18"/>
      <c r="BS3504" s="18"/>
      <c r="BT3504" s="18"/>
      <c r="BU3504" s="18"/>
      <c r="BV3504" s="18"/>
      <c r="BW3504" s="18"/>
      <c r="BX3504" s="18"/>
      <c r="BY3504" s="18"/>
      <c r="BZ3504" s="18"/>
      <c r="CA3504" s="18"/>
      <c r="CB3504" s="18"/>
      <c r="CC3504" s="18"/>
      <c r="CD3504" s="18"/>
      <c r="CE3504" s="18"/>
      <c r="CF3504" s="18"/>
      <c r="CG3504" s="18"/>
      <c r="CH3504" s="18"/>
      <c r="CI3504" s="18"/>
      <c r="CJ3504" s="18"/>
      <c r="CK3504" s="18"/>
      <c r="CL3504" s="18"/>
      <c r="CM3504" s="18"/>
      <c r="CN3504" s="18"/>
      <c r="CO3504" s="18"/>
      <c r="CP3504" s="18"/>
      <c r="CQ3504" s="18"/>
      <c r="CR3504" s="18"/>
      <c r="CS3504" s="18"/>
      <c r="CT3504" s="18"/>
      <c r="CU3504" s="18"/>
      <c r="CV3504" s="18"/>
      <c r="CW3504" s="18"/>
      <c r="CX3504" s="18"/>
      <c r="CY3504" s="18"/>
      <c r="CZ3504" s="18"/>
      <c r="DA3504" s="18"/>
      <c r="DB3504" s="18"/>
      <c r="DC3504" s="18"/>
      <c r="DD3504" s="18"/>
      <c r="DE3504" s="18"/>
      <c r="DF3504" s="18"/>
      <c r="DG3504" s="18"/>
      <c r="DH3504" s="18"/>
      <c r="DI3504" s="18"/>
      <c r="DJ3504" s="18"/>
      <c r="DK3504" s="18"/>
      <c r="DL3504" s="18"/>
      <c r="DM3504" s="18"/>
      <c r="DN3504" s="18"/>
      <c r="DO3504" s="18"/>
      <c r="DP3504" s="18"/>
      <c r="DQ3504" s="18"/>
      <c r="DR3504" s="18"/>
      <c r="DS3504" s="18"/>
      <c r="DT3504" s="18"/>
      <c r="DU3504" s="18"/>
      <c r="DV3504" s="18"/>
      <c r="DW3504" s="18"/>
      <c r="DX3504" s="18"/>
      <c r="DY3504" s="18"/>
      <c r="DZ3504" s="18"/>
      <c r="EA3504" s="18"/>
      <c r="EB3504" s="18"/>
      <c r="EC3504" s="18"/>
      <c r="ED3504" s="18"/>
      <c r="EE3504" s="18"/>
      <c r="EF3504" s="18"/>
      <c r="EG3504" s="18"/>
      <c r="EH3504" s="18"/>
      <c r="EI3504" s="18"/>
      <c r="EJ3504" s="18"/>
    </row>
    <row r="3505" spans="1:140" x14ac:dyDescent="0.25">
      <c r="A3505" s="18"/>
      <c r="B3505" s="18"/>
      <c r="C3505" s="18"/>
      <c r="D3505" s="18"/>
      <c r="E3505" s="15"/>
      <c r="F3505" s="15"/>
      <c r="G3505" s="15"/>
      <c r="H3505" s="15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A3505" s="18"/>
      <c r="BB3505" s="18"/>
      <c r="BC3505" s="18"/>
      <c r="BD3505" s="18"/>
      <c r="BE3505" s="18"/>
      <c r="BF3505" s="18"/>
      <c r="BG3505" s="18"/>
      <c r="BH3505" s="18"/>
      <c r="BI3505" s="18"/>
      <c r="BJ3505" s="18"/>
      <c r="BK3505" s="18"/>
      <c r="BL3505" s="18"/>
      <c r="BM3505" s="18"/>
      <c r="BN3505" s="18"/>
      <c r="BO3505" s="18"/>
      <c r="BP3505" s="18"/>
      <c r="BQ3505" s="18"/>
      <c r="BR3505" s="18"/>
      <c r="BS3505" s="18"/>
      <c r="BT3505" s="18"/>
      <c r="BU3505" s="18"/>
      <c r="BV3505" s="18"/>
      <c r="BW3505" s="18"/>
      <c r="BX3505" s="18"/>
      <c r="BY3505" s="18"/>
      <c r="BZ3505" s="18"/>
      <c r="CA3505" s="18"/>
      <c r="CB3505" s="18"/>
      <c r="CC3505" s="18"/>
      <c r="CD3505" s="18"/>
      <c r="CE3505" s="18"/>
      <c r="CF3505" s="18"/>
      <c r="CG3505" s="18"/>
      <c r="CH3505" s="18"/>
      <c r="CI3505" s="18"/>
      <c r="CJ3505" s="18"/>
      <c r="CK3505" s="18"/>
      <c r="CL3505" s="18"/>
      <c r="CM3505" s="18"/>
      <c r="CN3505" s="18"/>
      <c r="CO3505" s="18"/>
      <c r="CP3505" s="18"/>
      <c r="CQ3505" s="18"/>
      <c r="CR3505" s="18"/>
      <c r="CS3505" s="18"/>
      <c r="CT3505" s="18"/>
      <c r="CU3505" s="18"/>
      <c r="CV3505" s="18"/>
      <c r="CW3505" s="18"/>
      <c r="CX3505" s="18"/>
      <c r="CY3505" s="18"/>
      <c r="CZ3505" s="18"/>
      <c r="DA3505" s="18"/>
      <c r="DB3505" s="18"/>
      <c r="DC3505" s="18"/>
      <c r="DD3505" s="18"/>
      <c r="DE3505" s="18"/>
      <c r="DF3505" s="18"/>
      <c r="DG3505" s="18"/>
      <c r="DH3505" s="18"/>
      <c r="DI3505" s="18"/>
      <c r="DJ3505" s="18"/>
      <c r="DK3505" s="18"/>
      <c r="DL3505" s="18"/>
      <c r="DM3505" s="18"/>
      <c r="DN3505" s="18"/>
      <c r="DO3505" s="18"/>
      <c r="DP3505" s="18"/>
      <c r="DQ3505" s="18"/>
      <c r="DR3505" s="18"/>
      <c r="DS3505" s="18"/>
      <c r="DT3505" s="18"/>
      <c r="DU3505" s="18"/>
      <c r="DV3505" s="18"/>
      <c r="DW3505" s="18"/>
      <c r="DX3505" s="18"/>
      <c r="DY3505" s="18"/>
      <c r="DZ3505" s="18"/>
      <c r="EA3505" s="18"/>
      <c r="EB3505" s="18"/>
      <c r="EC3505" s="18"/>
      <c r="ED3505" s="18"/>
      <c r="EE3505" s="18"/>
      <c r="EF3505" s="18"/>
      <c r="EG3505" s="18"/>
      <c r="EH3505" s="18"/>
      <c r="EI3505" s="18"/>
      <c r="EJ3505" s="18"/>
    </row>
    <row r="3506" spans="1:140" x14ac:dyDescent="0.25">
      <c r="A3506" s="18"/>
      <c r="B3506" s="18"/>
      <c r="C3506" s="18"/>
      <c r="D3506" s="18"/>
      <c r="E3506" s="15"/>
      <c r="F3506" s="15"/>
      <c r="G3506" s="15"/>
      <c r="H3506" s="15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A3506" s="18"/>
      <c r="BB3506" s="18"/>
      <c r="BC3506" s="18"/>
      <c r="BD3506" s="18"/>
      <c r="BE3506" s="18"/>
      <c r="BF3506" s="18"/>
      <c r="BG3506" s="18"/>
      <c r="BH3506" s="18"/>
      <c r="BI3506" s="18"/>
      <c r="BJ3506" s="18"/>
      <c r="BK3506" s="18"/>
      <c r="BL3506" s="18"/>
      <c r="BM3506" s="18"/>
      <c r="BN3506" s="18"/>
      <c r="BO3506" s="18"/>
      <c r="BP3506" s="18"/>
      <c r="BQ3506" s="18"/>
      <c r="BR3506" s="18"/>
      <c r="BS3506" s="18"/>
      <c r="BT3506" s="18"/>
      <c r="BU3506" s="18"/>
      <c r="BV3506" s="18"/>
      <c r="BW3506" s="18"/>
      <c r="BX3506" s="18"/>
      <c r="BY3506" s="18"/>
      <c r="BZ3506" s="18"/>
      <c r="CA3506" s="18"/>
      <c r="CB3506" s="18"/>
      <c r="CC3506" s="18"/>
      <c r="CD3506" s="18"/>
      <c r="CE3506" s="18"/>
      <c r="CF3506" s="18"/>
      <c r="CG3506" s="18"/>
      <c r="CH3506" s="18"/>
      <c r="CI3506" s="18"/>
      <c r="CJ3506" s="18"/>
      <c r="CK3506" s="18"/>
      <c r="CL3506" s="18"/>
      <c r="CM3506" s="18"/>
      <c r="CN3506" s="18"/>
      <c r="CO3506" s="18"/>
      <c r="CP3506" s="18"/>
      <c r="CQ3506" s="18"/>
      <c r="CR3506" s="18"/>
      <c r="CS3506" s="18"/>
      <c r="CT3506" s="18"/>
      <c r="CU3506" s="18"/>
      <c r="CV3506" s="18"/>
      <c r="CW3506" s="18"/>
      <c r="CX3506" s="18"/>
      <c r="CY3506" s="18"/>
      <c r="CZ3506" s="18"/>
      <c r="DA3506" s="18"/>
      <c r="DB3506" s="18"/>
      <c r="DC3506" s="18"/>
      <c r="DD3506" s="18"/>
      <c r="DE3506" s="18"/>
      <c r="DF3506" s="18"/>
      <c r="DG3506" s="18"/>
      <c r="DH3506" s="18"/>
      <c r="DI3506" s="18"/>
      <c r="DJ3506" s="18"/>
      <c r="DK3506" s="18"/>
      <c r="DL3506" s="18"/>
      <c r="DM3506" s="18"/>
      <c r="DN3506" s="18"/>
      <c r="DO3506" s="18"/>
      <c r="DP3506" s="18"/>
      <c r="DQ3506" s="18"/>
      <c r="DR3506" s="18"/>
      <c r="DS3506" s="18"/>
      <c r="DT3506" s="18"/>
      <c r="DU3506" s="18"/>
      <c r="DV3506" s="18"/>
      <c r="DW3506" s="18"/>
      <c r="DX3506" s="18"/>
      <c r="DY3506" s="18"/>
      <c r="DZ3506" s="18"/>
      <c r="EA3506" s="18"/>
      <c r="EB3506" s="18"/>
      <c r="EC3506" s="18"/>
      <c r="ED3506" s="18"/>
      <c r="EE3506" s="18"/>
      <c r="EF3506" s="18"/>
      <c r="EG3506" s="18"/>
      <c r="EH3506" s="18"/>
      <c r="EI3506" s="18"/>
      <c r="EJ3506" s="18"/>
    </row>
    <row r="3507" spans="1:140" x14ac:dyDescent="0.25">
      <c r="A3507" s="18"/>
      <c r="B3507" s="18"/>
      <c r="C3507" s="18"/>
      <c r="D3507" s="18"/>
      <c r="E3507" s="15"/>
      <c r="F3507" s="15"/>
      <c r="G3507" s="15"/>
      <c r="H3507" s="15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A3507" s="18"/>
      <c r="BB3507" s="18"/>
      <c r="BC3507" s="18"/>
      <c r="BD3507" s="18"/>
      <c r="BE3507" s="18"/>
      <c r="BF3507" s="18"/>
      <c r="BG3507" s="18"/>
      <c r="BH3507" s="18"/>
      <c r="BI3507" s="18"/>
      <c r="BJ3507" s="18"/>
      <c r="BK3507" s="18"/>
      <c r="BL3507" s="18"/>
      <c r="BM3507" s="18"/>
      <c r="BN3507" s="18"/>
      <c r="BO3507" s="18"/>
      <c r="BP3507" s="18"/>
      <c r="BQ3507" s="18"/>
      <c r="BR3507" s="18"/>
      <c r="BS3507" s="18"/>
      <c r="BT3507" s="18"/>
      <c r="BU3507" s="18"/>
      <c r="BV3507" s="18"/>
      <c r="BW3507" s="18"/>
      <c r="BX3507" s="18"/>
      <c r="BY3507" s="18"/>
      <c r="BZ3507" s="18"/>
      <c r="CA3507" s="18"/>
      <c r="CB3507" s="18"/>
      <c r="CC3507" s="18"/>
      <c r="CD3507" s="18"/>
      <c r="CE3507" s="18"/>
      <c r="CF3507" s="18"/>
      <c r="CG3507" s="18"/>
      <c r="CH3507" s="18"/>
      <c r="CI3507" s="18"/>
      <c r="CJ3507" s="18"/>
      <c r="CK3507" s="18"/>
      <c r="CL3507" s="18"/>
      <c r="CM3507" s="18"/>
      <c r="CN3507" s="18"/>
      <c r="CO3507" s="18"/>
      <c r="CP3507" s="18"/>
      <c r="CQ3507" s="18"/>
      <c r="CR3507" s="18"/>
      <c r="CS3507" s="18"/>
      <c r="CT3507" s="18"/>
      <c r="CU3507" s="18"/>
      <c r="CV3507" s="18"/>
      <c r="CW3507" s="18"/>
      <c r="CX3507" s="18"/>
      <c r="CY3507" s="18"/>
      <c r="CZ3507" s="18"/>
      <c r="DA3507" s="18"/>
      <c r="DB3507" s="18"/>
      <c r="DC3507" s="18"/>
      <c r="DD3507" s="18"/>
      <c r="DE3507" s="18"/>
      <c r="DF3507" s="18"/>
      <c r="DG3507" s="18"/>
      <c r="DH3507" s="18"/>
      <c r="DI3507" s="18"/>
      <c r="DJ3507" s="18"/>
      <c r="DK3507" s="18"/>
      <c r="DL3507" s="18"/>
      <c r="DM3507" s="18"/>
      <c r="DN3507" s="18"/>
      <c r="DO3507" s="18"/>
      <c r="DP3507" s="18"/>
      <c r="DQ3507" s="18"/>
      <c r="DR3507" s="18"/>
      <c r="DS3507" s="18"/>
      <c r="DT3507" s="18"/>
      <c r="DU3507" s="18"/>
      <c r="DV3507" s="18"/>
      <c r="DW3507" s="18"/>
      <c r="DX3507" s="18"/>
      <c r="DY3507" s="18"/>
      <c r="DZ3507" s="18"/>
      <c r="EA3507" s="18"/>
      <c r="EB3507" s="18"/>
      <c r="EC3507" s="18"/>
      <c r="ED3507" s="18"/>
      <c r="EE3507" s="18"/>
      <c r="EF3507" s="18"/>
      <c r="EG3507" s="18"/>
      <c r="EH3507" s="18"/>
      <c r="EI3507" s="18"/>
      <c r="EJ3507" s="18"/>
    </row>
    <row r="3508" spans="1:140" x14ac:dyDescent="0.25">
      <c r="A3508" s="18"/>
      <c r="B3508" s="18"/>
      <c r="C3508" s="18"/>
      <c r="D3508" s="18"/>
      <c r="E3508" s="15"/>
      <c r="F3508" s="15"/>
      <c r="G3508" s="15"/>
      <c r="H3508" s="15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A3508" s="18"/>
      <c r="BB3508" s="18"/>
      <c r="BC3508" s="18"/>
      <c r="BD3508" s="18"/>
      <c r="BE3508" s="18"/>
      <c r="BF3508" s="18"/>
      <c r="BG3508" s="18"/>
      <c r="BH3508" s="18"/>
      <c r="BI3508" s="18"/>
      <c r="BJ3508" s="18"/>
      <c r="BK3508" s="18"/>
      <c r="BL3508" s="18"/>
      <c r="BM3508" s="18"/>
      <c r="BN3508" s="18"/>
      <c r="BO3508" s="18"/>
      <c r="BP3508" s="18"/>
      <c r="BQ3508" s="18"/>
      <c r="BR3508" s="18"/>
      <c r="BS3508" s="18"/>
      <c r="BT3508" s="18"/>
      <c r="BU3508" s="18"/>
      <c r="BV3508" s="18"/>
      <c r="BW3508" s="18"/>
      <c r="BX3508" s="18"/>
      <c r="BY3508" s="18"/>
      <c r="BZ3508" s="18"/>
      <c r="CA3508" s="18"/>
      <c r="CB3508" s="18"/>
      <c r="CC3508" s="18"/>
      <c r="CD3508" s="18"/>
      <c r="CE3508" s="18"/>
      <c r="CF3508" s="18"/>
      <c r="CG3508" s="18"/>
      <c r="CH3508" s="18"/>
      <c r="CI3508" s="18"/>
      <c r="CJ3508" s="18"/>
      <c r="CK3508" s="18"/>
      <c r="CL3508" s="18"/>
      <c r="CM3508" s="18"/>
      <c r="CN3508" s="18"/>
      <c r="CO3508" s="18"/>
      <c r="CP3508" s="18"/>
      <c r="CQ3508" s="18"/>
      <c r="CR3508" s="18"/>
      <c r="CS3508" s="18"/>
      <c r="CT3508" s="18"/>
      <c r="CU3508" s="18"/>
      <c r="CV3508" s="18"/>
      <c r="CW3508" s="18"/>
      <c r="CX3508" s="18"/>
      <c r="CY3508" s="18"/>
      <c r="CZ3508" s="18"/>
      <c r="DA3508" s="18"/>
      <c r="DB3508" s="18"/>
      <c r="DC3508" s="18"/>
      <c r="DD3508" s="18"/>
      <c r="DE3508" s="18"/>
      <c r="DF3508" s="18"/>
      <c r="DG3508" s="18"/>
      <c r="DH3508" s="18"/>
      <c r="DI3508" s="18"/>
      <c r="DJ3508" s="18"/>
      <c r="DK3508" s="18"/>
      <c r="DL3508" s="18"/>
      <c r="DM3508" s="18"/>
      <c r="DN3508" s="18"/>
      <c r="DO3508" s="18"/>
      <c r="DP3508" s="18"/>
      <c r="DQ3508" s="18"/>
      <c r="DR3508" s="18"/>
      <c r="DS3508" s="18"/>
      <c r="DT3508" s="18"/>
      <c r="DU3508" s="18"/>
      <c r="DV3508" s="18"/>
      <c r="DW3508" s="18"/>
      <c r="DX3508" s="18"/>
      <c r="DY3508" s="18"/>
      <c r="DZ3508" s="18"/>
      <c r="EA3508" s="18"/>
      <c r="EB3508" s="18"/>
      <c r="EC3508" s="18"/>
      <c r="ED3508" s="18"/>
      <c r="EE3508" s="18"/>
      <c r="EF3508" s="18"/>
      <c r="EG3508" s="18"/>
      <c r="EH3508" s="18"/>
      <c r="EI3508" s="18"/>
      <c r="EJ3508" s="18"/>
    </row>
    <row r="3509" spans="1:140" x14ac:dyDescent="0.25">
      <c r="A3509" s="18"/>
      <c r="B3509" s="18"/>
      <c r="C3509" s="18"/>
      <c r="D3509" s="18"/>
      <c r="E3509" s="15"/>
      <c r="F3509" s="15"/>
      <c r="G3509" s="15"/>
      <c r="H3509" s="15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A3509" s="18"/>
      <c r="BB3509" s="18"/>
      <c r="BC3509" s="18"/>
      <c r="BD3509" s="18"/>
      <c r="BE3509" s="18"/>
      <c r="BF3509" s="18"/>
      <c r="BG3509" s="18"/>
      <c r="BH3509" s="18"/>
      <c r="BI3509" s="18"/>
      <c r="BJ3509" s="18"/>
      <c r="BK3509" s="18"/>
      <c r="BL3509" s="18"/>
      <c r="BM3509" s="18"/>
      <c r="BN3509" s="18"/>
      <c r="BO3509" s="18"/>
      <c r="BP3509" s="18"/>
      <c r="BQ3509" s="18"/>
      <c r="BR3509" s="18"/>
      <c r="BS3509" s="18"/>
      <c r="BT3509" s="18"/>
      <c r="BU3509" s="18"/>
      <c r="BV3509" s="18"/>
      <c r="BW3509" s="18"/>
      <c r="BX3509" s="18"/>
      <c r="BY3509" s="18"/>
      <c r="BZ3509" s="18"/>
      <c r="CA3509" s="18"/>
      <c r="CB3509" s="18"/>
      <c r="CC3509" s="18"/>
      <c r="CD3509" s="18"/>
      <c r="CE3509" s="18"/>
      <c r="CF3509" s="18"/>
      <c r="CG3509" s="18"/>
      <c r="CH3509" s="18"/>
      <c r="CI3509" s="18"/>
      <c r="CJ3509" s="18"/>
      <c r="CK3509" s="18"/>
      <c r="CL3509" s="18"/>
      <c r="CM3509" s="18"/>
      <c r="CN3509" s="18"/>
      <c r="CO3509" s="18"/>
      <c r="CP3509" s="18"/>
      <c r="CQ3509" s="18"/>
      <c r="CR3509" s="18"/>
      <c r="CS3509" s="18"/>
      <c r="CT3509" s="18"/>
      <c r="CU3509" s="18"/>
      <c r="CV3509" s="18"/>
      <c r="CW3509" s="18"/>
      <c r="CX3509" s="18"/>
      <c r="CY3509" s="18"/>
      <c r="CZ3509" s="18"/>
      <c r="DA3509" s="18"/>
      <c r="DB3509" s="18"/>
      <c r="DC3509" s="18"/>
      <c r="DD3509" s="18"/>
      <c r="DE3509" s="18"/>
      <c r="DF3509" s="18"/>
      <c r="DG3509" s="18"/>
      <c r="DH3509" s="18"/>
      <c r="DI3509" s="18"/>
      <c r="DJ3509" s="18"/>
      <c r="DK3509" s="18"/>
      <c r="DL3509" s="18"/>
      <c r="DM3509" s="18"/>
      <c r="DN3509" s="18"/>
      <c r="DO3509" s="18"/>
      <c r="DP3509" s="18"/>
      <c r="DQ3509" s="18"/>
      <c r="DR3509" s="18"/>
      <c r="DS3509" s="18"/>
      <c r="DT3509" s="18"/>
      <c r="DU3509" s="18"/>
      <c r="DV3509" s="18"/>
      <c r="DW3509" s="18"/>
      <c r="DX3509" s="18"/>
      <c r="DY3509" s="18"/>
      <c r="DZ3509" s="18"/>
      <c r="EA3509" s="18"/>
      <c r="EB3509" s="18"/>
      <c r="EC3509" s="18"/>
      <c r="ED3509" s="18"/>
      <c r="EE3509" s="18"/>
      <c r="EF3509" s="18"/>
      <c r="EG3509" s="18"/>
      <c r="EH3509" s="18"/>
      <c r="EI3509" s="18"/>
      <c r="EJ3509" s="18"/>
    </row>
    <row r="3510" spans="1:140" x14ac:dyDescent="0.25">
      <c r="A3510" s="18"/>
      <c r="B3510" s="18"/>
      <c r="C3510" s="18"/>
      <c r="D3510" s="18"/>
      <c r="E3510" s="15"/>
      <c r="F3510" s="15"/>
      <c r="G3510" s="15"/>
      <c r="H3510" s="15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A3510" s="18"/>
      <c r="BB3510" s="18"/>
      <c r="BC3510" s="18"/>
      <c r="BD3510" s="18"/>
      <c r="BE3510" s="18"/>
      <c r="BF3510" s="18"/>
      <c r="BG3510" s="18"/>
      <c r="BH3510" s="18"/>
      <c r="BI3510" s="18"/>
      <c r="BJ3510" s="18"/>
      <c r="BK3510" s="18"/>
      <c r="BL3510" s="18"/>
      <c r="BM3510" s="18"/>
      <c r="BN3510" s="18"/>
      <c r="BO3510" s="18"/>
      <c r="BP3510" s="18"/>
      <c r="BQ3510" s="18"/>
      <c r="BR3510" s="18"/>
      <c r="BS3510" s="18"/>
      <c r="BT3510" s="18"/>
      <c r="BU3510" s="18"/>
      <c r="BV3510" s="18"/>
      <c r="BW3510" s="18"/>
      <c r="BX3510" s="18"/>
      <c r="BY3510" s="18"/>
      <c r="BZ3510" s="18"/>
      <c r="CA3510" s="18"/>
      <c r="CB3510" s="18"/>
      <c r="CC3510" s="18"/>
      <c r="CD3510" s="18"/>
      <c r="CE3510" s="18"/>
      <c r="CF3510" s="18"/>
      <c r="CG3510" s="18"/>
      <c r="CH3510" s="18"/>
      <c r="CI3510" s="18"/>
      <c r="CJ3510" s="18"/>
      <c r="CK3510" s="18"/>
      <c r="CL3510" s="18"/>
      <c r="CM3510" s="18"/>
      <c r="CN3510" s="18"/>
      <c r="CO3510" s="18"/>
      <c r="CP3510" s="18"/>
      <c r="CQ3510" s="18"/>
      <c r="CR3510" s="18"/>
      <c r="CS3510" s="18"/>
      <c r="CT3510" s="18"/>
      <c r="CU3510" s="18"/>
      <c r="CV3510" s="18"/>
      <c r="CW3510" s="18"/>
      <c r="CX3510" s="18"/>
      <c r="CY3510" s="18"/>
      <c r="CZ3510" s="18"/>
      <c r="DA3510" s="18"/>
      <c r="DB3510" s="18"/>
      <c r="DC3510" s="18"/>
      <c r="DD3510" s="18"/>
      <c r="DE3510" s="18"/>
      <c r="DF3510" s="18"/>
      <c r="DG3510" s="18"/>
      <c r="DH3510" s="18"/>
      <c r="DI3510" s="18"/>
      <c r="DJ3510" s="18"/>
      <c r="DK3510" s="18"/>
      <c r="DL3510" s="18"/>
      <c r="DM3510" s="18"/>
      <c r="DN3510" s="18"/>
      <c r="DO3510" s="18"/>
      <c r="DP3510" s="18"/>
      <c r="DQ3510" s="18"/>
      <c r="DR3510" s="18"/>
      <c r="DS3510" s="18"/>
      <c r="DT3510" s="18"/>
      <c r="DU3510" s="18"/>
      <c r="DV3510" s="18"/>
      <c r="DW3510" s="18"/>
      <c r="DX3510" s="18"/>
      <c r="DY3510" s="18"/>
      <c r="DZ3510" s="18"/>
      <c r="EA3510" s="18"/>
      <c r="EB3510" s="18"/>
      <c r="EC3510" s="18"/>
      <c r="ED3510" s="18"/>
      <c r="EE3510" s="18"/>
      <c r="EF3510" s="18"/>
      <c r="EG3510" s="18"/>
      <c r="EH3510" s="18"/>
      <c r="EI3510" s="18"/>
      <c r="EJ3510" s="18"/>
    </row>
    <row r="3511" spans="1:140" x14ac:dyDescent="0.25">
      <c r="A3511" s="18"/>
      <c r="B3511" s="18"/>
      <c r="C3511" s="18"/>
      <c r="D3511" s="18"/>
      <c r="E3511" s="15"/>
      <c r="F3511" s="15"/>
      <c r="G3511" s="15"/>
      <c r="H3511" s="15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A3511" s="18"/>
      <c r="BB3511" s="18"/>
      <c r="BC3511" s="18"/>
      <c r="BD3511" s="18"/>
      <c r="BE3511" s="18"/>
      <c r="BF3511" s="18"/>
      <c r="BG3511" s="18"/>
      <c r="BH3511" s="18"/>
      <c r="BI3511" s="18"/>
      <c r="BJ3511" s="18"/>
      <c r="BK3511" s="18"/>
      <c r="BL3511" s="18"/>
      <c r="BM3511" s="18"/>
      <c r="BN3511" s="18"/>
      <c r="BO3511" s="18"/>
      <c r="BP3511" s="18"/>
      <c r="BQ3511" s="18"/>
      <c r="BR3511" s="18"/>
      <c r="BS3511" s="18"/>
      <c r="BT3511" s="18"/>
      <c r="BU3511" s="18"/>
      <c r="BV3511" s="18"/>
      <c r="BW3511" s="18"/>
      <c r="BX3511" s="18"/>
      <c r="BY3511" s="18"/>
      <c r="BZ3511" s="18"/>
      <c r="CA3511" s="18"/>
      <c r="CB3511" s="18"/>
      <c r="CC3511" s="18"/>
      <c r="CD3511" s="18"/>
      <c r="CE3511" s="18"/>
      <c r="CF3511" s="18"/>
      <c r="CG3511" s="18"/>
      <c r="CH3511" s="18"/>
      <c r="CI3511" s="18"/>
      <c r="CJ3511" s="18"/>
      <c r="CK3511" s="18"/>
      <c r="CL3511" s="18"/>
      <c r="CM3511" s="18"/>
      <c r="CN3511" s="18"/>
      <c r="CO3511" s="18"/>
      <c r="CP3511" s="18"/>
      <c r="CQ3511" s="18"/>
      <c r="CR3511" s="18"/>
      <c r="CS3511" s="18"/>
      <c r="CT3511" s="18"/>
      <c r="CU3511" s="18"/>
      <c r="CV3511" s="18"/>
      <c r="CW3511" s="18"/>
      <c r="CX3511" s="18"/>
      <c r="CY3511" s="18"/>
      <c r="CZ3511" s="18"/>
      <c r="DA3511" s="18"/>
      <c r="DB3511" s="18"/>
      <c r="DC3511" s="18"/>
      <c r="DD3511" s="18"/>
      <c r="DE3511" s="18"/>
      <c r="DF3511" s="18"/>
      <c r="DG3511" s="18"/>
      <c r="DH3511" s="18"/>
      <c r="DI3511" s="18"/>
      <c r="DJ3511" s="18"/>
      <c r="DK3511" s="18"/>
      <c r="DL3511" s="18"/>
      <c r="DM3511" s="18"/>
      <c r="DN3511" s="18"/>
      <c r="DO3511" s="18"/>
      <c r="DP3511" s="18"/>
      <c r="DQ3511" s="18"/>
      <c r="DR3511" s="18"/>
      <c r="DS3511" s="18"/>
      <c r="DT3511" s="18"/>
      <c r="DU3511" s="18"/>
      <c r="DV3511" s="18"/>
      <c r="DW3511" s="18"/>
      <c r="DX3511" s="18"/>
      <c r="DY3511" s="18"/>
      <c r="DZ3511" s="18"/>
      <c r="EA3511" s="18"/>
      <c r="EB3511" s="18"/>
      <c r="EC3511" s="18"/>
      <c r="ED3511" s="18"/>
      <c r="EE3511" s="18"/>
      <c r="EF3511" s="18"/>
      <c r="EG3511" s="18"/>
      <c r="EH3511" s="18"/>
      <c r="EI3511" s="18"/>
      <c r="EJ3511" s="18"/>
    </row>
    <row r="3512" spans="1:140" x14ac:dyDescent="0.25">
      <c r="A3512" s="18"/>
      <c r="B3512" s="18"/>
      <c r="C3512" s="18"/>
      <c r="D3512" s="18"/>
      <c r="E3512" s="15"/>
      <c r="F3512" s="15"/>
      <c r="G3512" s="15"/>
      <c r="H3512" s="15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A3512" s="18"/>
      <c r="BB3512" s="18"/>
      <c r="BC3512" s="18"/>
      <c r="BD3512" s="18"/>
      <c r="BE3512" s="18"/>
      <c r="BF3512" s="18"/>
      <c r="BG3512" s="18"/>
      <c r="BH3512" s="18"/>
      <c r="BI3512" s="18"/>
      <c r="BJ3512" s="18"/>
      <c r="BK3512" s="18"/>
      <c r="BL3512" s="18"/>
      <c r="BM3512" s="18"/>
      <c r="BN3512" s="18"/>
      <c r="BO3512" s="18"/>
      <c r="BP3512" s="18"/>
      <c r="BQ3512" s="18"/>
      <c r="BR3512" s="18"/>
      <c r="BS3512" s="18"/>
      <c r="BT3512" s="18"/>
      <c r="BU3512" s="18"/>
      <c r="BV3512" s="18"/>
      <c r="BW3512" s="18"/>
      <c r="BX3512" s="18"/>
      <c r="BY3512" s="18"/>
      <c r="BZ3512" s="18"/>
      <c r="CA3512" s="18"/>
      <c r="CB3512" s="18"/>
      <c r="CC3512" s="18"/>
      <c r="CD3512" s="18"/>
      <c r="CE3512" s="18"/>
      <c r="CF3512" s="18"/>
      <c r="CG3512" s="18"/>
      <c r="CH3512" s="18"/>
      <c r="CI3512" s="18"/>
      <c r="CJ3512" s="18"/>
      <c r="CK3512" s="18"/>
      <c r="CL3512" s="18"/>
      <c r="CM3512" s="18"/>
      <c r="CN3512" s="18"/>
      <c r="CO3512" s="18"/>
      <c r="CP3512" s="18"/>
      <c r="CQ3512" s="18"/>
      <c r="CR3512" s="18"/>
      <c r="CS3512" s="18"/>
      <c r="CT3512" s="18"/>
      <c r="CU3512" s="18"/>
      <c r="CV3512" s="18"/>
      <c r="CW3512" s="18"/>
      <c r="CX3512" s="18"/>
      <c r="CY3512" s="18"/>
      <c r="CZ3512" s="18"/>
      <c r="DA3512" s="18"/>
      <c r="DB3512" s="18"/>
      <c r="DC3512" s="18"/>
      <c r="DD3512" s="18"/>
      <c r="DE3512" s="18"/>
      <c r="DF3512" s="18"/>
      <c r="DG3512" s="18"/>
      <c r="DH3512" s="18"/>
      <c r="DI3512" s="18"/>
      <c r="DJ3512" s="18"/>
      <c r="DK3512" s="18"/>
      <c r="DL3512" s="18"/>
      <c r="DM3512" s="18"/>
      <c r="DN3512" s="18"/>
      <c r="DO3512" s="18"/>
      <c r="DP3512" s="18"/>
      <c r="DQ3512" s="18"/>
      <c r="DR3512" s="18"/>
      <c r="DS3512" s="18"/>
      <c r="DT3512" s="18"/>
      <c r="DU3512" s="18"/>
      <c r="DV3512" s="18"/>
      <c r="DW3512" s="18"/>
      <c r="DX3512" s="18"/>
      <c r="DY3512" s="18"/>
      <c r="DZ3512" s="18"/>
      <c r="EA3512" s="18"/>
      <c r="EB3512" s="18"/>
      <c r="EC3512" s="18"/>
      <c r="ED3512" s="18"/>
      <c r="EE3512" s="18"/>
      <c r="EF3512" s="18"/>
      <c r="EG3512" s="18"/>
      <c r="EH3512" s="18"/>
      <c r="EI3512" s="18"/>
      <c r="EJ3512" s="18"/>
    </row>
    <row r="3513" spans="1:140" x14ac:dyDescent="0.25">
      <c r="A3513" s="18"/>
      <c r="B3513" s="18"/>
      <c r="C3513" s="18"/>
      <c r="D3513" s="18"/>
      <c r="E3513" s="15"/>
      <c r="F3513" s="15"/>
      <c r="G3513" s="15"/>
      <c r="H3513" s="15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A3513" s="18"/>
      <c r="BB3513" s="18"/>
      <c r="BC3513" s="18"/>
      <c r="BD3513" s="18"/>
      <c r="BE3513" s="18"/>
      <c r="BF3513" s="18"/>
      <c r="BG3513" s="18"/>
      <c r="BH3513" s="18"/>
      <c r="BI3513" s="18"/>
      <c r="BJ3513" s="18"/>
      <c r="BK3513" s="18"/>
      <c r="BL3513" s="18"/>
      <c r="BM3513" s="18"/>
      <c r="BN3513" s="18"/>
      <c r="BO3513" s="18"/>
      <c r="BP3513" s="18"/>
      <c r="BQ3513" s="18"/>
      <c r="BR3513" s="18"/>
      <c r="BS3513" s="18"/>
      <c r="BT3513" s="18"/>
      <c r="BU3513" s="18"/>
      <c r="BV3513" s="18"/>
      <c r="BW3513" s="18"/>
      <c r="BX3513" s="18"/>
      <c r="BY3513" s="18"/>
      <c r="BZ3513" s="18"/>
      <c r="CA3513" s="18"/>
      <c r="CB3513" s="18"/>
      <c r="CC3513" s="18"/>
      <c r="CD3513" s="18"/>
      <c r="CE3513" s="18"/>
      <c r="CF3513" s="18"/>
      <c r="CG3513" s="18"/>
      <c r="CH3513" s="18"/>
      <c r="CI3513" s="18"/>
      <c r="CJ3513" s="18"/>
      <c r="CK3513" s="18"/>
      <c r="CL3513" s="18"/>
      <c r="CM3513" s="18"/>
      <c r="CN3513" s="18"/>
      <c r="CO3513" s="18"/>
      <c r="CP3513" s="18"/>
      <c r="CQ3513" s="18"/>
      <c r="CR3513" s="18"/>
      <c r="CS3513" s="18"/>
      <c r="CT3513" s="18"/>
      <c r="CU3513" s="18"/>
      <c r="CV3513" s="18"/>
      <c r="CW3513" s="18"/>
      <c r="CX3513" s="18"/>
      <c r="CY3513" s="18"/>
      <c r="CZ3513" s="18"/>
      <c r="DA3513" s="18"/>
      <c r="DB3513" s="18"/>
      <c r="DC3513" s="18"/>
      <c r="DD3513" s="18"/>
      <c r="DE3513" s="18"/>
      <c r="DF3513" s="18"/>
      <c r="DG3513" s="18"/>
      <c r="DH3513" s="18"/>
      <c r="DI3513" s="18"/>
      <c r="DJ3513" s="18"/>
      <c r="DK3513" s="18"/>
      <c r="DL3513" s="18"/>
      <c r="DM3513" s="18"/>
      <c r="DN3513" s="18"/>
      <c r="DO3513" s="18"/>
      <c r="DP3513" s="18"/>
      <c r="DQ3513" s="18"/>
      <c r="DR3513" s="18"/>
      <c r="DS3513" s="18"/>
      <c r="DT3513" s="18"/>
      <c r="DU3513" s="18"/>
      <c r="DV3513" s="18"/>
      <c r="DW3513" s="18"/>
      <c r="DX3513" s="18"/>
      <c r="DY3513" s="18"/>
      <c r="DZ3513" s="18"/>
      <c r="EA3513" s="18"/>
      <c r="EB3513" s="18"/>
      <c r="EC3513" s="18"/>
      <c r="ED3513" s="18"/>
      <c r="EE3513" s="18"/>
      <c r="EF3513" s="18"/>
      <c r="EG3513" s="18"/>
      <c r="EH3513" s="18"/>
      <c r="EI3513" s="18"/>
      <c r="EJ3513" s="18"/>
    </row>
    <row r="3514" spans="1:140" x14ac:dyDescent="0.25">
      <c r="A3514" s="18"/>
      <c r="B3514" s="18"/>
      <c r="C3514" s="18"/>
      <c r="D3514" s="18"/>
      <c r="E3514" s="15"/>
      <c r="F3514" s="15"/>
      <c r="G3514" s="15"/>
      <c r="H3514" s="15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A3514" s="18"/>
      <c r="BB3514" s="18"/>
      <c r="BC3514" s="18"/>
      <c r="BD3514" s="18"/>
      <c r="BE3514" s="18"/>
      <c r="BF3514" s="18"/>
      <c r="BG3514" s="18"/>
      <c r="BH3514" s="18"/>
      <c r="BI3514" s="18"/>
      <c r="BJ3514" s="18"/>
      <c r="BK3514" s="18"/>
      <c r="BL3514" s="18"/>
      <c r="BM3514" s="18"/>
      <c r="BN3514" s="18"/>
      <c r="BO3514" s="18"/>
      <c r="BP3514" s="18"/>
      <c r="BQ3514" s="18"/>
      <c r="BR3514" s="18"/>
      <c r="BS3514" s="18"/>
      <c r="BT3514" s="18"/>
      <c r="BU3514" s="18"/>
      <c r="BV3514" s="18"/>
      <c r="BW3514" s="18"/>
      <c r="BX3514" s="18"/>
      <c r="BY3514" s="18"/>
      <c r="BZ3514" s="18"/>
      <c r="CA3514" s="18"/>
      <c r="CB3514" s="18"/>
      <c r="CC3514" s="18"/>
      <c r="CD3514" s="18"/>
      <c r="CE3514" s="18"/>
      <c r="CF3514" s="18"/>
      <c r="CG3514" s="18"/>
      <c r="CH3514" s="18"/>
      <c r="CI3514" s="18"/>
      <c r="CJ3514" s="18"/>
      <c r="CK3514" s="18"/>
      <c r="CL3514" s="18"/>
      <c r="CM3514" s="18"/>
      <c r="CN3514" s="18"/>
      <c r="CO3514" s="18"/>
      <c r="CP3514" s="18"/>
      <c r="CQ3514" s="18"/>
      <c r="CR3514" s="18"/>
      <c r="CS3514" s="18"/>
      <c r="CT3514" s="18"/>
      <c r="CU3514" s="18"/>
      <c r="CV3514" s="18"/>
      <c r="CW3514" s="18"/>
      <c r="CX3514" s="18"/>
      <c r="CY3514" s="18"/>
      <c r="CZ3514" s="18"/>
      <c r="DA3514" s="18"/>
      <c r="DB3514" s="18"/>
      <c r="DC3514" s="18"/>
      <c r="DD3514" s="18"/>
      <c r="DE3514" s="18"/>
      <c r="DF3514" s="18"/>
      <c r="DG3514" s="18"/>
      <c r="DH3514" s="18"/>
      <c r="DI3514" s="18"/>
      <c r="DJ3514" s="18"/>
      <c r="DK3514" s="18"/>
      <c r="DL3514" s="18"/>
      <c r="DM3514" s="18"/>
      <c r="DN3514" s="18"/>
      <c r="DO3514" s="18"/>
      <c r="DP3514" s="18"/>
      <c r="DQ3514" s="18"/>
      <c r="DR3514" s="18"/>
      <c r="DS3514" s="18"/>
      <c r="DT3514" s="18"/>
      <c r="DU3514" s="18"/>
      <c r="DV3514" s="18"/>
      <c r="DW3514" s="18"/>
      <c r="DX3514" s="18"/>
      <c r="DY3514" s="18"/>
      <c r="DZ3514" s="18"/>
      <c r="EA3514" s="18"/>
      <c r="EB3514" s="18"/>
      <c r="EC3514" s="18"/>
      <c r="ED3514" s="18"/>
      <c r="EE3514" s="18"/>
      <c r="EF3514" s="18"/>
      <c r="EG3514" s="18"/>
      <c r="EH3514" s="18"/>
      <c r="EI3514" s="18"/>
      <c r="EJ3514" s="18"/>
    </row>
    <row r="3515" spans="1:140" x14ac:dyDescent="0.25">
      <c r="A3515" s="18"/>
      <c r="B3515" s="18"/>
      <c r="C3515" s="18"/>
      <c r="D3515" s="18"/>
      <c r="E3515" s="15"/>
      <c r="F3515" s="15"/>
      <c r="G3515" s="15"/>
      <c r="H3515" s="15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A3515" s="18"/>
      <c r="BB3515" s="18"/>
      <c r="BC3515" s="18"/>
      <c r="BD3515" s="18"/>
      <c r="BE3515" s="18"/>
      <c r="BF3515" s="18"/>
      <c r="BG3515" s="18"/>
      <c r="BH3515" s="18"/>
      <c r="BI3515" s="18"/>
      <c r="BJ3515" s="18"/>
      <c r="BK3515" s="18"/>
      <c r="BL3515" s="18"/>
      <c r="BM3515" s="18"/>
      <c r="BN3515" s="18"/>
      <c r="BO3515" s="18"/>
      <c r="BP3515" s="18"/>
      <c r="BQ3515" s="18"/>
      <c r="BR3515" s="18"/>
      <c r="BS3515" s="18"/>
      <c r="BT3515" s="18"/>
      <c r="BU3515" s="18"/>
      <c r="BV3515" s="18"/>
      <c r="BW3515" s="18"/>
      <c r="BX3515" s="18"/>
      <c r="BY3515" s="18"/>
      <c r="BZ3515" s="18"/>
      <c r="CA3515" s="18"/>
      <c r="CB3515" s="18"/>
      <c r="CC3515" s="18"/>
      <c r="CD3515" s="18"/>
      <c r="CE3515" s="18"/>
      <c r="CF3515" s="18"/>
      <c r="CG3515" s="18"/>
      <c r="CH3515" s="18"/>
      <c r="CI3515" s="18"/>
      <c r="CJ3515" s="18"/>
      <c r="CK3515" s="18"/>
      <c r="CL3515" s="18"/>
      <c r="CM3515" s="18"/>
      <c r="CN3515" s="18"/>
      <c r="CO3515" s="18"/>
      <c r="CP3515" s="18"/>
      <c r="CQ3515" s="18"/>
      <c r="CR3515" s="18"/>
      <c r="CS3515" s="18"/>
      <c r="CT3515" s="18"/>
      <c r="CU3515" s="18"/>
      <c r="CV3515" s="18"/>
      <c r="CW3515" s="18"/>
      <c r="CX3515" s="18"/>
      <c r="CY3515" s="18"/>
      <c r="CZ3515" s="18"/>
      <c r="DA3515" s="18"/>
      <c r="DB3515" s="18"/>
      <c r="DC3515" s="18"/>
      <c r="DD3515" s="18"/>
      <c r="DE3515" s="18"/>
      <c r="DF3515" s="18"/>
      <c r="DG3515" s="18"/>
      <c r="DH3515" s="18"/>
      <c r="DI3515" s="18"/>
      <c r="DJ3515" s="18"/>
      <c r="DK3515" s="18"/>
      <c r="DL3515" s="18"/>
      <c r="DM3515" s="18"/>
      <c r="DN3515" s="18"/>
      <c r="DO3515" s="18"/>
      <c r="DP3515" s="18"/>
      <c r="DQ3515" s="18"/>
      <c r="DR3515" s="18"/>
      <c r="DS3515" s="18"/>
      <c r="DT3515" s="18"/>
      <c r="DU3515" s="18"/>
      <c r="DV3515" s="18"/>
      <c r="DW3515" s="18"/>
      <c r="DX3515" s="18"/>
      <c r="DY3515" s="18"/>
      <c r="DZ3515" s="18"/>
      <c r="EA3515" s="18"/>
      <c r="EB3515" s="18"/>
      <c r="EC3515" s="18"/>
      <c r="ED3515" s="18"/>
      <c r="EE3515" s="18"/>
      <c r="EF3515" s="18"/>
      <c r="EG3515" s="18"/>
      <c r="EH3515" s="18"/>
      <c r="EI3515" s="18"/>
      <c r="EJ3515" s="18"/>
    </row>
    <row r="3516" spans="1:140" x14ac:dyDescent="0.25">
      <c r="A3516" s="18"/>
      <c r="B3516" s="18"/>
      <c r="C3516" s="18"/>
      <c r="D3516" s="18"/>
      <c r="E3516" s="15"/>
      <c r="F3516" s="15"/>
      <c r="G3516" s="15"/>
      <c r="H3516" s="15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A3516" s="18"/>
      <c r="BB3516" s="18"/>
      <c r="BC3516" s="18"/>
      <c r="BD3516" s="18"/>
      <c r="BE3516" s="18"/>
      <c r="BF3516" s="18"/>
      <c r="BG3516" s="18"/>
      <c r="BH3516" s="18"/>
      <c r="BI3516" s="18"/>
      <c r="BJ3516" s="18"/>
      <c r="BK3516" s="18"/>
      <c r="BL3516" s="18"/>
      <c r="BM3516" s="18"/>
      <c r="BN3516" s="18"/>
      <c r="BO3516" s="18"/>
      <c r="BP3516" s="18"/>
      <c r="BQ3516" s="18"/>
      <c r="BR3516" s="18"/>
      <c r="BS3516" s="18"/>
      <c r="BT3516" s="18"/>
      <c r="BU3516" s="18"/>
      <c r="BV3516" s="18"/>
      <c r="BW3516" s="18"/>
      <c r="BX3516" s="18"/>
      <c r="BY3516" s="18"/>
      <c r="BZ3516" s="18"/>
      <c r="CA3516" s="18"/>
      <c r="CB3516" s="18"/>
      <c r="CC3516" s="18"/>
      <c r="CD3516" s="18"/>
      <c r="CE3516" s="18"/>
      <c r="CF3516" s="18"/>
      <c r="CG3516" s="18"/>
      <c r="CH3516" s="18"/>
      <c r="CI3516" s="18"/>
      <c r="CJ3516" s="18"/>
      <c r="CK3516" s="18"/>
      <c r="CL3516" s="18"/>
      <c r="CM3516" s="18"/>
      <c r="CN3516" s="18"/>
      <c r="CO3516" s="18"/>
      <c r="CP3516" s="18"/>
      <c r="CQ3516" s="18"/>
      <c r="CR3516" s="18"/>
      <c r="CS3516" s="18"/>
      <c r="CT3516" s="18"/>
      <c r="CU3516" s="18"/>
      <c r="CV3516" s="18"/>
      <c r="CW3516" s="18"/>
      <c r="CX3516" s="18"/>
      <c r="CY3516" s="18"/>
      <c r="CZ3516" s="18"/>
      <c r="DA3516" s="18"/>
      <c r="DB3516" s="18"/>
      <c r="DC3516" s="18"/>
      <c r="DD3516" s="18"/>
      <c r="DE3516" s="18"/>
      <c r="DF3516" s="18"/>
      <c r="DG3516" s="18"/>
      <c r="DH3516" s="18"/>
      <c r="DI3516" s="18"/>
      <c r="DJ3516" s="18"/>
      <c r="DK3516" s="18"/>
      <c r="DL3516" s="18"/>
      <c r="DM3516" s="18"/>
      <c r="DN3516" s="18"/>
      <c r="DO3516" s="18"/>
      <c r="DP3516" s="18"/>
      <c r="DQ3516" s="18"/>
      <c r="DR3516" s="18"/>
      <c r="DS3516" s="18"/>
      <c r="DT3516" s="18"/>
      <c r="DU3516" s="18"/>
      <c r="DV3516" s="18"/>
      <c r="DW3516" s="18"/>
      <c r="DX3516" s="18"/>
      <c r="DY3516" s="18"/>
      <c r="DZ3516" s="18"/>
      <c r="EA3516" s="18"/>
      <c r="EB3516" s="18"/>
      <c r="EC3516" s="18"/>
      <c r="ED3516" s="18"/>
      <c r="EE3516" s="18"/>
      <c r="EF3516" s="18"/>
      <c r="EG3516" s="18"/>
      <c r="EH3516" s="18"/>
      <c r="EI3516" s="18"/>
      <c r="EJ3516" s="18"/>
    </row>
    <row r="3517" spans="1:140" x14ac:dyDescent="0.25">
      <c r="A3517" s="18"/>
      <c r="B3517" s="18"/>
      <c r="C3517" s="18"/>
      <c r="D3517" s="18"/>
      <c r="E3517" s="15"/>
      <c r="F3517" s="15"/>
      <c r="G3517" s="15"/>
      <c r="H3517" s="15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A3517" s="18"/>
      <c r="BB3517" s="18"/>
      <c r="BC3517" s="18"/>
      <c r="BD3517" s="18"/>
      <c r="BE3517" s="18"/>
      <c r="BF3517" s="18"/>
      <c r="BG3517" s="18"/>
      <c r="BH3517" s="18"/>
      <c r="BI3517" s="18"/>
      <c r="BJ3517" s="18"/>
      <c r="BK3517" s="18"/>
      <c r="BL3517" s="18"/>
      <c r="BM3517" s="18"/>
      <c r="BN3517" s="18"/>
      <c r="BO3517" s="18"/>
      <c r="BP3517" s="18"/>
      <c r="BQ3517" s="18"/>
      <c r="BR3517" s="18"/>
      <c r="BS3517" s="18"/>
      <c r="BT3517" s="18"/>
      <c r="BU3517" s="18"/>
      <c r="BV3517" s="18"/>
      <c r="BW3517" s="18"/>
      <c r="BX3517" s="18"/>
      <c r="BY3517" s="18"/>
      <c r="BZ3517" s="18"/>
      <c r="CA3517" s="18"/>
      <c r="CB3517" s="18"/>
      <c r="CC3517" s="18"/>
      <c r="CD3517" s="18"/>
      <c r="CE3517" s="18"/>
      <c r="CF3517" s="18"/>
      <c r="CG3517" s="18"/>
      <c r="CH3517" s="18"/>
      <c r="CI3517" s="18"/>
      <c r="CJ3517" s="18"/>
      <c r="CK3517" s="18"/>
      <c r="CL3517" s="18"/>
      <c r="CM3517" s="18"/>
      <c r="CN3517" s="18"/>
      <c r="CO3517" s="18"/>
      <c r="CP3517" s="18"/>
      <c r="CQ3517" s="18"/>
      <c r="CR3517" s="18"/>
      <c r="CS3517" s="18"/>
      <c r="CT3517" s="18"/>
      <c r="CU3517" s="18"/>
      <c r="CV3517" s="18"/>
      <c r="CW3517" s="18"/>
      <c r="CX3517" s="18"/>
      <c r="CY3517" s="18"/>
      <c r="CZ3517" s="18"/>
      <c r="DA3517" s="18"/>
      <c r="DB3517" s="18"/>
      <c r="DC3517" s="18"/>
      <c r="DD3517" s="18"/>
      <c r="DE3517" s="18"/>
      <c r="DF3517" s="18"/>
      <c r="DG3517" s="18"/>
      <c r="DH3517" s="18"/>
      <c r="DI3517" s="18"/>
      <c r="DJ3517" s="18"/>
      <c r="DK3517" s="18"/>
      <c r="DL3517" s="18"/>
      <c r="DM3517" s="18"/>
      <c r="DN3517" s="18"/>
      <c r="DO3517" s="18"/>
      <c r="DP3517" s="18"/>
      <c r="DQ3517" s="18"/>
      <c r="DR3517" s="18"/>
      <c r="DS3517" s="18"/>
      <c r="DT3517" s="18"/>
      <c r="DU3517" s="18"/>
      <c r="DV3517" s="18"/>
      <c r="DW3517" s="18"/>
      <c r="DX3517" s="18"/>
      <c r="DY3517" s="18"/>
      <c r="DZ3517" s="18"/>
      <c r="EA3517" s="18"/>
      <c r="EB3517" s="18"/>
      <c r="EC3517" s="18"/>
      <c r="ED3517" s="18"/>
      <c r="EE3517" s="18"/>
      <c r="EF3517" s="18"/>
      <c r="EG3517" s="18"/>
      <c r="EH3517" s="18"/>
      <c r="EI3517" s="18"/>
      <c r="EJ3517" s="18"/>
    </row>
    <row r="3518" spans="1:140" x14ac:dyDescent="0.25">
      <c r="A3518" s="18"/>
      <c r="B3518" s="18"/>
      <c r="C3518" s="18"/>
      <c r="D3518" s="18"/>
      <c r="E3518" s="15"/>
      <c r="F3518" s="15"/>
      <c r="G3518" s="15"/>
      <c r="H3518" s="15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A3518" s="18"/>
      <c r="BB3518" s="18"/>
      <c r="BC3518" s="18"/>
      <c r="BD3518" s="18"/>
      <c r="BE3518" s="18"/>
      <c r="BF3518" s="18"/>
      <c r="BG3518" s="18"/>
      <c r="BH3518" s="18"/>
      <c r="BI3518" s="18"/>
      <c r="BJ3518" s="18"/>
      <c r="BK3518" s="18"/>
      <c r="BL3518" s="18"/>
      <c r="BM3518" s="18"/>
      <c r="BN3518" s="18"/>
      <c r="BO3518" s="18"/>
      <c r="BP3518" s="18"/>
      <c r="BQ3518" s="18"/>
      <c r="BR3518" s="18"/>
      <c r="BS3518" s="18"/>
      <c r="BT3518" s="18"/>
      <c r="BU3518" s="18"/>
      <c r="BV3518" s="18"/>
      <c r="BW3518" s="18"/>
      <c r="BX3518" s="18"/>
      <c r="BY3518" s="18"/>
      <c r="BZ3518" s="18"/>
      <c r="CA3518" s="18"/>
      <c r="CB3518" s="18"/>
      <c r="CC3518" s="18"/>
      <c r="CD3518" s="18"/>
      <c r="CE3518" s="18"/>
      <c r="CF3518" s="18"/>
      <c r="CG3518" s="18"/>
      <c r="CH3518" s="18"/>
      <c r="CI3518" s="18"/>
      <c r="CJ3518" s="18"/>
      <c r="CK3518" s="18"/>
      <c r="CL3518" s="18"/>
      <c r="CM3518" s="18"/>
      <c r="CN3518" s="18"/>
      <c r="CO3518" s="18"/>
      <c r="CP3518" s="18"/>
      <c r="CQ3518" s="18"/>
      <c r="CR3518" s="18"/>
      <c r="CS3518" s="18"/>
      <c r="CT3518" s="18"/>
      <c r="CU3518" s="18"/>
      <c r="CV3518" s="18"/>
      <c r="CW3518" s="18"/>
      <c r="CX3518" s="18"/>
      <c r="CY3518" s="18"/>
      <c r="CZ3518" s="18"/>
      <c r="DA3518" s="18"/>
      <c r="DB3518" s="18"/>
      <c r="DC3518" s="18"/>
      <c r="DD3518" s="18"/>
      <c r="DE3518" s="18"/>
      <c r="DF3518" s="18"/>
      <c r="DG3518" s="18"/>
      <c r="DH3518" s="18"/>
      <c r="DI3518" s="18"/>
      <c r="DJ3518" s="18"/>
      <c r="DK3518" s="18"/>
      <c r="DL3518" s="18"/>
      <c r="DM3518" s="18"/>
      <c r="DN3518" s="18"/>
      <c r="DO3518" s="18"/>
      <c r="DP3518" s="18"/>
      <c r="DQ3518" s="18"/>
      <c r="DR3518" s="18"/>
      <c r="DS3518" s="18"/>
      <c r="DT3518" s="18"/>
      <c r="DU3518" s="18"/>
      <c r="DV3518" s="18"/>
      <c r="DW3518" s="18"/>
      <c r="DX3518" s="18"/>
      <c r="DY3518" s="18"/>
      <c r="DZ3518" s="18"/>
      <c r="EA3518" s="18"/>
      <c r="EB3518" s="18"/>
      <c r="EC3518" s="18"/>
      <c r="ED3518" s="18"/>
      <c r="EE3518" s="18"/>
      <c r="EF3518" s="18"/>
      <c r="EG3518" s="18"/>
      <c r="EH3518" s="18"/>
      <c r="EI3518" s="18"/>
      <c r="EJ3518" s="18"/>
    </row>
    <row r="3519" spans="1:140" x14ac:dyDescent="0.25">
      <c r="A3519" s="18"/>
      <c r="B3519" s="18"/>
      <c r="C3519" s="18"/>
      <c r="D3519" s="18"/>
      <c r="E3519" s="15"/>
      <c r="F3519" s="15"/>
      <c r="G3519" s="15"/>
      <c r="H3519" s="15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A3519" s="18"/>
      <c r="BB3519" s="18"/>
      <c r="BC3519" s="18"/>
      <c r="BD3519" s="18"/>
      <c r="BE3519" s="18"/>
      <c r="BF3519" s="18"/>
      <c r="BG3519" s="18"/>
      <c r="BH3519" s="18"/>
      <c r="BI3519" s="18"/>
      <c r="BJ3519" s="18"/>
      <c r="BK3519" s="18"/>
      <c r="BL3519" s="18"/>
      <c r="BM3519" s="18"/>
      <c r="BN3519" s="18"/>
      <c r="BO3519" s="18"/>
      <c r="BP3519" s="18"/>
      <c r="BQ3519" s="18"/>
      <c r="BR3519" s="18"/>
      <c r="BS3519" s="18"/>
      <c r="BT3519" s="18"/>
      <c r="BU3519" s="18"/>
      <c r="BV3519" s="18"/>
      <c r="BW3519" s="18"/>
      <c r="BX3519" s="18"/>
      <c r="BY3519" s="18"/>
      <c r="BZ3519" s="18"/>
      <c r="CA3519" s="18"/>
      <c r="CB3519" s="18"/>
      <c r="CC3519" s="18"/>
      <c r="CD3519" s="18"/>
      <c r="CE3519" s="18"/>
      <c r="CF3519" s="18"/>
      <c r="CG3519" s="18"/>
      <c r="CH3519" s="18"/>
      <c r="CI3519" s="18"/>
      <c r="CJ3519" s="18"/>
      <c r="CK3519" s="18"/>
      <c r="CL3519" s="18"/>
      <c r="CM3519" s="18"/>
      <c r="CN3519" s="18"/>
      <c r="CO3519" s="18"/>
      <c r="CP3519" s="18"/>
      <c r="CQ3519" s="18"/>
      <c r="CR3519" s="18"/>
      <c r="CS3519" s="18"/>
      <c r="CT3519" s="18"/>
      <c r="CU3519" s="18"/>
      <c r="CV3519" s="18"/>
      <c r="CW3519" s="18"/>
      <c r="CX3519" s="18"/>
      <c r="CY3519" s="18"/>
      <c r="CZ3519" s="18"/>
      <c r="DA3519" s="18"/>
      <c r="DB3519" s="18"/>
      <c r="DC3519" s="18"/>
      <c r="DD3519" s="18"/>
      <c r="DE3519" s="18"/>
      <c r="DF3519" s="18"/>
      <c r="DG3519" s="18"/>
      <c r="DH3519" s="18"/>
      <c r="DI3519" s="18"/>
      <c r="DJ3519" s="18"/>
      <c r="DK3519" s="18"/>
      <c r="DL3519" s="18"/>
      <c r="DM3519" s="18"/>
      <c r="DN3519" s="18"/>
      <c r="DO3519" s="18"/>
      <c r="DP3519" s="18"/>
      <c r="DQ3519" s="18"/>
      <c r="DR3519" s="18"/>
      <c r="DS3519" s="18"/>
      <c r="DT3519" s="18"/>
      <c r="DU3519" s="18"/>
      <c r="DV3519" s="18"/>
      <c r="DW3519" s="18"/>
      <c r="DX3519" s="18"/>
      <c r="DY3519" s="18"/>
      <c r="DZ3519" s="18"/>
      <c r="EA3519" s="18"/>
      <c r="EB3519" s="18"/>
      <c r="EC3519" s="18"/>
      <c r="ED3519" s="18"/>
      <c r="EE3519" s="18"/>
      <c r="EF3519" s="18"/>
      <c r="EG3519" s="18"/>
      <c r="EH3519" s="18"/>
      <c r="EI3519" s="18"/>
      <c r="EJ3519" s="18"/>
    </row>
    <row r="3520" spans="1:140" x14ac:dyDescent="0.25">
      <c r="A3520" s="18"/>
      <c r="B3520" s="18"/>
      <c r="C3520" s="18"/>
      <c r="D3520" s="18"/>
      <c r="E3520" s="15"/>
      <c r="F3520" s="15"/>
      <c r="G3520" s="15"/>
      <c r="H3520" s="15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A3520" s="18"/>
      <c r="BB3520" s="18"/>
      <c r="BC3520" s="18"/>
      <c r="BD3520" s="18"/>
      <c r="BE3520" s="18"/>
      <c r="BF3520" s="18"/>
      <c r="BG3520" s="18"/>
      <c r="BH3520" s="18"/>
      <c r="BI3520" s="18"/>
      <c r="BJ3520" s="18"/>
      <c r="BK3520" s="18"/>
      <c r="BL3520" s="18"/>
      <c r="BM3520" s="18"/>
      <c r="BN3520" s="18"/>
      <c r="BO3520" s="18"/>
      <c r="BP3520" s="18"/>
      <c r="BQ3520" s="18"/>
      <c r="BR3520" s="18"/>
      <c r="BS3520" s="18"/>
      <c r="BT3520" s="18"/>
      <c r="BU3520" s="18"/>
      <c r="BV3520" s="18"/>
      <c r="BW3520" s="18"/>
      <c r="BX3520" s="18"/>
      <c r="BY3520" s="18"/>
      <c r="BZ3520" s="18"/>
      <c r="CA3520" s="18"/>
      <c r="CB3520" s="18"/>
      <c r="CC3520" s="18"/>
      <c r="CD3520" s="18"/>
      <c r="CE3520" s="18"/>
      <c r="CF3520" s="18"/>
      <c r="CG3520" s="18"/>
      <c r="CH3520" s="18"/>
      <c r="CI3520" s="18"/>
      <c r="CJ3520" s="18"/>
      <c r="CK3520" s="18"/>
      <c r="CL3520" s="18"/>
      <c r="CM3520" s="18"/>
      <c r="CN3520" s="18"/>
      <c r="CO3520" s="18"/>
      <c r="CP3520" s="18"/>
      <c r="CQ3520" s="18"/>
      <c r="CR3520" s="18"/>
      <c r="CS3520" s="18"/>
      <c r="CT3520" s="18"/>
      <c r="CU3520" s="18"/>
      <c r="CV3520" s="18"/>
      <c r="CW3520" s="18"/>
      <c r="CX3520" s="18"/>
      <c r="CY3520" s="18"/>
      <c r="CZ3520" s="18"/>
      <c r="DA3520" s="18"/>
      <c r="DB3520" s="18"/>
      <c r="DC3520" s="18"/>
      <c r="DD3520" s="18"/>
      <c r="DE3520" s="18"/>
      <c r="DF3520" s="18"/>
      <c r="DG3520" s="18"/>
      <c r="DH3520" s="18"/>
      <c r="DI3520" s="18"/>
      <c r="DJ3520" s="18"/>
      <c r="DK3520" s="18"/>
      <c r="DL3520" s="18"/>
      <c r="DM3520" s="18"/>
      <c r="DN3520" s="18"/>
      <c r="DO3520" s="18"/>
      <c r="DP3520" s="18"/>
      <c r="DQ3520" s="18"/>
      <c r="DR3520" s="18"/>
      <c r="DS3520" s="18"/>
      <c r="DT3520" s="18"/>
      <c r="DU3520" s="18"/>
      <c r="DV3520" s="18"/>
      <c r="DW3520" s="18"/>
      <c r="DX3520" s="18"/>
      <c r="DY3520" s="18"/>
      <c r="DZ3520" s="18"/>
      <c r="EA3520" s="18"/>
      <c r="EB3520" s="18"/>
      <c r="EC3520" s="18"/>
      <c r="ED3520" s="18"/>
      <c r="EE3520" s="18"/>
      <c r="EF3520" s="18"/>
      <c r="EG3520" s="18"/>
      <c r="EH3520" s="18"/>
      <c r="EI3520" s="18"/>
      <c r="EJ3520" s="18"/>
    </row>
    <row r="3521" spans="1:140" x14ac:dyDescent="0.25">
      <c r="A3521" s="18"/>
      <c r="B3521" s="18"/>
      <c r="C3521" s="18"/>
      <c r="D3521" s="18"/>
      <c r="E3521" s="15"/>
      <c r="F3521" s="15"/>
      <c r="G3521" s="15"/>
      <c r="H3521" s="15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A3521" s="18"/>
      <c r="BB3521" s="18"/>
      <c r="BC3521" s="18"/>
      <c r="BD3521" s="18"/>
      <c r="BE3521" s="18"/>
      <c r="BF3521" s="18"/>
      <c r="BG3521" s="18"/>
      <c r="BH3521" s="18"/>
      <c r="BI3521" s="18"/>
      <c r="BJ3521" s="18"/>
      <c r="BK3521" s="18"/>
      <c r="BL3521" s="18"/>
      <c r="BM3521" s="18"/>
      <c r="BN3521" s="18"/>
      <c r="BO3521" s="18"/>
      <c r="BP3521" s="18"/>
      <c r="BQ3521" s="18"/>
      <c r="BR3521" s="18"/>
      <c r="BS3521" s="18"/>
      <c r="BT3521" s="18"/>
      <c r="BU3521" s="18"/>
      <c r="BV3521" s="18"/>
      <c r="BW3521" s="18"/>
      <c r="BX3521" s="18"/>
      <c r="BY3521" s="18"/>
      <c r="BZ3521" s="18"/>
      <c r="CA3521" s="18"/>
      <c r="CB3521" s="18"/>
      <c r="CC3521" s="18"/>
      <c r="CD3521" s="18"/>
      <c r="CE3521" s="18"/>
      <c r="CF3521" s="18"/>
      <c r="CG3521" s="18"/>
      <c r="CH3521" s="18"/>
      <c r="CI3521" s="18"/>
      <c r="CJ3521" s="18"/>
      <c r="CK3521" s="18"/>
      <c r="CL3521" s="18"/>
      <c r="CM3521" s="18"/>
      <c r="CN3521" s="18"/>
      <c r="CO3521" s="18"/>
      <c r="CP3521" s="18"/>
      <c r="CQ3521" s="18"/>
      <c r="CR3521" s="18"/>
      <c r="CS3521" s="18"/>
      <c r="CT3521" s="18"/>
      <c r="CU3521" s="18"/>
      <c r="CV3521" s="18"/>
      <c r="CW3521" s="18"/>
      <c r="CX3521" s="18"/>
      <c r="CY3521" s="18"/>
      <c r="CZ3521" s="18"/>
      <c r="DA3521" s="18"/>
      <c r="DB3521" s="18"/>
      <c r="DC3521" s="18"/>
      <c r="DD3521" s="18"/>
      <c r="DE3521" s="18"/>
      <c r="DF3521" s="18"/>
      <c r="DG3521" s="18"/>
      <c r="DH3521" s="18"/>
      <c r="DI3521" s="18"/>
      <c r="DJ3521" s="18"/>
      <c r="DK3521" s="18"/>
      <c r="DL3521" s="18"/>
      <c r="DM3521" s="18"/>
      <c r="DN3521" s="18"/>
      <c r="DO3521" s="18"/>
      <c r="DP3521" s="18"/>
      <c r="DQ3521" s="18"/>
      <c r="DR3521" s="18"/>
      <c r="DS3521" s="18"/>
      <c r="DT3521" s="18"/>
      <c r="DU3521" s="18"/>
      <c r="DV3521" s="18"/>
      <c r="DW3521" s="18"/>
      <c r="DX3521" s="18"/>
      <c r="DY3521" s="18"/>
      <c r="DZ3521" s="18"/>
      <c r="EA3521" s="18"/>
      <c r="EB3521" s="18"/>
      <c r="EC3521" s="18"/>
      <c r="ED3521" s="18"/>
      <c r="EE3521" s="18"/>
      <c r="EF3521" s="18"/>
      <c r="EG3521" s="18"/>
      <c r="EH3521" s="18"/>
      <c r="EI3521" s="18"/>
      <c r="EJ3521" s="18"/>
    </row>
    <row r="3522" spans="1:140" x14ac:dyDescent="0.25">
      <c r="A3522" s="18"/>
      <c r="B3522" s="18"/>
      <c r="C3522" s="18"/>
      <c r="D3522" s="18"/>
      <c r="E3522" s="15"/>
      <c r="F3522" s="15"/>
      <c r="G3522" s="15"/>
      <c r="H3522" s="15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A3522" s="18"/>
      <c r="BB3522" s="18"/>
      <c r="BC3522" s="18"/>
      <c r="BD3522" s="18"/>
      <c r="BE3522" s="18"/>
      <c r="BF3522" s="18"/>
      <c r="BG3522" s="18"/>
      <c r="BH3522" s="18"/>
      <c r="BI3522" s="18"/>
      <c r="BJ3522" s="18"/>
      <c r="BK3522" s="18"/>
      <c r="BL3522" s="18"/>
      <c r="BM3522" s="18"/>
      <c r="BN3522" s="18"/>
      <c r="BO3522" s="18"/>
      <c r="BP3522" s="18"/>
      <c r="BQ3522" s="18"/>
      <c r="BR3522" s="18"/>
      <c r="BS3522" s="18"/>
      <c r="BT3522" s="18"/>
      <c r="BU3522" s="18"/>
      <c r="BV3522" s="18"/>
      <c r="BW3522" s="18"/>
      <c r="BX3522" s="18"/>
      <c r="BY3522" s="18"/>
      <c r="BZ3522" s="18"/>
      <c r="CA3522" s="18"/>
      <c r="CB3522" s="18"/>
      <c r="CC3522" s="18"/>
      <c r="CD3522" s="18"/>
      <c r="CE3522" s="18"/>
      <c r="CF3522" s="18"/>
      <c r="CG3522" s="18"/>
      <c r="CH3522" s="18"/>
      <c r="CI3522" s="18"/>
      <c r="CJ3522" s="18"/>
      <c r="CK3522" s="18"/>
      <c r="CL3522" s="18"/>
      <c r="CM3522" s="18"/>
      <c r="CN3522" s="18"/>
      <c r="CO3522" s="18"/>
      <c r="CP3522" s="18"/>
      <c r="CQ3522" s="18"/>
      <c r="CR3522" s="18"/>
      <c r="CS3522" s="18"/>
      <c r="CT3522" s="18"/>
      <c r="CU3522" s="18"/>
      <c r="CV3522" s="18"/>
      <c r="CW3522" s="18"/>
      <c r="CX3522" s="18"/>
      <c r="CY3522" s="18"/>
      <c r="CZ3522" s="18"/>
      <c r="DA3522" s="18"/>
      <c r="DB3522" s="18"/>
      <c r="DC3522" s="18"/>
      <c r="DD3522" s="18"/>
      <c r="DE3522" s="18"/>
      <c r="DF3522" s="18"/>
      <c r="DG3522" s="18"/>
      <c r="DH3522" s="18"/>
      <c r="DI3522" s="18"/>
      <c r="DJ3522" s="18"/>
      <c r="DK3522" s="18"/>
      <c r="DL3522" s="18"/>
      <c r="DM3522" s="18"/>
      <c r="DN3522" s="18"/>
      <c r="DO3522" s="18"/>
      <c r="DP3522" s="18"/>
      <c r="DQ3522" s="18"/>
      <c r="DR3522" s="18"/>
      <c r="DS3522" s="18"/>
      <c r="DT3522" s="18"/>
      <c r="DU3522" s="18"/>
      <c r="DV3522" s="18"/>
      <c r="DW3522" s="18"/>
      <c r="DX3522" s="18"/>
      <c r="DY3522" s="18"/>
      <c r="DZ3522" s="18"/>
      <c r="EA3522" s="18"/>
      <c r="EB3522" s="18"/>
      <c r="EC3522" s="18"/>
      <c r="ED3522" s="18"/>
      <c r="EE3522" s="18"/>
      <c r="EF3522" s="18"/>
      <c r="EG3522" s="18"/>
      <c r="EH3522" s="18"/>
      <c r="EI3522" s="18"/>
      <c r="EJ3522" s="18"/>
    </row>
    <row r="3523" spans="1:140" x14ac:dyDescent="0.25">
      <c r="A3523" s="18"/>
      <c r="B3523" s="18"/>
      <c r="C3523" s="18"/>
      <c r="D3523" s="18"/>
      <c r="E3523" s="15"/>
      <c r="F3523" s="15"/>
      <c r="G3523" s="15"/>
      <c r="H3523" s="15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A3523" s="18"/>
      <c r="BB3523" s="18"/>
      <c r="BC3523" s="18"/>
      <c r="BD3523" s="18"/>
      <c r="BE3523" s="18"/>
      <c r="BF3523" s="18"/>
      <c r="BG3523" s="18"/>
      <c r="BH3523" s="18"/>
      <c r="BI3523" s="18"/>
      <c r="BJ3523" s="18"/>
      <c r="BK3523" s="18"/>
      <c r="BL3523" s="18"/>
      <c r="BM3523" s="18"/>
      <c r="BN3523" s="18"/>
      <c r="BO3523" s="18"/>
      <c r="BP3523" s="18"/>
      <c r="BQ3523" s="18"/>
      <c r="BR3523" s="18"/>
      <c r="BS3523" s="18"/>
      <c r="BT3523" s="18"/>
      <c r="BU3523" s="18"/>
      <c r="BV3523" s="18"/>
      <c r="BW3523" s="18"/>
      <c r="BX3523" s="18"/>
      <c r="BY3523" s="18"/>
      <c r="BZ3523" s="18"/>
      <c r="CA3523" s="18"/>
      <c r="CB3523" s="18"/>
      <c r="CC3523" s="18"/>
      <c r="CD3523" s="18"/>
      <c r="CE3523" s="18"/>
      <c r="CF3523" s="18"/>
      <c r="CG3523" s="18"/>
      <c r="CH3523" s="18"/>
      <c r="CI3523" s="18"/>
      <c r="CJ3523" s="18"/>
      <c r="CK3523" s="18"/>
      <c r="CL3523" s="18"/>
      <c r="CM3523" s="18"/>
      <c r="CN3523" s="18"/>
      <c r="CO3523" s="18"/>
      <c r="CP3523" s="18"/>
      <c r="CQ3523" s="18"/>
      <c r="CR3523" s="18"/>
      <c r="CS3523" s="18"/>
      <c r="CT3523" s="18"/>
      <c r="CU3523" s="18"/>
      <c r="CV3523" s="18"/>
      <c r="CW3523" s="18"/>
      <c r="CX3523" s="18"/>
      <c r="CY3523" s="18"/>
      <c r="CZ3523" s="18"/>
      <c r="DA3523" s="18"/>
      <c r="DB3523" s="18"/>
      <c r="DC3523" s="18"/>
      <c r="DD3523" s="18"/>
      <c r="DE3523" s="18"/>
      <c r="DF3523" s="18"/>
      <c r="DG3523" s="18"/>
      <c r="DH3523" s="18"/>
      <c r="DI3523" s="18"/>
      <c r="DJ3523" s="18"/>
      <c r="DK3523" s="18"/>
      <c r="DL3523" s="18"/>
      <c r="DM3523" s="18"/>
      <c r="DN3523" s="18"/>
      <c r="DO3523" s="18"/>
      <c r="DP3523" s="18"/>
      <c r="DQ3523" s="18"/>
      <c r="DR3523" s="18"/>
      <c r="DS3523" s="18"/>
      <c r="DT3523" s="18"/>
      <c r="DU3523" s="18"/>
      <c r="DV3523" s="18"/>
      <c r="DW3523" s="18"/>
      <c r="DX3523" s="18"/>
      <c r="DY3523" s="18"/>
      <c r="DZ3523" s="18"/>
      <c r="EA3523" s="18"/>
      <c r="EB3523" s="18"/>
      <c r="EC3523" s="18"/>
      <c r="ED3523" s="18"/>
      <c r="EE3523" s="18"/>
      <c r="EF3523" s="18"/>
      <c r="EG3523" s="18"/>
      <c r="EH3523" s="18"/>
      <c r="EI3523" s="18"/>
      <c r="EJ3523" s="18"/>
    </row>
    <row r="3524" spans="1:140" x14ac:dyDescent="0.25">
      <c r="A3524" s="18"/>
      <c r="B3524" s="18"/>
      <c r="C3524" s="18"/>
      <c r="D3524" s="18"/>
      <c r="E3524" s="15"/>
      <c r="F3524" s="15"/>
      <c r="G3524" s="15"/>
      <c r="H3524" s="15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A3524" s="18"/>
      <c r="BB3524" s="18"/>
      <c r="BC3524" s="18"/>
      <c r="BD3524" s="18"/>
      <c r="BE3524" s="18"/>
      <c r="BF3524" s="18"/>
      <c r="BG3524" s="18"/>
      <c r="BH3524" s="18"/>
      <c r="BI3524" s="18"/>
      <c r="BJ3524" s="18"/>
      <c r="BK3524" s="18"/>
      <c r="BL3524" s="18"/>
      <c r="BM3524" s="18"/>
      <c r="BN3524" s="18"/>
      <c r="BO3524" s="18"/>
      <c r="BP3524" s="18"/>
      <c r="BQ3524" s="18"/>
      <c r="BR3524" s="18"/>
      <c r="BS3524" s="18"/>
      <c r="BT3524" s="18"/>
      <c r="BU3524" s="18"/>
      <c r="BV3524" s="18"/>
      <c r="BW3524" s="18"/>
      <c r="BX3524" s="18"/>
      <c r="BY3524" s="18"/>
      <c r="BZ3524" s="18"/>
      <c r="CA3524" s="18"/>
      <c r="CB3524" s="18"/>
      <c r="CC3524" s="18"/>
      <c r="CD3524" s="18"/>
      <c r="CE3524" s="18"/>
      <c r="CF3524" s="18"/>
      <c r="CG3524" s="18"/>
      <c r="CH3524" s="18"/>
      <c r="CI3524" s="18"/>
      <c r="CJ3524" s="18"/>
      <c r="CK3524" s="18"/>
      <c r="CL3524" s="18"/>
      <c r="CM3524" s="18"/>
      <c r="CN3524" s="18"/>
      <c r="CO3524" s="18"/>
      <c r="CP3524" s="18"/>
      <c r="CQ3524" s="18"/>
      <c r="CR3524" s="18"/>
      <c r="CS3524" s="18"/>
      <c r="CT3524" s="18"/>
      <c r="CU3524" s="18"/>
      <c r="CV3524" s="18"/>
      <c r="CW3524" s="18"/>
      <c r="CX3524" s="18"/>
      <c r="CY3524" s="18"/>
      <c r="CZ3524" s="18"/>
      <c r="DA3524" s="18"/>
      <c r="DB3524" s="18"/>
      <c r="DC3524" s="18"/>
      <c r="DD3524" s="18"/>
      <c r="DE3524" s="18"/>
      <c r="DF3524" s="18"/>
      <c r="DG3524" s="18"/>
      <c r="DH3524" s="18"/>
      <c r="DI3524" s="18"/>
      <c r="DJ3524" s="18"/>
      <c r="DK3524" s="18"/>
      <c r="DL3524" s="18"/>
      <c r="DM3524" s="18"/>
      <c r="DN3524" s="18"/>
      <c r="DO3524" s="18"/>
      <c r="DP3524" s="18"/>
      <c r="DQ3524" s="18"/>
      <c r="DR3524" s="18"/>
      <c r="DS3524" s="18"/>
      <c r="DT3524" s="18"/>
      <c r="DU3524" s="18"/>
      <c r="DV3524" s="18"/>
      <c r="DW3524" s="18"/>
      <c r="DX3524" s="18"/>
      <c r="DY3524" s="18"/>
      <c r="DZ3524" s="18"/>
      <c r="EA3524" s="18"/>
      <c r="EB3524" s="18"/>
      <c r="EC3524" s="18"/>
      <c r="ED3524" s="18"/>
      <c r="EE3524" s="18"/>
      <c r="EF3524" s="18"/>
      <c r="EG3524" s="18"/>
      <c r="EH3524" s="18"/>
      <c r="EI3524" s="18"/>
      <c r="EJ3524" s="18"/>
    </row>
    <row r="3525" spans="1:140" x14ac:dyDescent="0.25">
      <c r="A3525" s="18"/>
      <c r="B3525" s="18"/>
      <c r="C3525" s="18"/>
      <c r="D3525" s="18"/>
      <c r="E3525" s="15"/>
      <c r="F3525" s="15"/>
      <c r="G3525" s="15"/>
      <c r="H3525" s="15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A3525" s="18"/>
      <c r="BB3525" s="18"/>
      <c r="BC3525" s="18"/>
      <c r="BD3525" s="18"/>
      <c r="BE3525" s="18"/>
      <c r="BF3525" s="18"/>
      <c r="BG3525" s="18"/>
      <c r="BH3525" s="18"/>
      <c r="BI3525" s="18"/>
      <c r="BJ3525" s="18"/>
      <c r="BK3525" s="18"/>
      <c r="BL3525" s="18"/>
      <c r="BM3525" s="18"/>
      <c r="BN3525" s="18"/>
      <c r="BO3525" s="18"/>
      <c r="BP3525" s="18"/>
      <c r="BQ3525" s="18"/>
      <c r="BR3525" s="18"/>
      <c r="BS3525" s="18"/>
      <c r="BT3525" s="18"/>
      <c r="BU3525" s="18"/>
      <c r="BV3525" s="18"/>
      <c r="BW3525" s="18"/>
      <c r="BX3525" s="18"/>
      <c r="BY3525" s="18"/>
      <c r="BZ3525" s="18"/>
      <c r="CA3525" s="18"/>
      <c r="CB3525" s="18"/>
      <c r="CC3525" s="18"/>
      <c r="CD3525" s="18"/>
      <c r="CE3525" s="18"/>
      <c r="CF3525" s="18"/>
      <c r="CG3525" s="18"/>
      <c r="CH3525" s="18"/>
      <c r="CI3525" s="18"/>
      <c r="CJ3525" s="18"/>
      <c r="CK3525" s="18"/>
      <c r="CL3525" s="18"/>
      <c r="CM3525" s="18"/>
      <c r="CN3525" s="18"/>
      <c r="CO3525" s="18"/>
      <c r="CP3525" s="18"/>
      <c r="CQ3525" s="18"/>
      <c r="CR3525" s="18"/>
      <c r="CS3525" s="18"/>
      <c r="CT3525" s="18"/>
      <c r="CU3525" s="18"/>
      <c r="CV3525" s="18"/>
      <c r="CW3525" s="18"/>
      <c r="CX3525" s="18"/>
      <c r="CY3525" s="18"/>
      <c r="CZ3525" s="18"/>
      <c r="DA3525" s="18"/>
      <c r="DB3525" s="18"/>
      <c r="DC3525" s="18"/>
      <c r="DD3525" s="18"/>
      <c r="DE3525" s="18"/>
      <c r="DF3525" s="18"/>
      <c r="DG3525" s="18"/>
      <c r="DH3525" s="18"/>
      <c r="DI3525" s="18"/>
      <c r="DJ3525" s="18"/>
      <c r="DK3525" s="18"/>
      <c r="DL3525" s="18"/>
      <c r="DM3525" s="18"/>
      <c r="DN3525" s="18"/>
      <c r="DO3525" s="18"/>
      <c r="DP3525" s="18"/>
      <c r="DQ3525" s="18"/>
      <c r="DR3525" s="18"/>
      <c r="DS3525" s="18"/>
      <c r="DT3525" s="18"/>
      <c r="DU3525" s="18"/>
      <c r="DV3525" s="18"/>
      <c r="DW3525" s="18"/>
      <c r="DX3525" s="18"/>
      <c r="DY3525" s="18"/>
      <c r="DZ3525" s="18"/>
      <c r="EA3525" s="18"/>
      <c r="EB3525" s="18"/>
      <c r="EC3525" s="18"/>
      <c r="ED3525" s="18"/>
      <c r="EE3525" s="18"/>
      <c r="EF3525" s="18"/>
      <c r="EG3525" s="18"/>
      <c r="EH3525" s="18"/>
      <c r="EI3525" s="18"/>
      <c r="EJ3525" s="18"/>
    </row>
    <row r="3526" spans="1:140" x14ac:dyDescent="0.25">
      <c r="A3526" s="18"/>
      <c r="B3526" s="18"/>
      <c r="C3526" s="18"/>
      <c r="D3526" s="18"/>
      <c r="E3526" s="15"/>
      <c r="F3526" s="15"/>
      <c r="G3526" s="15"/>
      <c r="H3526" s="15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A3526" s="18"/>
      <c r="BB3526" s="18"/>
      <c r="BC3526" s="18"/>
      <c r="BD3526" s="18"/>
      <c r="BE3526" s="18"/>
      <c r="BF3526" s="18"/>
      <c r="BG3526" s="18"/>
      <c r="BH3526" s="18"/>
      <c r="BI3526" s="18"/>
      <c r="BJ3526" s="18"/>
      <c r="BK3526" s="18"/>
      <c r="BL3526" s="18"/>
      <c r="BM3526" s="18"/>
      <c r="BN3526" s="18"/>
      <c r="BO3526" s="18"/>
      <c r="BP3526" s="18"/>
      <c r="BQ3526" s="18"/>
      <c r="BR3526" s="18"/>
      <c r="BS3526" s="18"/>
      <c r="BT3526" s="18"/>
      <c r="BU3526" s="18"/>
      <c r="BV3526" s="18"/>
      <c r="BW3526" s="18"/>
      <c r="BX3526" s="18"/>
      <c r="BY3526" s="18"/>
      <c r="BZ3526" s="18"/>
      <c r="CA3526" s="18"/>
      <c r="CB3526" s="18"/>
      <c r="CC3526" s="18"/>
      <c r="CD3526" s="18"/>
      <c r="CE3526" s="18"/>
      <c r="CF3526" s="18"/>
      <c r="CG3526" s="18"/>
      <c r="CH3526" s="18"/>
      <c r="CI3526" s="18"/>
      <c r="CJ3526" s="18"/>
      <c r="CK3526" s="18"/>
      <c r="CL3526" s="18"/>
      <c r="CM3526" s="18"/>
      <c r="CN3526" s="18"/>
      <c r="CO3526" s="18"/>
      <c r="CP3526" s="18"/>
      <c r="CQ3526" s="18"/>
      <c r="CR3526" s="18"/>
      <c r="CS3526" s="18"/>
      <c r="CT3526" s="18"/>
      <c r="CU3526" s="18"/>
      <c r="CV3526" s="18"/>
      <c r="CW3526" s="18"/>
      <c r="CX3526" s="18"/>
      <c r="CY3526" s="18"/>
      <c r="CZ3526" s="18"/>
      <c r="DA3526" s="18"/>
      <c r="DB3526" s="18"/>
      <c r="DC3526" s="18"/>
      <c r="DD3526" s="18"/>
      <c r="DE3526" s="18"/>
      <c r="DF3526" s="18"/>
      <c r="DG3526" s="18"/>
      <c r="DH3526" s="18"/>
      <c r="DI3526" s="18"/>
      <c r="DJ3526" s="18"/>
      <c r="DK3526" s="18"/>
      <c r="DL3526" s="18"/>
      <c r="DM3526" s="18"/>
      <c r="DN3526" s="18"/>
      <c r="DO3526" s="18"/>
      <c r="DP3526" s="18"/>
      <c r="DQ3526" s="18"/>
      <c r="DR3526" s="18"/>
      <c r="DS3526" s="18"/>
      <c r="DT3526" s="18"/>
      <c r="DU3526" s="18"/>
      <c r="DV3526" s="18"/>
      <c r="DW3526" s="18"/>
      <c r="DX3526" s="18"/>
      <c r="DY3526" s="18"/>
      <c r="DZ3526" s="18"/>
      <c r="EA3526" s="18"/>
      <c r="EB3526" s="18"/>
      <c r="EC3526" s="18"/>
      <c r="ED3526" s="18"/>
      <c r="EE3526" s="18"/>
      <c r="EF3526" s="18"/>
      <c r="EG3526" s="18"/>
      <c r="EH3526" s="18"/>
      <c r="EI3526" s="18"/>
      <c r="EJ3526" s="18"/>
    </row>
    <row r="3527" spans="1:140" x14ac:dyDescent="0.25">
      <c r="A3527" s="18"/>
      <c r="B3527" s="18"/>
      <c r="C3527" s="18"/>
      <c r="D3527" s="18"/>
      <c r="E3527" s="15"/>
      <c r="F3527" s="15"/>
      <c r="G3527" s="15"/>
      <c r="H3527" s="15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A3527" s="18"/>
      <c r="BB3527" s="18"/>
      <c r="BC3527" s="18"/>
      <c r="BD3527" s="18"/>
      <c r="BE3527" s="18"/>
      <c r="BF3527" s="18"/>
      <c r="BG3527" s="18"/>
      <c r="BH3527" s="18"/>
      <c r="BI3527" s="18"/>
      <c r="BJ3527" s="18"/>
      <c r="BK3527" s="18"/>
      <c r="BL3527" s="18"/>
      <c r="BM3527" s="18"/>
      <c r="BN3527" s="18"/>
      <c r="BO3527" s="18"/>
      <c r="BP3527" s="18"/>
      <c r="BQ3527" s="18"/>
      <c r="BR3527" s="18"/>
      <c r="BS3527" s="18"/>
      <c r="BT3527" s="18"/>
      <c r="BU3527" s="18"/>
      <c r="BV3527" s="18"/>
      <c r="BW3527" s="18"/>
      <c r="BX3527" s="18"/>
      <c r="BY3527" s="18"/>
      <c r="BZ3527" s="18"/>
      <c r="CA3527" s="18"/>
      <c r="CB3527" s="18"/>
      <c r="CC3527" s="18"/>
      <c r="CD3527" s="18"/>
      <c r="CE3527" s="18"/>
      <c r="CF3527" s="18"/>
      <c r="CG3527" s="18"/>
      <c r="CH3527" s="18"/>
      <c r="CI3527" s="18"/>
      <c r="CJ3527" s="18"/>
      <c r="CK3527" s="18"/>
      <c r="CL3527" s="18"/>
      <c r="CM3527" s="18"/>
      <c r="CN3527" s="18"/>
      <c r="CO3527" s="18"/>
      <c r="CP3527" s="18"/>
      <c r="CQ3527" s="18"/>
      <c r="CR3527" s="18"/>
      <c r="CS3527" s="18"/>
      <c r="CT3527" s="18"/>
      <c r="CU3527" s="18"/>
      <c r="CV3527" s="18"/>
      <c r="CW3527" s="18"/>
      <c r="CX3527" s="18"/>
      <c r="CY3527" s="18"/>
      <c r="CZ3527" s="18"/>
      <c r="DA3527" s="18"/>
      <c r="DB3527" s="18"/>
      <c r="DC3527" s="18"/>
      <c r="DD3527" s="18"/>
      <c r="DE3527" s="18"/>
      <c r="DF3527" s="18"/>
      <c r="DG3527" s="18"/>
      <c r="DH3527" s="18"/>
      <c r="DI3527" s="18"/>
      <c r="DJ3527" s="18"/>
      <c r="DK3527" s="18"/>
      <c r="DL3527" s="18"/>
      <c r="DM3527" s="18"/>
      <c r="DN3527" s="18"/>
      <c r="DO3527" s="18"/>
      <c r="DP3527" s="18"/>
      <c r="DQ3527" s="18"/>
      <c r="DR3527" s="18"/>
      <c r="DS3527" s="18"/>
      <c r="DT3527" s="18"/>
      <c r="DU3527" s="18"/>
      <c r="DV3527" s="18"/>
      <c r="DW3527" s="18"/>
      <c r="DX3527" s="18"/>
      <c r="DY3527" s="18"/>
      <c r="DZ3527" s="18"/>
      <c r="EA3527" s="18"/>
      <c r="EB3527" s="18"/>
      <c r="EC3527" s="18"/>
      <c r="ED3527" s="18"/>
      <c r="EE3527" s="18"/>
      <c r="EF3527" s="18"/>
      <c r="EG3527" s="18"/>
      <c r="EH3527" s="18"/>
      <c r="EI3527" s="18"/>
      <c r="EJ3527" s="18"/>
    </row>
    <row r="3528" spans="1:140" x14ac:dyDescent="0.25">
      <c r="A3528" s="18"/>
      <c r="B3528" s="18"/>
      <c r="C3528" s="18"/>
      <c r="D3528" s="18"/>
      <c r="E3528" s="15"/>
      <c r="F3528" s="15"/>
      <c r="G3528" s="15"/>
      <c r="H3528" s="15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A3528" s="18"/>
      <c r="BB3528" s="18"/>
      <c r="BC3528" s="18"/>
      <c r="BD3528" s="18"/>
      <c r="BE3528" s="18"/>
      <c r="BF3528" s="18"/>
      <c r="BG3528" s="18"/>
      <c r="BH3528" s="18"/>
      <c r="BI3528" s="18"/>
      <c r="BJ3528" s="18"/>
      <c r="BK3528" s="18"/>
      <c r="BL3528" s="18"/>
      <c r="BM3528" s="18"/>
      <c r="BN3528" s="18"/>
      <c r="BO3528" s="18"/>
      <c r="BP3528" s="18"/>
      <c r="BQ3528" s="18"/>
      <c r="BR3528" s="18"/>
      <c r="BS3528" s="18"/>
      <c r="BT3528" s="18"/>
      <c r="BU3528" s="18"/>
      <c r="BV3528" s="18"/>
      <c r="BW3528" s="18"/>
      <c r="BX3528" s="18"/>
      <c r="BY3528" s="18"/>
      <c r="BZ3528" s="18"/>
      <c r="CA3528" s="18"/>
      <c r="CB3528" s="18"/>
      <c r="CC3528" s="18"/>
      <c r="CD3528" s="18"/>
      <c r="CE3528" s="18"/>
      <c r="CF3528" s="18"/>
      <c r="CG3528" s="18"/>
      <c r="CH3528" s="18"/>
      <c r="CI3528" s="18"/>
      <c r="CJ3528" s="18"/>
      <c r="CK3528" s="18"/>
      <c r="CL3528" s="18"/>
      <c r="CM3528" s="18"/>
      <c r="CN3528" s="18"/>
      <c r="CO3528" s="18"/>
      <c r="CP3528" s="18"/>
      <c r="CQ3528" s="18"/>
      <c r="CR3528" s="18"/>
      <c r="CS3528" s="18"/>
      <c r="CT3528" s="18"/>
      <c r="CU3528" s="18"/>
      <c r="CV3528" s="18"/>
      <c r="CW3528" s="18"/>
      <c r="CX3528" s="18"/>
      <c r="CY3528" s="18"/>
      <c r="CZ3528" s="18"/>
      <c r="DA3528" s="18"/>
      <c r="DB3528" s="18"/>
      <c r="DC3528" s="18"/>
      <c r="DD3528" s="18"/>
      <c r="DE3528" s="18"/>
      <c r="DF3528" s="18"/>
      <c r="DG3528" s="18"/>
      <c r="DH3528" s="18"/>
      <c r="DI3528" s="18"/>
      <c r="DJ3528" s="18"/>
      <c r="DK3528" s="18"/>
      <c r="DL3528" s="18"/>
      <c r="DM3528" s="18"/>
      <c r="DN3528" s="18"/>
      <c r="DO3528" s="18"/>
      <c r="DP3528" s="18"/>
      <c r="DQ3528" s="18"/>
      <c r="DR3528" s="18"/>
      <c r="DS3528" s="18"/>
      <c r="DT3528" s="18"/>
      <c r="DU3528" s="18"/>
      <c r="DV3528" s="18"/>
      <c r="DW3528" s="18"/>
      <c r="DX3528" s="18"/>
      <c r="DY3528" s="18"/>
      <c r="DZ3528" s="18"/>
      <c r="EA3528" s="18"/>
      <c r="EB3528" s="18"/>
      <c r="EC3528" s="18"/>
      <c r="ED3528" s="18"/>
      <c r="EE3528" s="18"/>
      <c r="EF3528" s="18"/>
      <c r="EG3528" s="18"/>
      <c r="EH3528" s="18"/>
      <c r="EI3528" s="18"/>
      <c r="EJ3528" s="18"/>
    </row>
    <row r="3529" spans="1:140" x14ac:dyDescent="0.25">
      <c r="A3529" s="18"/>
      <c r="B3529" s="18"/>
      <c r="C3529" s="18"/>
      <c r="D3529" s="18"/>
      <c r="E3529" s="15"/>
      <c r="F3529" s="15"/>
      <c r="G3529" s="15"/>
      <c r="H3529" s="15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A3529" s="18"/>
      <c r="BB3529" s="18"/>
      <c r="BC3529" s="18"/>
      <c r="BD3529" s="18"/>
      <c r="BE3529" s="18"/>
      <c r="BF3529" s="18"/>
      <c r="BG3529" s="18"/>
      <c r="BH3529" s="18"/>
      <c r="BI3529" s="18"/>
      <c r="BJ3529" s="18"/>
      <c r="BK3529" s="18"/>
      <c r="BL3529" s="18"/>
      <c r="BM3529" s="18"/>
      <c r="BN3529" s="18"/>
      <c r="BO3529" s="18"/>
      <c r="BP3529" s="18"/>
      <c r="BQ3529" s="18"/>
      <c r="BR3529" s="18"/>
      <c r="BS3529" s="18"/>
      <c r="BT3529" s="18"/>
      <c r="BU3529" s="18"/>
      <c r="BV3529" s="18"/>
      <c r="BW3529" s="18"/>
      <c r="BX3529" s="18"/>
      <c r="BY3529" s="18"/>
      <c r="BZ3529" s="18"/>
      <c r="CA3529" s="18"/>
      <c r="CB3529" s="18"/>
      <c r="CC3529" s="18"/>
      <c r="CD3529" s="18"/>
      <c r="CE3529" s="18"/>
      <c r="CF3529" s="18"/>
      <c r="CG3529" s="18"/>
      <c r="CH3529" s="18"/>
      <c r="CI3529" s="18"/>
      <c r="CJ3529" s="18"/>
      <c r="CK3529" s="18"/>
      <c r="CL3529" s="18"/>
      <c r="CM3529" s="18"/>
      <c r="CN3529" s="18"/>
      <c r="CO3529" s="18"/>
      <c r="CP3529" s="18"/>
      <c r="CQ3529" s="18"/>
      <c r="CR3529" s="18"/>
      <c r="CS3529" s="18"/>
      <c r="CT3529" s="18"/>
      <c r="CU3529" s="18"/>
      <c r="CV3529" s="18"/>
      <c r="CW3529" s="18"/>
      <c r="CX3529" s="18"/>
      <c r="CY3529" s="18"/>
      <c r="CZ3529" s="18"/>
      <c r="DA3529" s="18"/>
      <c r="DB3529" s="18"/>
      <c r="DC3529" s="18"/>
      <c r="DD3529" s="18"/>
      <c r="DE3529" s="18"/>
      <c r="DF3529" s="18"/>
      <c r="DG3529" s="18"/>
      <c r="DH3529" s="18"/>
      <c r="DI3529" s="18"/>
      <c r="DJ3529" s="18"/>
      <c r="DK3529" s="18"/>
      <c r="DL3529" s="18"/>
      <c r="DM3529" s="18"/>
      <c r="DN3529" s="18"/>
      <c r="DO3529" s="18"/>
      <c r="DP3529" s="18"/>
      <c r="DQ3529" s="18"/>
      <c r="DR3529" s="18"/>
      <c r="DS3529" s="18"/>
      <c r="DT3529" s="18"/>
      <c r="DU3529" s="18"/>
      <c r="DV3529" s="18"/>
      <c r="DW3529" s="18"/>
      <c r="DX3529" s="18"/>
      <c r="DY3529" s="18"/>
      <c r="DZ3529" s="18"/>
      <c r="EA3529" s="18"/>
      <c r="EB3529" s="18"/>
      <c r="EC3529" s="18"/>
      <c r="ED3529" s="18"/>
      <c r="EE3529" s="18"/>
      <c r="EF3529" s="18"/>
      <c r="EG3529" s="18"/>
      <c r="EH3529" s="18"/>
      <c r="EI3529" s="18"/>
      <c r="EJ3529" s="18"/>
    </row>
    <row r="3530" spans="1:140" x14ac:dyDescent="0.25">
      <c r="A3530" s="18"/>
      <c r="B3530" s="18"/>
      <c r="C3530" s="18"/>
      <c r="D3530" s="18"/>
      <c r="E3530" s="15"/>
      <c r="F3530" s="15"/>
      <c r="G3530" s="15"/>
      <c r="H3530" s="15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A3530" s="18"/>
      <c r="BB3530" s="18"/>
      <c r="BC3530" s="18"/>
      <c r="BD3530" s="18"/>
      <c r="BE3530" s="18"/>
      <c r="BF3530" s="18"/>
      <c r="BG3530" s="18"/>
      <c r="BH3530" s="18"/>
      <c r="BI3530" s="18"/>
      <c r="BJ3530" s="18"/>
      <c r="BK3530" s="18"/>
      <c r="BL3530" s="18"/>
      <c r="BM3530" s="18"/>
      <c r="BN3530" s="18"/>
      <c r="BO3530" s="18"/>
      <c r="BP3530" s="18"/>
      <c r="BQ3530" s="18"/>
      <c r="BR3530" s="18"/>
      <c r="BS3530" s="18"/>
      <c r="BT3530" s="18"/>
      <c r="BU3530" s="18"/>
      <c r="BV3530" s="18"/>
      <c r="BW3530" s="18"/>
      <c r="BX3530" s="18"/>
      <c r="BY3530" s="18"/>
      <c r="BZ3530" s="18"/>
      <c r="CA3530" s="18"/>
      <c r="CB3530" s="18"/>
      <c r="CC3530" s="18"/>
      <c r="CD3530" s="18"/>
      <c r="CE3530" s="18"/>
      <c r="CF3530" s="18"/>
      <c r="CG3530" s="18"/>
      <c r="CH3530" s="18"/>
      <c r="CI3530" s="18"/>
      <c r="CJ3530" s="18"/>
      <c r="CK3530" s="18"/>
      <c r="CL3530" s="18"/>
      <c r="CM3530" s="18"/>
      <c r="CN3530" s="18"/>
      <c r="CO3530" s="18"/>
      <c r="CP3530" s="18"/>
      <c r="CQ3530" s="18"/>
      <c r="CR3530" s="18"/>
      <c r="CS3530" s="18"/>
      <c r="CT3530" s="18"/>
      <c r="CU3530" s="18"/>
      <c r="CV3530" s="18"/>
      <c r="CW3530" s="18"/>
      <c r="CX3530" s="18"/>
      <c r="CY3530" s="18"/>
      <c r="CZ3530" s="18"/>
      <c r="DA3530" s="18"/>
      <c r="DB3530" s="18"/>
      <c r="DC3530" s="18"/>
      <c r="DD3530" s="18"/>
      <c r="DE3530" s="18"/>
      <c r="DF3530" s="18"/>
      <c r="DG3530" s="18"/>
      <c r="DH3530" s="18"/>
      <c r="DI3530" s="18"/>
      <c r="DJ3530" s="18"/>
      <c r="DK3530" s="18"/>
      <c r="DL3530" s="18"/>
      <c r="DM3530" s="18"/>
      <c r="DN3530" s="18"/>
      <c r="DO3530" s="18"/>
      <c r="DP3530" s="18"/>
      <c r="DQ3530" s="18"/>
      <c r="DR3530" s="18"/>
      <c r="DS3530" s="18"/>
      <c r="DT3530" s="18"/>
      <c r="DU3530" s="18"/>
      <c r="DV3530" s="18"/>
      <c r="DW3530" s="18"/>
      <c r="DX3530" s="18"/>
      <c r="DY3530" s="18"/>
      <c r="DZ3530" s="18"/>
      <c r="EA3530" s="18"/>
      <c r="EB3530" s="18"/>
      <c r="EC3530" s="18"/>
      <c r="ED3530" s="18"/>
      <c r="EE3530" s="18"/>
      <c r="EF3530" s="18"/>
      <c r="EG3530" s="18"/>
      <c r="EH3530" s="18"/>
      <c r="EI3530" s="18"/>
      <c r="EJ3530" s="18"/>
    </row>
    <row r="3531" spans="1:140" x14ac:dyDescent="0.25">
      <c r="A3531" s="18"/>
      <c r="B3531" s="18"/>
      <c r="C3531" s="18"/>
      <c r="D3531" s="18"/>
      <c r="E3531" s="15"/>
      <c r="F3531" s="15"/>
      <c r="G3531" s="15"/>
      <c r="H3531" s="15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A3531" s="18"/>
      <c r="BB3531" s="18"/>
      <c r="BC3531" s="18"/>
      <c r="BD3531" s="18"/>
      <c r="BE3531" s="18"/>
      <c r="BF3531" s="18"/>
      <c r="BG3531" s="18"/>
      <c r="BH3531" s="18"/>
      <c r="BI3531" s="18"/>
      <c r="BJ3531" s="18"/>
      <c r="BK3531" s="18"/>
      <c r="BL3531" s="18"/>
      <c r="BM3531" s="18"/>
      <c r="BN3531" s="18"/>
      <c r="BO3531" s="18"/>
      <c r="BP3531" s="18"/>
      <c r="BQ3531" s="18"/>
      <c r="BR3531" s="18"/>
      <c r="BS3531" s="18"/>
      <c r="BT3531" s="18"/>
      <c r="BU3531" s="18"/>
      <c r="BV3531" s="18"/>
      <c r="BW3531" s="18"/>
      <c r="BX3531" s="18"/>
      <c r="BY3531" s="18"/>
      <c r="BZ3531" s="18"/>
      <c r="CA3531" s="18"/>
      <c r="CB3531" s="18"/>
      <c r="CC3531" s="18"/>
      <c r="CD3531" s="18"/>
      <c r="CE3531" s="18"/>
      <c r="CF3531" s="18"/>
      <c r="CG3531" s="18"/>
      <c r="CH3531" s="18"/>
      <c r="CI3531" s="18"/>
      <c r="CJ3531" s="18"/>
      <c r="CK3531" s="18"/>
      <c r="CL3531" s="18"/>
      <c r="CM3531" s="18"/>
      <c r="CN3531" s="18"/>
      <c r="CO3531" s="18"/>
      <c r="CP3531" s="18"/>
      <c r="CQ3531" s="18"/>
      <c r="CR3531" s="18"/>
      <c r="CS3531" s="18"/>
      <c r="CT3531" s="18"/>
      <c r="CU3531" s="18"/>
      <c r="CV3531" s="18"/>
      <c r="CW3531" s="18"/>
      <c r="CX3531" s="18"/>
      <c r="CY3531" s="18"/>
      <c r="CZ3531" s="18"/>
      <c r="DA3531" s="18"/>
      <c r="DB3531" s="18"/>
      <c r="DC3531" s="18"/>
      <c r="DD3531" s="18"/>
      <c r="DE3531" s="18"/>
      <c r="DF3531" s="18"/>
      <c r="DG3531" s="18"/>
      <c r="DH3531" s="18"/>
      <c r="DI3531" s="18"/>
      <c r="DJ3531" s="18"/>
      <c r="DK3531" s="18"/>
      <c r="DL3531" s="18"/>
      <c r="DM3531" s="18"/>
      <c r="DN3531" s="18"/>
      <c r="DO3531" s="18"/>
      <c r="DP3531" s="18"/>
      <c r="DQ3531" s="18"/>
      <c r="DR3531" s="18"/>
      <c r="DS3531" s="18"/>
      <c r="DT3531" s="18"/>
      <c r="DU3531" s="18"/>
      <c r="DV3531" s="18"/>
      <c r="DW3531" s="18"/>
      <c r="DX3531" s="18"/>
      <c r="DY3531" s="18"/>
      <c r="DZ3531" s="18"/>
      <c r="EA3531" s="18"/>
      <c r="EB3531" s="18"/>
      <c r="EC3531" s="18"/>
      <c r="ED3531" s="18"/>
      <c r="EE3531" s="18"/>
      <c r="EF3531" s="18"/>
      <c r="EG3531" s="18"/>
      <c r="EH3531" s="18"/>
      <c r="EI3531" s="18"/>
      <c r="EJ3531" s="18"/>
    </row>
    <row r="3532" spans="1:140" x14ac:dyDescent="0.25">
      <c r="A3532" s="18"/>
      <c r="B3532" s="18"/>
      <c r="C3532" s="18"/>
      <c r="D3532" s="18"/>
      <c r="E3532" s="15"/>
      <c r="F3532" s="15"/>
      <c r="G3532" s="15"/>
      <c r="H3532" s="15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A3532" s="18"/>
      <c r="BB3532" s="18"/>
      <c r="BC3532" s="18"/>
      <c r="BD3532" s="18"/>
      <c r="BE3532" s="18"/>
      <c r="BF3532" s="18"/>
      <c r="BG3532" s="18"/>
      <c r="BH3532" s="18"/>
      <c r="BI3532" s="18"/>
      <c r="BJ3532" s="18"/>
      <c r="BK3532" s="18"/>
      <c r="BL3532" s="18"/>
      <c r="BM3532" s="18"/>
      <c r="BN3532" s="18"/>
      <c r="BO3532" s="18"/>
      <c r="BP3532" s="18"/>
      <c r="BQ3532" s="18"/>
      <c r="BR3532" s="18"/>
      <c r="BS3532" s="18"/>
      <c r="BT3532" s="18"/>
      <c r="BU3532" s="18"/>
      <c r="BV3532" s="18"/>
      <c r="BW3532" s="18"/>
      <c r="BX3532" s="18"/>
      <c r="BY3532" s="18"/>
      <c r="BZ3532" s="18"/>
      <c r="CA3532" s="18"/>
      <c r="CB3532" s="18"/>
      <c r="CC3532" s="18"/>
      <c r="CD3532" s="18"/>
      <c r="CE3532" s="18"/>
      <c r="CF3532" s="18"/>
      <c r="CG3532" s="18"/>
      <c r="CH3532" s="18"/>
      <c r="CI3532" s="18"/>
      <c r="CJ3532" s="18"/>
      <c r="CK3532" s="18"/>
      <c r="CL3532" s="18"/>
      <c r="CM3532" s="18"/>
      <c r="CN3532" s="18"/>
      <c r="CO3532" s="18"/>
      <c r="CP3532" s="18"/>
      <c r="CQ3532" s="18"/>
      <c r="CR3532" s="18"/>
      <c r="CS3532" s="18"/>
      <c r="CT3532" s="18"/>
      <c r="CU3532" s="18"/>
      <c r="CV3532" s="18"/>
      <c r="CW3532" s="18"/>
      <c r="CX3532" s="18"/>
      <c r="CY3532" s="18"/>
      <c r="CZ3532" s="18"/>
      <c r="DA3532" s="18"/>
      <c r="DB3532" s="18"/>
      <c r="DC3532" s="18"/>
      <c r="DD3532" s="18"/>
      <c r="DE3532" s="18"/>
      <c r="DF3532" s="18"/>
      <c r="DG3532" s="18"/>
      <c r="DH3532" s="18"/>
      <c r="DI3532" s="18"/>
      <c r="DJ3532" s="18"/>
      <c r="DK3532" s="18"/>
      <c r="DL3532" s="18"/>
      <c r="DM3532" s="18"/>
      <c r="DN3532" s="18"/>
      <c r="DO3532" s="18"/>
      <c r="DP3532" s="18"/>
      <c r="DQ3532" s="18"/>
      <c r="DR3532" s="18"/>
      <c r="DS3532" s="18"/>
      <c r="DT3532" s="18"/>
      <c r="DU3532" s="18"/>
      <c r="DV3532" s="18"/>
      <c r="DW3532" s="18"/>
      <c r="DX3532" s="18"/>
      <c r="DY3532" s="18"/>
      <c r="DZ3532" s="18"/>
      <c r="EA3532" s="18"/>
      <c r="EB3532" s="18"/>
      <c r="EC3532" s="18"/>
      <c r="ED3532" s="18"/>
      <c r="EE3532" s="18"/>
      <c r="EF3532" s="18"/>
      <c r="EG3532" s="18"/>
      <c r="EH3532" s="18"/>
      <c r="EI3532" s="18"/>
      <c r="EJ3532" s="18"/>
    </row>
    <row r="3533" spans="1:140" x14ac:dyDescent="0.25">
      <c r="A3533" s="18"/>
      <c r="B3533" s="18"/>
      <c r="C3533" s="18"/>
      <c r="D3533" s="18"/>
      <c r="E3533" s="15"/>
      <c r="F3533" s="15"/>
      <c r="G3533" s="15"/>
      <c r="H3533" s="15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A3533" s="18"/>
      <c r="BB3533" s="18"/>
      <c r="BC3533" s="18"/>
      <c r="BD3533" s="18"/>
      <c r="BE3533" s="18"/>
      <c r="BF3533" s="18"/>
      <c r="BG3533" s="18"/>
      <c r="BH3533" s="18"/>
      <c r="BI3533" s="18"/>
      <c r="BJ3533" s="18"/>
      <c r="BK3533" s="18"/>
      <c r="BL3533" s="18"/>
      <c r="BM3533" s="18"/>
      <c r="BN3533" s="18"/>
      <c r="BO3533" s="18"/>
      <c r="BP3533" s="18"/>
      <c r="BQ3533" s="18"/>
      <c r="BR3533" s="18"/>
      <c r="BS3533" s="18"/>
      <c r="BT3533" s="18"/>
      <c r="BU3533" s="18"/>
      <c r="BV3533" s="18"/>
      <c r="BW3533" s="18"/>
      <c r="BX3533" s="18"/>
      <c r="BY3533" s="18"/>
      <c r="BZ3533" s="18"/>
      <c r="CA3533" s="18"/>
      <c r="CB3533" s="18"/>
      <c r="CC3533" s="18"/>
      <c r="CD3533" s="18"/>
      <c r="CE3533" s="18"/>
      <c r="CF3533" s="18"/>
      <c r="CG3533" s="18"/>
      <c r="CH3533" s="18"/>
      <c r="CI3533" s="18"/>
      <c r="CJ3533" s="18"/>
      <c r="CK3533" s="18"/>
      <c r="CL3533" s="18"/>
      <c r="CM3533" s="18"/>
      <c r="CN3533" s="18"/>
      <c r="CO3533" s="18"/>
      <c r="CP3533" s="18"/>
      <c r="CQ3533" s="18"/>
      <c r="CR3533" s="18"/>
      <c r="CS3533" s="18"/>
      <c r="CT3533" s="18"/>
      <c r="CU3533" s="18"/>
      <c r="CV3533" s="18"/>
      <c r="CW3533" s="18"/>
      <c r="CX3533" s="18"/>
      <c r="CY3533" s="18"/>
      <c r="CZ3533" s="18"/>
      <c r="DA3533" s="18"/>
      <c r="DB3533" s="18"/>
      <c r="DC3533" s="18"/>
      <c r="DD3533" s="18"/>
      <c r="DE3533" s="18"/>
      <c r="DF3533" s="18"/>
      <c r="DG3533" s="18"/>
      <c r="DH3533" s="18"/>
      <c r="DI3533" s="18"/>
      <c r="DJ3533" s="18"/>
      <c r="DK3533" s="18"/>
      <c r="DL3533" s="18"/>
      <c r="DM3533" s="18"/>
      <c r="DN3533" s="18"/>
      <c r="DO3533" s="18"/>
      <c r="DP3533" s="18"/>
      <c r="DQ3533" s="18"/>
      <c r="DR3533" s="18"/>
      <c r="DS3533" s="18"/>
      <c r="DT3533" s="18"/>
      <c r="DU3533" s="18"/>
      <c r="DV3533" s="18"/>
      <c r="DW3533" s="18"/>
      <c r="DX3533" s="18"/>
      <c r="DY3533" s="18"/>
      <c r="DZ3533" s="18"/>
      <c r="EA3533" s="18"/>
      <c r="EB3533" s="18"/>
      <c r="EC3533" s="18"/>
      <c r="ED3533" s="18"/>
      <c r="EE3533" s="18"/>
      <c r="EF3533" s="18"/>
      <c r="EG3533" s="18"/>
      <c r="EH3533" s="18"/>
      <c r="EI3533" s="18"/>
      <c r="EJ3533" s="18"/>
    </row>
    <row r="3534" spans="1:140" x14ac:dyDescent="0.25">
      <c r="A3534" s="18"/>
      <c r="B3534" s="18"/>
      <c r="C3534" s="18"/>
      <c r="D3534" s="18"/>
      <c r="E3534" s="15"/>
      <c r="F3534" s="15"/>
      <c r="G3534" s="15"/>
      <c r="H3534" s="15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A3534" s="18"/>
      <c r="BB3534" s="18"/>
      <c r="BC3534" s="18"/>
      <c r="BD3534" s="18"/>
      <c r="BE3534" s="18"/>
      <c r="BF3534" s="18"/>
      <c r="BG3534" s="18"/>
      <c r="BH3534" s="18"/>
      <c r="BI3534" s="18"/>
      <c r="BJ3534" s="18"/>
      <c r="BK3534" s="18"/>
      <c r="BL3534" s="18"/>
      <c r="BM3534" s="18"/>
      <c r="BN3534" s="18"/>
      <c r="BO3534" s="18"/>
      <c r="BP3534" s="18"/>
      <c r="BQ3534" s="18"/>
      <c r="BR3534" s="18"/>
      <c r="BS3534" s="18"/>
      <c r="BT3534" s="18"/>
      <c r="BU3534" s="18"/>
      <c r="BV3534" s="18"/>
      <c r="BW3534" s="18"/>
      <c r="BX3534" s="18"/>
      <c r="BY3534" s="18"/>
      <c r="BZ3534" s="18"/>
      <c r="CA3534" s="18"/>
      <c r="CB3534" s="18"/>
      <c r="CC3534" s="18"/>
      <c r="CD3534" s="18"/>
      <c r="CE3534" s="18"/>
      <c r="CF3534" s="18"/>
      <c r="CG3534" s="18"/>
      <c r="CH3534" s="18"/>
      <c r="CI3534" s="18"/>
      <c r="CJ3534" s="18"/>
      <c r="CK3534" s="18"/>
      <c r="CL3534" s="18"/>
      <c r="CM3534" s="18"/>
      <c r="CN3534" s="18"/>
      <c r="CO3534" s="18"/>
      <c r="CP3534" s="18"/>
      <c r="CQ3534" s="18"/>
      <c r="CR3534" s="18"/>
      <c r="CS3534" s="18"/>
      <c r="CT3534" s="18"/>
      <c r="CU3534" s="18"/>
      <c r="CV3534" s="18"/>
      <c r="CW3534" s="18"/>
      <c r="CX3534" s="18"/>
      <c r="CY3534" s="18"/>
      <c r="CZ3534" s="18"/>
      <c r="DA3534" s="18"/>
      <c r="DB3534" s="18"/>
      <c r="DC3534" s="18"/>
      <c r="DD3534" s="18"/>
      <c r="DE3534" s="18"/>
      <c r="DF3534" s="18"/>
      <c r="DG3534" s="18"/>
      <c r="DH3534" s="18"/>
      <c r="DI3534" s="18"/>
      <c r="DJ3534" s="18"/>
      <c r="DK3534" s="18"/>
      <c r="DL3534" s="18"/>
      <c r="DM3534" s="18"/>
      <c r="DN3534" s="18"/>
      <c r="DO3534" s="18"/>
      <c r="DP3534" s="18"/>
      <c r="DQ3534" s="18"/>
      <c r="DR3534" s="18"/>
      <c r="DS3534" s="18"/>
      <c r="DT3534" s="18"/>
      <c r="DU3534" s="18"/>
      <c r="DV3534" s="18"/>
      <c r="DW3534" s="18"/>
      <c r="DX3534" s="18"/>
      <c r="DY3534" s="18"/>
      <c r="DZ3534" s="18"/>
      <c r="EA3534" s="18"/>
      <c r="EB3534" s="18"/>
      <c r="EC3534" s="18"/>
      <c r="ED3534" s="18"/>
      <c r="EE3534" s="18"/>
      <c r="EF3534" s="18"/>
      <c r="EG3534" s="18"/>
      <c r="EH3534" s="18"/>
      <c r="EI3534" s="18"/>
      <c r="EJ3534" s="18"/>
    </row>
    <row r="3535" spans="1:140" x14ac:dyDescent="0.25">
      <c r="A3535" s="18"/>
      <c r="B3535" s="18"/>
      <c r="C3535" s="18"/>
      <c r="D3535" s="18"/>
      <c r="E3535" s="15"/>
      <c r="F3535" s="15"/>
      <c r="G3535" s="15"/>
      <c r="H3535" s="15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A3535" s="18"/>
      <c r="BB3535" s="18"/>
      <c r="BC3535" s="18"/>
      <c r="BD3535" s="18"/>
      <c r="BE3535" s="18"/>
      <c r="BF3535" s="18"/>
      <c r="BG3535" s="18"/>
      <c r="BH3535" s="18"/>
      <c r="BI3535" s="18"/>
      <c r="BJ3535" s="18"/>
      <c r="BK3535" s="18"/>
      <c r="BL3535" s="18"/>
      <c r="BM3535" s="18"/>
      <c r="BN3535" s="18"/>
      <c r="BO3535" s="18"/>
      <c r="BP3535" s="18"/>
      <c r="BQ3535" s="18"/>
      <c r="BR3535" s="18"/>
      <c r="BS3535" s="18"/>
      <c r="BT3535" s="18"/>
      <c r="BU3535" s="18"/>
      <c r="BV3535" s="18"/>
      <c r="BW3535" s="18"/>
      <c r="BX3535" s="18"/>
      <c r="BY3535" s="18"/>
      <c r="BZ3535" s="18"/>
      <c r="CA3535" s="18"/>
      <c r="CB3535" s="18"/>
      <c r="CC3535" s="18"/>
      <c r="CD3535" s="18"/>
      <c r="CE3535" s="18"/>
      <c r="CF3535" s="18"/>
      <c r="CG3535" s="18"/>
      <c r="CH3535" s="18"/>
      <c r="CI3535" s="18"/>
      <c r="CJ3535" s="18"/>
      <c r="CK3535" s="18"/>
      <c r="CL3535" s="18"/>
      <c r="CM3535" s="18"/>
      <c r="CN3535" s="18"/>
      <c r="CO3535" s="18"/>
      <c r="CP3535" s="18"/>
      <c r="CQ3535" s="18"/>
      <c r="CR3535" s="18"/>
      <c r="CS3535" s="18"/>
      <c r="CT3535" s="18"/>
      <c r="CU3535" s="18"/>
      <c r="CV3535" s="18"/>
      <c r="CW3535" s="18"/>
      <c r="CX3535" s="18"/>
      <c r="CY3535" s="18"/>
      <c r="CZ3535" s="18"/>
      <c r="DA3535" s="18"/>
      <c r="DB3535" s="18"/>
      <c r="DC3535" s="18"/>
      <c r="DD3535" s="18"/>
      <c r="DE3535" s="18"/>
      <c r="DF3535" s="18"/>
      <c r="DG3535" s="18"/>
      <c r="DH3535" s="18"/>
      <c r="DI3535" s="18"/>
      <c r="DJ3535" s="18"/>
      <c r="DK3535" s="18"/>
      <c r="DL3535" s="18"/>
      <c r="DM3535" s="18"/>
      <c r="DN3535" s="18"/>
      <c r="DO3535" s="18"/>
      <c r="DP3535" s="18"/>
      <c r="DQ3535" s="18"/>
      <c r="DR3535" s="18"/>
      <c r="DS3535" s="18"/>
      <c r="DT3535" s="18"/>
      <c r="DU3535" s="18"/>
      <c r="DV3535" s="18"/>
      <c r="DW3535" s="18"/>
      <c r="DX3535" s="18"/>
      <c r="DY3535" s="18"/>
      <c r="DZ3535" s="18"/>
      <c r="EA3535" s="18"/>
      <c r="EB3535" s="18"/>
      <c r="EC3535" s="18"/>
      <c r="ED3535" s="18"/>
      <c r="EE3535" s="18"/>
      <c r="EF3535" s="18"/>
      <c r="EG3535" s="18"/>
      <c r="EH3535" s="18"/>
      <c r="EI3535" s="18"/>
      <c r="EJ3535" s="18"/>
    </row>
    <row r="3536" spans="1:140" x14ac:dyDescent="0.25">
      <c r="A3536" s="18"/>
      <c r="B3536" s="18"/>
      <c r="C3536" s="18"/>
      <c r="D3536" s="18"/>
      <c r="E3536" s="15"/>
      <c r="F3536" s="15"/>
      <c r="G3536" s="15"/>
      <c r="H3536" s="15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A3536" s="18"/>
      <c r="BB3536" s="18"/>
      <c r="BC3536" s="18"/>
      <c r="BD3536" s="18"/>
      <c r="BE3536" s="18"/>
      <c r="BF3536" s="18"/>
      <c r="BG3536" s="18"/>
      <c r="BH3536" s="18"/>
      <c r="BI3536" s="18"/>
      <c r="BJ3536" s="18"/>
      <c r="BK3536" s="18"/>
      <c r="BL3536" s="18"/>
      <c r="BM3536" s="18"/>
      <c r="BN3536" s="18"/>
      <c r="BO3536" s="18"/>
      <c r="BP3536" s="18"/>
      <c r="BQ3536" s="18"/>
      <c r="BR3536" s="18"/>
      <c r="BS3536" s="18"/>
      <c r="BT3536" s="18"/>
      <c r="BU3536" s="18"/>
      <c r="BV3536" s="18"/>
      <c r="BW3536" s="18"/>
      <c r="BX3536" s="18"/>
      <c r="BY3536" s="18"/>
      <c r="BZ3536" s="18"/>
      <c r="CA3536" s="18"/>
      <c r="CB3536" s="18"/>
      <c r="CC3536" s="18"/>
      <c r="CD3536" s="18"/>
      <c r="CE3536" s="18"/>
      <c r="CF3536" s="18"/>
      <c r="CG3536" s="18"/>
      <c r="CH3536" s="18"/>
      <c r="CI3536" s="18"/>
      <c r="CJ3536" s="18"/>
      <c r="CK3536" s="18"/>
      <c r="CL3536" s="18"/>
      <c r="CM3536" s="18"/>
      <c r="CN3536" s="18"/>
      <c r="CO3536" s="18"/>
      <c r="CP3536" s="18"/>
      <c r="CQ3536" s="18"/>
      <c r="CR3536" s="18"/>
      <c r="CS3536" s="18"/>
      <c r="CT3536" s="18"/>
      <c r="CU3536" s="18"/>
      <c r="CV3536" s="18"/>
      <c r="CW3536" s="18"/>
      <c r="CX3536" s="18"/>
      <c r="CY3536" s="18"/>
      <c r="CZ3536" s="18"/>
      <c r="DA3536" s="18"/>
      <c r="DB3536" s="18"/>
      <c r="DC3536" s="18"/>
      <c r="DD3536" s="18"/>
      <c r="DE3536" s="18"/>
      <c r="DF3536" s="18"/>
      <c r="DG3536" s="18"/>
      <c r="DH3536" s="18"/>
      <c r="DI3536" s="18"/>
      <c r="DJ3536" s="18"/>
      <c r="DK3536" s="18"/>
      <c r="DL3536" s="18"/>
      <c r="DM3536" s="18"/>
      <c r="DN3536" s="18"/>
      <c r="DO3536" s="18"/>
      <c r="DP3536" s="18"/>
      <c r="DQ3536" s="18"/>
      <c r="DR3536" s="18"/>
      <c r="DS3536" s="18"/>
      <c r="DT3536" s="18"/>
      <c r="DU3536" s="18"/>
      <c r="DV3536" s="18"/>
      <c r="DW3536" s="18"/>
      <c r="DX3536" s="18"/>
      <c r="DY3536" s="18"/>
      <c r="DZ3536" s="18"/>
      <c r="EA3536" s="18"/>
      <c r="EB3536" s="18"/>
      <c r="EC3536" s="18"/>
      <c r="ED3536" s="18"/>
      <c r="EE3536" s="18"/>
      <c r="EF3536" s="18"/>
      <c r="EG3536" s="18"/>
      <c r="EH3536" s="18"/>
      <c r="EI3536" s="18"/>
      <c r="EJ3536" s="18"/>
    </row>
    <row r="3537" spans="1:140" x14ac:dyDescent="0.25">
      <c r="A3537" s="18"/>
      <c r="B3537" s="18"/>
      <c r="C3537" s="18"/>
      <c r="D3537" s="18"/>
      <c r="E3537" s="15"/>
      <c r="F3537" s="15"/>
      <c r="G3537" s="15"/>
      <c r="H3537" s="15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A3537" s="18"/>
      <c r="BB3537" s="18"/>
      <c r="BC3537" s="18"/>
      <c r="BD3537" s="18"/>
      <c r="BE3537" s="18"/>
      <c r="BF3537" s="18"/>
      <c r="BG3537" s="18"/>
      <c r="BH3537" s="18"/>
      <c r="BI3537" s="18"/>
      <c r="BJ3537" s="18"/>
      <c r="BK3537" s="18"/>
      <c r="BL3537" s="18"/>
      <c r="BM3537" s="18"/>
      <c r="BN3537" s="18"/>
      <c r="BO3537" s="18"/>
      <c r="BP3537" s="18"/>
      <c r="BQ3537" s="18"/>
      <c r="BR3537" s="18"/>
      <c r="BS3537" s="18"/>
      <c r="BT3537" s="18"/>
      <c r="BU3537" s="18"/>
      <c r="BV3537" s="18"/>
      <c r="BW3537" s="18"/>
      <c r="BX3537" s="18"/>
      <c r="BY3537" s="18"/>
      <c r="BZ3537" s="18"/>
      <c r="CA3537" s="18"/>
      <c r="CB3537" s="18"/>
      <c r="CC3537" s="18"/>
      <c r="CD3537" s="18"/>
      <c r="CE3537" s="18"/>
      <c r="CF3537" s="18"/>
      <c r="CG3537" s="18"/>
      <c r="CH3537" s="18"/>
      <c r="CI3537" s="18"/>
      <c r="CJ3537" s="18"/>
      <c r="CK3537" s="18"/>
      <c r="CL3537" s="18"/>
      <c r="CM3537" s="18"/>
      <c r="CN3537" s="18"/>
      <c r="CO3537" s="18"/>
      <c r="CP3537" s="18"/>
      <c r="CQ3537" s="18"/>
      <c r="CR3537" s="18"/>
      <c r="CS3537" s="18"/>
      <c r="CT3537" s="18"/>
      <c r="CU3537" s="18"/>
      <c r="CV3537" s="18"/>
      <c r="CW3537" s="18"/>
      <c r="CX3537" s="18"/>
      <c r="CY3537" s="18"/>
      <c r="CZ3537" s="18"/>
      <c r="DA3537" s="18"/>
      <c r="DB3537" s="18"/>
      <c r="DC3537" s="18"/>
      <c r="DD3537" s="18"/>
      <c r="DE3537" s="18"/>
      <c r="DF3537" s="18"/>
      <c r="DG3537" s="18"/>
      <c r="DH3537" s="18"/>
      <c r="DI3537" s="18"/>
      <c r="DJ3537" s="18"/>
      <c r="DK3537" s="18"/>
      <c r="DL3537" s="18"/>
      <c r="DM3537" s="18"/>
      <c r="DN3537" s="18"/>
      <c r="DO3537" s="18"/>
      <c r="DP3537" s="18"/>
      <c r="DQ3537" s="18"/>
      <c r="DR3537" s="18"/>
      <c r="DS3537" s="18"/>
      <c r="DT3537" s="18"/>
      <c r="DU3537" s="18"/>
      <c r="DV3537" s="18"/>
      <c r="DW3537" s="18"/>
      <c r="DX3537" s="18"/>
      <c r="DY3537" s="18"/>
      <c r="DZ3537" s="18"/>
      <c r="EA3537" s="18"/>
      <c r="EB3537" s="18"/>
      <c r="EC3537" s="18"/>
      <c r="ED3537" s="18"/>
      <c r="EE3537" s="18"/>
      <c r="EF3537" s="18"/>
      <c r="EG3537" s="18"/>
      <c r="EH3537" s="18"/>
      <c r="EI3537" s="18"/>
      <c r="EJ3537" s="18"/>
    </row>
    <row r="3538" spans="1:140" x14ac:dyDescent="0.25">
      <c r="A3538" s="18"/>
      <c r="B3538" s="18"/>
      <c r="C3538" s="18"/>
      <c r="D3538" s="18"/>
      <c r="E3538" s="15"/>
      <c r="F3538" s="15"/>
      <c r="G3538" s="15"/>
      <c r="H3538" s="15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A3538" s="18"/>
      <c r="BB3538" s="18"/>
      <c r="BC3538" s="18"/>
      <c r="BD3538" s="18"/>
      <c r="BE3538" s="18"/>
      <c r="BF3538" s="18"/>
      <c r="BG3538" s="18"/>
      <c r="BH3538" s="18"/>
      <c r="BI3538" s="18"/>
      <c r="BJ3538" s="18"/>
      <c r="BK3538" s="18"/>
      <c r="BL3538" s="18"/>
      <c r="BM3538" s="18"/>
      <c r="BN3538" s="18"/>
      <c r="BO3538" s="18"/>
      <c r="BP3538" s="18"/>
      <c r="BQ3538" s="18"/>
      <c r="BR3538" s="18"/>
      <c r="BS3538" s="18"/>
      <c r="BT3538" s="18"/>
      <c r="BU3538" s="18"/>
      <c r="BV3538" s="18"/>
      <c r="BW3538" s="18"/>
      <c r="BX3538" s="18"/>
      <c r="BY3538" s="18"/>
      <c r="BZ3538" s="18"/>
      <c r="CA3538" s="18"/>
      <c r="CB3538" s="18"/>
      <c r="CC3538" s="18"/>
      <c r="CD3538" s="18"/>
      <c r="CE3538" s="18"/>
      <c r="CF3538" s="18"/>
      <c r="CG3538" s="18"/>
      <c r="CH3538" s="18"/>
      <c r="CI3538" s="18"/>
      <c r="CJ3538" s="18"/>
      <c r="CK3538" s="18"/>
      <c r="CL3538" s="18"/>
      <c r="CM3538" s="18"/>
      <c r="CN3538" s="18"/>
      <c r="CO3538" s="18"/>
      <c r="CP3538" s="18"/>
      <c r="CQ3538" s="18"/>
      <c r="CR3538" s="18"/>
      <c r="CS3538" s="18"/>
      <c r="CT3538" s="18"/>
      <c r="CU3538" s="18"/>
      <c r="CV3538" s="18"/>
      <c r="CW3538" s="18"/>
      <c r="CX3538" s="18"/>
      <c r="CY3538" s="18"/>
      <c r="CZ3538" s="18"/>
      <c r="DA3538" s="18"/>
      <c r="DB3538" s="18"/>
      <c r="DC3538" s="18"/>
      <c r="DD3538" s="18"/>
      <c r="DE3538" s="18"/>
      <c r="DF3538" s="18"/>
      <c r="DG3538" s="18"/>
      <c r="DH3538" s="18"/>
      <c r="DI3538" s="18"/>
      <c r="DJ3538" s="18"/>
      <c r="DK3538" s="18"/>
      <c r="DL3538" s="18"/>
      <c r="DM3538" s="18"/>
      <c r="DN3538" s="18"/>
      <c r="DO3538" s="18"/>
      <c r="DP3538" s="18"/>
      <c r="DQ3538" s="18"/>
      <c r="DR3538" s="18"/>
      <c r="DS3538" s="18"/>
      <c r="DT3538" s="18"/>
      <c r="DU3538" s="18"/>
      <c r="DV3538" s="18"/>
      <c r="DW3538" s="18"/>
      <c r="DX3538" s="18"/>
      <c r="DY3538" s="18"/>
      <c r="DZ3538" s="18"/>
      <c r="EA3538" s="18"/>
      <c r="EB3538" s="18"/>
      <c r="EC3538" s="18"/>
      <c r="ED3538" s="18"/>
      <c r="EE3538" s="18"/>
      <c r="EF3538" s="18"/>
      <c r="EG3538" s="18"/>
      <c r="EH3538" s="18"/>
      <c r="EI3538" s="18"/>
      <c r="EJ3538" s="18"/>
    </row>
    <row r="3539" spans="1:140" x14ac:dyDescent="0.25">
      <c r="A3539" s="18"/>
      <c r="B3539" s="18"/>
      <c r="C3539" s="18"/>
      <c r="D3539" s="18"/>
      <c r="E3539" s="15"/>
      <c r="F3539" s="15"/>
      <c r="G3539" s="15"/>
      <c r="H3539" s="15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A3539" s="18"/>
      <c r="BB3539" s="18"/>
      <c r="BC3539" s="18"/>
      <c r="BD3539" s="18"/>
      <c r="BE3539" s="18"/>
      <c r="BF3539" s="18"/>
      <c r="BG3539" s="18"/>
      <c r="BH3539" s="18"/>
      <c r="BI3539" s="18"/>
      <c r="BJ3539" s="18"/>
      <c r="BK3539" s="18"/>
      <c r="BL3539" s="18"/>
      <c r="BM3539" s="18"/>
      <c r="BN3539" s="18"/>
      <c r="BO3539" s="18"/>
      <c r="BP3539" s="18"/>
      <c r="BQ3539" s="18"/>
      <c r="BR3539" s="18"/>
      <c r="BS3539" s="18"/>
      <c r="BT3539" s="18"/>
      <c r="BU3539" s="18"/>
      <c r="BV3539" s="18"/>
      <c r="BW3539" s="18"/>
      <c r="BX3539" s="18"/>
      <c r="BY3539" s="18"/>
      <c r="BZ3539" s="18"/>
      <c r="CA3539" s="18"/>
      <c r="CB3539" s="18"/>
      <c r="CC3539" s="18"/>
      <c r="CD3539" s="18"/>
      <c r="CE3539" s="18"/>
      <c r="CF3539" s="18"/>
      <c r="CG3539" s="18"/>
      <c r="CH3539" s="18"/>
      <c r="CI3539" s="18"/>
      <c r="CJ3539" s="18"/>
      <c r="CK3539" s="18"/>
      <c r="CL3539" s="18"/>
      <c r="CM3539" s="18"/>
      <c r="CN3539" s="18"/>
      <c r="CO3539" s="18"/>
      <c r="CP3539" s="18"/>
      <c r="CQ3539" s="18"/>
      <c r="CR3539" s="18"/>
      <c r="CS3539" s="18"/>
      <c r="CT3539" s="18"/>
      <c r="CU3539" s="18"/>
      <c r="CV3539" s="18"/>
      <c r="CW3539" s="18"/>
      <c r="CX3539" s="18"/>
      <c r="CY3539" s="18"/>
      <c r="CZ3539" s="18"/>
      <c r="DA3539" s="18"/>
      <c r="DB3539" s="18"/>
      <c r="DC3539" s="18"/>
      <c r="DD3539" s="18"/>
      <c r="DE3539" s="18"/>
      <c r="DF3539" s="18"/>
      <c r="DG3539" s="18"/>
      <c r="DH3539" s="18"/>
      <c r="DI3539" s="18"/>
      <c r="DJ3539" s="18"/>
      <c r="DK3539" s="18"/>
      <c r="DL3539" s="18"/>
      <c r="DM3539" s="18"/>
      <c r="DN3539" s="18"/>
      <c r="DO3539" s="18"/>
      <c r="DP3539" s="18"/>
      <c r="DQ3539" s="18"/>
      <c r="DR3539" s="18"/>
      <c r="DS3539" s="18"/>
      <c r="DT3539" s="18"/>
      <c r="DU3539" s="18"/>
      <c r="DV3539" s="18"/>
      <c r="DW3539" s="18"/>
      <c r="DX3539" s="18"/>
      <c r="DY3539" s="18"/>
      <c r="DZ3539" s="18"/>
      <c r="EA3539" s="18"/>
      <c r="EB3539" s="18"/>
      <c r="EC3539" s="18"/>
      <c r="ED3539" s="18"/>
      <c r="EE3539" s="18"/>
      <c r="EF3539" s="18"/>
      <c r="EG3539" s="18"/>
      <c r="EH3539" s="18"/>
      <c r="EI3539" s="18"/>
      <c r="EJ3539" s="18"/>
    </row>
    <row r="3540" spans="1:140" x14ac:dyDescent="0.25">
      <c r="A3540" s="18"/>
      <c r="B3540" s="18"/>
      <c r="C3540" s="18"/>
      <c r="D3540" s="18"/>
      <c r="E3540" s="15"/>
      <c r="F3540" s="15"/>
      <c r="G3540" s="15"/>
      <c r="H3540" s="15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A3540" s="18"/>
      <c r="BB3540" s="18"/>
      <c r="BC3540" s="18"/>
      <c r="BD3540" s="18"/>
      <c r="BE3540" s="18"/>
      <c r="BF3540" s="18"/>
      <c r="BG3540" s="18"/>
      <c r="BH3540" s="18"/>
      <c r="BI3540" s="18"/>
      <c r="BJ3540" s="18"/>
      <c r="BK3540" s="18"/>
      <c r="BL3540" s="18"/>
      <c r="BM3540" s="18"/>
      <c r="BN3540" s="18"/>
      <c r="BO3540" s="18"/>
      <c r="BP3540" s="18"/>
      <c r="BQ3540" s="18"/>
      <c r="BR3540" s="18"/>
      <c r="BS3540" s="18"/>
      <c r="BT3540" s="18"/>
      <c r="BU3540" s="18"/>
      <c r="BV3540" s="18"/>
      <c r="BW3540" s="18"/>
      <c r="BX3540" s="18"/>
      <c r="BY3540" s="18"/>
      <c r="BZ3540" s="18"/>
      <c r="CA3540" s="18"/>
      <c r="CB3540" s="18"/>
      <c r="CC3540" s="18"/>
      <c r="CD3540" s="18"/>
      <c r="CE3540" s="18"/>
      <c r="CF3540" s="18"/>
      <c r="CG3540" s="18"/>
      <c r="CH3540" s="18"/>
      <c r="CI3540" s="18"/>
      <c r="CJ3540" s="18"/>
      <c r="CK3540" s="18"/>
      <c r="CL3540" s="18"/>
      <c r="CM3540" s="18"/>
      <c r="CN3540" s="18"/>
      <c r="CO3540" s="18"/>
      <c r="CP3540" s="18"/>
      <c r="CQ3540" s="18"/>
      <c r="CR3540" s="18"/>
      <c r="CS3540" s="18"/>
      <c r="CT3540" s="18"/>
      <c r="CU3540" s="18"/>
      <c r="CV3540" s="18"/>
      <c r="CW3540" s="18"/>
      <c r="CX3540" s="18"/>
      <c r="CY3540" s="18"/>
      <c r="CZ3540" s="18"/>
      <c r="DA3540" s="18"/>
      <c r="DB3540" s="18"/>
      <c r="DC3540" s="18"/>
      <c r="DD3540" s="18"/>
      <c r="DE3540" s="18"/>
      <c r="DF3540" s="18"/>
      <c r="DG3540" s="18"/>
      <c r="DH3540" s="18"/>
      <c r="DI3540" s="18"/>
      <c r="DJ3540" s="18"/>
      <c r="DK3540" s="18"/>
      <c r="DL3540" s="18"/>
      <c r="DM3540" s="18"/>
      <c r="DN3540" s="18"/>
      <c r="DO3540" s="18"/>
      <c r="DP3540" s="18"/>
      <c r="DQ3540" s="18"/>
      <c r="DR3540" s="18"/>
      <c r="DS3540" s="18"/>
      <c r="DT3540" s="18"/>
      <c r="DU3540" s="18"/>
      <c r="DV3540" s="18"/>
      <c r="DW3540" s="18"/>
      <c r="DX3540" s="18"/>
      <c r="DY3540" s="18"/>
      <c r="DZ3540" s="18"/>
      <c r="EA3540" s="18"/>
      <c r="EB3540" s="18"/>
      <c r="EC3540" s="18"/>
      <c r="ED3540" s="18"/>
      <c r="EE3540" s="18"/>
      <c r="EF3540" s="18"/>
      <c r="EG3540" s="18"/>
      <c r="EH3540" s="18"/>
      <c r="EI3540" s="18"/>
      <c r="EJ3540" s="18"/>
    </row>
    <row r="3541" spans="1:140" x14ac:dyDescent="0.25">
      <c r="A3541" s="18"/>
      <c r="B3541" s="18"/>
      <c r="C3541" s="18"/>
      <c r="D3541" s="18"/>
      <c r="E3541" s="15"/>
      <c r="F3541" s="15"/>
      <c r="G3541" s="15"/>
      <c r="H3541" s="15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A3541" s="18"/>
      <c r="BB3541" s="18"/>
      <c r="BC3541" s="18"/>
      <c r="BD3541" s="18"/>
      <c r="BE3541" s="18"/>
      <c r="BF3541" s="18"/>
      <c r="BG3541" s="18"/>
      <c r="BH3541" s="18"/>
      <c r="BI3541" s="18"/>
      <c r="BJ3541" s="18"/>
      <c r="BK3541" s="18"/>
      <c r="BL3541" s="18"/>
      <c r="BM3541" s="18"/>
      <c r="BN3541" s="18"/>
      <c r="BO3541" s="18"/>
      <c r="BP3541" s="18"/>
      <c r="BQ3541" s="18"/>
      <c r="BR3541" s="18"/>
      <c r="BS3541" s="18"/>
      <c r="BT3541" s="18"/>
      <c r="BU3541" s="18"/>
      <c r="BV3541" s="18"/>
      <c r="BW3541" s="18"/>
      <c r="BX3541" s="18"/>
      <c r="BY3541" s="18"/>
      <c r="BZ3541" s="18"/>
      <c r="CA3541" s="18"/>
      <c r="CB3541" s="18"/>
      <c r="CC3541" s="18"/>
      <c r="CD3541" s="18"/>
      <c r="CE3541" s="18"/>
      <c r="CF3541" s="18"/>
      <c r="CG3541" s="18"/>
      <c r="CH3541" s="18"/>
      <c r="CI3541" s="18"/>
      <c r="CJ3541" s="18"/>
      <c r="CK3541" s="18"/>
      <c r="CL3541" s="18"/>
      <c r="CM3541" s="18"/>
      <c r="CN3541" s="18"/>
      <c r="CO3541" s="18"/>
      <c r="CP3541" s="18"/>
      <c r="CQ3541" s="18"/>
      <c r="CR3541" s="18"/>
      <c r="CS3541" s="18"/>
      <c r="CT3541" s="18"/>
      <c r="CU3541" s="18"/>
      <c r="CV3541" s="18"/>
      <c r="CW3541" s="18"/>
      <c r="CX3541" s="18"/>
      <c r="CY3541" s="18"/>
      <c r="CZ3541" s="18"/>
      <c r="DA3541" s="18"/>
      <c r="DB3541" s="18"/>
      <c r="DC3541" s="18"/>
      <c r="DD3541" s="18"/>
      <c r="DE3541" s="18"/>
      <c r="DF3541" s="18"/>
      <c r="DG3541" s="18"/>
      <c r="DH3541" s="18"/>
      <c r="DI3541" s="18"/>
      <c r="DJ3541" s="18"/>
      <c r="DK3541" s="18"/>
      <c r="DL3541" s="18"/>
      <c r="DM3541" s="18"/>
      <c r="DN3541" s="18"/>
      <c r="DO3541" s="18"/>
      <c r="DP3541" s="18"/>
      <c r="DQ3541" s="18"/>
      <c r="DR3541" s="18"/>
      <c r="DS3541" s="18"/>
      <c r="DT3541" s="18"/>
      <c r="DU3541" s="18"/>
      <c r="DV3541" s="18"/>
      <c r="DW3541" s="18"/>
      <c r="DX3541" s="18"/>
      <c r="DY3541" s="18"/>
      <c r="DZ3541" s="18"/>
      <c r="EA3541" s="18"/>
      <c r="EB3541" s="18"/>
      <c r="EC3541" s="18"/>
      <c r="ED3541" s="18"/>
      <c r="EE3541" s="18"/>
      <c r="EF3541" s="18"/>
      <c r="EG3541" s="18"/>
      <c r="EH3541" s="18"/>
      <c r="EI3541" s="18"/>
      <c r="EJ3541" s="18"/>
    </row>
    <row r="3542" spans="1:140" x14ac:dyDescent="0.25">
      <c r="A3542" s="18"/>
      <c r="B3542" s="18"/>
      <c r="C3542" s="18"/>
      <c r="D3542" s="18"/>
      <c r="E3542" s="15"/>
      <c r="F3542" s="15"/>
      <c r="G3542" s="15"/>
      <c r="H3542" s="15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A3542" s="18"/>
      <c r="BB3542" s="18"/>
      <c r="BC3542" s="18"/>
      <c r="BD3542" s="18"/>
      <c r="BE3542" s="18"/>
      <c r="BF3542" s="18"/>
      <c r="BG3542" s="18"/>
      <c r="BH3542" s="18"/>
      <c r="BI3542" s="18"/>
      <c r="BJ3542" s="18"/>
      <c r="BK3542" s="18"/>
      <c r="BL3542" s="18"/>
      <c r="BM3542" s="18"/>
      <c r="BN3542" s="18"/>
      <c r="BO3542" s="18"/>
      <c r="BP3542" s="18"/>
      <c r="BQ3542" s="18"/>
      <c r="BR3542" s="18"/>
      <c r="BS3542" s="18"/>
      <c r="BT3542" s="18"/>
      <c r="BU3542" s="18"/>
      <c r="BV3542" s="18"/>
      <c r="BW3542" s="18"/>
      <c r="BX3542" s="18"/>
      <c r="BY3542" s="18"/>
      <c r="BZ3542" s="18"/>
      <c r="CA3542" s="18"/>
      <c r="CB3542" s="18"/>
      <c r="CC3542" s="18"/>
      <c r="CD3542" s="18"/>
      <c r="CE3542" s="18"/>
      <c r="CF3542" s="18"/>
      <c r="CG3542" s="18"/>
      <c r="CH3542" s="18"/>
      <c r="CI3542" s="18"/>
      <c r="CJ3542" s="18"/>
      <c r="CK3542" s="18"/>
      <c r="CL3542" s="18"/>
      <c r="CM3542" s="18"/>
      <c r="CN3542" s="18"/>
      <c r="CO3542" s="18"/>
      <c r="CP3542" s="18"/>
      <c r="CQ3542" s="18"/>
      <c r="CR3542" s="18"/>
      <c r="CS3542" s="18"/>
      <c r="CT3542" s="18"/>
      <c r="CU3542" s="18"/>
      <c r="CV3542" s="18"/>
      <c r="CW3542" s="18"/>
      <c r="CX3542" s="18"/>
      <c r="CY3542" s="18"/>
      <c r="CZ3542" s="18"/>
      <c r="DA3542" s="18"/>
      <c r="DB3542" s="18"/>
      <c r="DC3542" s="18"/>
      <c r="DD3542" s="18"/>
      <c r="DE3542" s="18"/>
      <c r="DF3542" s="18"/>
      <c r="DG3542" s="18"/>
      <c r="DH3542" s="18"/>
      <c r="DI3542" s="18"/>
      <c r="DJ3542" s="18"/>
      <c r="DK3542" s="18"/>
      <c r="DL3542" s="18"/>
      <c r="DM3542" s="18"/>
      <c r="DN3542" s="18"/>
      <c r="DO3542" s="18"/>
      <c r="DP3542" s="18"/>
      <c r="DQ3542" s="18"/>
      <c r="DR3542" s="18"/>
      <c r="DS3542" s="18"/>
      <c r="DT3542" s="18"/>
      <c r="DU3542" s="18"/>
      <c r="DV3542" s="18"/>
      <c r="DW3542" s="18"/>
      <c r="DX3542" s="18"/>
      <c r="DY3542" s="18"/>
      <c r="DZ3542" s="18"/>
      <c r="EA3542" s="18"/>
      <c r="EB3542" s="18"/>
      <c r="EC3542" s="18"/>
      <c r="ED3542" s="18"/>
      <c r="EE3542" s="18"/>
      <c r="EF3542" s="18"/>
      <c r="EG3542" s="18"/>
      <c r="EH3542" s="18"/>
      <c r="EI3542" s="18"/>
      <c r="EJ3542" s="18"/>
    </row>
    <row r="3543" spans="1:140" x14ac:dyDescent="0.25">
      <c r="A3543" s="18"/>
      <c r="B3543" s="18"/>
      <c r="C3543" s="18"/>
      <c r="D3543" s="18"/>
      <c r="E3543" s="15"/>
      <c r="F3543" s="15"/>
      <c r="G3543" s="15"/>
      <c r="H3543" s="15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A3543" s="18"/>
      <c r="BB3543" s="18"/>
      <c r="BC3543" s="18"/>
      <c r="BD3543" s="18"/>
      <c r="BE3543" s="18"/>
      <c r="BF3543" s="18"/>
      <c r="BG3543" s="18"/>
      <c r="BH3543" s="18"/>
      <c r="BI3543" s="18"/>
      <c r="BJ3543" s="18"/>
      <c r="BK3543" s="18"/>
      <c r="BL3543" s="18"/>
      <c r="BM3543" s="18"/>
      <c r="BN3543" s="18"/>
      <c r="BO3543" s="18"/>
      <c r="BP3543" s="18"/>
      <c r="BQ3543" s="18"/>
      <c r="BR3543" s="18"/>
      <c r="BS3543" s="18"/>
      <c r="BT3543" s="18"/>
      <c r="BU3543" s="18"/>
      <c r="BV3543" s="18"/>
      <c r="BW3543" s="18"/>
      <c r="BX3543" s="18"/>
      <c r="BY3543" s="18"/>
      <c r="BZ3543" s="18"/>
      <c r="CA3543" s="18"/>
      <c r="CB3543" s="18"/>
      <c r="CC3543" s="18"/>
      <c r="CD3543" s="18"/>
      <c r="CE3543" s="18"/>
      <c r="CF3543" s="18"/>
      <c r="CG3543" s="18"/>
      <c r="CH3543" s="18"/>
      <c r="CI3543" s="18"/>
      <c r="CJ3543" s="18"/>
      <c r="CK3543" s="18"/>
      <c r="CL3543" s="18"/>
      <c r="CM3543" s="18"/>
      <c r="CN3543" s="18"/>
      <c r="CO3543" s="18"/>
      <c r="CP3543" s="18"/>
      <c r="CQ3543" s="18"/>
      <c r="CR3543" s="18"/>
      <c r="CS3543" s="18"/>
      <c r="CT3543" s="18"/>
      <c r="CU3543" s="18"/>
      <c r="CV3543" s="18"/>
      <c r="CW3543" s="18"/>
      <c r="CX3543" s="18"/>
      <c r="CY3543" s="18"/>
      <c r="CZ3543" s="18"/>
      <c r="DA3543" s="18"/>
      <c r="DB3543" s="18"/>
      <c r="DC3543" s="18"/>
      <c r="DD3543" s="18"/>
      <c r="DE3543" s="18"/>
      <c r="DF3543" s="18"/>
      <c r="DG3543" s="18"/>
      <c r="DH3543" s="18"/>
      <c r="DI3543" s="18"/>
      <c r="DJ3543" s="18"/>
      <c r="DK3543" s="18"/>
      <c r="DL3543" s="18"/>
      <c r="DM3543" s="18"/>
      <c r="DN3543" s="18"/>
      <c r="DO3543" s="18"/>
      <c r="DP3543" s="18"/>
      <c r="DQ3543" s="18"/>
      <c r="DR3543" s="18"/>
      <c r="DS3543" s="18"/>
      <c r="DT3543" s="18"/>
      <c r="DU3543" s="18"/>
      <c r="DV3543" s="18"/>
      <c r="DW3543" s="18"/>
      <c r="DX3543" s="18"/>
      <c r="DY3543" s="18"/>
      <c r="DZ3543" s="18"/>
      <c r="EA3543" s="18"/>
      <c r="EB3543" s="18"/>
      <c r="EC3543" s="18"/>
      <c r="ED3543" s="18"/>
      <c r="EE3543" s="18"/>
      <c r="EF3543" s="18"/>
      <c r="EG3543" s="18"/>
      <c r="EH3543" s="18"/>
      <c r="EI3543" s="18"/>
      <c r="EJ3543" s="18"/>
    </row>
    <row r="3544" spans="1:140" x14ac:dyDescent="0.25">
      <c r="A3544" s="18"/>
      <c r="B3544" s="18"/>
      <c r="C3544" s="18"/>
      <c r="D3544" s="18"/>
      <c r="E3544" s="15"/>
      <c r="F3544" s="15"/>
      <c r="G3544" s="15"/>
      <c r="H3544" s="15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A3544" s="18"/>
      <c r="BB3544" s="18"/>
      <c r="BC3544" s="18"/>
      <c r="BD3544" s="18"/>
      <c r="BE3544" s="18"/>
      <c r="BF3544" s="18"/>
      <c r="BG3544" s="18"/>
      <c r="BH3544" s="18"/>
      <c r="BI3544" s="18"/>
      <c r="BJ3544" s="18"/>
      <c r="BK3544" s="18"/>
      <c r="BL3544" s="18"/>
      <c r="BM3544" s="18"/>
      <c r="BN3544" s="18"/>
      <c r="BO3544" s="18"/>
      <c r="BP3544" s="18"/>
      <c r="BQ3544" s="18"/>
      <c r="BR3544" s="18"/>
      <c r="BS3544" s="18"/>
      <c r="BT3544" s="18"/>
      <c r="BU3544" s="18"/>
      <c r="BV3544" s="18"/>
      <c r="BW3544" s="18"/>
      <c r="BX3544" s="18"/>
      <c r="BY3544" s="18"/>
      <c r="BZ3544" s="18"/>
      <c r="CA3544" s="18"/>
      <c r="CB3544" s="18"/>
      <c r="CC3544" s="18"/>
      <c r="CD3544" s="18"/>
      <c r="CE3544" s="18"/>
      <c r="CF3544" s="18"/>
      <c r="CG3544" s="18"/>
      <c r="CH3544" s="18"/>
      <c r="CI3544" s="18"/>
      <c r="CJ3544" s="18"/>
      <c r="CK3544" s="18"/>
      <c r="CL3544" s="18"/>
      <c r="CM3544" s="18"/>
      <c r="CN3544" s="18"/>
      <c r="CO3544" s="18"/>
      <c r="CP3544" s="18"/>
      <c r="CQ3544" s="18"/>
      <c r="CR3544" s="18"/>
      <c r="CS3544" s="18"/>
      <c r="CT3544" s="18"/>
      <c r="CU3544" s="18"/>
      <c r="CV3544" s="18"/>
      <c r="CW3544" s="18"/>
      <c r="CX3544" s="18"/>
      <c r="CY3544" s="18"/>
      <c r="CZ3544" s="18"/>
      <c r="DA3544" s="18"/>
      <c r="DB3544" s="18"/>
      <c r="DC3544" s="18"/>
      <c r="DD3544" s="18"/>
      <c r="DE3544" s="18"/>
      <c r="DF3544" s="18"/>
      <c r="DG3544" s="18"/>
      <c r="DH3544" s="18"/>
      <c r="DI3544" s="18"/>
      <c r="DJ3544" s="18"/>
      <c r="DK3544" s="18"/>
      <c r="DL3544" s="18"/>
      <c r="DM3544" s="18"/>
      <c r="DN3544" s="18"/>
      <c r="DO3544" s="18"/>
      <c r="DP3544" s="18"/>
      <c r="DQ3544" s="18"/>
      <c r="DR3544" s="18"/>
      <c r="DS3544" s="18"/>
      <c r="DT3544" s="18"/>
      <c r="DU3544" s="18"/>
      <c r="DV3544" s="18"/>
      <c r="DW3544" s="18"/>
      <c r="DX3544" s="18"/>
      <c r="DY3544" s="18"/>
      <c r="DZ3544" s="18"/>
      <c r="EA3544" s="18"/>
      <c r="EB3544" s="18"/>
      <c r="EC3544" s="18"/>
      <c r="ED3544" s="18"/>
      <c r="EE3544" s="18"/>
      <c r="EF3544" s="18"/>
      <c r="EG3544" s="18"/>
      <c r="EH3544" s="18"/>
      <c r="EI3544" s="18"/>
      <c r="EJ3544" s="18"/>
    </row>
    <row r="3545" spans="1:140" x14ac:dyDescent="0.25">
      <c r="A3545" s="18"/>
      <c r="B3545" s="18"/>
      <c r="C3545" s="18"/>
      <c r="D3545" s="18"/>
      <c r="E3545" s="15"/>
      <c r="F3545" s="15"/>
      <c r="G3545" s="15"/>
      <c r="H3545" s="15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A3545" s="18"/>
      <c r="BB3545" s="18"/>
      <c r="BC3545" s="18"/>
      <c r="BD3545" s="18"/>
      <c r="BE3545" s="18"/>
      <c r="BF3545" s="18"/>
      <c r="BG3545" s="18"/>
      <c r="BH3545" s="18"/>
      <c r="BI3545" s="18"/>
      <c r="BJ3545" s="18"/>
      <c r="BK3545" s="18"/>
      <c r="BL3545" s="18"/>
      <c r="BM3545" s="18"/>
      <c r="BN3545" s="18"/>
      <c r="BO3545" s="18"/>
      <c r="BP3545" s="18"/>
      <c r="BQ3545" s="18"/>
      <c r="BR3545" s="18"/>
      <c r="BS3545" s="18"/>
      <c r="BT3545" s="18"/>
      <c r="BU3545" s="18"/>
      <c r="BV3545" s="18"/>
      <c r="BW3545" s="18"/>
      <c r="BX3545" s="18"/>
      <c r="BY3545" s="18"/>
      <c r="BZ3545" s="18"/>
      <c r="CA3545" s="18"/>
      <c r="CB3545" s="18"/>
      <c r="CC3545" s="18"/>
      <c r="CD3545" s="18"/>
      <c r="CE3545" s="18"/>
      <c r="CF3545" s="18"/>
      <c r="CG3545" s="18"/>
      <c r="CH3545" s="18"/>
      <c r="CI3545" s="18"/>
      <c r="CJ3545" s="18"/>
      <c r="CK3545" s="18"/>
      <c r="CL3545" s="18"/>
      <c r="CM3545" s="18"/>
      <c r="CN3545" s="18"/>
      <c r="CO3545" s="18"/>
      <c r="CP3545" s="18"/>
      <c r="CQ3545" s="18"/>
      <c r="CR3545" s="18"/>
      <c r="CS3545" s="18"/>
      <c r="CT3545" s="18"/>
      <c r="CU3545" s="18"/>
      <c r="CV3545" s="18"/>
      <c r="CW3545" s="18"/>
      <c r="CX3545" s="18"/>
      <c r="CY3545" s="18"/>
      <c r="CZ3545" s="18"/>
      <c r="DA3545" s="18"/>
      <c r="DB3545" s="18"/>
      <c r="DC3545" s="18"/>
      <c r="DD3545" s="18"/>
      <c r="DE3545" s="18"/>
      <c r="DF3545" s="18"/>
      <c r="DG3545" s="18"/>
      <c r="DH3545" s="18"/>
      <c r="DI3545" s="18"/>
      <c r="DJ3545" s="18"/>
      <c r="DK3545" s="18"/>
      <c r="DL3545" s="18"/>
      <c r="DM3545" s="18"/>
      <c r="DN3545" s="18"/>
      <c r="DO3545" s="18"/>
      <c r="DP3545" s="18"/>
      <c r="DQ3545" s="18"/>
      <c r="DR3545" s="18"/>
      <c r="DS3545" s="18"/>
      <c r="DT3545" s="18"/>
      <c r="DU3545" s="18"/>
      <c r="DV3545" s="18"/>
      <c r="DW3545" s="18"/>
      <c r="DX3545" s="18"/>
      <c r="DY3545" s="18"/>
      <c r="DZ3545" s="18"/>
      <c r="EA3545" s="18"/>
      <c r="EB3545" s="18"/>
      <c r="EC3545" s="18"/>
      <c r="ED3545" s="18"/>
      <c r="EE3545" s="18"/>
      <c r="EF3545" s="18"/>
      <c r="EG3545" s="18"/>
      <c r="EH3545" s="18"/>
      <c r="EI3545" s="18"/>
      <c r="EJ3545" s="18"/>
    </row>
    <row r="3546" spans="1:140" x14ac:dyDescent="0.25">
      <c r="A3546" s="18"/>
      <c r="B3546" s="18"/>
      <c r="C3546" s="18"/>
      <c r="D3546" s="18"/>
      <c r="E3546" s="15"/>
      <c r="F3546" s="15"/>
      <c r="G3546" s="15"/>
      <c r="H3546" s="15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A3546" s="18"/>
      <c r="BB3546" s="18"/>
      <c r="BC3546" s="18"/>
      <c r="BD3546" s="18"/>
      <c r="BE3546" s="18"/>
      <c r="BF3546" s="18"/>
      <c r="BG3546" s="18"/>
      <c r="BH3546" s="18"/>
      <c r="BI3546" s="18"/>
      <c r="BJ3546" s="18"/>
      <c r="BK3546" s="18"/>
      <c r="BL3546" s="18"/>
      <c r="BM3546" s="18"/>
      <c r="BN3546" s="18"/>
      <c r="BO3546" s="18"/>
      <c r="BP3546" s="18"/>
      <c r="BQ3546" s="18"/>
      <c r="BR3546" s="18"/>
      <c r="BS3546" s="18"/>
      <c r="BT3546" s="18"/>
      <c r="BU3546" s="18"/>
      <c r="BV3546" s="18"/>
      <c r="BW3546" s="18"/>
      <c r="BX3546" s="18"/>
      <c r="BY3546" s="18"/>
      <c r="BZ3546" s="18"/>
      <c r="CA3546" s="18"/>
      <c r="CB3546" s="18"/>
      <c r="CC3546" s="18"/>
      <c r="CD3546" s="18"/>
      <c r="CE3546" s="18"/>
      <c r="CF3546" s="18"/>
      <c r="CG3546" s="18"/>
      <c r="CH3546" s="18"/>
      <c r="CI3546" s="18"/>
      <c r="CJ3546" s="18"/>
      <c r="CK3546" s="18"/>
      <c r="CL3546" s="18"/>
      <c r="CM3546" s="18"/>
      <c r="CN3546" s="18"/>
      <c r="CO3546" s="18"/>
      <c r="CP3546" s="18"/>
      <c r="CQ3546" s="18"/>
      <c r="CR3546" s="18"/>
      <c r="CS3546" s="18"/>
      <c r="CT3546" s="18"/>
      <c r="CU3546" s="18"/>
      <c r="CV3546" s="18"/>
      <c r="CW3546" s="18"/>
      <c r="CX3546" s="18"/>
      <c r="CY3546" s="18"/>
      <c r="CZ3546" s="18"/>
      <c r="DA3546" s="18"/>
      <c r="DB3546" s="18"/>
      <c r="DC3546" s="18"/>
      <c r="DD3546" s="18"/>
      <c r="DE3546" s="18"/>
      <c r="DF3546" s="18"/>
      <c r="DG3546" s="18"/>
      <c r="DH3546" s="18"/>
      <c r="DI3546" s="18"/>
      <c r="DJ3546" s="18"/>
      <c r="DK3546" s="18"/>
      <c r="DL3546" s="18"/>
      <c r="DM3546" s="18"/>
      <c r="DN3546" s="18"/>
      <c r="DO3546" s="18"/>
      <c r="DP3546" s="18"/>
      <c r="DQ3546" s="18"/>
      <c r="DR3546" s="18"/>
      <c r="DS3546" s="18"/>
      <c r="DT3546" s="18"/>
      <c r="DU3546" s="18"/>
      <c r="DV3546" s="18"/>
      <c r="DW3546" s="18"/>
      <c r="DX3546" s="18"/>
      <c r="DY3546" s="18"/>
      <c r="DZ3546" s="18"/>
      <c r="EA3546" s="18"/>
      <c r="EB3546" s="18"/>
      <c r="EC3546" s="18"/>
      <c r="ED3546" s="18"/>
      <c r="EE3546" s="18"/>
      <c r="EF3546" s="18"/>
      <c r="EG3546" s="18"/>
      <c r="EH3546" s="18"/>
      <c r="EI3546" s="18"/>
      <c r="EJ3546" s="18"/>
    </row>
    <row r="3547" spans="1:140" x14ac:dyDescent="0.25">
      <c r="A3547" s="18"/>
      <c r="B3547" s="18"/>
      <c r="C3547" s="18"/>
      <c r="D3547" s="18"/>
      <c r="E3547" s="15"/>
      <c r="F3547" s="15"/>
      <c r="G3547" s="15"/>
      <c r="H3547" s="15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A3547" s="18"/>
      <c r="BB3547" s="18"/>
      <c r="BC3547" s="18"/>
      <c r="BD3547" s="18"/>
      <c r="BE3547" s="18"/>
      <c r="BF3547" s="18"/>
      <c r="BG3547" s="18"/>
      <c r="BH3547" s="18"/>
      <c r="BI3547" s="18"/>
      <c r="BJ3547" s="18"/>
      <c r="BK3547" s="18"/>
      <c r="BL3547" s="18"/>
      <c r="BM3547" s="18"/>
      <c r="BN3547" s="18"/>
      <c r="BO3547" s="18"/>
      <c r="BP3547" s="18"/>
      <c r="BQ3547" s="18"/>
      <c r="BR3547" s="18"/>
      <c r="BS3547" s="18"/>
      <c r="BT3547" s="18"/>
      <c r="BU3547" s="18"/>
      <c r="BV3547" s="18"/>
      <c r="BW3547" s="18"/>
      <c r="BX3547" s="18"/>
      <c r="BY3547" s="18"/>
      <c r="BZ3547" s="18"/>
      <c r="CA3547" s="18"/>
      <c r="CB3547" s="18"/>
      <c r="CC3547" s="18"/>
      <c r="CD3547" s="18"/>
      <c r="CE3547" s="18"/>
      <c r="CF3547" s="18"/>
      <c r="CG3547" s="18"/>
      <c r="CH3547" s="18"/>
      <c r="CI3547" s="18"/>
      <c r="CJ3547" s="18"/>
      <c r="CK3547" s="18"/>
      <c r="CL3547" s="18"/>
      <c r="CM3547" s="18"/>
      <c r="CN3547" s="18"/>
      <c r="CO3547" s="18"/>
      <c r="CP3547" s="18"/>
      <c r="CQ3547" s="18"/>
      <c r="CR3547" s="18"/>
      <c r="CS3547" s="18"/>
      <c r="CT3547" s="18"/>
      <c r="CU3547" s="18"/>
      <c r="CV3547" s="18"/>
      <c r="CW3547" s="18"/>
      <c r="CX3547" s="18"/>
      <c r="CY3547" s="18"/>
      <c r="CZ3547" s="18"/>
      <c r="DA3547" s="18"/>
      <c r="DB3547" s="18"/>
      <c r="DC3547" s="18"/>
      <c r="DD3547" s="18"/>
      <c r="DE3547" s="18"/>
      <c r="DF3547" s="18"/>
      <c r="DG3547" s="18"/>
      <c r="DH3547" s="18"/>
      <c r="DI3547" s="18"/>
      <c r="DJ3547" s="18"/>
      <c r="DK3547" s="18"/>
      <c r="DL3547" s="18"/>
      <c r="DM3547" s="18"/>
      <c r="DN3547" s="18"/>
      <c r="DO3547" s="18"/>
      <c r="DP3547" s="18"/>
      <c r="DQ3547" s="18"/>
      <c r="DR3547" s="18"/>
      <c r="DS3547" s="18"/>
      <c r="DT3547" s="18"/>
      <c r="DU3547" s="18"/>
      <c r="DV3547" s="18"/>
      <c r="DW3547" s="18"/>
      <c r="DX3547" s="18"/>
      <c r="DY3547" s="18"/>
      <c r="DZ3547" s="18"/>
      <c r="EA3547" s="18"/>
      <c r="EB3547" s="18"/>
      <c r="EC3547" s="18"/>
      <c r="ED3547" s="18"/>
      <c r="EE3547" s="18"/>
      <c r="EF3547" s="18"/>
      <c r="EG3547" s="18"/>
      <c r="EH3547" s="18"/>
      <c r="EI3547" s="18"/>
      <c r="EJ3547" s="18"/>
    </row>
    <row r="3548" spans="1:140" x14ac:dyDescent="0.25">
      <c r="A3548" s="18"/>
      <c r="B3548" s="18"/>
      <c r="C3548" s="18"/>
      <c r="D3548" s="18"/>
      <c r="E3548" s="15"/>
      <c r="F3548" s="15"/>
      <c r="G3548" s="15"/>
      <c r="H3548" s="15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A3548" s="18"/>
      <c r="BB3548" s="18"/>
      <c r="BC3548" s="18"/>
      <c r="BD3548" s="18"/>
      <c r="BE3548" s="18"/>
      <c r="BF3548" s="18"/>
      <c r="BG3548" s="18"/>
      <c r="BH3548" s="18"/>
      <c r="BI3548" s="18"/>
      <c r="BJ3548" s="18"/>
      <c r="BK3548" s="18"/>
      <c r="BL3548" s="18"/>
      <c r="BM3548" s="18"/>
      <c r="BN3548" s="18"/>
      <c r="BO3548" s="18"/>
      <c r="BP3548" s="18"/>
      <c r="BQ3548" s="18"/>
      <c r="BR3548" s="18"/>
      <c r="BS3548" s="18"/>
      <c r="BT3548" s="18"/>
      <c r="BU3548" s="18"/>
      <c r="BV3548" s="18"/>
      <c r="BW3548" s="18"/>
      <c r="BX3548" s="18"/>
      <c r="BY3548" s="18"/>
      <c r="BZ3548" s="18"/>
      <c r="CA3548" s="18"/>
      <c r="CB3548" s="18"/>
      <c r="CC3548" s="18"/>
      <c r="CD3548" s="18"/>
      <c r="CE3548" s="18"/>
      <c r="CF3548" s="18"/>
      <c r="CG3548" s="18"/>
      <c r="CH3548" s="18"/>
      <c r="CI3548" s="18"/>
      <c r="CJ3548" s="18"/>
      <c r="CK3548" s="18"/>
      <c r="CL3548" s="18"/>
      <c r="CM3548" s="18"/>
      <c r="CN3548" s="18"/>
      <c r="CO3548" s="18"/>
      <c r="CP3548" s="18"/>
      <c r="CQ3548" s="18"/>
      <c r="CR3548" s="18"/>
      <c r="CS3548" s="18"/>
      <c r="CT3548" s="18"/>
      <c r="CU3548" s="18"/>
      <c r="CV3548" s="18"/>
      <c r="CW3548" s="18"/>
      <c r="CX3548" s="18"/>
      <c r="CY3548" s="18"/>
      <c r="CZ3548" s="18"/>
      <c r="DA3548" s="18"/>
      <c r="DB3548" s="18"/>
      <c r="DC3548" s="18"/>
      <c r="DD3548" s="18"/>
      <c r="DE3548" s="18"/>
      <c r="DF3548" s="18"/>
      <c r="DG3548" s="18"/>
      <c r="DH3548" s="18"/>
      <c r="DI3548" s="18"/>
      <c r="DJ3548" s="18"/>
      <c r="DK3548" s="18"/>
      <c r="DL3548" s="18"/>
      <c r="DM3548" s="18"/>
      <c r="DN3548" s="18"/>
      <c r="DO3548" s="18"/>
      <c r="DP3548" s="18"/>
      <c r="DQ3548" s="18"/>
      <c r="DR3548" s="18"/>
      <c r="DS3548" s="18"/>
      <c r="DT3548" s="18"/>
      <c r="DU3548" s="18"/>
      <c r="DV3548" s="18"/>
      <c r="DW3548" s="18"/>
      <c r="DX3548" s="18"/>
      <c r="DY3548" s="18"/>
      <c r="DZ3548" s="18"/>
      <c r="EA3548" s="18"/>
      <c r="EB3548" s="18"/>
      <c r="EC3548" s="18"/>
      <c r="ED3548" s="18"/>
      <c r="EE3548" s="18"/>
      <c r="EF3548" s="18"/>
      <c r="EG3548" s="18"/>
      <c r="EH3548" s="18"/>
      <c r="EI3548" s="18"/>
      <c r="EJ3548" s="18"/>
    </row>
    <row r="3549" spans="1:140" x14ac:dyDescent="0.25">
      <c r="A3549" s="18"/>
      <c r="B3549" s="18"/>
      <c r="C3549" s="18"/>
      <c r="D3549" s="18"/>
      <c r="E3549" s="15"/>
      <c r="F3549" s="15"/>
      <c r="G3549" s="15"/>
      <c r="H3549" s="15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A3549" s="18"/>
      <c r="BB3549" s="18"/>
      <c r="BC3549" s="18"/>
      <c r="BD3549" s="18"/>
      <c r="BE3549" s="18"/>
      <c r="BF3549" s="18"/>
      <c r="BG3549" s="18"/>
      <c r="BH3549" s="18"/>
      <c r="BI3549" s="18"/>
      <c r="BJ3549" s="18"/>
      <c r="BK3549" s="18"/>
      <c r="BL3549" s="18"/>
      <c r="BM3549" s="18"/>
      <c r="BN3549" s="18"/>
      <c r="BO3549" s="18"/>
      <c r="BP3549" s="18"/>
      <c r="BQ3549" s="18"/>
      <c r="BR3549" s="18"/>
      <c r="BS3549" s="18"/>
      <c r="BT3549" s="18"/>
      <c r="BU3549" s="18"/>
      <c r="BV3549" s="18"/>
      <c r="BW3549" s="18"/>
      <c r="BX3549" s="18"/>
      <c r="BY3549" s="18"/>
      <c r="BZ3549" s="18"/>
      <c r="CA3549" s="18"/>
      <c r="CB3549" s="18"/>
      <c r="CC3549" s="18"/>
      <c r="CD3549" s="18"/>
      <c r="CE3549" s="18"/>
      <c r="CF3549" s="18"/>
      <c r="CG3549" s="18"/>
      <c r="CH3549" s="18"/>
      <c r="CI3549" s="18"/>
      <c r="CJ3549" s="18"/>
      <c r="CK3549" s="18"/>
      <c r="CL3549" s="18"/>
      <c r="CM3549" s="18"/>
      <c r="CN3549" s="18"/>
      <c r="CO3549" s="18"/>
      <c r="CP3549" s="18"/>
      <c r="CQ3549" s="18"/>
      <c r="CR3549" s="18"/>
      <c r="CS3549" s="18"/>
      <c r="CT3549" s="18"/>
      <c r="CU3549" s="18"/>
      <c r="CV3549" s="18"/>
      <c r="CW3549" s="18"/>
      <c r="CX3549" s="18"/>
      <c r="CY3549" s="18"/>
      <c r="CZ3549" s="18"/>
      <c r="DA3549" s="18"/>
      <c r="DB3549" s="18"/>
      <c r="DC3549" s="18"/>
      <c r="DD3549" s="18"/>
      <c r="DE3549" s="18"/>
      <c r="DF3549" s="18"/>
      <c r="DG3549" s="18"/>
      <c r="DH3549" s="18"/>
      <c r="DI3549" s="18"/>
      <c r="DJ3549" s="18"/>
      <c r="DK3549" s="18"/>
      <c r="DL3549" s="18"/>
      <c r="DM3549" s="18"/>
      <c r="DN3549" s="18"/>
      <c r="DO3549" s="18"/>
      <c r="DP3549" s="18"/>
      <c r="DQ3549" s="18"/>
      <c r="DR3549" s="18"/>
      <c r="DS3549" s="18"/>
      <c r="DT3549" s="18"/>
      <c r="DU3549" s="18"/>
      <c r="DV3549" s="18"/>
      <c r="DW3549" s="18"/>
      <c r="DX3549" s="18"/>
      <c r="DY3549" s="18"/>
      <c r="DZ3549" s="18"/>
      <c r="EA3549" s="18"/>
      <c r="EB3549" s="18"/>
      <c r="EC3549" s="18"/>
      <c r="ED3549" s="18"/>
      <c r="EE3549" s="18"/>
      <c r="EF3549" s="18"/>
      <c r="EG3549" s="18"/>
      <c r="EH3549" s="18"/>
      <c r="EI3549" s="18"/>
      <c r="EJ3549" s="18"/>
    </row>
    <row r="3550" spans="1:140" x14ac:dyDescent="0.25">
      <c r="A3550" s="18"/>
      <c r="B3550" s="18"/>
      <c r="C3550" s="18"/>
      <c r="D3550" s="18"/>
      <c r="E3550" s="15"/>
      <c r="F3550" s="15"/>
      <c r="G3550" s="15"/>
      <c r="H3550" s="15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A3550" s="18"/>
      <c r="BB3550" s="18"/>
      <c r="BC3550" s="18"/>
      <c r="BD3550" s="18"/>
      <c r="BE3550" s="18"/>
      <c r="BF3550" s="18"/>
      <c r="BG3550" s="18"/>
      <c r="BH3550" s="18"/>
      <c r="BI3550" s="18"/>
      <c r="BJ3550" s="18"/>
      <c r="BK3550" s="18"/>
      <c r="BL3550" s="18"/>
      <c r="BM3550" s="18"/>
      <c r="BN3550" s="18"/>
      <c r="BO3550" s="18"/>
      <c r="BP3550" s="18"/>
      <c r="BQ3550" s="18"/>
      <c r="BR3550" s="18"/>
      <c r="BS3550" s="18"/>
      <c r="BT3550" s="18"/>
      <c r="BU3550" s="18"/>
      <c r="BV3550" s="18"/>
      <c r="BW3550" s="18"/>
      <c r="BX3550" s="18"/>
      <c r="BY3550" s="18"/>
      <c r="BZ3550" s="18"/>
      <c r="CA3550" s="18"/>
      <c r="CB3550" s="18"/>
      <c r="CC3550" s="18"/>
      <c r="CD3550" s="18"/>
      <c r="CE3550" s="18"/>
      <c r="CF3550" s="18"/>
      <c r="CG3550" s="18"/>
      <c r="CH3550" s="18"/>
      <c r="CI3550" s="18"/>
      <c r="CJ3550" s="18"/>
      <c r="CK3550" s="18"/>
      <c r="CL3550" s="18"/>
      <c r="CM3550" s="18"/>
      <c r="CN3550" s="18"/>
      <c r="CO3550" s="18"/>
      <c r="CP3550" s="18"/>
      <c r="CQ3550" s="18"/>
      <c r="CR3550" s="18"/>
      <c r="CS3550" s="18"/>
      <c r="CT3550" s="18"/>
      <c r="CU3550" s="18"/>
      <c r="CV3550" s="18"/>
      <c r="CW3550" s="18"/>
      <c r="CX3550" s="18"/>
      <c r="CY3550" s="18"/>
      <c r="CZ3550" s="18"/>
      <c r="DA3550" s="18"/>
      <c r="DB3550" s="18"/>
      <c r="DC3550" s="18"/>
      <c r="DD3550" s="18"/>
      <c r="DE3550" s="18"/>
      <c r="DF3550" s="18"/>
      <c r="DG3550" s="18"/>
      <c r="DH3550" s="18"/>
      <c r="DI3550" s="18"/>
      <c r="DJ3550" s="18"/>
      <c r="DK3550" s="18"/>
      <c r="DL3550" s="18"/>
      <c r="DM3550" s="18"/>
      <c r="DN3550" s="18"/>
      <c r="DO3550" s="18"/>
      <c r="DP3550" s="18"/>
      <c r="DQ3550" s="18"/>
      <c r="DR3550" s="18"/>
      <c r="DS3550" s="18"/>
      <c r="DT3550" s="18"/>
      <c r="DU3550" s="18"/>
      <c r="DV3550" s="18"/>
      <c r="DW3550" s="18"/>
      <c r="DX3550" s="18"/>
      <c r="DY3550" s="18"/>
      <c r="DZ3550" s="18"/>
      <c r="EA3550" s="18"/>
      <c r="EB3550" s="18"/>
      <c r="EC3550" s="18"/>
      <c r="ED3550" s="18"/>
      <c r="EE3550" s="18"/>
      <c r="EF3550" s="18"/>
      <c r="EG3550" s="18"/>
      <c r="EH3550" s="18"/>
      <c r="EI3550" s="18"/>
      <c r="EJ3550" s="18"/>
    </row>
    <row r="3551" spans="1:140" x14ac:dyDescent="0.25">
      <c r="A3551" s="18"/>
      <c r="B3551" s="18"/>
      <c r="C3551" s="18"/>
      <c r="D3551" s="18"/>
      <c r="E3551" s="15"/>
      <c r="F3551" s="15"/>
      <c r="G3551" s="15"/>
      <c r="H3551" s="15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A3551" s="18"/>
      <c r="BB3551" s="18"/>
      <c r="BC3551" s="18"/>
      <c r="BD3551" s="18"/>
      <c r="BE3551" s="18"/>
      <c r="BF3551" s="18"/>
      <c r="BG3551" s="18"/>
      <c r="BH3551" s="18"/>
      <c r="BI3551" s="18"/>
      <c r="BJ3551" s="18"/>
      <c r="BK3551" s="18"/>
      <c r="BL3551" s="18"/>
      <c r="BM3551" s="18"/>
      <c r="BN3551" s="18"/>
      <c r="BO3551" s="18"/>
      <c r="BP3551" s="18"/>
      <c r="BQ3551" s="18"/>
      <c r="BR3551" s="18"/>
      <c r="BS3551" s="18"/>
      <c r="BT3551" s="18"/>
      <c r="BU3551" s="18"/>
      <c r="BV3551" s="18"/>
      <c r="BW3551" s="18"/>
      <c r="BX3551" s="18"/>
      <c r="BY3551" s="18"/>
      <c r="BZ3551" s="18"/>
      <c r="CA3551" s="18"/>
      <c r="CB3551" s="18"/>
      <c r="CC3551" s="18"/>
      <c r="CD3551" s="18"/>
      <c r="CE3551" s="18"/>
      <c r="CF3551" s="18"/>
      <c r="CG3551" s="18"/>
      <c r="CH3551" s="18"/>
      <c r="CI3551" s="18"/>
      <c r="CJ3551" s="18"/>
      <c r="CK3551" s="18"/>
      <c r="CL3551" s="18"/>
      <c r="CM3551" s="18"/>
      <c r="CN3551" s="18"/>
      <c r="CO3551" s="18"/>
      <c r="CP3551" s="18"/>
      <c r="CQ3551" s="18"/>
      <c r="CR3551" s="18"/>
      <c r="CS3551" s="18"/>
      <c r="CT3551" s="18"/>
      <c r="CU3551" s="18"/>
      <c r="CV3551" s="18"/>
      <c r="CW3551" s="18"/>
      <c r="CX3551" s="18"/>
      <c r="CY3551" s="18"/>
      <c r="CZ3551" s="18"/>
      <c r="DA3551" s="18"/>
      <c r="DB3551" s="18"/>
      <c r="DC3551" s="18"/>
      <c r="DD3551" s="18"/>
      <c r="DE3551" s="18"/>
      <c r="DF3551" s="18"/>
      <c r="DG3551" s="18"/>
      <c r="DH3551" s="18"/>
      <c r="DI3551" s="18"/>
      <c r="DJ3551" s="18"/>
      <c r="DK3551" s="18"/>
      <c r="DL3551" s="18"/>
      <c r="DM3551" s="18"/>
      <c r="DN3551" s="18"/>
      <c r="DO3551" s="18"/>
      <c r="DP3551" s="18"/>
      <c r="DQ3551" s="18"/>
      <c r="DR3551" s="18"/>
      <c r="DS3551" s="18"/>
      <c r="DT3551" s="18"/>
      <c r="DU3551" s="18"/>
      <c r="DV3551" s="18"/>
      <c r="DW3551" s="18"/>
      <c r="DX3551" s="18"/>
      <c r="DY3551" s="18"/>
      <c r="DZ3551" s="18"/>
      <c r="EA3551" s="18"/>
      <c r="EB3551" s="18"/>
      <c r="EC3551" s="18"/>
      <c r="ED3551" s="18"/>
      <c r="EE3551" s="18"/>
      <c r="EF3551" s="18"/>
      <c r="EG3551" s="18"/>
      <c r="EH3551" s="18"/>
      <c r="EI3551" s="18"/>
      <c r="EJ3551" s="18"/>
    </row>
    <row r="3552" spans="1:140" x14ac:dyDescent="0.25">
      <c r="A3552" s="18"/>
      <c r="B3552" s="18"/>
      <c r="C3552" s="18"/>
      <c r="D3552" s="18"/>
      <c r="E3552" s="15"/>
      <c r="F3552" s="15"/>
      <c r="G3552" s="15"/>
      <c r="H3552" s="15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A3552" s="18"/>
      <c r="BB3552" s="18"/>
      <c r="BC3552" s="18"/>
      <c r="BD3552" s="18"/>
      <c r="BE3552" s="18"/>
      <c r="BF3552" s="18"/>
      <c r="BG3552" s="18"/>
      <c r="BH3552" s="18"/>
      <c r="BI3552" s="18"/>
      <c r="BJ3552" s="18"/>
      <c r="BK3552" s="18"/>
      <c r="BL3552" s="18"/>
      <c r="BM3552" s="18"/>
      <c r="BN3552" s="18"/>
      <c r="BO3552" s="18"/>
      <c r="BP3552" s="18"/>
      <c r="BQ3552" s="18"/>
      <c r="BR3552" s="18"/>
      <c r="BS3552" s="18"/>
      <c r="BT3552" s="18"/>
      <c r="BU3552" s="18"/>
      <c r="BV3552" s="18"/>
      <c r="BW3552" s="18"/>
      <c r="BX3552" s="18"/>
      <c r="BY3552" s="18"/>
      <c r="BZ3552" s="18"/>
      <c r="CA3552" s="18"/>
      <c r="CB3552" s="18"/>
      <c r="CC3552" s="18"/>
      <c r="CD3552" s="18"/>
      <c r="CE3552" s="18"/>
      <c r="CF3552" s="18"/>
      <c r="CG3552" s="18"/>
      <c r="CH3552" s="18"/>
      <c r="CI3552" s="18"/>
      <c r="CJ3552" s="18"/>
      <c r="CK3552" s="18"/>
      <c r="CL3552" s="18"/>
      <c r="CM3552" s="18"/>
      <c r="CN3552" s="18"/>
      <c r="CO3552" s="18"/>
      <c r="CP3552" s="18"/>
      <c r="CQ3552" s="18"/>
      <c r="CR3552" s="18"/>
      <c r="CS3552" s="18"/>
      <c r="CT3552" s="18"/>
      <c r="CU3552" s="18"/>
      <c r="CV3552" s="18"/>
      <c r="CW3552" s="18"/>
      <c r="CX3552" s="18"/>
      <c r="CY3552" s="18"/>
      <c r="CZ3552" s="18"/>
      <c r="DA3552" s="18"/>
      <c r="DB3552" s="18"/>
      <c r="DC3552" s="18"/>
      <c r="DD3552" s="18"/>
      <c r="DE3552" s="18"/>
      <c r="DF3552" s="18"/>
      <c r="DG3552" s="18"/>
      <c r="DH3552" s="18"/>
      <c r="DI3552" s="18"/>
      <c r="DJ3552" s="18"/>
      <c r="DK3552" s="18"/>
      <c r="DL3552" s="18"/>
      <c r="DM3552" s="18"/>
      <c r="DN3552" s="18"/>
      <c r="DO3552" s="18"/>
      <c r="DP3552" s="18"/>
      <c r="DQ3552" s="18"/>
      <c r="DR3552" s="18"/>
      <c r="DS3552" s="18"/>
      <c r="DT3552" s="18"/>
      <c r="DU3552" s="18"/>
      <c r="DV3552" s="18"/>
      <c r="DW3552" s="18"/>
      <c r="DX3552" s="18"/>
      <c r="DY3552" s="18"/>
      <c r="DZ3552" s="18"/>
      <c r="EA3552" s="18"/>
      <c r="EB3552" s="18"/>
      <c r="EC3552" s="18"/>
      <c r="ED3552" s="18"/>
      <c r="EE3552" s="18"/>
      <c r="EF3552" s="18"/>
      <c r="EG3552" s="18"/>
      <c r="EH3552" s="18"/>
      <c r="EI3552" s="18"/>
      <c r="EJ3552" s="18"/>
    </row>
    <row r="3553" spans="1:140" x14ac:dyDescent="0.25">
      <c r="A3553" s="18"/>
      <c r="B3553" s="18"/>
      <c r="C3553" s="18"/>
      <c r="D3553" s="18"/>
      <c r="E3553" s="15"/>
      <c r="F3553" s="15"/>
      <c r="G3553" s="15"/>
      <c r="H3553" s="15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A3553" s="18"/>
      <c r="BB3553" s="18"/>
      <c r="BC3553" s="18"/>
      <c r="BD3553" s="18"/>
      <c r="BE3553" s="18"/>
      <c r="BF3553" s="18"/>
      <c r="BG3553" s="18"/>
      <c r="BH3553" s="18"/>
      <c r="BI3553" s="18"/>
      <c r="BJ3553" s="18"/>
      <c r="BK3553" s="18"/>
      <c r="BL3553" s="18"/>
      <c r="BM3553" s="18"/>
      <c r="BN3553" s="18"/>
      <c r="BO3553" s="18"/>
      <c r="BP3553" s="18"/>
      <c r="BQ3553" s="18"/>
      <c r="BR3553" s="18"/>
      <c r="BS3553" s="18"/>
      <c r="BT3553" s="18"/>
      <c r="BU3553" s="18"/>
      <c r="BV3553" s="18"/>
      <c r="BW3553" s="18"/>
      <c r="BX3553" s="18"/>
      <c r="BY3553" s="18"/>
      <c r="BZ3553" s="18"/>
      <c r="CA3553" s="18"/>
      <c r="CB3553" s="18"/>
      <c r="CC3553" s="18"/>
      <c r="CD3553" s="18"/>
      <c r="CE3553" s="18"/>
      <c r="CF3553" s="18"/>
      <c r="CG3553" s="18"/>
      <c r="CH3553" s="18"/>
      <c r="CI3553" s="18"/>
      <c r="CJ3553" s="18"/>
      <c r="CK3553" s="18"/>
      <c r="CL3553" s="18"/>
      <c r="CM3553" s="18"/>
      <c r="CN3553" s="18"/>
      <c r="CO3553" s="18"/>
      <c r="CP3553" s="18"/>
      <c r="CQ3553" s="18"/>
      <c r="CR3553" s="18"/>
      <c r="CS3553" s="18"/>
      <c r="CT3553" s="18"/>
      <c r="CU3553" s="18"/>
      <c r="CV3553" s="18"/>
      <c r="CW3553" s="18"/>
      <c r="CX3553" s="18"/>
      <c r="CY3553" s="18"/>
      <c r="CZ3553" s="18"/>
      <c r="DA3553" s="18"/>
      <c r="DB3553" s="18"/>
      <c r="DC3553" s="18"/>
      <c r="DD3553" s="18"/>
      <c r="DE3553" s="18"/>
      <c r="DF3553" s="18"/>
      <c r="DG3553" s="18"/>
      <c r="DH3553" s="18"/>
      <c r="DI3553" s="18"/>
      <c r="DJ3553" s="18"/>
      <c r="DK3553" s="18"/>
      <c r="DL3553" s="18"/>
      <c r="DM3553" s="18"/>
      <c r="DN3553" s="18"/>
      <c r="DO3553" s="18"/>
      <c r="DP3553" s="18"/>
      <c r="DQ3553" s="18"/>
      <c r="DR3553" s="18"/>
      <c r="DS3553" s="18"/>
      <c r="DT3553" s="18"/>
      <c r="DU3553" s="18"/>
      <c r="DV3553" s="18"/>
      <c r="DW3553" s="18"/>
      <c r="DX3553" s="18"/>
      <c r="DY3553" s="18"/>
      <c r="DZ3553" s="18"/>
      <c r="EA3553" s="18"/>
      <c r="EB3553" s="18"/>
      <c r="EC3553" s="18"/>
      <c r="ED3553" s="18"/>
      <c r="EE3553" s="18"/>
      <c r="EF3553" s="18"/>
      <c r="EG3553" s="18"/>
      <c r="EH3553" s="18"/>
      <c r="EI3553" s="18"/>
      <c r="EJ3553" s="18"/>
    </row>
    <row r="3554" spans="1:140" x14ac:dyDescent="0.25">
      <c r="A3554" s="18"/>
      <c r="B3554" s="18"/>
      <c r="C3554" s="18"/>
      <c r="D3554" s="18"/>
      <c r="E3554" s="15"/>
      <c r="F3554" s="15"/>
      <c r="G3554" s="15"/>
      <c r="H3554" s="15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A3554" s="18"/>
      <c r="BB3554" s="18"/>
      <c r="BC3554" s="18"/>
      <c r="BD3554" s="18"/>
      <c r="BE3554" s="18"/>
      <c r="BF3554" s="18"/>
      <c r="BG3554" s="18"/>
      <c r="BH3554" s="18"/>
      <c r="BI3554" s="18"/>
      <c r="BJ3554" s="18"/>
      <c r="BK3554" s="18"/>
      <c r="BL3554" s="18"/>
      <c r="BM3554" s="18"/>
      <c r="BN3554" s="18"/>
      <c r="BO3554" s="18"/>
      <c r="BP3554" s="18"/>
      <c r="BQ3554" s="18"/>
      <c r="BR3554" s="18"/>
      <c r="BS3554" s="18"/>
      <c r="BT3554" s="18"/>
      <c r="BU3554" s="18"/>
      <c r="BV3554" s="18"/>
      <c r="BW3554" s="18"/>
      <c r="BX3554" s="18"/>
      <c r="BY3554" s="18"/>
      <c r="BZ3554" s="18"/>
      <c r="CA3554" s="18"/>
      <c r="CB3554" s="18"/>
      <c r="CC3554" s="18"/>
      <c r="CD3554" s="18"/>
      <c r="CE3554" s="18"/>
      <c r="CF3554" s="18"/>
      <c r="CG3554" s="18"/>
      <c r="CH3554" s="18"/>
      <c r="CI3554" s="18"/>
      <c r="CJ3554" s="18"/>
      <c r="CK3554" s="18"/>
      <c r="CL3554" s="18"/>
      <c r="CM3554" s="18"/>
      <c r="CN3554" s="18"/>
      <c r="CO3554" s="18"/>
      <c r="CP3554" s="18"/>
      <c r="CQ3554" s="18"/>
      <c r="CR3554" s="18"/>
      <c r="CS3554" s="18"/>
      <c r="CT3554" s="18"/>
      <c r="CU3554" s="18"/>
      <c r="CV3554" s="18"/>
      <c r="CW3554" s="18"/>
      <c r="CX3554" s="18"/>
      <c r="CY3554" s="18"/>
      <c r="CZ3554" s="18"/>
      <c r="DA3554" s="18"/>
      <c r="DB3554" s="18"/>
      <c r="DC3554" s="18"/>
      <c r="DD3554" s="18"/>
      <c r="DE3554" s="18"/>
      <c r="DF3554" s="18"/>
      <c r="DG3554" s="18"/>
      <c r="DH3554" s="18"/>
      <c r="DI3554" s="18"/>
      <c r="DJ3554" s="18"/>
      <c r="DK3554" s="18"/>
      <c r="DL3554" s="18"/>
      <c r="DM3554" s="18"/>
      <c r="DN3554" s="18"/>
      <c r="DO3554" s="18"/>
      <c r="DP3554" s="18"/>
      <c r="DQ3554" s="18"/>
      <c r="DR3554" s="18"/>
      <c r="DS3554" s="18"/>
      <c r="DT3554" s="18"/>
      <c r="DU3554" s="18"/>
      <c r="DV3554" s="18"/>
      <c r="DW3554" s="18"/>
      <c r="DX3554" s="18"/>
      <c r="DY3554" s="18"/>
      <c r="DZ3554" s="18"/>
      <c r="EA3554" s="18"/>
      <c r="EB3554" s="18"/>
      <c r="EC3554" s="18"/>
      <c r="ED3554" s="18"/>
      <c r="EE3554" s="18"/>
      <c r="EF3554" s="18"/>
      <c r="EG3554" s="18"/>
      <c r="EH3554" s="18"/>
      <c r="EI3554" s="18"/>
      <c r="EJ3554" s="18"/>
    </row>
    <row r="3555" spans="1:140" x14ac:dyDescent="0.25">
      <c r="A3555" s="18"/>
      <c r="B3555" s="18"/>
      <c r="C3555" s="18"/>
      <c r="D3555" s="18"/>
      <c r="E3555" s="15"/>
      <c r="F3555" s="15"/>
      <c r="G3555" s="15"/>
      <c r="H3555" s="15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A3555" s="18"/>
      <c r="BB3555" s="18"/>
      <c r="BC3555" s="18"/>
      <c r="BD3555" s="18"/>
      <c r="BE3555" s="18"/>
      <c r="BF3555" s="18"/>
      <c r="BG3555" s="18"/>
      <c r="BH3555" s="18"/>
      <c r="BI3555" s="18"/>
      <c r="BJ3555" s="18"/>
      <c r="BK3555" s="18"/>
      <c r="BL3555" s="18"/>
      <c r="BM3555" s="18"/>
      <c r="BN3555" s="18"/>
      <c r="BO3555" s="18"/>
      <c r="BP3555" s="18"/>
      <c r="BQ3555" s="18"/>
      <c r="BR3555" s="18"/>
      <c r="BS3555" s="18"/>
      <c r="BT3555" s="18"/>
      <c r="BU3555" s="18"/>
      <c r="BV3555" s="18"/>
      <c r="BW3555" s="18"/>
      <c r="BX3555" s="18"/>
      <c r="BY3555" s="18"/>
      <c r="BZ3555" s="18"/>
      <c r="CA3555" s="18"/>
      <c r="CB3555" s="18"/>
      <c r="CC3555" s="18"/>
      <c r="CD3555" s="18"/>
      <c r="CE3555" s="18"/>
      <c r="CF3555" s="18"/>
      <c r="CG3555" s="18"/>
      <c r="CH3555" s="18"/>
      <c r="CI3555" s="18"/>
      <c r="CJ3555" s="18"/>
      <c r="CK3555" s="18"/>
      <c r="CL3555" s="18"/>
      <c r="CM3555" s="18"/>
      <c r="CN3555" s="18"/>
      <c r="CO3555" s="18"/>
      <c r="CP3555" s="18"/>
      <c r="CQ3555" s="18"/>
      <c r="CR3555" s="18"/>
      <c r="CS3555" s="18"/>
      <c r="CT3555" s="18"/>
      <c r="CU3555" s="18"/>
      <c r="CV3555" s="18"/>
      <c r="CW3555" s="18"/>
      <c r="CX3555" s="18"/>
      <c r="CY3555" s="18"/>
      <c r="CZ3555" s="18"/>
      <c r="DA3555" s="18"/>
      <c r="DB3555" s="18"/>
      <c r="DC3555" s="18"/>
      <c r="DD3555" s="18"/>
      <c r="DE3555" s="18"/>
      <c r="DF3555" s="18"/>
      <c r="DG3555" s="18"/>
      <c r="DH3555" s="18"/>
      <c r="DI3555" s="18"/>
      <c r="DJ3555" s="18"/>
      <c r="DK3555" s="18"/>
      <c r="DL3555" s="18"/>
      <c r="DM3555" s="18"/>
      <c r="DN3555" s="18"/>
      <c r="DO3555" s="18"/>
      <c r="DP3555" s="18"/>
      <c r="DQ3555" s="18"/>
      <c r="DR3555" s="18"/>
      <c r="DS3555" s="18"/>
      <c r="DT3555" s="18"/>
      <c r="DU3555" s="18"/>
      <c r="DV3555" s="18"/>
      <c r="DW3555" s="18"/>
      <c r="DX3555" s="18"/>
      <c r="DY3555" s="18"/>
      <c r="DZ3555" s="18"/>
      <c r="EA3555" s="18"/>
      <c r="EB3555" s="18"/>
      <c r="EC3555" s="18"/>
      <c r="ED3555" s="18"/>
      <c r="EE3555" s="18"/>
      <c r="EF3555" s="18"/>
      <c r="EG3555" s="18"/>
      <c r="EH3555" s="18"/>
      <c r="EI3555" s="18"/>
      <c r="EJ3555" s="18"/>
    </row>
    <row r="3556" spans="1:140" x14ac:dyDescent="0.25">
      <c r="A3556" s="18"/>
      <c r="B3556" s="18"/>
      <c r="C3556" s="18"/>
      <c r="D3556" s="18"/>
      <c r="E3556" s="15"/>
      <c r="F3556" s="15"/>
      <c r="G3556" s="15"/>
      <c r="H3556" s="15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A3556" s="18"/>
      <c r="BB3556" s="18"/>
      <c r="BC3556" s="18"/>
      <c r="BD3556" s="18"/>
      <c r="BE3556" s="18"/>
      <c r="BF3556" s="18"/>
      <c r="BG3556" s="18"/>
      <c r="BH3556" s="18"/>
      <c r="BI3556" s="18"/>
      <c r="BJ3556" s="18"/>
      <c r="BK3556" s="18"/>
      <c r="BL3556" s="18"/>
      <c r="BM3556" s="18"/>
      <c r="BN3556" s="18"/>
      <c r="BO3556" s="18"/>
      <c r="BP3556" s="18"/>
      <c r="BQ3556" s="18"/>
      <c r="BR3556" s="18"/>
      <c r="BS3556" s="18"/>
      <c r="BT3556" s="18"/>
      <c r="BU3556" s="18"/>
      <c r="BV3556" s="18"/>
      <c r="BW3556" s="18"/>
      <c r="BX3556" s="18"/>
      <c r="BY3556" s="18"/>
      <c r="BZ3556" s="18"/>
      <c r="CA3556" s="18"/>
      <c r="CB3556" s="18"/>
      <c r="CC3556" s="18"/>
      <c r="CD3556" s="18"/>
      <c r="CE3556" s="18"/>
      <c r="CF3556" s="18"/>
      <c r="CG3556" s="18"/>
      <c r="CH3556" s="18"/>
      <c r="CI3556" s="18"/>
      <c r="CJ3556" s="18"/>
      <c r="CK3556" s="18"/>
      <c r="CL3556" s="18"/>
      <c r="CM3556" s="18"/>
      <c r="CN3556" s="18"/>
      <c r="CO3556" s="18"/>
      <c r="CP3556" s="18"/>
      <c r="CQ3556" s="18"/>
      <c r="CR3556" s="18"/>
      <c r="CS3556" s="18"/>
      <c r="CT3556" s="18"/>
      <c r="CU3556" s="18"/>
      <c r="CV3556" s="18"/>
      <c r="CW3556" s="18"/>
      <c r="CX3556" s="18"/>
      <c r="CY3556" s="18"/>
      <c r="CZ3556" s="18"/>
      <c r="DA3556" s="18"/>
      <c r="DB3556" s="18"/>
      <c r="DC3556" s="18"/>
      <c r="DD3556" s="18"/>
      <c r="DE3556" s="18"/>
      <c r="DF3556" s="18"/>
      <c r="DG3556" s="18"/>
      <c r="DH3556" s="18"/>
      <c r="DI3556" s="18"/>
      <c r="DJ3556" s="18"/>
      <c r="DK3556" s="18"/>
      <c r="DL3556" s="18"/>
      <c r="DM3556" s="18"/>
      <c r="DN3556" s="18"/>
      <c r="DO3556" s="18"/>
      <c r="DP3556" s="18"/>
      <c r="DQ3556" s="18"/>
      <c r="DR3556" s="18"/>
      <c r="DS3556" s="18"/>
      <c r="DT3556" s="18"/>
      <c r="DU3556" s="18"/>
      <c r="DV3556" s="18"/>
      <c r="DW3556" s="18"/>
      <c r="DX3556" s="18"/>
      <c r="DY3556" s="18"/>
      <c r="DZ3556" s="18"/>
      <c r="EA3556" s="18"/>
      <c r="EB3556" s="18"/>
      <c r="EC3556" s="18"/>
      <c r="ED3556" s="18"/>
      <c r="EE3556" s="18"/>
      <c r="EF3556" s="18"/>
      <c r="EG3556" s="18"/>
      <c r="EH3556" s="18"/>
      <c r="EI3556" s="18"/>
      <c r="EJ3556" s="18"/>
    </row>
    <row r="3557" spans="1:140" x14ac:dyDescent="0.25">
      <c r="A3557" s="18"/>
      <c r="B3557" s="18"/>
      <c r="C3557" s="18"/>
      <c r="D3557" s="18"/>
      <c r="E3557" s="15"/>
      <c r="F3557" s="15"/>
      <c r="G3557" s="15"/>
      <c r="H3557" s="15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A3557" s="18"/>
      <c r="BB3557" s="18"/>
      <c r="BC3557" s="18"/>
      <c r="BD3557" s="18"/>
      <c r="BE3557" s="18"/>
      <c r="BF3557" s="18"/>
      <c r="BG3557" s="18"/>
      <c r="BH3557" s="18"/>
      <c r="BI3557" s="18"/>
      <c r="BJ3557" s="18"/>
      <c r="BK3557" s="18"/>
      <c r="BL3557" s="18"/>
      <c r="BM3557" s="18"/>
      <c r="BN3557" s="18"/>
      <c r="BO3557" s="18"/>
      <c r="BP3557" s="18"/>
      <c r="BQ3557" s="18"/>
      <c r="BR3557" s="18"/>
      <c r="BS3557" s="18"/>
      <c r="BT3557" s="18"/>
      <c r="BU3557" s="18"/>
      <c r="BV3557" s="18"/>
      <c r="BW3557" s="18"/>
      <c r="BX3557" s="18"/>
      <c r="BY3557" s="18"/>
      <c r="BZ3557" s="18"/>
      <c r="CA3557" s="18"/>
      <c r="CB3557" s="18"/>
      <c r="CC3557" s="18"/>
      <c r="CD3557" s="18"/>
      <c r="CE3557" s="18"/>
      <c r="CF3557" s="18"/>
      <c r="CG3557" s="18"/>
      <c r="CH3557" s="18"/>
      <c r="CI3557" s="18"/>
      <c r="CJ3557" s="18"/>
      <c r="CK3557" s="18"/>
      <c r="CL3557" s="18"/>
      <c r="CM3557" s="18"/>
      <c r="CN3557" s="18"/>
      <c r="CO3557" s="18"/>
      <c r="CP3557" s="18"/>
      <c r="CQ3557" s="18"/>
      <c r="CR3557" s="18"/>
      <c r="CS3557" s="18"/>
      <c r="CT3557" s="18"/>
      <c r="CU3557" s="18"/>
      <c r="CV3557" s="18"/>
      <c r="CW3557" s="18"/>
      <c r="CX3557" s="18"/>
      <c r="CY3557" s="18"/>
      <c r="CZ3557" s="18"/>
      <c r="DA3557" s="18"/>
      <c r="DB3557" s="18"/>
      <c r="DC3557" s="18"/>
      <c r="DD3557" s="18"/>
      <c r="DE3557" s="18"/>
      <c r="DF3557" s="18"/>
      <c r="DG3557" s="18"/>
      <c r="DH3557" s="18"/>
      <c r="DI3557" s="18"/>
      <c r="DJ3557" s="18"/>
      <c r="DK3557" s="18"/>
      <c r="DL3557" s="18"/>
      <c r="DM3557" s="18"/>
      <c r="DN3557" s="18"/>
      <c r="DO3557" s="18"/>
      <c r="DP3557" s="18"/>
      <c r="DQ3557" s="18"/>
      <c r="DR3557" s="18"/>
      <c r="DS3557" s="18"/>
      <c r="DT3557" s="18"/>
      <c r="DU3557" s="18"/>
      <c r="DV3557" s="18"/>
      <c r="DW3557" s="18"/>
      <c r="DX3557" s="18"/>
      <c r="DY3557" s="18"/>
      <c r="DZ3557" s="18"/>
      <c r="EA3557" s="18"/>
      <c r="EB3557" s="18"/>
      <c r="EC3557" s="18"/>
      <c r="ED3557" s="18"/>
      <c r="EE3557" s="18"/>
      <c r="EF3557" s="18"/>
      <c r="EG3557" s="18"/>
      <c r="EH3557" s="18"/>
      <c r="EI3557" s="18"/>
      <c r="EJ3557" s="18"/>
    </row>
    <row r="3558" spans="1:140" x14ac:dyDescent="0.25">
      <c r="A3558" s="18"/>
      <c r="B3558" s="18"/>
      <c r="C3558" s="18"/>
      <c r="D3558" s="18"/>
      <c r="E3558" s="15"/>
      <c r="F3558" s="15"/>
      <c r="G3558" s="15"/>
      <c r="H3558" s="15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A3558" s="18"/>
      <c r="BB3558" s="18"/>
      <c r="BC3558" s="18"/>
      <c r="BD3558" s="18"/>
      <c r="BE3558" s="18"/>
      <c r="BF3558" s="18"/>
      <c r="BG3558" s="18"/>
      <c r="BH3558" s="18"/>
      <c r="BI3558" s="18"/>
      <c r="BJ3558" s="18"/>
      <c r="BK3558" s="18"/>
      <c r="BL3558" s="18"/>
      <c r="BM3558" s="18"/>
      <c r="BN3558" s="18"/>
      <c r="BO3558" s="18"/>
      <c r="BP3558" s="18"/>
      <c r="BQ3558" s="18"/>
      <c r="BR3558" s="18"/>
      <c r="BS3558" s="18"/>
      <c r="BT3558" s="18"/>
      <c r="BU3558" s="18"/>
      <c r="BV3558" s="18"/>
      <c r="BW3558" s="18"/>
      <c r="BX3558" s="18"/>
      <c r="BY3558" s="18"/>
      <c r="BZ3558" s="18"/>
      <c r="CA3558" s="18"/>
      <c r="CB3558" s="18"/>
      <c r="CC3558" s="18"/>
      <c r="CD3558" s="18"/>
      <c r="CE3558" s="18"/>
      <c r="CF3558" s="18"/>
      <c r="CG3558" s="18"/>
      <c r="CH3558" s="18"/>
      <c r="CI3558" s="18"/>
      <c r="CJ3558" s="18"/>
      <c r="CK3558" s="18"/>
      <c r="CL3558" s="18"/>
      <c r="CM3558" s="18"/>
      <c r="CN3558" s="18"/>
      <c r="CO3558" s="18"/>
      <c r="CP3558" s="18"/>
      <c r="CQ3558" s="18"/>
      <c r="CR3558" s="18"/>
      <c r="CS3558" s="18"/>
      <c r="CT3558" s="18"/>
      <c r="CU3558" s="18"/>
      <c r="CV3558" s="18"/>
      <c r="CW3558" s="18"/>
      <c r="CX3558" s="18"/>
      <c r="CY3558" s="18"/>
      <c r="CZ3558" s="18"/>
      <c r="DA3558" s="18"/>
      <c r="DB3558" s="18"/>
      <c r="DC3558" s="18"/>
      <c r="DD3558" s="18"/>
      <c r="DE3558" s="18"/>
      <c r="DF3558" s="18"/>
      <c r="DG3558" s="18"/>
      <c r="DH3558" s="18"/>
      <c r="DI3558" s="18"/>
      <c r="DJ3558" s="18"/>
      <c r="DK3558" s="18"/>
      <c r="DL3558" s="18"/>
      <c r="DM3558" s="18"/>
      <c r="DN3558" s="18"/>
      <c r="DO3558" s="18"/>
      <c r="DP3558" s="18"/>
      <c r="DQ3558" s="18"/>
      <c r="DR3558" s="18"/>
      <c r="DS3558" s="18"/>
      <c r="DT3558" s="18"/>
      <c r="DU3558" s="18"/>
      <c r="DV3558" s="18"/>
      <c r="DW3558" s="18"/>
      <c r="DX3558" s="18"/>
      <c r="DY3558" s="18"/>
      <c r="DZ3558" s="18"/>
      <c r="EA3558" s="18"/>
      <c r="EB3558" s="18"/>
      <c r="EC3558" s="18"/>
      <c r="ED3558" s="18"/>
      <c r="EE3558" s="18"/>
      <c r="EF3558" s="18"/>
      <c r="EG3558" s="18"/>
      <c r="EH3558" s="18"/>
      <c r="EI3558" s="18"/>
      <c r="EJ3558" s="18"/>
    </row>
    <row r="3559" spans="1:140" x14ac:dyDescent="0.25">
      <c r="A3559" s="18"/>
      <c r="B3559" s="18"/>
      <c r="C3559" s="18"/>
      <c r="D3559" s="18"/>
      <c r="E3559" s="15"/>
      <c r="F3559" s="15"/>
      <c r="G3559" s="15"/>
      <c r="H3559" s="15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A3559" s="18"/>
      <c r="BB3559" s="18"/>
      <c r="BC3559" s="18"/>
      <c r="BD3559" s="18"/>
      <c r="BE3559" s="18"/>
      <c r="BF3559" s="18"/>
      <c r="BG3559" s="18"/>
      <c r="BH3559" s="18"/>
      <c r="BI3559" s="18"/>
      <c r="BJ3559" s="18"/>
      <c r="BK3559" s="18"/>
      <c r="BL3559" s="18"/>
      <c r="BM3559" s="18"/>
      <c r="BN3559" s="18"/>
      <c r="BO3559" s="18"/>
      <c r="BP3559" s="18"/>
      <c r="BQ3559" s="18"/>
      <c r="BR3559" s="18"/>
      <c r="BS3559" s="18"/>
      <c r="BT3559" s="18"/>
      <c r="BU3559" s="18"/>
      <c r="BV3559" s="18"/>
      <c r="BW3559" s="18"/>
      <c r="BX3559" s="18"/>
      <c r="BY3559" s="18"/>
      <c r="BZ3559" s="18"/>
      <c r="CA3559" s="18"/>
      <c r="CB3559" s="18"/>
      <c r="CC3559" s="18"/>
      <c r="CD3559" s="18"/>
      <c r="CE3559" s="18"/>
      <c r="CF3559" s="18"/>
      <c r="CG3559" s="18"/>
      <c r="CH3559" s="18"/>
      <c r="CI3559" s="18"/>
      <c r="CJ3559" s="18"/>
      <c r="CK3559" s="18"/>
      <c r="CL3559" s="18"/>
      <c r="CM3559" s="18"/>
      <c r="CN3559" s="18"/>
      <c r="CO3559" s="18"/>
      <c r="CP3559" s="18"/>
      <c r="CQ3559" s="18"/>
      <c r="CR3559" s="18"/>
      <c r="CS3559" s="18"/>
      <c r="CT3559" s="18"/>
      <c r="CU3559" s="18"/>
      <c r="CV3559" s="18"/>
      <c r="CW3559" s="18"/>
      <c r="CX3559" s="18"/>
      <c r="CY3559" s="18"/>
      <c r="CZ3559" s="18"/>
      <c r="DA3559" s="18"/>
      <c r="DB3559" s="18"/>
      <c r="DC3559" s="18"/>
      <c r="DD3559" s="18"/>
      <c r="DE3559" s="18"/>
      <c r="DF3559" s="18"/>
      <c r="DG3559" s="18"/>
      <c r="DH3559" s="18"/>
      <c r="DI3559" s="18"/>
      <c r="DJ3559" s="18"/>
      <c r="DK3559" s="18"/>
      <c r="DL3559" s="18"/>
      <c r="DM3559" s="18"/>
      <c r="DN3559" s="18"/>
      <c r="DO3559" s="18"/>
      <c r="DP3559" s="18"/>
      <c r="DQ3559" s="18"/>
      <c r="DR3559" s="18"/>
      <c r="DS3559" s="18"/>
      <c r="DT3559" s="18"/>
      <c r="DU3559" s="18"/>
      <c r="DV3559" s="18"/>
      <c r="DW3559" s="18"/>
      <c r="DX3559" s="18"/>
      <c r="DY3559" s="18"/>
      <c r="DZ3559" s="18"/>
      <c r="EA3559" s="18"/>
      <c r="EB3559" s="18"/>
      <c r="EC3559" s="18"/>
      <c r="ED3559" s="18"/>
      <c r="EE3559" s="18"/>
      <c r="EF3559" s="18"/>
      <c r="EG3559" s="18"/>
      <c r="EH3559" s="18"/>
      <c r="EI3559" s="18"/>
      <c r="EJ3559" s="18"/>
    </row>
    <row r="3560" spans="1:140" x14ac:dyDescent="0.25">
      <c r="A3560" s="18"/>
      <c r="B3560" s="18"/>
      <c r="C3560" s="18"/>
      <c r="D3560" s="18"/>
      <c r="E3560" s="15"/>
      <c r="F3560" s="15"/>
      <c r="G3560" s="15"/>
      <c r="H3560" s="15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A3560" s="18"/>
      <c r="BB3560" s="18"/>
      <c r="BC3560" s="18"/>
      <c r="BD3560" s="18"/>
      <c r="BE3560" s="18"/>
      <c r="BF3560" s="18"/>
      <c r="BG3560" s="18"/>
      <c r="BH3560" s="18"/>
      <c r="BI3560" s="18"/>
      <c r="BJ3560" s="18"/>
      <c r="BK3560" s="18"/>
      <c r="BL3560" s="18"/>
      <c r="BM3560" s="18"/>
      <c r="BN3560" s="18"/>
      <c r="BO3560" s="18"/>
      <c r="BP3560" s="18"/>
      <c r="BQ3560" s="18"/>
      <c r="BR3560" s="18"/>
      <c r="BS3560" s="18"/>
      <c r="BT3560" s="18"/>
      <c r="BU3560" s="18"/>
      <c r="BV3560" s="18"/>
      <c r="BW3560" s="18"/>
      <c r="BX3560" s="18"/>
      <c r="BY3560" s="18"/>
      <c r="BZ3560" s="18"/>
      <c r="CA3560" s="18"/>
      <c r="CB3560" s="18"/>
      <c r="CC3560" s="18"/>
      <c r="CD3560" s="18"/>
      <c r="CE3560" s="18"/>
      <c r="CF3560" s="18"/>
      <c r="CG3560" s="18"/>
      <c r="CH3560" s="18"/>
      <c r="CI3560" s="18"/>
      <c r="CJ3560" s="18"/>
      <c r="CK3560" s="18"/>
      <c r="CL3560" s="18"/>
      <c r="CM3560" s="18"/>
      <c r="CN3560" s="18"/>
      <c r="CO3560" s="18"/>
      <c r="CP3560" s="18"/>
      <c r="CQ3560" s="18"/>
      <c r="CR3560" s="18"/>
      <c r="CS3560" s="18"/>
      <c r="CT3560" s="18"/>
      <c r="CU3560" s="18"/>
      <c r="CV3560" s="18"/>
      <c r="CW3560" s="18"/>
      <c r="CX3560" s="18"/>
      <c r="CY3560" s="18"/>
      <c r="CZ3560" s="18"/>
      <c r="DA3560" s="18"/>
      <c r="DB3560" s="18"/>
      <c r="DC3560" s="18"/>
      <c r="DD3560" s="18"/>
      <c r="DE3560" s="18"/>
      <c r="DF3560" s="18"/>
      <c r="DG3560" s="18"/>
      <c r="DH3560" s="18"/>
      <c r="DI3560" s="18"/>
      <c r="DJ3560" s="18"/>
      <c r="DK3560" s="18"/>
      <c r="DL3560" s="18"/>
      <c r="DM3560" s="18"/>
      <c r="DN3560" s="18"/>
      <c r="DO3560" s="18"/>
      <c r="DP3560" s="18"/>
      <c r="DQ3560" s="18"/>
      <c r="DR3560" s="18"/>
      <c r="DS3560" s="18"/>
      <c r="DT3560" s="18"/>
      <c r="DU3560" s="18"/>
      <c r="DV3560" s="18"/>
      <c r="DW3560" s="18"/>
      <c r="DX3560" s="18"/>
      <c r="DY3560" s="18"/>
      <c r="DZ3560" s="18"/>
      <c r="EA3560" s="18"/>
      <c r="EB3560" s="18"/>
      <c r="EC3560" s="18"/>
      <c r="ED3560" s="18"/>
      <c r="EE3560" s="18"/>
      <c r="EF3560" s="18"/>
      <c r="EG3560" s="18"/>
      <c r="EH3560" s="18"/>
      <c r="EI3560" s="18"/>
      <c r="EJ3560" s="18"/>
    </row>
    <row r="3561" spans="1:140" x14ac:dyDescent="0.25">
      <c r="A3561" s="18"/>
      <c r="B3561" s="18"/>
      <c r="C3561" s="18"/>
      <c r="D3561" s="18"/>
      <c r="E3561" s="15"/>
      <c r="F3561" s="15"/>
      <c r="G3561" s="15"/>
      <c r="H3561" s="15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A3561" s="18"/>
      <c r="BB3561" s="18"/>
      <c r="BC3561" s="18"/>
      <c r="BD3561" s="18"/>
      <c r="BE3561" s="18"/>
      <c r="BF3561" s="18"/>
      <c r="BG3561" s="18"/>
      <c r="BH3561" s="18"/>
      <c r="BI3561" s="18"/>
      <c r="BJ3561" s="18"/>
      <c r="BK3561" s="18"/>
      <c r="BL3561" s="18"/>
      <c r="BM3561" s="18"/>
      <c r="BN3561" s="18"/>
      <c r="BO3561" s="18"/>
      <c r="BP3561" s="18"/>
      <c r="BQ3561" s="18"/>
      <c r="BR3561" s="18"/>
      <c r="BS3561" s="18"/>
      <c r="BT3561" s="18"/>
      <c r="BU3561" s="18"/>
      <c r="BV3561" s="18"/>
      <c r="BW3561" s="18"/>
      <c r="BX3561" s="18"/>
      <c r="BY3561" s="18"/>
      <c r="BZ3561" s="18"/>
      <c r="CA3561" s="18"/>
      <c r="CB3561" s="18"/>
      <c r="CC3561" s="18"/>
      <c r="CD3561" s="18"/>
      <c r="CE3561" s="18"/>
      <c r="CF3561" s="18"/>
      <c r="CG3561" s="18"/>
      <c r="CH3561" s="18"/>
      <c r="CI3561" s="18"/>
      <c r="CJ3561" s="18"/>
      <c r="CK3561" s="18"/>
      <c r="CL3561" s="18"/>
      <c r="CM3561" s="18"/>
      <c r="CN3561" s="18"/>
      <c r="CO3561" s="18"/>
      <c r="CP3561" s="18"/>
      <c r="CQ3561" s="18"/>
      <c r="CR3561" s="18"/>
      <c r="CS3561" s="18"/>
      <c r="CT3561" s="18"/>
      <c r="CU3561" s="18"/>
      <c r="CV3561" s="18"/>
      <c r="CW3561" s="18"/>
      <c r="CX3561" s="18"/>
      <c r="CY3561" s="18"/>
      <c r="CZ3561" s="18"/>
      <c r="DA3561" s="18"/>
      <c r="DB3561" s="18"/>
      <c r="DC3561" s="18"/>
      <c r="DD3561" s="18"/>
      <c r="DE3561" s="18"/>
      <c r="DF3561" s="18"/>
      <c r="DG3561" s="18"/>
      <c r="DH3561" s="18"/>
      <c r="DI3561" s="18"/>
      <c r="DJ3561" s="18"/>
      <c r="DK3561" s="18"/>
      <c r="DL3561" s="18"/>
      <c r="DM3561" s="18"/>
      <c r="DN3561" s="18"/>
      <c r="DO3561" s="18"/>
      <c r="DP3561" s="18"/>
      <c r="DQ3561" s="18"/>
      <c r="DR3561" s="18"/>
      <c r="DS3561" s="18"/>
      <c r="DT3561" s="18"/>
      <c r="DU3561" s="18"/>
      <c r="DV3561" s="18"/>
      <c r="DW3561" s="18"/>
      <c r="DX3561" s="18"/>
      <c r="DY3561" s="18"/>
      <c r="DZ3561" s="18"/>
      <c r="EA3561" s="18"/>
      <c r="EB3561" s="18"/>
      <c r="EC3561" s="18"/>
      <c r="ED3561" s="18"/>
      <c r="EE3561" s="18"/>
      <c r="EF3561" s="18"/>
      <c r="EG3561" s="18"/>
      <c r="EH3561" s="18"/>
      <c r="EI3561" s="18"/>
      <c r="EJ3561" s="18"/>
    </row>
    <row r="3562" spans="1:140" x14ac:dyDescent="0.25">
      <c r="A3562" s="18"/>
      <c r="B3562" s="18"/>
      <c r="C3562" s="18"/>
      <c r="D3562" s="18"/>
      <c r="E3562" s="15"/>
      <c r="F3562" s="15"/>
      <c r="G3562" s="15"/>
      <c r="H3562" s="15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A3562" s="18"/>
      <c r="BB3562" s="18"/>
      <c r="BC3562" s="18"/>
      <c r="BD3562" s="18"/>
      <c r="BE3562" s="18"/>
      <c r="BF3562" s="18"/>
      <c r="BG3562" s="18"/>
      <c r="BH3562" s="18"/>
      <c r="BI3562" s="18"/>
      <c r="BJ3562" s="18"/>
      <c r="BK3562" s="18"/>
      <c r="BL3562" s="18"/>
      <c r="BM3562" s="18"/>
      <c r="BN3562" s="18"/>
      <c r="BO3562" s="18"/>
      <c r="BP3562" s="18"/>
      <c r="BQ3562" s="18"/>
      <c r="BR3562" s="18"/>
      <c r="BS3562" s="18"/>
      <c r="BT3562" s="18"/>
      <c r="BU3562" s="18"/>
      <c r="BV3562" s="18"/>
      <c r="BW3562" s="18"/>
      <c r="BX3562" s="18"/>
      <c r="BY3562" s="18"/>
      <c r="BZ3562" s="18"/>
      <c r="CA3562" s="18"/>
      <c r="CB3562" s="18"/>
      <c r="CC3562" s="18"/>
      <c r="CD3562" s="18"/>
      <c r="CE3562" s="18"/>
      <c r="CF3562" s="18"/>
      <c r="CG3562" s="18"/>
      <c r="CH3562" s="18"/>
      <c r="CI3562" s="18"/>
      <c r="CJ3562" s="18"/>
      <c r="CK3562" s="18"/>
      <c r="CL3562" s="18"/>
      <c r="CM3562" s="18"/>
      <c r="CN3562" s="18"/>
      <c r="CO3562" s="18"/>
      <c r="CP3562" s="18"/>
      <c r="CQ3562" s="18"/>
      <c r="CR3562" s="18"/>
      <c r="CS3562" s="18"/>
      <c r="CT3562" s="18"/>
      <c r="CU3562" s="18"/>
      <c r="CV3562" s="18"/>
      <c r="CW3562" s="18"/>
      <c r="CX3562" s="18"/>
      <c r="CY3562" s="18"/>
      <c r="CZ3562" s="18"/>
      <c r="DA3562" s="18"/>
      <c r="DB3562" s="18"/>
      <c r="DC3562" s="18"/>
      <c r="DD3562" s="18"/>
      <c r="DE3562" s="18"/>
      <c r="DF3562" s="18"/>
      <c r="DG3562" s="18"/>
      <c r="DH3562" s="18"/>
      <c r="DI3562" s="18"/>
      <c r="DJ3562" s="18"/>
      <c r="DK3562" s="18"/>
      <c r="DL3562" s="18"/>
      <c r="DM3562" s="18"/>
      <c r="DN3562" s="18"/>
      <c r="DO3562" s="18"/>
      <c r="DP3562" s="18"/>
      <c r="DQ3562" s="18"/>
      <c r="DR3562" s="18"/>
      <c r="DS3562" s="18"/>
      <c r="DT3562" s="18"/>
      <c r="DU3562" s="18"/>
      <c r="DV3562" s="18"/>
      <c r="DW3562" s="18"/>
      <c r="DX3562" s="18"/>
      <c r="DY3562" s="18"/>
      <c r="DZ3562" s="18"/>
      <c r="EA3562" s="18"/>
      <c r="EB3562" s="18"/>
      <c r="EC3562" s="18"/>
      <c r="ED3562" s="18"/>
      <c r="EE3562" s="18"/>
      <c r="EF3562" s="18"/>
      <c r="EG3562" s="18"/>
      <c r="EH3562" s="18"/>
      <c r="EI3562" s="18"/>
      <c r="EJ3562" s="18"/>
    </row>
    <row r="3563" spans="1:140" x14ac:dyDescent="0.25">
      <c r="A3563" s="18"/>
      <c r="B3563" s="18"/>
      <c r="C3563" s="18"/>
      <c r="D3563" s="18"/>
      <c r="E3563" s="15"/>
      <c r="F3563" s="15"/>
      <c r="G3563" s="15"/>
      <c r="H3563" s="15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A3563" s="18"/>
      <c r="BB3563" s="18"/>
      <c r="BC3563" s="18"/>
      <c r="BD3563" s="18"/>
      <c r="BE3563" s="18"/>
      <c r="BF3563" s="18"/>
      <c r="BG3563" s="18"/>
      <c r="BH3563" s="18"/>
      <c r="BI3563" s="18"/>
      <c r="BJ3563" s="18"/>
      <c r="BK3563" s="18"/>
      <c r="BL3563" s="18"/>
      <c r="BM3563" s="18"/>
      <c r="BN3563" s="18"/>
      <c r="BO3563" s="18"/>
      <c r="BP3563" s="18"/>
      <c r="BQ3563" s="18"/>
      <c r="BR3563" s="18"/>
      <c r="BS3563" s="18"/>
      <c r="BT3563" s="18"/>
      <c r="BU3563" s="18"/>
      <c r="BV3563" s="18"/>
      <c r="BW3563" s="18"/>
      <c r="BX3563" s="18"/>
      <c r="BY3563" s="18"/>
      <c r="BZ3563" s="18"/>
      <c r="CA3563" s="18"/>
      <c r="CB3563" s="18"/>
      <c r="CC3563" s="18"/>
      <c r="CD3563" s="18"/>
      <c r="CE3563" s="18"/>
      <c r="CF3563" s="18"/>
      <c r="CG3563" s="18"/>
      <c r="CH3563" s="18"/>
      <c r="CI3563" s="18"/>
      <c r="CJ3563" s="18"/>
      <c r="CK3563" s="18"/>
      <c r="CL3563" s="18"/>
      <c r="CM3563" s="18"/>
      <c r="CN3563" s="18"/>
      <c r="CO3563" s="18"/>
      <c r="CP3563" s="18"/>
      <c r="CQ3563" s="18"/>
      <c r="CR3563" s="18"/>
      <c r="CS3563" s="18"/>
      <c r="CT3563" s="18"/>
      <c r="CU3563" s="18"/>
      <c r="CV3563" s="18"/>
      <c r="CW3563" s="18"/>
      <c r="CX3563" s="18"/>
      <c r="CY3563" s="18"/>
      <c r="CZ3563" s="18"/>
      <c r="DA3563" s="18"/>
      <c r="DB3563" s="18"/>
      <c r="DC3563" s="18"/>
      <c r="DD3563" s="18"/>
      <c r="DE3563" s="18"/>
      <c r="DF3563" s="18"/>
      <c r="DG3563" s="18"/>
      <c r="DH3563" s="18"/>
      <c r="DI3563" s="18"/>
      <c r="DJ3563" s="18"/>
      <c r="DK3563" s="18"/>
      <c r="DL3563" s="18"/>
      <c r="DM3563" s="18"/>
      <c r="DN3563" s="18"/>
      <c r="DO3563" s="18"/>
      <c r="DP3563" s="18"/>
      <c r="DQ3563" s="18"/>
      <c r="DR3563" s="18"/>
      <c r="DS3563" s="18"/>
      <c r="DT3563" s="18"/>
      <c r="DU3563" s="18"/>
      <c r="DV3563" s="18"/>
      <c r="DW3563" s="18"/>
      <c r="DX3563" s="18"/>
      <c r="DY3563" s="18"/>
      <c r="DZ3563" s="18"/>
      <c r="EA3563" s="18"/>
      <c r="EB3563" s="18"/>
      <c r="EC3563" s="18"/>
      <c r="ED3563" s="18"/>
      <c r="EE3563" s="18"/>
      <c r="EF3563" s="18"/>
      <c r="EG3563" s="18"/>
      <c r="EH3563" s="18"/>
      <c r="EI3563" s="18"/>
      <c r="EJ3563" s="18"/>
    </row>
    <row r="3564" spans="1:140" x14ac:dyDescent="0.25">
      <c r="A3564" s="18"/>
      <c r="B3564" s="18"/>
      <c r="C3564" s="18"/>
      <c r="D3564" s="18"/>
      <c r="E3564" s="15"/>
      <c r="F3564" s="15"/>
      <c r="G3564" s="15"/>
      <c r="H3564" s="15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A3564" s="18"/>
      <c r="BB3564" s="18"/>
      <c r="BC3564" s="18"/>
      <c r="BD3564" s="18"/>
      <c r="BE3564" s="18"/>
      <c r="BF3564" s="18"/>
      <c r="BG3564" s="18"/>
      <c r="BH3564" s="18"/>
      <c r="BI3564" s="18"/>
      <c r="BJ3564" s="18"/>
      <c r="BK3564" s="18"/>
      <c r="BL3564" s="18"/>
      <c r="BM3564" s="18"/>
      <c r="BN3564" s="18"/>
      <c r="BO3564" s="18"/>
      <c r="BP3564" s="18"/>
      <c r="BQ3564" s="18"/>
      <c r="BR3564" s="18"/>
      <c r="BS3564" s="18"/>
      <c r="BT3564" s="18"/>
      <c r="BU3564" s="18"/>
      <c r="BV3564" s="18"/>
      <c r="BW3564" s="18"/>
      <c r="BX3564" s="18"/>
      <c r="BY3564" s="18"/>
      <c r="BZ3564" s="18"/>
      <c r="CA3564" s="18"/>
      <c r="CB3564" s="18"/>
      <c r="CC3564" s="18"/>
      <c r="CD3564" s="18"/>
      <c r="CE3564" s="18"/>
      <c r="CF3564" s="18"/>
      <c r="CG3564" s="18"/>
      <c r="CH3564" s="18"/>
      <c r="CI3564" s="18"/>
      <c r="CJ3564" s="18"/>
      <c r="CK3564" s="18"/>
      <c r="CL3564" s="18"/>
      <c r="CM3564" s="18"/>
      <c r="CN3564" s="18"/>
      <c r="CO3564" s="18"/>
      <c r="CP3564" s="18"/>
      <c r="CQ3564" s="18"/>
      <c r="CR3564" s="18"/>
      <c r="CS3564" s="18"/>
      <c r="CT3564" s="18"/>
      <c r="CU3564" s="18"/>
      <c r="CV3564" s="18"/>
      <c r="CW3564" s="18"/>
      <c r="CX3564" s="18"/>
      <c r="CY3564" s="18"/>
      <c r="CZ3564" s="18"/>
      <c r="DA3564" s="18"/>
      <c r="DB3564" s="18"/>
      <c r="DC3564" s="18"/>
      <c r="DD3564" s="18"/>
      <c r="DE3564" s="18"/>
      <c r="DF3564" s="18"/>
      <c r="DG3564" s="18"/>
      <c r="DH3564" s="18"/>
      <c r="DI3564" s="18"/>
      <c r="DJ3564" s="18"/>
      <c r="DK3564" s="18"/>
      <c r="DL3564" s="18"/>
      <c r="DM3564" s="18"/>
      <c r="DN3564" s="18"/>
      <c r="DO3564" s="18"/>
      <c r="DP3564" s="18"/>
      <c r="DQ3564" s="18"/>
      <c r="DR3564" s="18"/>
      <c r="DS3564" s="18"/>
      <c r="DT3564" s="18"/>
      <c r="DU3564" s="18"/>
      <c r="DV3564" s="18"/>
      <c r="DW3564" s="18"/>
      <c r="DX3564" s="18"/>
      <c r="DY3564" s="18"/>
      <c r="DZ3564" s="18"/>
      <c r="EA3564" s="18"/>
      <c r="EB3564" s="18"/>
      <c r="EC3564" s="18"/>
      <c r="ED3564" s="18"/>
      <c r="EE3564" s="18"/>
      <c r="EF3564" s="18"/>
      <c r="EG3564" s="18"/>
      <c r="EH3564" s="18"/>
      <c r="EI3564" s="18"/>
      <c r="EJ3564" s="18"/>
    </row>
    <row r="3565" spans="1:140" x14ac:dyDescent="0.25">
      <c r="A3565" s="18"/>
      <c r="B3565" s="18"/>
      <c r="C3565" s="18"/>
      <c r="D3565" s="18"/>
      <c r="E3565" s="15"/>
      <c r="F3565" s="15"/>
      <c r="G3565" s="15"/>
      <c r="H3565" s="15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A3565" s="18"/>
      <c r="BB3565" s="18"/>
      <c r="BC3565" s="18"/>
      <c r="BD3565" s="18"/>
      <c r="BE3565" s="18"/>
      <c r="BF3565" s="18"/>
      <c r="BG3565" s="18"/>
      <c r="BH3565" s="18"/>
      <c r="BI3565" s="18"/>
      <c r="BJ3565" s="18"/>
      <c r="BK3565" s="18"/>
      <c r="BL3565" s="18"/>
      <c r="BM3565" s="18"/>
      <c r="BN3565" s="18"/>
      <c r="BO3565" s="18"/>
      <c r="BP3565" s="18"/>
      <c r="BQ3565" s="18"/>
      <c r="BR3565" s="18"/>
      <c r="BS3565" s="18"/>
      <c r="BT3565" s="18"/>
      <c r="BU3565" s="18"/>
      <c r="BV3565" s="18"/>
      <c r="BW3565" s="18"/>
      <c r="BX3565" s="18"/>
      <c r="BY3565" s="18"/>
      <c r="BZ3565" s="18"/>
      <c r="CA3565" s="18"/>
      <c r="CB3565" s="18"/>
      <c r="CC3565" s="18"/>
      <c r="CD3565" s="18"/>
      <c r="CE3565" s="18"/>
      <c r="CF3565" s="18"/>
      <c r="CG3565" s="18"/>
      <c r="CH3565" s="18"/>
      <c r="CI3565" s="18"/>
      <c r="CJ3565" s="18"/>
      <c r="CK3565" s="18"/>
      <c r="CL3565" s="18"/>
      <c r="CM3565" s="18"/>
      <c r="CN3565" s="18"/>
      <c r="CO3565" s="18"/>
      <c r="CP3565" s="18"/>
      <c r="CQ3565" s="18"/>
      <c r="CR3565" s="18"/>
      <c r="CS3565" s="18"/>
      <c r="CT3565" s="18"/>
      <c r="CU3565" s="18"/>
      <c r="CV3565" s="18"/>
      <c r="CW3565" s="18"/>
      <c r="CX3565" s="18"/>
      <c r="CY3565" s="18"/>
      <c r="CZ3565" s="18"/>
      <c r="DA3565" s="18"/>
      <c r="DB3565" s="18"/>
      <c r="DC3565" s="18"/>
      <c r="DD3565" s="18"/>
      <c r="DE3565" s="18"/>
      <c r="DF3565" s="18"/>
      <c r="DG3565" s="18"/>
      <c r="DH3565" s="18"/>
      <c r="DI3565" s="18"/>
      <c r="DJ3565" s="18"/>
      <c r="DK3565" s="18"/>
      <c r="DL3565" s="18"/>
      <c r="DM3565" s="18"/>
      <c r="DN3565" s="18"/>
      <c r="DO3565" s="18"/>
      <c r="DP3565" s="18"/>
      <c r="DQ3565" s="18"/>
      <c r="DR3565" s="18"/>
      <c r="DS3565" s="18"/>
      <c r="DT3565" s="18"/>
      <c r="DU3565" s="18"/>
      <c r="DV3565" s="18"/>
      <c r="DW3565" s="18"/>
      <c r="DX3565" s="18"/>
      <c r="DY3565" s="18"/>
      <c r="DZ3565" s="18"/>
      <c r="EA3565" s="18"/>
      <c r="EB3565" s="18"/>
      <c r="EC3565" s="18"/>
      <c r="ED3565" s="18"/>
      <c r="EE3565" s="18"/>
      <c r="EF3565" s="18"/>
      <c r="EG3565" s="18"/>
      <c r="EH3565" s="18"/>
      <c r="EI3565" s="18"/>
      <c r="EJ3565" s="18"/>
    </row>
    <row r="3566" spans="1:140" x14ac:dyDescent="0.25">
      <c r="A3566" s="18"/>
      <c r="B3566" s="18"/>
      <c r="C3566" s="18"/>
      <c r="D3566" s="18"/>
      <c r="E3566" s="15"/>
      <c r="F3566" s="15"/>
      <c r="G3566" s="15"/>
      <c r="H3566" s="15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A3566" s="18"/>
      <c r="BB3566" s="18"/>
      <c r="BC3566" s="18"/>
      <c r="BD3566" s="18"/>
      <c r="BE3566" s="18"/>
      <c r="BF3566" s="18"/>
      <c r="BG3566" s="18"/>
      <c r="BH3566" s="18"/>
      <c r="BI3566" s="18"/>
      <c r="BJ3566" s="18"/>
      <c r="BK3566" s="18"/>
      <c r="BL3566" s="18"/>
      <c r="BM3566" s="18"/>
      <c r="BN3566" s="18"/>
      <c r="BO3566" s="18"/>
      <c r="BP3566" s="18"/>
      <c r="BQ3566" s="18"/>
      <c r="BR3566" s="18"/>
      <c r="BS3566" s="18"/>
      <c r="BT3566" s="18"/>
      <c r="BU3566" s="18"/>
      <c r="BV3566" s="18"/>
      <c r="BW3566" s="18"/>
      <c r="BX3566" s="18"/>
      <c r="BY3566" s="18"/>
      <c r="BZ3566" s="18"/>
      <c r="CA3566" s="18"/>
      <c r="CB3566" s="18"/>
      <c r="CC3566" s="18"/>
      <c r="CD3566" s="18"/>
      <c r="CE3566" s="18"/>
      <c r="CF3566" s="18"/>
      <c r="CG3566" s="18"/>
      <c r="CH3566" s="18"/>
      <c r="CI3566" s="18"/>
      <c r="CJ3566" s="18"/>
      <c r="CK3566" s="18"/>
      <c r="CL3566" s="18"/>
      <c r="CM3566" s="18"/>
      <c r="CN3566" s="18"/>
      <c r="CO3566" s="18"/>
      <c r="CP3566" s="18"/>
      <c r="CQ3566" s="18"/>
      <c r="CR3566" s="18"/>
      <c r="CS3566" s="18"/>
      <c r="CT3566" s="18"/>
      <c r="CU3566" s="18"/>
      <c r="CV3566" s="18"/>
      <c r="CW3566" s="18"/>
      <c r="CX3566" s="18"/>
      <c r="CY3566" s="18"/>
      <c r="CZ3566" s="18"/>
      <c r="DA3566" s="18"/>
      <c r="DB3566" s="18"/>
      <c r="DC3566" s="18"/>
      <c r="DD3566" s="18"/>
      <c r="DE3566" s="18"/>
      <c r="DF3566" s="18"/>
      <c r="DG3566" s="18"/>
      <c r="DH3566" s="18"/>
      <c r="DI3566" s="18"/>
      <c r="DJ3566" s="18"/>
      <c r="DK3566" s="18"/>
      <c r="DL3566" s="18"/>
      <c r="DM3566" s="18"/>
      <c r="DN3566" s="18"/>
      <c r="DO3566" s="18"/>
      <c r="DP3566" s="18"/>
      <c r="DQ3566" s="18"/>
      <c r="DR3566" s="18"/>
      <c r="DS3566" s="18"/>
      <c r="DT3566" s="18"/>
      <c r="DU3566" s="18"/>
      <c r="DV3566" s="18"/>
      <c r="DW3566" s="18"/>
      <c r="DX3566" s="18"/>
      <c r="DY3566" s="18"/>
      <c r="DZ3566" s="18"/>
      <c r="EA3566" s="18"/>
      <c r="EB3566" s="18"/>
      <c r="EC3566" s="18"/>
      <c r="ED3566" s="18"/>
      <c r="EE3566" s="18"/>
      <c r="EF3566" s="18"/>
      <c r="EG3566" s="18"/>
      <c r="EH3566" s="18"/>
      <c r="EI3566" s="18"/>
      <c r="EJ3566" s="18"/>
    </row>
    <row r="3567" spans="1:140" x14ac:dyDescent="0.25">
      <c r="A3567" s="18"/>
      <c r="B3567" s="18"/>
      <c r="C3567" s="18"/>
      <c r="D3567" s="18"/>
      <c r="E3567" s="15"/>
      <c r="F3567" s="15"/>
      <c r="G3567" s="15"/>
      <c r="H3567" s="15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A3567" s="18"/>
      <c r="BB3567" s="18"/>
      <c r="BC3567" s="18"/>
      <c r="BD3567" s="18"/>
      <c r="BE3567" s="18"/>
      <c r="BF3567" s="18"/>
      <c r="BG3567" s="18"/>
      <c r="BH3567" s="18"/>
      <c r="BI3567" s="18"/>
      <c r="BJ3567" s="18"/>
      <c r="BK3567" s="18"/>
      <c r="BL3567" s="18"/>
      <c r="BM3567" s="18"/>
      <c r="BN3567" s="18"/>
      <c r="BO3567" s="18"/>
      <c r="BP3567" s="18"/>
      <c r="BQ3567" s="18"/>
      <c r="BR3567" s="18"/>
      <c r="BS3567" s="18"/>
      <c r="BT3567" s="18"/>
      <c r="BU3567" s="18"/>
      <c r="BV3567" s="18"/>
      <c r="BW3567" s="18"/>
      <c r="BX3567" s="18"/>
      <c r="BY3567" s="18"/>
      <c r="BZ3567" s="18"/>
      <c r="CA3567" s="18"/>
      <c r="CB3567" s="18"/>
      <c r="CC3567" s="18"/>
      <c r="CD3567" s="18"/>
      <c r="CE3567" s="18"/>
      <c r="CF3567" s="18"/>
      <c r="CG3567" s="18"/>
      <c r="CH3567" s="18"/>
      <c r="CI3567" s="18"/>
      <c r="CJ3567" s="18"/>
      <c r="CK3567" s="18"/>
      <c r="CL3567" s="18"/>
      <c r="CM3567" s="18"/>
      <c r="CN3567" s="18"/>
      <c r="CO3567" s="18"/>
      <c r="CP3567" s="18"/>
      <c r="CQ3567" s="18"/>
      <c r="CR3567" s="18"/>
      <c r="CS3567" s="18"/>
      <c r="CT3567" s="18"/>
      <c r="CU3567" s="18"/>
      <c r="CV3567" s="18"/>
      <c r="CW3567" s="18"/>
      <c r="CX3567" s="18"/>
      <c r="CY3567" s="18"/>
      <c r="CZ3567" s="18"/>
      <c r="DA3567" s="18"/>
      <c r="DB3567" s="18"/>
      <c r="DC3567" s="18"/>
      <c r="DD3567" s="18"/>
      <c r="DE3567" s="18"/>
      <c r="DF3567" s="18"/>
      <c r="DG3567" s="18"/>
      <c r="DH3567" s="18"/>
      <c r="DI3567" s="18"/>
      <c r="DJ3567" s="18"/>
      <c r="DK3567" s="18"/>
      <c r="DL3567" s="18"/>
      <c r="DM3567" s="18"/>
      <c r="DN3567" s="18"/>
      <c r="DO3567" s="18"/>
      <c r="DP3567" s="18"/>
      <c r="DQ3567" s="18"/>
      <c r="DR3567" s="18"/>
      <c r="DS3567" s="18"/>
      <c r="DT3567" s="18"/>
      <c r="DU3567" s="18"/>
      <c r="DV3567" s="18"/>
      <c r="DW3567" s="18"/>
      <c r="DX3567" s="18"/>
      <c r="DY3567" s="18"/>
      <c r="DZ3567" s="18"/>
      <c r="EA3567" s="18"/>
      <c r="EB3567" s="18"/>
      <c r="EC3567" s="18"/>
      <c r="ED3567" s="18"/>
      <c r="EE3567" s="18"/>
      <c r="EF3567" s="18"/>
      <c r="EG3567" s="18"/>
      <c r="EH3567" s="18"/>
      <c r="EI3567" s="18"/>
      <c r="EJ3567" s="18"/>
    </row>
    <row r="3568" spans="1:140" x14ac:dyDescent="0.25">
      <c r="A3568" s="18"/>
      <c r="B3568" s="18"/>
      <c r="C3568" s="18"/>
      <c r="D3568" s="18"/>
      <c r="E3568" s="15"/>
      <c r="F3568" s="15"/>
      <c r="G3568" s="15"/>
      <c r="H3568" s="15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A3568" s="18"/>
      <c r="BB3568" s="18"/>
      <c r="BC3568" s="18"/>
      <c r="BD3568" s="18"/>
      <c r="BE3568" s="18"/>
      <c r="BF3568" s="18"/>
      <c r="BG3568" s="18"/>
      <c r="BH3568" s="18"/>
      <c r="BI3568" s="18"/>
      <c r="BJ3568" s="18"/>
      <c r="BK3568" s="18"/>
      <c r="BL3568" s="18"/>
      <c r="BM3568" s="18"/>
      <c r="BN3568" s="18"/>
      <c r="BO3568" s="18"/>
      <c r="BP3568" s="18"/>
      <c r="BQ3568" s="18"/>
      <c r="BR3568" s="18"/>
      <c r="BS3568" s="18"/>
      <c r="BT3568" s="18"/>
      <c r="BU3568" s="18"/>
      <c r="BV3568" s="18"/>
      <c r="BW3568" s="18"/>
      <c r="BX3568" s="18"/>
      <c r="BY3568" s="18"/>
      <c r="BZ3568" s="18"/>
      <c r="CA3568" s="18"/>
      <c r="CB3568" s="18"/>
      <c r="CC3568" s="18"/>
      <c r="CD3568" s="18"/>
      <c r="CE3568" s="18"/>
      <c r="CF3568" s="18"/>
      <c r="CG3568" s="18"/>
      <c r="CH3568" s="18"/>
      <c r="CI3568" s="18"/>
      <c r="CJ3568" s="18"/>
      <c r="CK3568" s="18"/>
      <c r="CL3568" s="18"/>
      <c r="CM3568" s="18"/>
      <c r="CN3568" s="18"/>
      <c r="CO3568" s="18"/>
      <c r="CP3568" s="18"/>
      <c r="CQ3568" s="18"/>
      <c r="CR3568" s="18"/>
      <c r="CS3568" s="18"/>
      <c r="CT3568" s="18"/>
      <c r="CU3568" s="18"/>
      <c r="CV3568" s="18"/>
      <c r="CW3568" s="18"/>
      <c r="CX3568" s="18"/>
      <c r="CY3568" s="18"/>
      <c r="CZ3568" s="18"/>
      <c r="DA3568" s="18"/>
      <c r="DB3568" s="18"/>
      <c r="DC3568" s="18"/>
      <c r="DD3568" s="18"/>
      <c r="DE3568" s="18"/>
      <c r="DF3568" s="18"/>
      <c r="DG3568" s="18"/>
      <c r="DH3568" s="18"/>
      <c r="DI3568" s="18"/>
      <c r="DJ3568" s="18"/>
      <c r="DK3568" s="18"/>
      <c r="DL3568" s="18"/>
      <c r="DM3568" s="18"/>
      <c r="DN3568" s="18"/>
      <c r="DO3568" s="18"/>
      <c r="DP3568" s="18"/>
      <c r="DQ3568" s="18"/>
      <c r="DR3568" s="18"/>
      <c r="DS3568" s="18"/>
      <c r="DT3568" s="18"/>
      <c r="DU3568" s="18"/>
      <c r="DV3568" s="18"/>
      <c r="DW3568" s="18"/>
      <c r="DX3568" s="18"/>
      <c r="DY3568" s="18"/>
      <c r="DZ3568" s="18"/>
      <c r="EA3568" s="18"/>
      <c r="EB3568" s="18"/>
      <c r="EC3568" s="18"/>
      <c r="ED3568" s="18"/>
      <c r="EE3568" s="18"/>
      <c r="EF3568" s="18"/>
      <c r="EG3568" s="18"/>
      <c r="EH3568" s="18"/>
      <c r="EI3568" s="18"/>
      <c r="EJ3568" s="18"/>
    </row>
    <row r="3569" spans="1:140" x14ac:dyDescent="0.25">
      <c r="A3569" s="18"/>
      <c r="B3569" s="18"/>
      <c r="C3569" s="18"/>
      <c r="D3569" s="18"/>
      <c r="E3569" s="15"/>
      <c r="F3569" s="15"/>
      <c r="G3569" s="15"/>
      <c r="H3569" s="15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A3569" s="18"/>
      <c r="BB3569" s="18"/>
      <c r="BC3569" s="18"/>
      <c r="BD3569" s="18"/>
      <c r="BE3569" s="18"/>
      <c r="BF3569" s="18"/>
      <c r="BG3569" s="18"/>
      <c r="BH3569" s="18"/>
      <c r="BI3569" s="18"/>
      <c r="BJ3569" s="18"/>
      <c r="BK3569" s="18"/>
      <c r="BL3569" s="18"/>
      <c r="BM3569" s="18"/>
      <c r="BN3569" s="18"/>
      <c r="BO3569" s="18"/>
      <c r="BP3569" s="18"/>
      <c r="BQ3569" s="18"/>
      <c r="BR3569" s="18"/>
      <c r="BS3569" s="18"/>
      <c r="BT3569" s="18"/>
      <c r="BU3569" s="18"/>
      <c r="BV3569" s="18"/>
      <c r="BW3569" s="18"/>
      <c r="BX3569" s="18"/>
      <c r="BY3569" s="18"/>
      <c r="BZ3569" s="18"/>
      <c r="CA3569" s="18"/>
      <c r="CB3569" s="18"/>
      <c r="CC3569" s="18"/>
      <c r="CD3569" s="18"/>
      <c r="CE3569" s="18"/>
      <c r="CF3569" s="18"/>
      <c r="CG3569" s="18"/>
      <c r="CH3569" s="18"/>
      <c r="CI3569" s="18"/>
      <c r="CJ3569" s="18"/>
      <c r="CK3569" s="18"/>
      <c r="CL3569" s="18"/>
      <c r="CM3569" s="18"/>
      <c r="CN3569" s="18"/>
      <c r="CO3569" s="18"/>
      <c r="CP3569" s="18"/>
      <c r="CQ3569" s="18"/>
      <c r="CR3569" s="18"/>
      <c r="CS3569" s="18"/>
      <c r="CT3569" s="18"/>
      <c r="CU3569" s="18"/>
      <c r="CV3569" s="18"/>
      <c r="CW3569" s="18"/>
      <c r="CX3569" s="18"/>
      <c r="CY3569" s="18"/>
      <c r="CZ3569" s="18"/>
      <c r="DA3569" s="18"/>
      <c r="DB3569" s="18"/>
      <c r="DC3569" s="18"/>
      <c r="DD3569" s="18"/>
      <c r="DE3569" s="18"/>
      <c r="DF3569" s="18"/>
      <c r="DG3569" s="18"/>
      <c r="DH3569" s="18"/>
      <c r="DI3569" s="18"/>
      <c r="DJ3569" s="18"/>
      <c r="DK3569" s="18"/>
      <c r="DL3569" s="18"/>
      <c r="DM3569" s="18"/>
      <c r="DN3569" s="18"/>
      <c r="DO3569" s="18"/>
      <c r="DP3569" s="18"/>
      <c r="DQ3569" s="18"/>
      <c r="DR3569" s="18"/>
      <c r="DS3569" s="18"/>
      <c r="DT3569" s="18"/>
      <c r="DU3569" s="18"/>
      <c r="DV3569" s="18"/>
      <c r="DW3569" s="18"/>
      <c r="DX3569" s="18"/>
      <c r="DY3569" s="18"/>
      <c r="DZ3569" s="18"/>
      <c r="EA3569" s="18"/>
      <c r="EB3569" s="18"/>
      <c r="EC3569" s="18"/>
      <c r="ED3569" s="18"/>
      <c r="EE3569" s="18"/>
      <c r="EF3569" s="18"/>
      <c r="EG3569" s="18"/>
      <c r="EH3569" s="18"/>
      <c r="EI3569" s="18"/>
      <c r="EJ3569" s="18"/>
    </row>
    <row r="3570" spans="1:140" x14ac:dyDescent="0.25">
      <c r="A3570" s="18"/>
      <c r="B3570" s="18"/>
      <c r="C3570" s="18"/>
      <c r="D3570" s="18"/>
      <c r="E3570" s="15"/>
      <c r="F3570" s="15"/>
      <c r="G3570" s="15"/>
      <c r="H3570" s="15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A3570" s="18"/>
      <c r="BB3570" s="18"/>
      <c r="BC3570" s="18"/>
      <c r="BD3570" s="18"/>
      <c r="BE3570" s="18"/>
      <c r="BF3570" s="18"/>
      <c r="BG3570" s="18"/>
      <c r="BH3570" s="18"/>
      <c r="BI3570" s="18"/>
      <c r="BJ3570" s="18"/>
      <c r="BK3570" s="18"/>
      <c r="BL3570" s="18"/>
      <c r="BM3570" s="18"/>
      <c r="BN3570" s="18"/>
      <c r="BO3570" s="18"/>
      <c r="BP3570" s="18"/>
      <c r="BQ3570" s="18"/>
      <c r="BR3570" s="18"/>
      <c r="BS3570" s="18"/>
      <c r="BT3570" s="18"/>
      <c r="BU3570" s="18"/>
      <c r="BV3570" s="18"/>
      <c r="BW3570" s="18"/>
      <c r="BX3570" s="18"/>
      <c r="BY3570" s="18"/>
      <c r="BZ3570" s="18"/>
      <c r="CA3570" s="18"/>
      <c r="CB3570" s="18"/>
      <c r="CC3570" s="18"/>
      <c r="CD3570" s="18"/>
      <c r="CE3570" s="18"/>
      <c r="CF3570" s="18"/>
      <c r="CG3570" s="18"/>
      <c r="CH3570" s="18"/>
      <c r="CI3570" s="18"/>
      <c r="CJ3570" s="18"/>
      <c r="CK3570" s="18"/>
      <c r="CL3570" s="18"/>
      <c r="CM3570" s="18"/>
      <c r="CN3570" s="18"/>
      <c r="CO3570" s="18"/>
      <c r="CP3570" s="18"/>
      <c r="CQ3570" s="18"/>
      <c r="CR3570" s="18"/>
      <c r="CS3570" s="18"/>
      <c r="CT3570" s="18"/>
      <c r="CU3570" s="18"/>
      <c r="CV3570" s="18"/>
      <c r="CW3570" s="18"/>
      <c r="CX3570" s="18"/>
      <c r="CY3570" s="18"/>
      <c r="CZ3570" s="18"/>
      <c r="DA3570" s="18"/>
      <c r="DB3570" s="18"/>
      <c r="DC3570" s="18"/>
      <c r="DD3570" s="18"/>
      <c r="DE3570" s="18"/>
      <c r="DF3570" s="18"/>
      <c r="DG3570" s="18"/>
      <c r="DH3570" s="18"/>
      <c r="DI3570" s="18"/>
      <c r="DJ3570" s="18"/>
      <c r="DK3570" s="18"/>
      <c r="DL3570" s="18"/>
      <c r="DM3570" s="18"/>
      <c r="DN3570" s="18"/>
      <c r="DO3570" s="18"/>
      <c r="DP3570" s="18"/>
      <c r="DQ3570" s="18"/>
      <c r="DR3570" s="18"/>
      <c r="DS3570" s="18"/>
      <c r="DT3570" s="18"/>
      <c r="DU3570" s="18"/>
      <c r="DV3570" s="18"/>
      <c r="DW3570" s="18"/>
      <c r="DX3570" s="18"/>
      <c r="DY3570" s="18"/>
      <c r="DZ3570" s="18"/>
      <c r="EA3570" s="18"/>
      <c r="EB3570" s="18"/>
      <c r="EC3570" s="18"/>
      <c r="ED3570" s="18"/>
      <c r="EE3570" s="18"/>
      <c r="EF3570" s="18"/>
      <c r="EG3570" s="18"/>
      <c r="EH3570" s="18"/>
      <c r="EI3570" s="18"/>
      <c r="EJ3570" s="18"/>
    </row>
    <row r="3571" spans="1:140" x14ac:dyDescent="0.25">
      <c r="A3571" s="18"/>
      <c r="B3571" s="18"/>
      <c r="C3571" s="18"/>
      <c r="D3571" s="18"/>
      <c r="E3571" s="15"/>
      <c r="F3571" s="15"/>
      <c r="G3571" s="15"/>
      <c r="H3571" s="15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A3571" s="18"/>
      <c r="BB3571" s="18"/>
      <c r="BC3571" s="18"/>
      <c r="BD3571" s="18"/>
      <c r="BE3571" s="18"/>
      <c r="BF3571" s="18"/>
      <c r="BG3571" s="18"/>
      <c r="BH3571" s="18"/>
      <c r="BI3571" s="18"/>
      <c r="BJ3571" s="18"/>
      <c r="BK3571" s="18"/>
      <c r="BL3571" s="18"/>
      <c r="BM3571" s="18"/>
      <c r="BN3571" s="18"/>
      <c r="BO3571" s="18"/>
      <c r="BP3571" s="18"/>
      <c r="BQ3571" s="18"/>
      <c r="BR3571" s="18"/>
      <c r="BS3571" s="18"/>
      <c r="BT3571" s="18"/>
      <c r="BU3571" s="18"/>
      <c r="BV3571" s="18"/>
      <c r="BW3571" s="18"/>
      <c r="BX3571" s="18"/>
      <c r="BY3571" s="18"/>
      <c r="BZ3571" s="18"/>
      <c r="CA3571" s="18"/>
      <c r="CB3571" s="18"/>
      <c r="CC3571" s="18"/>
      <c r="CD3571" s="18"/>
      <c r="CE3571" s="18"/>
      <c r="CF3571" s="18"/>
      <c r="CG3571" s="18"/>
      <c r="CH3571" s="18"/>
      <c r="CI3571" s="18"/>
      <c r="CJ3571" s="18"/>
      <c r="CK3571" s="18"/>
      <c r="CL3571" s="18"/>
      <c r="CM3571" s="18"/>
      <c r="CN3571" s="18"/>
      <c r="CO3571" s="18"/>
      <c r="CP3571" s="18"/>
      <c r="CQ3571" s="18"/>
      <c r="CR3571" s="18"/>
      <c r="CS3571" s="18"/>
      <c r="CT3571" s="18"/>
      <c r="CU3571" s="18"/>
      <c r="CV3571" s="18"/>
      <c r="CW3571" s="18"/>
      <c r="CX3571" s="18"/>
      <c r="CY3571" s="18"/>
      <c r="CZ3571" s="18"/>
      <c r="DA3571" s="18"/>
      <c r="DB3571" s="18"/>
      <c r="DC3571" s="18"/>
      <c r="DD3571" s="18"/>
      <c r="DE3571" s="18"/>
      <c r="DF3571" s="18"/>
      <c r="DG3571" s="18"/>
      <c r="DH3571" s="18"/>
      <c r="DI3571" s="18"/>
      <c r="DJ3571" s="18"/>
      <c r="DK3571" s="18"/>
      <c r="DL3571" s="18"/>
      <c r="DM3571" s="18"/>
      <c r="DN3571" s="18"/>
      <c r="DO3571" s="18"/>
      <c r="DP3571" s="18"/>
      <c r="DQ3571" s="18"/>
      <c r="DR3571" s="18"/>
      <c r="DS3571" s="18"/>
      <c r="DT3571" s="18"/>
      <c r="DU3571" s="18"/>
      <c r="DV3571" s="18"/>
      <c r="DW3571" s="18"/>
      <c r="DX3571" s="18"/>
      <c r="DY3571" s="18"/>
      <c r="DZ3571" s="18"/>
      <c r="EA3571" s="18"/>
      <c r="EB3571" s="18"/>
      <c r="EC3571" s="18"/>
      <c r="ED3571" s="18"/>
      <c r="EE3571" s="18"/>
      <c r="EF3571" s="18"/>
      <c r="EG3571" s="18"/>
      <c r="EH3571" s="18"/>
      <c r="EI3571" s="18"/>
      <c r="EJ3571" s="18"/>
    </row>
    <row r="3572" spans="1:140" x14ac:dyDescent="0.25">
      <c r="A3572" s="18"/>
      <c r="B3572" s="18"/>
      <c r="C3572" s="18"/>
      <c r="D3572" s="18"/>
      <c r="E3572" s="15"/>
      <c r="F3572" s="15"/>
      <c r="G3572" s="15"/>
      <c r="H3572" s="15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A3572" s="18"/>
      <c r="BB3572" s="18"/>
      <c r="BC3572" s="18"/>
      <c r="BD3572" s="18"/>
      <c r="BE3572" s="18"/>
      <c r="BF3572" s="18"/>
      <c r="BG3572" s="18"/>
      <c r="BH3572" s="18"/>
      <c r="BI3572" s="18"/>
      <c r="BJ3572" s="18"/>
      <c r="BK3572" s="18"/>
      <c r="BL3572" s="18"/>
      <c r="BM3572" s="18"/>
      <c r="BN3572" s="18"/>
      <c r="BO3572" s="18"/>
      <c r="BP3572" s="18"/>
      <c r="BQ3572" s="18"/>
      <c r="BR3572" s="18"/>
      <c r="BS3572" s="18"/>
      <c r="BT3572" s="18"/>
      <c r="BU3572" s="18"/>
      <c r="BV3572" s="18"/>
      <c r="BW3572" s="18"/>
      <c r="BX3572" s="18"/>
      <c r="BY3572" s="18"/>
      <c r="BZ3572" s="18"/>
      <c r="CA3572" s="18"/>
      <c r="CB3572" s="18"/>
      <c r="CC3572" s="18"/>
      <c r="CD3572" s="18"/>
      <c r="CE3572" s="18"/>
      <c r="CF3572" s="18"/>
      <c r="CG3572" s="18"/>
      <c r="CH3572" s="18"/>
      <c r="CI3572" s="18"/>
      <c r="CJ3572" s="18"/>
      <c r="CK3572" s="18"/>
      <c r="CL3572" s="18"/>
      <c r="CM3572" s="18"/>
      <c r="CN3572" s="18"/>
      <c r="CO3572" s="18"/>
      <c r="CP3572" s="18"/>
      <c r="CQ3572" s="18"/>
      <c r="CR3572" s="18"/>
      <c r="CS3572" s="18"/>
      <c r="CT3572" s="18"/>
      <c r="CU3572" s="18"/>
      <c r="CV3572" s="18"/>
      <c r="CW3572" s="18"/>
      <c r="CX3572" s="18"/>
      <c r="CY3572" s="18"/>
      <c r="CZ3572" s="18"/>
      <c r="DA3572" s="18"/>
      <c r="DB3572" s="18"/>
      <c r="DC3572" s="18"/>
      <c r="DD3572" s="18"/>
      <c r="DE3572" s="18"/>
      <c r="DF3572" s="18"/>
      <c r="DG3572" s="18"/>
      <c r="DH3572" s="18"/>
      <c r="DI3572" s="18"/>
      <c r="DJ3572" s="18"/>
      <c r="DK3572" s="18"/>
      <c r="DL3572" s="18"/>
      <c r="DM3572" s="18"/>
      <c r="DN3572" s="18"/>
      <c r="DO3572" s="18"/>
      <c r="DP3572" s="18"/>
      <c r="DQ3572" s="18"/>
      <c r="DR3572" s="18"/>
      <c r="DS3572" s="18"/>
      <c r="DT3572" s="18"/>
      <c r="DU3572" s="18"/>
      <c r="DV3572" s="18"/>
      <c r="DW3572" s="18"/>
      <c r="DX3572" s="18"/>
      <c r="DY3572" s="18"/>
      <c r="DZ3572" s="18"/>
      <c r="EA3572" s="18"/>
      <c r="EB3572" s="18"/>
      <c r="EC3572" s="18"/>
      <c r="ED3572" s="18"/>
      <c r="EE3572" s="18"/>
      <c r="EF3572" s="18"/>
      <c r="EG3572" s="18"/>
      <c r="EH3572" s="18"/>
      <c r="EI3572" s="18"/>
      <c r="EJ3572" s="18"/>
    </row>
    <row r="3573" spans="1:140" x14ac:dyDescent="0.25">
      <c r="A3573" s="18"/>
      <c r="B3573" s="18"/>
      <c r="C3573" s="18"/>
      <c r="D3573" s="18"/>
      <c r="E3573" s="15"/>
      <c r="F3573" s="15"/>
      <c r="G3573" s="15"/>
      <c r="H3573" s="15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A3573" s="18"/>
      <c r="BB3573" s="18"/>
      <c r="BC3573" s="18"/>
      <c r="BD3573" s="18"/>
      <c r="BE3573" s="18"/>
      <c r="BF3573" s="18"/>
      <c r="BG3573" s="18"/>
      <c r="BH3573" s="18"/>
      <c r="BI3573" s="18"/>
      <c r="BJ3573" s="18"/>
      <c r="BK3573" s="18"/>
      <c r="BL3573" s="18"/>
      <c r="BM3573" s="18"/>
      <c r="BN3573" s="18"/>
      <c r="BO3573" s="18"/>
      <c r="BP3573" s="18"/>
      <c r="BQ3573" s="18"/>
      <c r="BR3573" s="18"/>
      <c r="BS3573" s="18"/>
      <c r="BT3573" s="18"/>
      <c r="BU3573" s="18"/>
      <c r="BV3573" s="18"/>
      <c r="BW3573" s="18"/>
      <c r="BX3573" s="18"/>
      <c r="BY3573" s="18"/>
      <c r="BZ3573" s="18"/>
      <c r="CA3573" s="18"/>
      <c r="CB3573" s="18"/>
      <c r="CC3573" s="18"/>
      <c r="CD3573" s="18"/>
      <c r="CE3573" s="18"/>
      <c r="CF3573" s="18"/>
      <c r="CG3573" s="18"/>
      <c r="CH3573" s="18"/>
      <c r="CI3573" s="18"/>
      <c r="CJ3573" s="18"/>
      <c r="CK3573" s="18"/>
      <c r="CL3573" s="18"/>
      <c r="CM3573" s="18"/>
      <c r="CN3573" s="18"/>
      <c r="CO3573" s="18"/>
      <c r="CP3573" s="18"/>
      <c r="CQ3573" s="18"/>
      <c r="CR3573" s="18"/>
      <c r="CS3573" s="18"/>
      <c r="CT3573" s="18"/>
      <c r="CU3573" s="18"/>
      <c r="CV3573" s="18"/>
      <c r="CW3573" s="18"/>
      <c r="CX3573" s="18"/>
      <c r="CY3573" s="18"/>
      <c r="CZ3573" s="18"/>
      <c r="DA3573" s="18"/>
      <c r="DB3573" s="18"/>
      <c r="DC3573" s="18"/>
      <c r="DD3573" s="18"/>
      <c r="DE3573" s="18"/>
      <c r="DF3573" s="18"/>
      <c r="DG3573" s="18"/>
      <c r="DH3573" s="18"/>
      <c r="DI3573" s="18"/>
      <c r="DJ3573" s="18"/>
      <c r="DK3573" s="18"/>
      <c r="DL3573" s="18"/>
      <c r="DM3573" s="18"/>
      <c r="DN3573" s="18"/>
      <c r="DO3573" s="18"/>
      <c r="DP3573" s="18"/>
      <c r="DQ3573" s="18"/>
      <c r="DR3573" s="18"/>
      <c r="DS3573" s="18"/>
      <c r="DT3573" s="18"/>
      <c r="DU3573" s="18"/>
      <c r="DV3573" s="18"/>
      <c r="DW3573" s="18"/>
      <c r="DX3573" s="18"/>
      <c r="DY3573" s="18"/>
      <c r="DZ3573" s="18"/>
      <c r="EA3573" s="18"/>
      <c r="EB3573" s="18"/>
      <c r="EC3573" s="18"/>
      <c r="ED3573" s="18"/>
      <c r="EE3573" s="18"/>
      <c r="EF3573" s="18"/>
      <c r="EG3573" s="18"/>
      <c r="EH3573" s="18"/>
      <c r="EI3573" s="18"/>
      <c r="EJ3573" s="18"/>
    </row>
    <row r="3574" spans="1:140" x14ac:dyDescent="0.25">
      <c r="A3574" s="18"/>
      <c r="B3574" s="18"/>
      <c r="C3574" s="18"/>
      <c r="D3574" s="18"/>
      <c r="E3574" s="15"/>
      <c r="F3574" s="15"/>
      <c r="G3574" s="15"/>
      <c r="H3574" s="15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A3574" s="18"/>
      <c r="BB3574" s="18"/>
      <c r="BC3574" s="18"/>
      <c r="BD3574" s="18"/>
      <c r="BE3574" s="18"/>
      <c r="BF3574" s="18"/>
      <c r="BG3574" s="18"/>
      <c r="BH3574" s="18"/>
      <c r="BI3574" s="18"/>
      <c r="BJ3574" s="18"/>
      <c r="BK3574" s="18"/>
      <c r="BL3574" s="18"/>
      <c r="BM3574" s="18"/>
      <c r="BN3574" s="18"/>
      <c r="BO3574" s="18"/>
      <c r="BP3574" s="18"/>
      <c r="BQ3574" s="18"/>
      <c r="BR3574" s="18"/>
      <c r="BS3574" s="18"/>
      <c r="BT3574" s="18"/>
      <c r="BU3574" s="18"/>
      <c r="BV3574" s="18"/>
      <c r="BW3574" s="18"/>
      <c r="BX3574" s="18"/>
      <c r="BY3574" s="18"/>
      <c r="BZ3574" s="18"/>
      <c r="CA3574" s="18"/>
      <c r="CB3574" s="18"/>
      <c r="CC3574" s="18"/>
      <c r="CD3574" s="18"/>
      <c r="CE3574" s="18"/>
      <c r="CF3574" s="18"/>
      <c r="CG3574" s="18"/>
      <c r="CH3574" s="18"/>
      <c r="CI3574" s="18"/>
      <c r="CJ3574" s="18"/>
      <c r="CK3574" s="18"/>
      <c r="CL3574" s="18"/>
      <c r="CM3574" s="18"/>
      <c r="CN3574" s="18"/>
      <c r="CO3574" s="18"/>
      <c r="CP3574" s="18"/>
      <c r="CQ3574" s="18"/>
      <c r="CR3574" s="18"/>
      <c r="CS3574" s="18"/>
      <c r="CT3574" s="18"/>
      <c r="CU3574" s="18"/>
      <c r="CV3574" s="18"/>
      <c r="CW3574" s="18"/>
      <c r="CX3574" s="18"/>
      <c r="CY3574" s="18"/>
      <c r="CZ3574" s="18"/>
      <c r="DA3574" s="18"/>
      <c r="DB3574" s="18"/>
      <c r="DC3574" s="18"/>
      <c r="DD3574" s="18"/>
      <c r="DE3574" s="18"/>
      <c r="DF3574" s="18"/>
      <c r="DG3574" s="18"/>
      <c r="DH3574" s="18"/>
      <c r="DI3574" s="18"/>
      <c r="DJ3574" s="18"/>
      <c r="DK3574" s="18"/>
      <c r="DL3574" s="18"/>
      <c r="DM3574" s="18"/>
      <c r="DN3574" s="18"/>
      <c r="DO3574" s="18"/>
      <c r="DP3574" s="18"/>
      <c r="DQ3574" s="18"/>
      <c r="DR3574" s="18"/>
      <c r="DS3574" s="18"/>
      <c r="DT3574" s="18"/>
      <c r="DU3574" s="18"/>
      <c r="DV3574" s="18"/>
      <c r="DW3574" s="18"/>
      <c r="DX3574" s="18"/>
      <c r="DY3574" s="18"/>
      <c r="DZ3574" s="18"/>
      <c r="EA3574" s="18"/>
      <c r="EB3574" s="18"/>
      <c r="EC3574" s="18"/>
      <c r="ED3574" s="18"/>
      <c r="EE3574" s="18"/>
      <c r="EF3574" s="18"/>
      <c r="EG3574" s="18"/>
      <c r="EH3574" s="18"/>
      <c r="EI3574" s="18"/>
      <c r="EJ3574" s="18"/>
    </row>
    <row r="3575" spans="1:140" x14ac:dyDescent="0.25">
      <c r="A3575" s="18"/>
      <c r="B3575" s="18"/>
      <c r="C3575" s="18"/>
      <c r="D3575" s="18"/>
      <c r="E3575" s="15"/>
      <c r="F3575" s="15"/>
      <c r="G3575" s="15"/>
      <c r="H3575" s="15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A3575" s="18"/>
      <c r="BB3575" s="18"/>
      <c r="BC3575" s="18"/>
      <c r="BD3575" s="18"/>
      <c r="BE3575" s="18"/>
      <c r="BF3575" s="18"/>
      <c r="BG3575" s="18"/>
      <c r="BH3575" s="18"/>
      <c r="BI3575" s="18"/>
      <c r="BJ3575" s="18"/>
      <c r="BK3575" s="18"/>
      <c r="BL3575" s="18"/>
      <c r="BM3575" s="18"/>
      <c r="BN3575" s="18"/>
      <c r="BO3575" s="18"/>
      <c r="BP3575" s="18"/>
      <c r="BQ3575" s="18"/>
      <c r="BR3575" s="18"/>
      <c r="BS3575" s="18"/>
      <c r="BT3575" s="18"/>
      <c r="BU3575" s="18"/>
      <c r="BV3575" s="18"/>
      <c r="BW3575" s="18"/>
      <c r="BX3575" s="18"/>
      <c r="BY3575" s="18"/>
      <c r="BZ3575" s="18"/>
      <c r="CA3575" s="18"/>
      <c r="CB3575" s="18"/>
      <c r="CC3575" s="18"/>
      <c r="CD3575" s="18"/>
      <c r="CE3575" s="18"/>
      <c r="CF3575" s="18"/>
      <c r="CG3575" s="18"/>
      <c r="CH3575" s="18"/>
      <c r="CI3575" s="18"/>
      <c r="CJ3575" s="18"/>
      <c r="CK3575" s="18"/>
      <c r="CL3575" s="18"/>
      <c r="CM3575" s="18"/>
      <c r="CN3575" s="18"/>
      <c r="CO3575" s="18"/>
      <c r="CP3575" s="18"/>
      <c r="CQ3575" s="18"/>
      <c r="CR3575" s="18"/>
      <c r="CS3575" s="18"/>
      <c r="CT3575" s="18"/>
      <c r="CU3575" s="18"/>
      <c r="CV3575" s="18"/>
      <c r="CW3575" s="18"/>
      <c r="CX3575" s="18"/>
      <c r="CY3575" s="18"/>
      <c r="CZ3575" s="18"/>
      <c r="DA3575" s="18"/>
      <c r="DB3575" s="18"/>
      <c r="DC3575" s="18"/>
      <c r="DD3575" s="18"/>
      <c r="DE3575" s="18"/>
      <c r="DF3575" s="18"/>
      <c r="DG3575" s="18"/>
      <c r="DH3575" s="18"/>
      <c r="DI3575" s="18"/>
      <c r="DJ3575" s="18"/>
      <c r="DK3575" s="18"/>
      <c r="DL3575" s="18"/>
      <c r="DM3575" s="18"/>
      <c r="DN3575" s="18"/>
      <c r="DO3575" s="18"/>
      <c r="DP3575" s="18"/>
      <c r="DQ3575" s="18"/>
      <c r="DR3575" s="18"/>
      <c r="DS3575" s="18"/>
      <c r="DT3575" s="18"/>
      <c r="DU3575" s="18"/>
      <c r="DV3575" s="18"/>
      <c r="DW3575" s="18"/>
      <c r="DX3575" s="18"/>
      <c r="DY3575" s="18"/>
      <c r="DZ3575" s="18"/>
      <c r="EA3575" s="18"/>
      <c r="EB3575" s="18"/>
      <c r="EC3575" s="18"/>
      <c r="ED3575" s="18"/>
      <c r="EE3575" s="18"/>
      <c r="EF3575" s="18"/>
      <c r="EG3575" s="18"/>
      <c r="EH3575" s="18"/>
      <c r="EI3575" s="18"/>
      <c r="EJ3575" s="18"/>
    </row>
    <row r="3576" spans="1:140" x14ac:dyDescent="0.25">
      <c r="A3576" s="18"/>
      <c r="B3576" s="18"/>
      <c r="C3576" s="18"/>
      <c r="D3576" s="18"/>
      <c r="E3576" s="15"/>
      <c r="F3576" s="15"/>
      <c r="G3576" s="15"/>
      <c r="H3576" s="15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A3576" s="18"/>
      <c r="BB3576" s="18"/>
      <c r="BC3576" s="18"/>
      <c r="BD3576" s="18"/>
      <c r="BE3576" s="18"/>
      <c r="BF3576" s="18"/>
      <c r="BG3576" s="18"/>
      <c r="BH3576" s="18"/>
      <c r="BI3576" s="18"/>
      <c r="BJ3576" s="18"/>
      <c r="BK3576" s="18"/>
      <c r="BL3576" s="18"/>
      <c r="BM3576" s="18"/>
      <c r="BN3576" s="18"/>
      <c r="BO3576" s="18"/>
      <c r="BP3576" s="18"/>
      <c r="BQ3576" s="18"/>
      <c r="BR3576" s="18"/>
      <c r="BS3576" s="18"/>
      <c r="BT3576" s="18"/>
      <c r="BU3576" s="18"/>
      <c r="BV3576" s="18"/>
      <c r="BW3576" s="18"/>
      <c r="BX3576" s="18"/>
      <c r="BY3576" s="18"/>
      <c r="BZ3576" s="18"/>
      <c r="CA3576" s="18"/>
      <c r="CB3576" s="18"/>
      <c r="CC3576" s="18"/>
      <c r="CD3576" s="18"/>
      <c r="CE3576" s="18"/>
      <c r="CF3576" s="18"/>
      <c r="CG3576" s="18"/>
      <c r="CH3576" s="18"/>
      <c r="CI3576" s="18"/>
      <c r="CJ3576" s="18"/>
      <c r="CK3576" s="18"/>
      <c r="CL3576" s="18"/>
      <c r="CM3576" s="18"/>
      <c r="CN3576" s="18"/>
      <c r="CO3576" s="18"/>
      <c r="CP3576" s="18"/>
      <c r="CQ3576" s="18"/>
      <c r="CR3576" s="18"/>
      <c r="CS3576" s="18"/>
      <c r="CT3576" s="18"/>
      <c r="CU3576" s="18"/>
      <c r="CV3576" s="18"/>
      <c r="CW3576" s="18"/>
      <c r="CX3576" s="18"/>
      <c r="CY3576" s="18"/>
      <c r="CZ3576" s="18"/>
      <c r="DA3576" s="18"/>
      <c r="DB3576" s="18"/>
      <c r="DC3576" s="18"/>
      <c r="DD3576" s="18"/>
      <c r="DE3576" s="18"/>
      <c r="DF3576" s="18"/>
      <c r="DG3576" s="18"/>
      <c r="DH3576" s="18"/>
      <c r="DI3576" s="18"/>
      <c r="DJ3576" s="18"/>
      <c r="DK3576" s="18"/>
      <c r="DL3576" s="18"/>
      <c r="DM3576" s="18"/>
      <c r="DN3576" s="18"/>
      <c r="DO3576" s="18"/>
      <c r="DP3576" s="18"/>
      <c r="DQ3576" s="18"/>
      <c r="DR3576" s="18"/>
      <c r="DS3576" s="18"/>
      <c r="DT3576" s="18"/>
      <c r="DU3576" s="18"/>
      <c r="DV3576" s="18"/>
      <c r="DW3576" s="18"/>
      <c r="DX3576" s="18"/>
      <c r="DY3576" s="18"/>
      <c r="DZ3576" s="18"/>
      <c r="EA3576" s="18"/>
      <c r="EB3576" s="18"/>
      <c r="EC3576" s="18"/>
      <c r="ED3576" s="18"/>
      <c r="EE3576" s="18"/>
      <c r="EF3576" s="18"/>
      <c r="EG3576" s="18"/>
      <c r="EH3576" s="18"/>
      <c r="EI3576" s="18"/>
      <c r="EJ3576" s="18"/>
    </row>
    <row r="3577" spans="1:140" x14ac:dyDescent="0.25">
      <c r="A3577" s="18"/>
      <c r="B3577" s="18"/>
      <c r="C3577" s="18"/>
      <c r="D3577" s="18"/>
      <c r="E3577" s="15"/>
      <c r="F3577" s="15"/>
      <c r="G3577" s="15"/>
      <c r="H3577" s="15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A3577" s="18"/>
      <c r="BB3577" s="18"/>
      <c r="BC3577" s="18"/>
      <c r="BD3577" s="18"/>
      <c r="BE3577" s="18"/>
      <c r="BF3577" s="18"/>
      <c r="BG3577" s="18"/>
      <c r="BH3577" s="18"/>
      <c r="BI3577" s="18"/>
      <c r="BJ3577" s="18"/>
      <c r="BK3577" s="18"/>
      <c r="BL3577" s="18"/>
      <c r="BM3577" s="18"/>
      <c r="BN3577" s="18"/>
      <c r="BO3577" s="18"/>
      <c r="BP3577" s="18"/>
      <c r="BQ3577" s="18"/>
      <c r="BR3577" s="18"/>
      <c r="BS3577" s="18"/>
      <c r="BT3577" s="18"/>
      <c r="BU3577" s="18"/>
      <c r="BV3577" s="18"/>
      <c r="BW3577" s="18"/>
      <c r="BX3577" s="18"/>
      <c r="BY3577" s="18"/>
      <c r="BZ3577" s="18"/>
      <c r="CA3577" s="18"/>
      <c r="CB3577" s="18"/>
      <c r="CC3577" s="18"/>
      <c r="CD3577" s="18"/>
      <c r="CE3577" s="18"/>
      <c r="CF3577" s="18"/>
      <c r="CG3577" s="18"/>
      <c r="CH3577" s="18"/>
      <c r="CI3577" s="18"/>
      <c r="CJ3577" s="18"/>
      <c r="CK3577" s="18"/>
      <c r="CL3577" s="18"/>
      <c r="CM3577" s="18"/>
      <c r="CN3577" s="18"/>
      <c r="CO3577" s="18"/>
      <c r="CP3577" s="18"/>
      <c r="CQ3577" s="18"/>
      <c r="CR3577" s="18"/>
      <c r="CS3577" s="18"/>
      <c r="CT3577" s="18"/>
      <c r="CU3577" s="18"/>
      <c r="CV3577" s="18"/>
      <c r="CW3577" s="18"/>
      <c r="CX3577" s="18"/>
      <c r="CY3577" s="18"/>
      <c r="CZ3577" s="18"/>
      <c r="DA3577" s="18"/>
      <c r="DB3577" s="18"/>
      <c r="DC3577" s="18"/>
      <c r="DD3577" s="18"/>
      <c r="DE3577" s="18"/>
      <c r="DF3577" s="18"/>
      <c r="DG3577" s="18"/>
      <c r="DH3577" s="18"/>
      <c r="DI3577" s="18"/>
      <c r="DJ3577" s="18"/>
      <c r="DK3577" s="18"/>
      <c r="DL3577" s="18"/>
      <c r="DM3577" s="18"/>
      <c r="DN3577" s="18"/>
      <c r="DO3577" s="18"/>
      <c r="DP3577" s="18"/>
      <c r="DQ3577" s="18"/>
      <c r="DR3577" s="18"/>
      <c r="DS3577" s="18"/>
      <c r="DT3577" s="18"/>
      <c r="DU3577" s="18"/>
      <c r="DV3577" s="18"/>
      <c r="DW3577" s="18"/>
      <c r="DX3577" s="18"/>
      <c r="DY3577" s="18"/>
      <c r="DZ3577" s="18"/>
      <c r="EA3577" s="18"/>
      <c r="EB3577" s="18"/>
      <c r="EC3577" s="18"/>
      <c r="ED3577" s="18"/>
      <c r="EE3577" s="18"/>
      <c r="EF3577" s="18"/>
      <c r="EG3577" s="18"/>
      <c r="EH3577" s="18"/>
      <c r="EI3577" s="18"/>
      <c r="EJ3577" s="18"/>
    </row>
    <row r="3578" spans="1:140" x14ac:dyDescent="0.25">
      <c r="A3578" s="18"/>
      <c r="B3578" s="18"/>
      <c r="C3578" s="18"/>
      <c r="D3578" s="18"/>
      <c r="E3578" s="15"/>
      <c r="F3578" s="15"/>
      <c r="G3578" s="15"/>
      <c r="H3578" s="15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A3578" s="18"/>
      <c r="BB3578" s="18"/>
      <c r="BC3578" s="18"/>
      <c r="BD3578" s="18"/>
      <c r="BE3578" s="18"/>
      <c r="BF3578" s="18"/>
      <c r="BG3578" s="18"/>
      <c r="BH3578" s="18"/>
      <c r="BI3578" s="18"/>
      <c r="BJ3578" s="18"/>
      <c r="BK3578" s="18"/>
      <c r="BL3578" s="18"/>
      <c r="BM3578" s="18"/>
      <c r="BN3578" s="18"/>
      <c r="BO3578" s="18"/>
      <c r="BP3578" s="18"/>
      <c r="BQ3578" s="18"/>
      <c r="BR3578" s="18"/>
      <c r="BS3578" s="18"/>
      <c r="BT3578" s="18"/>
      <c r="BU3578" s="18"/>
      <c r="BV3578" s="18"/>
      <c r="BW3578" s="18"/>
      <c r="BX3578" s="18"/>
      <c r="BY3578" s="18"/>
      <c r="BZ3578" s="18"/>
      <c r="CA3578" s="18"/>
      <c r="CB3578" s="18"/>
      <c r="CC3578" s="18"/>
      <c r="CD3578" s="18"/>
      <c r="CE3578" s="18"/>
      <c r="CF3578" s="18"/>
      <c r="CG3578" s="18"/>
      <c r="CH3578" s="18"/>
      <c r="CI3578" s="18"/>
      <c r="CJ3578" s="18"/>
      <c r="CK3578" s="18"/>
      <c r="CL3578" s="18"/>
      <c r="CM3578" s="18"/>
      <c r="CN3578" s="18"/>
      <c r="CO3578" s="18"/>
      <c r="CP3578" s="18"/>
      <c r="CQ3578" s="18"/>
      <c r="CR3578" s="18"/>
      <c r="CS3578" s="18"/>
      <c r="CT3578" s="18"/>
      <c r="CU3578" s="18"/>
      <c r="CV3578" s="18"/>
      <c r="CW3578" s="18"/>
      <c r="CX3578" s="18"/>
      <c r="CY3578" s="18"/>
      <c r="CZ3578" s="18"/>
      <c r="DA3578" s="18"/>
      <c r="DB3578" s="18"/>
      <c r="DC3578" s="18"/>
      <c r="DD3578" s="18"/>
      <c r="DE3578" s="18"/>
      <c r="DF3578" s="18"/>
      <c r="DG3578" s="18"/>
      <c r="DH3578" s="18"/>
      <c r="DI3578" s="18"/>
      <c r="DJ3578" s="18"/>
      <c r="DK3578" s="18"/>
      <c r="DL3578" s="18"/>
      <c r="DM3578" s="18"/>
      <c r="DN3578" s="18"/>
      <c r="DO3578" s="18"/>
      <c r="DP3578" s="18"/>
      <c r="DQ3578" s="18"/>
      <c r="DR3578" s="18"/>
      <c r="DS3578" s="18"/>
      <c r="DT3578" s="18"/>
      <c r="DU3578" s="18"/>
      <c r="DV3578" s="18"/>
      <c r="DW3578" s="18"/>
      <c r="DX3578" s="18"/>
      <c r="DY3578" s="18"/>
      <c r="DZ3578" s="18"/>
      <c r="EA3578" s="18"/>
      <c r="EB3578" s="18"/>
      <c r="EC3578" s="18"/>
      <c r="ED3578" s="18"/>
      <c r="EE3578" s="18"/>
      <c r="EF3578" s="18"/>
      <c r="EG3578" s="18"/>
      <c r="EH3578" s="18"/>
      <c r="EI3578" s="18"/>
      <c r="EJ3578" s="18"/>
    </row>
    <row r="3579" spans="1:140" x14ac:dyDescent="0.25">
      <c r="A3579" s="18"/>
      <c r="B3579" s="18"/>
      <c r="C3579" s="18"/>
      <c r="D3579" s="18"/>
      <c r="E3579" s="15"/>
      <c r="F3579" s="15"/>
      <c r="G3579" s="15"/>
      <c r="H3579" s="15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A3579" s="18"/>
      <c r="BB3579" s="18"/>
      <c r="BC3579" s="18"/>
      <c r="BD3579" s="18"/>
      <c r="BE3579" s="18"/>
      <c r="BF3579" s="18"/>
      <c r="BG3579" s="18"/>
      <c r="BH3579" s="18"/>
      <c r="BI3579" s="18"/>
      <c r="BJ3579" s="18"/>
      <c r="BK3579" s="18"/>
      <c r="BL3579" s="18"/>
      <c r="BM3579" s="18"/>
      <c r="BN3579" s="18"/>
      <c r="BO3579" s="18"/>
      <c r="BP3579" s="18"/>
      <c r="BQ3579" s="18"/>
      <c r="BR3579" s="18"/>
      <c r="BS3579" s="18"/>
      <c r="BT3579" s="18"/>
      <c r="BU3579" s="18"/>
      <c r="BV3579" s="18"/>
      <c r="BW3579" s="18"/>
      <c r="BX3579" s="18"/>
      <c r="BY3579" s="18"/>
      <c r="BZ3579" s="18"/>
      <c r="CA3579" s="18"/>
      <c r="CB3579" s="18"/>
      <c r="CC3579" s="18"/>
      <c r="CD3579" s="18"/>
      <c r="CE3579" s="18"/>
      <c r="CF3579" s="18"/>
      <c r="CG3579" s="18"/>
      <c r="CH3579" s="18"/>
      <c r="CI3579" s="18"/>
      <c r="CJ3579" s="18"/>
      <c r="CK3579" s="18"/>
      <c r="CL3579" s="18"/>
      <c r="CM3579" s="18"/>
      <c r="CN3579" s="18"/>
      <c r="CO3579" s="18"/>
      <c r="CP3579" s="18"/>
      <c r="CQ3579" s="18"/>
      <c r="CR3579" s="18"/>
      <c r="CS3579" s="18"/>
      <c r="CT3579" s="18"/>
      <c r="CU3579" s="18"/>
      <c r="CV3579" s="18"/>
      <c r="CW3579" s="18"/>
      <c r="CX3579" s="18"/>
      <c r="CY3579" s="18"/>
      <c r="CZ3579" s="18"/>
      <c r="DA3579" s="18"/>
      <c r="DB3579" s="18"/>
      <c r="DC3579" s="18"/>
      <c r="DD3579" s="18"/>
      <c r="DE3579" s="18"/>
      <c r="DF3579" s="18"/>
      <c r="DG3579" s="18"/>
      <c r="DH3579" s="18"/>
      <c r="DI3579" s="18"/>
      <c r="DJ3579" s="18"/>
      <c r="DK3579" s="18"/>
      <c r="DL3579" s="18"/>
      <c r="DM3579" s="18"/>
      <c r="DN3579" s="18"/>
      <c r="DO3579" s="18"/>
      <c r="DP3579" s="18"/>
      <c r="DQ3579" s="18"/>
      <c r="DR3579" s="18"/>
      <c r="DS3579" s="18"/>
      <c r="DT3579" s="18"/>
      <c r="DU3579" s="18"/>
      <c r="DV3579" s="18"/>
      <c r="DW3579" s="18"/>
      <c r="DX3579" s="18"/>
      <c r="DY3579" s="18"/>
      <c r="DZ3579" s="18"/>
      <c r="EA3579" s="18"/>
      <c r="EB3579" s="18"/>
      <c r="EC3579" s="18"/>
      <c r="ED3579" s="18"/>
      <c r="EE3579" s="18"/>
      <c r="EF3579" s="18"/>
      <c r="EG3579" s="18"/>
      <c r="EH3579" s="18"/>
      <c r="EI3579" s="18"/>
      <c r="EJ3579" s="18"/>
    </row>
    <row r="3580" spans="1:140" x14ac:dyDescent="0.25">
      <c r="A3580" s="18"/>
      <c r="B3580" s="18"/>
      <c r="C3580" s="18"/>
      <c r="D3580" s="18"/>
      <c r="E3580" s="15"/>
      <c r="F3580" s="15"/>
      <c r="G3580" s="15"/>
      <c r="H3580" s="15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A3580" s="18"/>
      <c r="BB3580" s="18"/>
      <c r="BC3580" s="18"/>
      <c r="BD3580" s="18"/>
      <c r="BE3580" s="18"/>
      <c r="BF3580" s="18"/>
      <c r="BG3580" s="18"/>
      <c r="BH3580" s="18"/>
      <c r="BI3580" s="18"/>
      <c r="BJ3580" s="18"/>
      <c r="BK3580" s="18"/>
      <c r="BL3580" s="18"/>
      <c r="BM3580" s="18"/>
      <c r="BN3580" s="18"/>
      <c r="BO3580" s="18"/>
      <c r="BP3580" s="18"/>
      <c r="BQ3580" s="18"/>
      <c r="BR3580" s="18"/>
      <c r="BS3580" s="18"/>
      <c r="BT3580" s="18"/>
      <c r="BU3580" s="18"/>
      <c r="BV3580" s="18"/>
      <c r="BW3580" s="18"/>
      <c r="BX3580" s="18"/>
      <c r="BY3580" s="18"/>
      <c r="BZ3580" s="18"/>
      <c r="CA3580" s="18"/>
      <c r="CB3580" s="18"/>
      <c r="CC3580" s="18"/>
      <c r="CD3580" s="18"/>
      <c r="CE3580" s="18"/>
      <c r="CF3580" s="18"/>
      <c r="CG3580" s="18"/>
      <c r="CH3580" s="18"/>
      <c r="CI3580" s="18"/>
      <c r="CJ3580" s="18"/>
      <c r="CK3580" s="18"/>
      <c r="CL3580" s="18"/>
      <c r="CM3580" s="18"/>
      <c r="CN3580" s="18"/>
      <c r="CO3580" s="18"/>
      <c r="CP3580" s="18"/>
      <c r="CQ3580" s="18"/>
      <c r="CR3580" s="18"/>
      <c r="CS3580" s="18"/>
      <c r="CT3580" s="18"/>
      <c r="CU3580" s="18"/>
      <c r="CV3580" s="18"/>
      <c r="CW3580" s="18"/>
      <c r="CX3580" s="18"/>
      <c r="CY3580" s="18"/>
      <c r="CZ3580" s="18"/>
      <c r="DA3580" s="18"/>
      <c r="DB3580" s="18"/>
      <c r="DC3580" s="18"/>
      <c r="DD3580" s="18"/>
      <c r="DE3580" s="18"/>
      <c r="DF3580" s="18"/>
      <c r="DG3580" s="18"/>
      <c r="DH3580" s="18"/>
      <c r="DI3580" s="18"/>
      <c r="DJ3580" s="18"/>
      <c r="DK3580" s="18"/>
      <c r="DL3580" s="18"/>
      <c r="DM3580" s="18"/>
      <c r="DN3580" s="18"/>
      <c r="DO3580" s="18"/>
      <c r="DP3580" s="18"/>
      <c r="DQ3580" s="18"/>
      <c r="DR3580" s="18"/>
      <c r="DS3580" s="18"/>
      <c r="DT3580" s="18"/>
      <c r="DU3580" s="18"/>
      <c r="DV3580" s="18"/>
      <c r="DW3580" s="18"/>
      <c r="DX3580" s="18"/>
      <c r="DY3580" s="18"/>
      <c r="DZ3580" s="18"/>
      <c r="EA3580" s="18"/>
      <c r="EB3580" s="18"/>
      <c r="EC3580" s="18"/>
      <c r="ED3580" s="18"/>
      <c r="EE3580" s="18"/>
      <c r="EF3580" s="18"/>
      <c r="EG3580" s="18"/>
      <c r="EH3580" s="18"/>
      <c r="EI3580" s="18"/>
      <c r="EJ3580" s="18"/>
    </row>
    <row r="3581" spans="1:140" x14ac:dyDescent="0.25">
      <c r="A3581" s="18"/>
      <c r="B3581" s="18"/>
      <c r="C3581" s="18"/>
      <c r="D3581" s="18"/>
      <c r="E3581" s="15"/>
      <c r="F3581" s="15"/>
      <c r="G3581" s="15"/>
      <c r="H3581" s="15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A3581" s="18"/>
      <c r="BB3581" s="18"/>
      <c r="BC3581" s="18"/>
      <c r="BD3581" s="18"/>
      <c r="BE3581" s="18"/>
      <c r="BF3581" s="18"/>
      <c r="BG3581" s="18"/>
      <c r="BH3581" s="18"/>
      <c r="BI3581" s="18"/>
      <c r="BJ3581" s="18"/>
      <c r="BK3581" s="18"/>
      <c r="BL3581" s="18"/>
      <c r="BM3581" s="18"/>
      <c r="BN3581" s="18"/>
      <c r="BO3581" s="18"/>
      <c r="BP3581" s="18"/>
      <c r="BQ3581" s="18"/>
      <c r="BR3581" s="18"/>
      <c r="BS3581" s="18"/>
      <c r="BT3581" s="18"/>
      <c r="BU3581" s="18"/>
      <c r="BV3581" s="18"/>
      <c r="BW3581" s="18"/>
      <c r="BX3581" s="18"/>
      <c r="BY3581" s="18"/>
      <c r="BZ3581" s="18"/>
      <c r="CA3581" s="18"/>
      <c r="CB3581" s="18"/>
      <c r="CC3581" s="18"/>
      <c r="CD3581" s="18"/>
      <c r="CE3581" s="18"/>
      <c r="CF3581" s="18"/>
      <c r="CG3581" s="18"/>
      <c r="CH3581" s="18"/>
      <c r="CI3581" s="18"/>
      <c r="CJ3581" s="18"/>
      <c r="CK3581" s="18"/>
      <c r="CL3581" s="18"/>
      <c r="CM3581" s="18"/>
      <c r="CN3581" s="18"/>
      <c r="CO3581" s="18"/>
      <c r="CP3581" s="18"/>
      <c r="CQ3581" s="18"/>
      <c r="CR3581" s="18"/>
      <c r="CS3581" s="18"/>
      <c r="CT3581" s="18"/>
      <c r="CU3581" s="18"/>
      <c r="CV3581" s="18"/>
      <c r="CW3581" s="18"/>
      <c r="CX3581" s="18"/>
      <c r="CY3581" s="18"/>
      <c r="CZ3581" s="18"/>
      <c r="DA3581" s="18"/>
      <c r="DB3581" s="18"/>
      <c r="DC3581" s="18"/>
      <c r="DD3581" s="18"/>
      <c r="DE3581" s="18"/>
      <c r="DF3581" s="18"/>
      <c r="DG3581" s="18"/>
      <c r="DH3581" s="18"/>
      <c r="DI3581" s="18"/>
      <c r="DJ3581" s="18"/>
      <c r="DK3581" s="18"/>
      <c r="DL3581" s="18"/>
      <c r="DM3581" s="18"/>
      <c r="DN3581" s="18"/>
      <c r="DO3581" s="18"/>
      <c r="DP3581" s="18"/>
      <c r="DQ3581" s="18"/>
      <c r="DR3581" s="18"/>
      <c r="DS3581" s="18"/>
      <c r="DT3581" s="18"/>
      <c r="DU3581" s="18"/>
      <c r="DV3581" s="18"/>
      <c r="DW3581" s="18"/>
      <c r="DX3581" s="18"/>
      <c r="DY3581" s="18"/>
      <c r="DZ3581" s="18"/>
      <c r="EA3581" s="18"/>
      <c r="EB3581" s="18"/>
      <c r="EC3581" s="18"/>
      <c r="ED3581" s="18"/>
      <c r="EE3581" s="18"/>
      <c r="EF3581" s="18"/>
      <c r="EG3581" s="18"/>
      <c r="EH3581" s="18"/>
      <c r="EI3581" s="18"/>
      <c r="EJ3581" s="18"/>
    </row>
    <row r="3582" spans="1:140" x14ac:dyDescent="0.25">
      <c r="A3582" s="18"/>
      <c r="B3582" s="18"/>
      <c r="C3582" s="18"/>
      <c r="D3582" s="18"/>
      <c r="E3582" s="15"/>
      <c r="F3582" s="15"/>
      <c r="G3582" s="15"/>
      <c r="H3582" s="15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A3582" s="18"/>
      <c r="BB3582" s="18"/>
      <c r="BC3582" s="18"/>
      <c r="BD3582" s="18"/>
      <c r="BE3582" s="18"/>
      <c r="BF3582" s="18"/>
      <c r="BG3582" s="18"/>
      <c r="BH3582" s="18"/>
      <c r="BI3582" s="18"/>
      <c r="BJ3582" s="18"/>
      <c r="BK3582" s="18"/>
      <c r="BL3582" s="18"/>
      <c r="BM3582" s="18"/>
      <c r="BN3582" s="18"/>
      <c r="BO3582" s="18"/>
      <c r="BP3582" s="18"/>
      <c r="BQ3582" s="18"/>
      <c r="BR3582" s="18"/>
      <c r="BS3582" s="18"/>
      <c r="BT3582" s="18"/>
      <c r="BU3582" s="18"/>
      <c r="BV3582" s="18"/>
      <c r="BW3582" s="18"/>
      <c r="BX3582" s="18"/>
      <c r="BY3582" s="18"/>
      <c r="BZ3582" s="18"/>
      <c r="CA3582" s="18"/>
      <c r="CB3582" s="18"/>
      <c r="CC3582" s="18"/>
      <c r="CD3582" s="18"/>
      <c r="CE3582" s="18"/>
      <c r="CF3582" s="18"/>
      <c r="CG3582" s="18"/>
      <c r="CH3582" s="18"/>
      <c r="CI3582" s="18"/>
      <c r="CJ3582" s="18"/>
      <c r="CK3582" s="18"/>
      <c r="CL3582" s="18"/>
      <c r="CM3582" s="18"/>
      <c r="CN3582" s="18"/>
      <c r="CO3582" s="18"/>
      <c r="CP3582" s="18"/>
      <c r="CQ3582" s="18"/>
      <c r="CR3582" s="18"/>
      <c r="CS3582" s="18"/>
      <c r="CT3582" s="18"/>
      <c r="CU3582" s="18"/>
      <c r="CV3582" s="18"/>
      <c r="CW3582" s="18"/>
      <c r="CX3582" s="18"/>
      <c r="CY3582" s="18"/>
      <c r="CZ3582" s="18"/>
      <c r="DA3582" s="18"/>
      <c r="DB3582" s="18"/>
      <c r="DC3582" s="18"/>
      <c r="DD3582" s="18"/>
      <c r="DE3582" s="18"/>
      <c r="DF3582" s="18"/>
      <c r="DG3582" s="18"/>
      <c r="DH3582" s="18"/>
      <c r="DI3582" s="18"/>
      <c r="DJ3582" s="18"/>
      <c r="DK3582" s="18"/>
      <c r="DL3582" s="18"/>
      <c r="DM3582" s="18"/>
      <c r="DN3582" s="18"/>
      <c r="DO3582" s="18"/>
      <c r="DP3582" s="18"/>
      <c r="DQ3582" s="18"/>
      <c r="DR3582" s="18"/>
      <c r="DS3582" s="18"/>
      <c r="DT3582" s="18"/>
      <c r="DU3582" s="18"/>
      <c r="DV3582" s="18"/>
      <c r="DW3582" s="18"/>
      <c r="DX3582" s="18"/>
      <c r="DY3582" s="18"/>
      <c r="DZ3582" s="18"/>
      <c r="EA3582" s="18"/>
      <c r="EB3582" s="18"/>
      <c r="EC3582" s="18"/>
      <c r="ED3582" s="18"/>
      <c r="EE3582" s="18"/>
      <c r="EF3582" s="18"/>
      <c r="EG3582" s="18"/>
      <c r="EH3582" s="18"/>
      <c r="EI3582" s="18"/>
      <c r="EJ3582" s="18"/>
    </row>
    <row r="3583" spans="1:140" x14ac:dyDescent="0.25">
      <c r="A3583" s="18"/>
      <c r="B3583" s="18"/>
      <c r="C3583" s="18"/>
      <c r="D3583" s="18"/>
      <c r="E3583" s="15"/>
      <c r="F3583" s="15"/>
      <c r="G3583" s="15"/>
      <c r="H3583" s="15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A3583" s="18"/>
      <c r="BB3583" s="18"/>
      <c r="BC3583" s="18"/>
      <c r="BD3583" s="18"/>
      <c r="BE3583" s="18"/>
      <c r="BF3583" s="18"/>
      <c r="BG3583" s="18"/>
      <c r="BH3583" s="18"/>
      <c r="BI3583" s="18"/>
      <c r="BJ3583" s="18"/>
      <c r="BK3583" s="18"/>
      <c r="BL3583" s="18"/>
      <c r="BM3583" s="18"/>
      <c r="BN3583" s="18"/>
      <c r="BO3583" s="18"/>
      <c r="BP3583" s="18"/>
      <c r="BQ3583" s="18"/>
      <c r="BR3583" s="18"/>
      <c r="BS3583" s="18"/>
      <c r="BT3583" s="18"/>
      <c r="BU3583" s="18"/>
      <c r="BV3583" s="18"/>
      <c r="BW3583" s="18"/>
      <c r="BX3583" s="18"/>
      <c r="BY3583" s="18"/>
      <c r="BZ3583" s="18"/>
      <c r="CA3583" s="18"/>
      <c r="CB3583" s="18"/>
      <c r="CC3583" s="18"/>
      <c r="CD3583" s="18"/>
      <c r="CE3583" s="18"/>
      <c r="CF3583" s="18"/>
      <c r="CG3583" s="18"/>
      <c r="CH3583" s="18"/>
      <c r="CI3583" s="18"/>
      <c r="CJ3583" s="18"/>
      <c r="CK3583" s="18"/>
      <c r="CL3583" s="18"/>
      <c r="CM3583" s="18"/>
      <c r="CN3583" s="18"/>
      <c r="CO3583" s="18"/>
      <c r="CP3583" s="18"/>
      <c r="CQ3583" s="18"/>
      <c r="CR3583" s="18"/>
      <c r="CS3583" s="18"/>
      <c r="CT3583" s="18"/>
      <c r="CU3583" s="18"/>
      <c r="CV3583" s="18"/>
      <c r="CW3583" s="18"/>
      <c r="CX3583" s="18"/>
      <c r="CY3583" s="18"/>
      <c r="CZ3583" s="18"/>
      <c r="DA3583" s="18"/>
      <c r="DB3583" s="18"/>
      <c r="DC3583" s="18"/>
      <c r="DD3583" s="18"/>
      <c r="DE3583" s="18"/>
      <c r="DF3583" s="18"/>
      <c r="DG3583" s="18"/>
      <c r="DH3583" s="18"/>
      <c r="DI3583" s="18"/>
      <c r="DJ3583" s="18"/>
      <c r="DK3583" s="18"/>
      <c r="DL3583" s="18"/>
      <c r="DM3583" s="18"/>
      <c r="DN3583" s="18"/>
      <c r="DO3583" s="18"/>
      <c r="DP3583" s="18"/>
      <c r="DQ3583" s="18"/>
      <c r="DR3583" s="18"/>
      <c r="DS3583" s="18"/>
      <c r="DT3583" s="18"/>
      <c r="DU3583" s="18"/>
      <c r="DV3583" s="18"/>
      <c r="DW3583" s="18"/>
      <c r="DX3583" s="18"/>
      <c r="DY3583" s="18"/>
      <c r="DZ3583" s="18"/>
      <c r="EA3583" s="18"/>
      <c r="EB3583" s="18"/>
      <c r="EC3583" s="18"/>
      <c r="ED3583" s="18"/>
      <c r="EE3583" s="18"/>
      <c r="EF3583" s="18"/>
      <c r="EG3583" s="18"/>
      <c r="EH3583" s="18"/>
      <c r="EI3583" s="18"/>
      <c r="EJ3583" s="18"/>
    </row>
    <row r="3584" spans="1:140" x14ac:dyDescent="0.25">
      <c r="A3584" s="18"/>
      <c r="B3584" s="18"/>
      <c r="C3584" s="18"/>
      <c r="D3584" s="18"/>
      <c r="E3584" s="15"/>
      <c r="F3584" s="15"/>
      <c r="G3584" s="15"/>
      <c r="H3584" s="15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A3584" s="18"/>
      <c r="BB3584" s="18"/>
      <c r="BC3584" s="18"/>
      <c r="BD3584" s="18"/>
      <c r="BE3584" s="18"/>
      <c r="BF3584" s="18"/>
      <c r="BG3584" s="18"/>
      <c r="BH3584" s="18"/>
      <c r="BI3584" s="18"/>
      <c r="BJ3584" s="18"/>
      <c r="BK3584" s="18"/>
      <c r="BL3584" s="18"/>
      <c r="BM3584" s="18"/>
      <c r="BN3584" s="18"/>
      <c r="BO3584" s="18"/>
      <c r="BP3584" s="18"/>
      <c r="BQ3584" s="18"/>
      <c r="BR3584" s="18"/>
      <c r="BS3584" s="18"/>
      <c r="BT3584" s="18"/>
      <c r="BU3584" s="18"/>
      <c r="BV3584" s="18"/>
      <c r="BW3584" s="18"/>
      <c r="BX3584" s="18"/>
      <c r="BY3584" s="18"/>
      <c r="BZ3584" s="18"/>
      <c r="CA3584" s="18"/>
      <c r="CB3584" s="18"/>
      <c r="CC3584" s="18"/>
      <c r="CD3584" s="18"/>
      <c r="CE3584" s="18"/>
      <c r="CF3584" s="18"/>
      <c r="CG3584" s="18"/>
      <c r="CH3584" s="18"/>
      <c r="CI3584" s="18"/>
      <c r="CJ3584" s="18"/>
      <c r="CK3584" s="18"/>
      <c r="CL3584" s="18"/>
      <c r="CM3584" s="18"/>
      <c r="CN3584" s="18"/>
      <c r="CO3584" s="18"/>
      <c r="CP3584" s="18"/>
      <c r="CQ3584" s="18"/>
      <c r="CR3584" s="18"/>
      <c r="CS3584" s="18"/>
      <c r="CT3584" s="18"/>
      <c r="CU3584" s="18"/>
      <c r="CV3584" s="18"/>
      <c r="CW3584" s="18"/>
      <c r="CX3584" s="18"/>
      <c r="CY3584" s="18"/>
      <c r="CZ3584" s="18"/>
      <c r="DA3584" s="18"/>
      <c r="DB3584" s="18"/>
      <c r="DC3584" s="18"/>
      <c r="DD3584" s="18"/>
      <c r="DE3584" s="18"/>
      <c r="DF3584" s="18"/>
      <c r="DG3584" s="18"/>
      <c r="DH3584" s="18"/>
      <c r="DI3584" s="18"/>
      <c r="DJ3584" s="18"/>
      <c r="DK3584" s="18"/>
      <c r="DL3584" s="18"/>
      <c r="DM3584" s="18"/>
      <c r="DN3584" s="18"/>
      <c r="DO3584" s="18"/>
      <c r="DP3584" s="18"/>
      <c r="DQ3584" s="18"/>
      <c r="DR3584" s="18"/>
      <c r="DS3584" s="18"/>
      <c r="DT3584" s="18"/>
      <c r="DU3584" s="18"/>
      <c r="DV3584" s="18"/>
      <c r="DW3584" s="18"/>
      <c r="DX3584" s="18"/>
      <c r="DY3584" s="18"/>
      <c r="DZ3584" s="18"/>
      <c r="EA3584" s="18"/>
      <c r="EB3584" s="18"/>
      <c r="EC3584" s="18"/>
      <c r="ED3584" s="18"/>
      <c r="EE3584" s="18"/>
      <c r="EF3584" s="18"/>
      <c r="EG3584" s="18"/>
      <c r="EH3584" s="18"/>
      <c r="EI3584" s="18"/>
      <c r="EJ3584" s="18"/>
    </row>
    <row r="3585" spans="1:140" x14ac:dyDescent="0.25">
      <c r="A3585" s="18"/>
      <c r="B3585" s="18"/>
      <c r="C3585" s="18"/>
      <c r="D3585" s="18"/>
      <c r="E3585" s="15"/>
      <c r="F3585" s="15"/>
      <c r="G3585" s="15"/>
      <c r="H3585" s="15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A3585" s="18"/>
      <c r="BB3585" s="18"/>
      <c r="BC3585" s="18"/>
      <c r="BD3585" s="18"/>
      <c r="BE3585" s="18"/>
      <c r="BF3585" s="18"/>
      <c r="BG3585" s="18"/>
      <c r="BH3585" s="18"/>
      <c r="BI3585" s="18"/>
      <c r="BJ3585" s="18"/>
      <c r="BK3585" s="18"/>
      <c r="BL3585" s="18"/>
      <c r="BM3585" s="18"/>
      <c r="BN3585" s="18"/>
      <c r="BO3585" s="18"/>
      <c r="BP3585" s="18"/>
      <c r="BQ3585" s="18"/>
      <c r="BR3585" s="18"/>
      <c r="BS3585" s="18"/>
      <c r="BT3585" s="18"/>
      <c r="BU3585" s="18"/>
      <c r="BV3585" s="18"/>
      <c r="BW3585" s="18"/>
      <c r="BX3585" s="18"/>
      <c r="BY3585" s="18"/>
      <c r="BZ3585" s="18"/>
      <c r="CA3585" s="18"/>
      <c r="CB3585" s="18"/>
      <c r="CC3585" s="18"/>
      <c r="CD3585" s="18"/>
      <c r="CE3585" s="18"/>
      <c r="CF3585" s="18"/>
      <c r="CG3585" s="18"/>
      <c r="CH3585" s="18"/>
      <c r="CI3585" s="18"/>
      <c r="CJ3585" s="18"/>
      <c r="CK3585" s="18"/>
      <c r="CL3585" s="18"/>
      <c r="CM3585" s="18"/>
      <c r="CN3585" s="18"/>
      <c r="CO3585" s="18"/>
      <c r="CP3585" s="18"/>
      <c r="CQ3585" s="18"/>
      <c r="CR3585" s="18"/>
      <c r="CS3585" s="18"/>
      <c r="CT3585" s="18"/>
      <c r="CU3585" s="18"/>
      <c r="CV3585" s="18"/>
      <c r="CW3585" s="18"/>
      <c r="CX3585" s="18"/>
      <c r="CY3585" s="18"/>
      <c r="CZ3585" s="18"/>
      <c r="DA3585" s="18"/>
      <c r="DB3585" s="18"/>
      <c r="DC3585" s="18"/>
      <c r="DD3585" s="18"/>
      <c r="DE3585" s="18"/>
      <c r="DF3585" s="18"/>
      <c r="DG3585" s="18"/>
      <c r="DH3585" s="18"/>
      <c r="DI3585" s="18"/>
      <c r="DJ3585" s="18"/>
      <c r="DK3585" s="18"/>
      <c r="DL3585" s="18"/>
      <c r="DM3585" s="18"/>
      <c r="DN3585" s="18"/>
      <c r="DO3585" s="18"/>
      <c r="DP3585" s="18"/>
      <c r="DQ3585" s="18"/>
      <c r="DR3585" s="18"/>
      <c r="DS3585" s="18"/>
      <c r="DT3585" s="18"/>
      <c r="DU3585" s="18"/>
      <c r="DV3585" s="18"/>
      <c r="DW3585" s="18"/>
      <c r="DX3585" s="18"/>
      <c r="DY3585" s="18"/>
      <c r="DZ3585" s="18"/>
      <c r="EA3585" s="18"/>
      <c r="EB3585" s="18"/>
      <c r="EC3585" s="18"/>
      <c r="ED3585" s="18"/>
      <c r="EE3585" s="18"/>
      <c r="EF3585" s="18"/>
      <c r="EG3585" s="18"/>
      <c r="EH3585" s="18"/>
      <c r="EI3585" s="18"/>
      <c r="EJ3585" s="18"/>
    </row>
    <row r="3586" spans="1:140" x14ac:dyDescent="0.25">
      <c r="A3586" s="18"/>
      <c r="B3586" s="18"/>
      <c r="C3586" s="18"/>
      <c r="D3586" s="18"/>
      <c r="E3586" s="15"/>
      <c r="F3586" s="15"/>
      <c r="G3586" s="15"/>
      <c r="H3586" s="15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A3586" s="18"/>
      <c r="BB3586" s="18"/>
      <c r="BC3586" s="18"/>
      <c r="BD3586" s="18"/>
      <c r="BE3586" s="18"/>
      <c r="BF3586" s="18"/>
      <c r="BG3586" s="18"/>
      <c r="BH3586" s="18"/>
      <c r="BI3586" s="18"/>
      <c r="BJ3586" s="18"/>
      <c r="BK3586" s="18"/>
      <c r="BL3586" s="18"/>
      <c r="BM3586" s="18"/>
      <c r="BN3586" s="18"/>
      <c r="BO3586" s="18"/>
      <c r="BP3586" s="18"/>
      <c r="BQ3586" s="18"/>
      <c r="BR3586" s="18"/>
      <c r="BS3586" s="18"/>
      <c r="BT3586" s="18"/>
      <c r="BU3586" s="18"/>
      <c r="BV3586" s="18"/>
      <c r="BW3586" s="18"/>
      <c r="BX3586" s="18"/>
      <c r="BY3586" s="18"/>
      <c r="BZ3586" s="18"/>
      <c r="CA3586" s="18"/>
      <c r="CB3586" s="18"/>
      <c r="CC3586" s="18"/>
      <c r="CD3586" s="18"/>
      <c r="CE3586" s="18"/>
      <c r="CF3586" s="18"/>
      <c r="CG3586" s="18"/>
      <c r="CH3586" s="18"/>
      <c r="CI3586" s="18"/>
      <c r="CJ3586" s="18"/>
      <c r="CK3586" s="18"/>
      <c r="CL3586" s="18"/>
      <c r="CM3586" s="18"/>
      <c r="CN3586" s="18"/>
      <c r="CO3586" s="18"/>
      <c r="CP3586" s="18"/>
      <c r="CQ3586" s="18"/>
      <c r="CR3586" s="18"/>
      <c r="CS3586" s="18"/>
      <c r="CT3586" s="18"/>
      <c r="CU3586" s="18"/>
      <c r="CV3586" s="18"/>
      <c r="CW3586" s="18"/>
      <c r="CX3586" s="18"/>
      <c r="CY3586" s="18"/>
      <c r="CZ3586" s="18"/>
      <c r="DA3586" s="18"/>
      <c r="DB3586" s="18"/>
      <c r="DC3586" s="18"/>
      <c r="DD3586" s="18"/>
      <c r="DE3586" s="18"/>
      <c r="DF3586" s="18"/>
      <c r="DG3586" s="18"/>
      <c r="DH3586" s="18"/>
      <c r="DI3586" s="18"/>
      <c r="DJ3586" s="18"/>
      <c r="DK3586" s="18"/>
      <c r="DL3586" s="18"/>
      <c r="DM3586" s="18"/>
      <c r="DN3586" s="18"/>
      <c r="DO3586" s="18"/>
      <c r="DP3586" s="18"/>
      <c r="DQ3586" s="18"/>
      <c r="DR3586" s="18"/>
      <c r="DS3586" s="18"/>
      <c r="DT3586" s="18"/>
      <c r="DU3586" s="18"/>
      <c r="DV3586" s="18"/>
      <c r="DW3586" s="18"/>
      <c r="DX3586" s="18"/>
      <c r="DY3586" s="18"/>
      <c r="DZ3586" s="18"/>
      <c r="EA3586" s="18"/>
      <c r="EB3586" s="18"/>
      <c r="EC3586" s="18"/>
      <c r="ED3586" s="18"/>
      <c r="EE3586" s="18"/>
      <c r="EF3586" s="18"/>
      <c r="EG3586" s="18"/>
      <c r="EH3586" s="18"/>
      <c r="EI3586" s="18"/>
      <c r="EJ3586" s="18"/>
    </row>
    <row r="3587" spans="1:140" x14ac:dyDescent="0.25">
      <c r="A3587" s="18"/>
      <c r="B3587" s="18"/>
      <c r="C3587" s="18"/>
      <c r="D3587" s="18"/>
      <c r="E3587" s="15"/>
      <c r="F3587" s="15"/>
      <c r="G3587" s="15"/>
      <c r="H3587" s="15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A3587" s="18"/>
      <c r="BB3587" s="18"/>
      <c r="BC3587" s="18"/>
      <c r="BD3587" s="18"/>
      <c r="BE3587" s="18"/>
      <c r="BF3587" s="18"/>
      <c r="BG3587" s="18"/>
      <c r="BH3587" s="18"/>
      <c r="BI3587" s="18"/>
      <c r="BJ3587" s="18"/>
      <c r="BK3587" s="18"/>
      <c r="BL3587" s="18"/>
      <c r="BM3587" s="18"/>
      <c r="BN3587" s="18"/>
      <c r="BO3587" s="18"/>
      <c r="BP3587" s="18"/>
      <c r="BQ3587" s="18"/>
      <c r="BR3587" s="18"/>
      <c r="BS3587" s="18"/>
      <c r="BT3587" s="18"/>
      <c r="BU3587" s="18"/>
      <c r="BV3587" s="18"/>
      <c r="BW3587" s="18"/>
      <c r="BX3587" s="18"/>
      <c r="BY3587" s="18"/>
      <c r="BZ3587" s="18"/>
      <c r="CA3587" s="18"/>
      <c r="CB3587" s="18"/>
      <c r="CC3587" s="18"/>
      <c r="CD3587" s="18"/>
      <c r="CE3587" s="18"/>
      <c r="CF3587" s="18"/>
      <c r="CG3587" s="18"/>
      <c r="CH3587" s="18"/>
      <c r="CI3587" s="18"/>
      <c r="CJ3587" s="18"/>
      <c r="CK3587" s="18"/>
      <c r="CL3587" s="18"/>
      <c r="CM3587" s="18"/>
      <c r="CN3587" s="18"/>
      <c r="CO3587" s="18"/>
      <c r="CP3587" s="18"/>
      <c r="CQ3587" s="18"/>
      <c r="CR3587" s="18"/>
      <c r="CS3587" s="18"/>
      <c r="CT3587" s="18"/>
      <c r="CU3587" s="18"/>
      <c r="CV3587" s="18"/>
      <c r="CW3587" s="18"/>
      <c r="CX3587" s="18"/>
      <c r="CY3587" s="18"/>
      <c r="CZ3587" s="18"/>
      <c r="DA3587" s="18"/>
      <c r="DB3587" s="18"/>
      <c r="DC3587" s="18"/>
      <c r="DD3587" s="18"/>
      <c r="DE3587" s="18"/>
      <c r="DF3587" s="18"/>
      <c r="DG3587" s="18"/>
      <c r="DH3587" s="18"/>
      <c r="DI3587" s="18"/>
      <c r="DJ3587" s="18"/>
      <c r="DK3587" s="18"/>
      <c r="DL3587" s="18"/>
      <c r="DM3587" s="18"/>
      <c r="DN3587" s="18"/>
      <c r="DO3587" s="18"/>
      <c r="DP3587" s="18"/>
      <c r="DQ3587" s="18"/>
      <c r="DR3587" s="18"/>
      <c r="DS3587" s="18"/>
      <c r="DT3587" s="18"/>
      <c r="DU3587" s="18"/>
      <c r="DV3587" s="18"/>
      <c r="DW3587" s="18"/>
      <c r="DX3587" s="18"/>
      <c r="DY3587" s="18"/>
      <c r="DZ3587" s="18"/>
      <c r="EA3587" s="18"/>
      <c r="EB3587" s="18"/>
      <c r="EC3587" s="18"/>
      <c r="ED3587" s="18"/>
      <c r="EE3587" s="18"/>
      <c r="EF3587" s="18"/>
      <c r="EG3587" s="18"/>
      <c r="EH3587" s="18"/>
      <c r="EI3587" s="18"/>
      <c r="EJ3587" s="18"/>
    </row>
    <row r="3588" spans="1:140" x14ac:dyDescent="0.25">
      <c r="A3588" s="18"/>
      <c r="B3588" s="18"/>
      <c r="C3588" s="18"/>
      <c r="D3588" s="18"/>
      <c r="E3588" s="15"/>
      <c r="F3588" s="15"/>
      <c r="G3588" s="15"/>
      <c r="H3588" s="15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A3588" s="18"/>
      <c r="BB3588" s="18"/>
      <c r="BC3588" s="18"/>
      <c r="BD3588" s="18"/>
      <c r="BE3588" s="18"/>
      <c r="BF3588" s="18"/>
      <c r="BG3588" s="18"/>
      <c r="BH3588" s="18"/>
      <c r="BI3588" s="18"/>
      <c r="BJ3588" s="18"/>
      <c r="BK3588" s="18"/>
      <c r="BL3588" s="18"/>
      <c r="BM3588" s="18"/>
      <c r="BN3588" s="18"/>
      <c r="BO3588" s="18"/>
      <c r="BP3588" s="18"/>
      <c r="BQ3588" s="18"/>
      <c r="BR3588" s="18"/>
      <c r="BS3588" s="18"/>
      <c r="BT3588" s="18"/>
      <c r="BU3588" s="18"/>
      <c r="BV3588" s="18"/>
      <c r="BW3588" s="18"/>
      <c r="BX3588" s="18"/>
      <c r="BY3588" s="18"/>
      <c r="BZ3588" s="18"/>
      <c r="CA3588" s="18"/>
      <c r="CB3588" s="18"/>
      <c r="CC3588" s="18"/>
      <c r="CD3588" s="18"/>
      <c r="CE3588" s="18"/>
      <c r="CF3588" s="18"/>
      <c r="CG3588" s="18"/>
      <c r="CH3588" s="18"/>
      <c r="CI3588" s="18"/>
      <c r="CJ3588" s="18"/>
      <c r="CK3588" s="18"/>
      <c r="CL3588" s="18"/>
      <c r="CM3588" s="18"/>
      <c r="CN3588" s="18"/>
      <c r="CO3588" s="18"/>
      <c r="CP3588" s="18"/>
      <c r="CQ3588" s="18"/>
      <c r="CR3588" s="18"/>
      <c r="CS3588" s="18"/>
      <c r="CT3588" s="18"/>
      <c r="CU3588" s="18"/>
      <c r="CV3588" s="18"/>
      <c r="CW3588" s="18"/>
      <c r="CX3588" s="18"/>
      <c r="CY3588" s="18"/>
      <c r="CZ3588" s="18"/>
      <c r="DA3588" s="18"/>
      <c r="DB3588" s="18"/>
      <c r="DC3588" s="18"/>
      <c r="DD3588" s="18"/>
      <c r="DE3588" s="18"/>
      <c r="DF3588" s="18"/>
      <c r="DG3588" s="18"/>
      <c r="DH3588" s="18"/>
      <c r="DI3588" s="18"/>
      <c r="DJ3588" s="18"/>
      <c r="DK3588" s="18"/>
      <c r="DL3588" s="18"/>
      <c r="DM3588" s="18"/>
      <c r="DN3588" s="18"/>
      <c r="DO3588" s="18"/>
      <c r="DP3588" s="18"/>
      <c r="DQ3588" s="18"/>
      <c r="DR3588" s="18"/>
      <c r="DS3588" s="18"/>
      <c r="DT3588" s="18"/>
      <c r="DU3588" s="18"/>
      <c r="DV3588" s="18"/>
      <c r="DW3588" s="18"/>
      <c r="DX3588" s="18"/>
      <c r="DY3588" s="18"/>
      <c r="DZ3588" s="18"/>
      <c r="EA3588" s="18"/>
      <c r="EB3588" s="18"/>
      <c r="EC3588" s="18"/>
      <c r="ED3588" s="18"/>
      <c r="EE3588" s="18"/>
      <c r="EF3588" s="18"/>
      <c r="EG3588" s="18"/>
      <c r="EH3588" s="18"/>
      <c r="EI3588" s="18"/>
      <c r="EJ3588" s="18"/>
    </row>
    <row r="3589" spans="1:140" x14ac:dyDescent="0.25">
      <c r="A3589" s="18"/>
      <c r="B3589" s="18"/>
      <c r="C3589" s="18"/>
      <c r="D3589" s="18"/>
      <c r="E3589" s="15"/>
      <c r="F3589" s="15"/>
      <c r="G3589" s="15"/>
      <c r="H3589" s="15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A3589" s="18"/>
      <c r="BB3589" s="18"/>
      <c r="BC3589" s="18"/>
      <c r="BD3589" s="18"/>
      <c r="BE3589" s="18"/>
      <c r="BF3589" s="18"/>
      <c r="BG3589" s="18"/>
      <c r="BH3589" s="18"/>
      <c r="BI3589" s="18"/>
      <c r="BJ3589" s="18"/>
      <c r="BK3589" s="18"/>
      <c r="BL3589" s="18"/>
      <c r="BM3589" s="18"/>
      <c r="BN3589" s="18"/>
      <c r="BO3589" s="18"/>
      <c r="BP3589" s="18"/>
      <c r="BQ3589" s="18"/>
      <c r="BR3589" s="18"/>
      <c r="BS3589" s="18"/>
      <c r="BT3589" s="18"/>
      <c r="BU3589" s="18"/>
      <c r="BV3589" s="18"/>
      <c r="BW3589" s="18"/>
      <c r="BX3589" s="18"/>
      <c r="BY3589" s="18"/>
      <c r="BZ3589" s="18"/>
      <c r="CA3589" s="18"/>
      <c r="CB3589" s="18"/>
      <c r="CC3589" s="18"/>
      <c r="CD3589" s="18"/>
      <c r="CE3589" s="18"/>
      <c r="CF3589" s="18"/>
      <c r="CG3589" s="18"/>
      <c r="CH3589" s="18"/>
      <c r="CI3589" s="18"/>
      <c r="CJ3589" s="18"/>
      <c r="CK3589" s="18"/>
      <c r="CL3589" s="18"/>
      <c r="CM3589" s="18"/>
      <c r="CN3589" s="18"/>
      <c r="CO3589" s="18"/>
      <c r="CP3589" s="18"/>
      <c r="CQ3589" s="18"/>
      <c r="CR3589" s="18"/>
      <c r="CS3589" s="18"/>
      <c r="CT3589" s="18"/>
      <c r="CU3589" s="18"/>
      <c r="CV3589" s="18"/>
      <c r="CW3589" s="18"/>
      <c r="CX3589" s="18"/>
      <c r="CY3589" s="18"/>
      <c r="CZ3589" s="18"/>
      <c r="DA3589" s="18"/>
      <c r="DB3589" s="18"/>
      <c r="DC3589" s="18"/>
      <c r="DD3589" s="18"/>
      <c r="DE3589" s="18"/>
      <c r="DF3589" s="18"/>
      <c r="DG3589" s="18"/>
      <c r="DH3589" s="18"/>
      <c r="DI3589" s="18"/>
      <c r="DJ3589" s="18"/>
      <c r="DK3589" s="18"/>
      <c r="DL3589" s="18"/>
      <c r="DM3589" s="18"/>
      <c r="DN3589" s="18"/>
      <c r="DO3589" s="18"/>
      <c r="DP3589" s="18"/>
      <c r="DQ3589" s="18"/>
      <c r="DR3589" s="18"/>
      <c r="DS3589" s="18"/>
      <c r="DT3589" s="18"/>
      <c r="DU3589" s="18"/>
      <c r="DV3589" s="18"/>
      <c r="DW3589" s="18"/>
      <c r="DX3589" s="18"/>
      <c r="DY3589" s="18"/>
      <c r="DZ3589" s="18"/>
      <c r="EA3589" s="18"/>
      <c r="EB3589" s="18"/>
      <c r="EC3589" s="18"/>
      <c r="ED3589" s="18"/>
      <c r="EE3589" s="18"/>
      <c r="EF3589" s="18"/>
      <c r="EG3589" s="18"/>
      <c r="EH3589" s="18"/>
      <c r="EI3589" s="18"/>
      <c r="EJ3589" s="18"/>
    </row>
    <row r="3590" spans="1:140" x14ac:dyDescent="0.25">
      <c r="A3590" s="18"/>
      <c r="B3590" s="18"/>
      <c r="C3590" s="18"/>
      <c r="D3590" s="18"/>
      <c r="E3590" s="15"/>
      <c r="F3590" s="15"/>
      <c r="G3590" s="15"/>
      <c r="H3590" s="15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A3590" s="18"/>
      <c r="BB3590" s="18"/>
      <c r="BC3590" s="18"/>
      <c r="BD3590" s="18"/>
      <c r="BE3590" s="18"/>
      <c r="BF3590" s="18"/>
      <c r="BG3590" s="18"/>
      <c r="BH3590" s="18"/>
      <c r="BI3590" s="18"/>
      <c r="BJ3590" s="18"/>
      <c r="BK3590" s="18"/>
      <c r="BL3590" s="18"/>
      <c r="BM3590" s="18"/>
      <c r="BN3590" s="18"/>
      <c r="BO3590" s="18"/>
      <c r="BP3590" s="18"/>
      <c r="BQ3590" s="18"/>
      <c r="BR3590" s="18"/>
      <c r="BS3590" s="18"/>
      <c r="BT3590" s="18"/>
      <c r="BU3590" s="18"/>
      <c r="BV3590" s="18"/>
      <c r="BW3590" s="18"/>
      <c r="BX3590" s="18"/>
      <c r="BY3590" s="18"/>
      <c r="BZ3590" s="18"/>
      <c r="CA3590" s="18"/>
      <c r="CB3590" s="18"/>
      <c r="CC3590" s="18"/>
      <c r="CD3590" s="18"/>
      <c r="CE3590" s="18"/>
      <c r="CF3590" s="18"/>
      <c r="CG3590" s="18"/>
      <c r="CH3590" s="18"/>
      <c r="CI3590" s="18"/>
      <c r="CJ3590" s="18"/>
      <c r="CK3590" s="18"/>
      <c r="CL3590" s="18"/>
      <c r="CM3590" s="18"/>
      <c r="CN3590" s="18"/>
      <c r="CO3590" s="18"/>
      <c r="CP3590" s="18"/>
      <c r="CQ3590" s="18"/>
      <c r="CR3590" s="18"/>
      <c r="CS3590" s="18"/>
      <c r="CT3590" s="18"/>
      <c r="CU3590" s="18"/>
      <c r="CV3590" s="18"/>
      <c r="CW3590" s="18"/>
      <c r="CX3590" s="18"/>
      <c r="CY3590" s="18"/>
      <c r="CZ3590" s="18"/>
      <c r="DA3590" s="18"/>
      <c r="DB3590" s="18"/>
      <c r="DC3590" s="18"/>
      <c r="DD3590" s="18"/>
      <c r="DE3590" s="18"/>
      <c r="DF3590" s="18"/>
      <c r="DG3590" s="18"/>
      <c r="DH3590" s="18"/>
      <c r="DI3590" s="18"/>
      <c r="DJ3590" s="18"/>
      <c r="DK3590" s="18"/>
      <c r="DL3590" s="18"/>
      <c r="DM3590" s="18"/>
      <c r="DN3590" s="18"/>
      <c r="DO3590" s="18"/>
      <c r="DP3590" s="18"/>
      <c r="DQ3590" s="18"/>
      <c r="DR3590" s="18"/>
      <c r="DS3590" s="18"/>
      <c r="DT3590" s="18"/>
      <c r="DU3590" s="18"/>
      <c r="DV3590" s="18"/>
      <c r="DW3590" s="18"/>
      <c r="DX3590" s="18"/>
      <c r="DY3590" s="18"/>
      <c r="DZ3590" s="18"/>
      <c r="EA3590" s="18"/>
      <c r="EB3590" s="18"/>
      <c r="EC3590" s="18"/>
      <c r="ED3590" s="18"/>
      <c r="EE3590" s="18"/>
      <c r="EF3590" s="18"/>
      <c r="EG3590" s="18"/>
      <c r="EH3590" s="18"/>
      <c r="EI3590" s="18"/>
      <c r="EJ3590" s="18"/>
    </row>
    <row r="3591" spans="1:140" x14ac:dyDescent="0.25">
      <c r="A3591" s="18"/>
      <c r="B3591" s="18"/>
      <c r="C3591" s="18"/>
      <c r="D3591" s="18"/>
      <c r="E3591" s="15"/>
      <c r="F3591" s="15"/>
      <c r="G3591" s="15"/>
      <c r="H3591" s="15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A3591" s="18"/>
      <c r="BB3591" s="18"/>
      <c r="BC3591" s="18"/>
      <c r="BD3591" s="18"/>
      <c r="BE3591" s="18"/>
      <c r="BF3591" s="18"/>
      <c r="BG3591" s="18"/>
      <c r="BH3591" s="18"/>
      <c r="BI3591" s="18"/>
      <c r="BJ3591" s="18"/>
      <c r="BK3591" s="18"/>
      <c r="BL3591" s="18"/>
      <c r="BM3591" s="18"/>
      <c r="BN3591" s="18"/>
      <c r="BO3591" s="18"/>
      <c r="BP3591" s="18"/>
      <c r="BQ3591" s="18"/>
      <c r="BR3591" s="18"/>
      <c r="BS3591" s="18"/>
      <c r="BT3591" s="18"/>
      <c r="BU3591" s="18"/>
      <c r="BV3591" s="18"/>
      <c r="BW3591" s="18"/>
      <c r="BX3591" s="18"/>
      <c r="BY3591" s="18"/>
      <c r="BZ3591" s="18"/>
      <c r="CA3591" s="18"/>
      <c r="CB3591" s="18"/>
      <c r="CC3591" s="18"/>
      <c r="CD3591" s="18"/>
      <c r="CE3591" s="18"/>
      <c r="CF3591" s="18"/>
      <c r="CG3591" s="18"/>
      <c r="CH3591" s="18"/>
      <c r="CI3591" s="18"/>
      <c r="CJ3591" s="18"/>
      <c r="CK3591" s="18"/>
      <c r="CL3591" s="18"/>
      <c r="CM3591" s="18"/>
      <c r="CN3591" s="18"/>
      <c r="CO3591" s="18"/>
      <c r="CP3591" s="18"/>
      <c r="CQ3591" s="18"/>
      <c r="CR3591" s="18"/>
      <c r="CS3591" s="18"/>
      <c r="CT3591" s="18"/>
      <c r="CU3591" s="18"/>
      <c r="CV3591" s="18"/>
      <c r="CW3591" s="18"/>
      <c r="CX3591" s="18"/>
      <c r="CY3591" s="18"/>
      <c r="CZ3591" s="18"/>
      <c r="DA3591" s="18"/>
      <c r="DB3591" s="18"/>
      <c r="DC3591" s="18"/>
      <c r="DD3591" s="18"/>
      <c r="DE3591" s="18"/>
      <c r="DF3591" s="18"/>
      <c r="DG3591" s="18"/>
      <c r="DH3591" s="18"/>
      <c r="DI3591" s="18"/>
      <c r="DJ3591" s="18"/>
      <c r="DK3591" s="18"/>
      <c r="DL3591" s="18"/>
      <c r="DM3591" s="18"/>
      <c r="DN3591" s="18"/>
      <c r="DO3591" s="18"/>
      <c r="DP3591" s="18"/>
      <c r="DQ3591" s="18"/>
      <c r="DR3591" s="18"/>
      <c r="DS3591" s="18"/>
      <c r="DT3591" s="18"/>
      <c r="DU3591" s="18"/>
      <c r="DV3591" s="18"/>
      <c r="DW3591" s="18"/>
      <c r="DX3591" s="18"/>
      <c r="DY3591" s="18"/>
      <c r="DZ3591" s="18"/>
      <c r="EA3591" s="18"/>
      <c r="EB3591" s="18"/>
      <c r="EC3591" s="18"/>
      <c r="ED3591" s="18"/>
      <c r="EE3591" s="18"/>
      <c r="EF3591" s="18"/>
      <c r="EG3591" s="18"/>
      <c r="EH3591" s="18"/>
      <c r="EI3591" s="18"/>
      <c r="EJ3591" s="18"/>
    </row>
    <row r="3592" spans="1:140" x14ac:dyDescent="0.25">
      <c r="A3592" s="18"/>
      <c r="B3592" s="18"/>
      <c r="C3592" s="18"/>
      <c r="D3592" s="18"/>
      <c r="E3592" s="15"/>
      <c r="F3592" s="15"/>
      <c r="G3592" s="15"/>
      <c r="H3592" s="15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A3592" s="18"/>
      <c r="BB3592" s="18"/>
      <c r="BC3592" s="18"/>
      <c r="BD3592" s="18"/>
      <c r="BE3592" s="18"/>
      <c r="BF3592" s="18"/>
      <c r="BG3592" s="18"/>
      <c r="BH3592" s="18"/>
      <c r="BI3592" s="18"/>
      <c r="BJ3592" s="18"/>
      <c r="BK3592" s="18"/>
      <c r="BL3592" s="18"/>
      <c r="BM3592" s="18"/>
      <c r="BN3592" s="18"/>
      <c r="BO3592" s="18"/>
      <c r="BP3592" s="18"/>
      <c r="BQ3592" s="18"/>
      <c r="BR3592" s="18"/>
      <c r="BS3592" s="18"/>
      <c r="BT3592" s="18"/>
      <c r="BU3592" s="18"/>
      <c r="BV3592" s="18"/>
      <c r="BW3592" s="18"/>
      <c r="BX3592" s="18"/>
      <c r="BY3592" s="18"/>
      <c r="BZ3592" s="18"/>
      <c r="CA3592" s="18"/>
      <c r="CB3592" s="18"/>
      <c r="CC3592" s="18"/>
      <c r="CD3592" s="18"/>
      <c r="CE3592" s="18"/>
      <c r="CF3592" s="18"/>
      <c r="CG3592" s="18"/>
      <c r="CH3592" s="18"/>
      <c r="CI3592" s="18"/>
      <c r="CJ3592" s="18"/>
      <c r="CK3592" s="18"/>
      <c r="CL3592" s="18"/>
      <c r="CM3592" s="18"/>
      <c r="CN3592" s="18"/>
      <c r="CO3592" s="18"/>
      <c r="CP3592" s="18"/>
      <c r="CQ3592" s="18"/>
      <c r="CR3592" s="18"/>
      <c r="CS3592" s="18"/>
      <c r="CT3592" s="18"/>
      <c r="CU3592" s="18"/>
      <c r="CV3592" s="18"/>
      <c r="CW3592" s="18"/>
      <c r="CX3592" s="18"/>
      <c r="CY3592" s="18"/>
      <c r="CZ3592" s="18"/>
      <c r="DA3592" s="18"/>
      <c r="DB3592" s="18"/>
      <c r="DC3592" s="18"/>
      <c r="DD3592" s="18"/>
      <c r="DE3592" s="18"/>
      <c r="DF3592" s="18"/>
      <c r="DG3592" s="18"/>
      <c r="DH3592" s="18"/>
      <c r="DI3592" s="18"/>
      <c r="DJ3592" s="18"/>
      <c r="DK3592" s="18"/>
      <c r="DL3592" s="18"/>
      <c r="DM3592" s="18"/>
      <c r="DN3592" s="18"/>
      <c r="DO3592" s="18"/>
      <c r="DP3592" s="18"/>
      <c r="DQ3592" s="18"/>
      <c r="DR3592" s="18"/>
      <c r="DS3592" s="18"/>
      <c r="DT3592" s="18"/>
      <c r="DU3592" s="18"/>
      <c r="DV3592" s="18"/>
      <c r="DW3592" s="18"/>
      <c r="DX3592" s="18"/>
      <c r="DY3592" s="18"/>
      <c r="DZ3592" s="18"/>
      <c r="EA3592" s="18"/>
      <c r="EB3592" s="18"/>
      <c r="EC3592" s="18"/>
      <c r="ED3592" s="18"/>
      <c r="EE3592" s="18"/>
      <c r="EF3592" s="18"/>
      <c r="EG3592" s="18"/>
      <c r="EH3592" s="18"/>
      <c r="EI3592" s="18"/>
      <c r="EJ3592" s="18"/>
    </row>
    <row r="3593" spans="1:140" x14ac:dyDescent="0.25">
      <c r="A3593" s="18"/>
      <c r="B3593" s="18"/>
      <c r="C3593" s="18"/>
      <c r="D3593" s="18"/>
      <c r="E3593" s="15"/>
      <c r="F3593" s="15"/>
      <c r="G3593" s="15"/>
      <c r="H3593" s="15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A3593" s="18"/>
      <c r="BB3593" s="18"/>
      <c r="BC3593" s="18"/>
      <c r="BD3593" s="18"/>
      <c r="BE3593" s="18"/>
      <c r="BF3593" s="18"/>
      <c r="BG3593" s="18"/>
      <c r="BH3593" s="18"/>
      <c r="BI3593" s="18"/>
      <c r="BJ3593" s="18"/>
      <c r="BK3593" s="18"/>
      <c r="BL3593" s="18"/>
      <c r="BM3593" s="18"/>
      <c r="BN3593" s="18"/>
      <c r="BO3593" s="18"/>
      <c r="BP3593" s="18"/>
      <c r="BQ3593" s="18"/>
      <c r="BR3593" s="18"/>
      <c r="BS3593" s="18"/>
      <c r="BT3593" s="18"/>
      <c r="BU3593" s="18"/>
      <c r="BV3593" s="18"/>
      <c r="BW3593" s="18"/>
      <c r="BX3593" s="18"/>
      <c r="BY3593" s="18"/>
      <c r="BZ3593" s="18"/>
      <c r="CA3593" s="18"/>
      <c r="CB3593" s="18"/>
      <c r="CC3593" s="18"/>
      <c r="CD3593" s="18"/>
      <c r="CE3593" s="18"/>
      <c r="CF3593" s="18"/>
      <c r="CG3593" s="18"/>
      <c r="CH3593" s="18"/>
      <c r="CI3593" s="18"/>
      <c r="CJ3593" s="18"/>
      <c r="CK3593" s="18"/>
      <c r="CL3593" s="18"/>
      <c r="CM3593" s="18"/>
      <c r="CN3593" s="18"/>
      <c r="CO3593" s="18"/>
      <c r="CP3593" s="18"/>
      <c r="CQ3593" s="18"/>
      <c r="CR3593" s="18"/>
      <c r="CS3593" s="18"/>
      <c r="CT3593" s="18"/>
      <c r="CU3593" s="18"/>
      <c r="CV3593" s="18"/>
      <c r="CW3593" s="18"/>
      <c r="CX3593" s="18"/>
      <c r="CY3593" s="18"/>
      <c r="CZ3593" s="18"/>
      <c r="DA3593" s="18"/>
      <c r="DB3593" s="18"/>
      <c r="DC3593" s="18"/>
      <c r="DD3593" s="18"/>
      <c r="DE3593" s="18"/>
      <c r="DF3593" s="18"/>
      <c r="DG3593" s="18"/>
      <c r="DH3593" s="18"/>
      <c r="DI3593" s="18"/>
      <c r="DJ3593" s="18"/>
      <c r="DK3593" s="18"/>
      <c r="DL3593" s="18"/>
      <c r="DM3593" s="18"/>
      <c r="DN3593" s="18"/>
      <c r="DO3593" s="18"/>
      <c r="DP3593" s="18"/>
      <c r="DQ3593" s="18"/>
      <c r="DR3593" s="18"/>
      <c r="DS3593" s="18"/>
      <c r="DT3593" s="18"/>
      <c r="DU3593" s="18"/>
      <c r="DV3593" s="18"/>
      <c r="DW3593" s="18"/>
      <c r="DX3593" s="18"/>
      <c r="DY3593" s="18"/>
      <c r="DZ3593" s="18"/>
      <c r="EA3593" s="18"/>
      <c r="EB3593" s="18"/>
      <c r="EC3593" s="18"/>
      <c r="ED3593" s="18"/>
      <c r="EE3593" s="18"/>
      <c r="EF3593" s="18"/>
      <c r="EG3593" s="18"/>
      <c r="EH3593" s="18"/>
      <c r="EI3593" s="18"/>
      <c r="EJ3593" s="18"/>
    </row>
    <row r="3594" spans="1:140" x14ac:dyDescent="0.25">
      <c r="A3594" s="18"/>
      <c r="B3594" s="18"/>
      <c r="C3594" s="18"/>
      <c r="D3594" s="18"/>
      <c r="E3594" s="15"/>
      <c r="F3594" s="15"/>
      <c r="G3594" s="15"/>
      <c r="H3594" s="15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A3594" s="18"/>
      <c r="BB3594" s="18"/>
      <c r="BC3594" s="18"/>
      <c r="BD3594" s="18"/>
      <c r="BE3594" s="18"/>
      <c r="BF3594" s="18"/>
      <c r="BG3594" s="18"/>
      <c r="BH3594" s="18"/>
      <c r="BI3594" s="18"/>
      <c r="BJ3594" s="18"/>
      <c r="BK3594" s="18"/>
      <c r="BL3594" s="18"/>
      <c r="BM3594" s="18"/>
      <c r="BN3594" s="18"/>
      <c r="BO3594" s="18"/>
      <c r="BP3594" s="18"/>
      <c r="BQ3594" s="18"/>
      <c r="BR3594" s="18"/>
      <c r="BS3594" s="18"/>
      <c r="BT3594" s="18"/>
      <c r="BU3594" s="18"/>
      <c r="BV3594" s="18"/>
      <c r="BW3594" s="18"/>
      <c r="BX3594" s="18"/>
      <c r="BY3594" s="18"/>
      <c r="BZ3594" s="18"/>
      <c r="CA3594" s="18"/>
      <c r="CB3594" s="18"/>
      <c r="CC3594" s="18"/>
      <c r="CD3594" s="18"/>
      <c r="CE3594" s="18"/>
      <c r="CF3594" s="18"/>
      <c r="CG3594" s="18"/>
      <c r="CH3594" s="18"/>
      <c r="CI3594" s="18"/>
      <c r="CJ3594" s="18"/>
      <c r="CK3594" s="18"/>
      <c r="CL3594" s="18"/>
      <c r="CM3594" s="18"/>
      <c r="CN3594" s="18"/>
      <c r="CO3594" s="18"/>
      <c r="CP3594" s="18"/>
      <c r="CQ3594" s="18"/>
      <c r="CR3594" s="18"/>
      <c r="CS3594" s="18"/>
      <c r="CT3594" s="18"/>
      <c r="CU3594" s="18"/>
      <c r="CV3594" s="18"/>
      <c r="CW3594" s="18"/>
      <c r="CX3594" s="18"/>
      <c r="CY3594" s="18"/>
      <c r="CZ3594" s="18"/>
      <c r="DA3594" s="18"/>
      <c r="DB3594" s="18"/>
      <c r="DC3594" s="18"/>
      <c r="DD3594" s="18"/>
      <c r="DE3594" s="18"/>
      <c r="DF3594" s="18"/>
      <c r="DG3594" s="18"/>
      <c r="DH3594" s="18"/>
      <c r="DI3594" s="18"/>
      <c r="DJ3594" s="18"/>
      <c r="DK3594" s="18"/>
      <c r="DL3594" s="18"/>
      <c r="DM3594" s="18"/>
      <c r="DN3594" s="18"/>
      <c r="DO3594" s="18"/>
      <c r="DP3594" s="18"/>
      <c r="DQ3594" s="18"/>
      <c r="DR3594" s="18"/>
      <c r="DS3594" s="18"/>
      <c r="DT3594" s="18"/>
      <c r="DU3594" s="18"/>
      <c r="DV3594" s="18"/>
      <c r="DW3594" s="18"/>
      <c r="DX3594" s="18"/>
      <c r="DY3594" s="18"/>
      <c r="DZ3594" s="18"/>
      <c r="EA3594" s="18"/>
      <c r="EB3594" s="18"/>
      <c r="EC3594" s="18"/>
      <c r="ED3594" s="18"/>
      <c r="EE3594" s="18"/>
      <c r="EF3594" s="18"/>
      <c r="EG3594" s="18"/>
      <c r="EH3594" s="18"/>
      <c r="EI3594" s="18"/>
      <c r="EJ3594" s="18"/>
    </row>
    <row r="3595" spans="1:140" x14ac:dyDescent="0.25">
      <c r="A3595" s="18"/>
      <c r="B3595" s="18"/>
      <c r="C3595" s="18"/>
      <c r="D3595" s="18"/>
      <c r="E3595" s="15"/>
      <c r="F3595" s="15"/>
      <c r="G3595" s="15"/>
      <c r="H3595" s="15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A3595" s="18"/>
      <c r="BB3595" s="18"/>
      <c r="BC3595" s="18"/>
      <c r="BD3595" s="18"/>
      <c r="BE3595" s="18"/>
      <c r="BF3595" s="18"/>
      <c r="BG3595" s="18"/>
      <c r="BH3595" s="18"/>
      <c r="BI3595" s="18"/>
      <c r="BJ3595" s="18"/>
      <c r="BK3595" s="18"/>
      <c r="BL3595" s="18"/>
      <c r="BM3595" s="18"/>
      <c r="BN3595" s="18"/>
      <c r="BO3595" s="18"/>
      <c r="BP3595" s="18"/>
      <c r="BQ3595" s="18"/>
      <c r="BR3595" s="18"/>
      <c r="BS3595" s="18"/>
      <c r="BT3595" s="18"/>
      <c r="BU3595" s="18"/>
      <c r="BV3595" s="18"/>
      <c r="BW3595" s="18"/>
      <c r="BX3595" s="18"/>
      <c r="BY3595" s="18"/>
      <c r="BZ3595" s="18"/>
      <c r="CA3595" s="18"/>
      <c r="CB3595" s="18"/>
      <c r="CC3595" s="18"/>
      <c r="CD3595" s="18"/>
      <c r="CE3595" s="18"/>
      <c r="CF3595" s="18"/>
      <c r="CG3595" s="18"/>
      <c r="CH3595" s="18"/>
      <c r="CI3595" s="18"/>
      <c r="CJ3595" s="18"/>
      <c r="CK3595" s="18"/>
      <c r="CL3595" s="18"/>
      <c r="CM3595" s="18"/>
      <c r="CN3595" s="18"/>
      <c r="CO3595" s="18"/>
      <c r="CP3595" s="18"/>
      <c r="CQ3595" s="18"/>
      <c r="CR3595" s="18"/>
      <c r="CS3595" s="18"/>
      <c r="CT3595" s="18"/>
      <c r="CU3595" s="18"/>
      <c r="CV3595" s="18"/>
      <c r="CW3595" s="18"/>
      <c r="CX3595" s="18"/>
      <c r="CY3595" s="18"/>
      <c r="CZ3595" s="18"/>
      <c r="DA3595" s="18"/>
      <c r="DB3595" s="18"/>
      <c r="DC3595" s="18"/>
      <c r="DD3595" s="18"/>
      <c r="DE3595" s="18"/>
      <c r="DF3595" s="18"/>
      <c r="DG3595" s="18"/>
      <c r="DH3595" s="18"/>
      <c r="DI3595" s="18"/>
      <c r="DJ3595" s="18"/>
      <c r="DK3595" s="18"/>
      <c r="DL3595" s="18"/>
      <c r="DM3595" s="18"/>
      <c r="DN3595" s="18"/>
      <c r="DO3595" s="18"/>
      <c r="DP3595" s="18"/>
      <c r="DQ3595" s="18"/>
      <c r="DR3595" s="18"/>
      <c r="DS3595" s="18"/>
      <c r="DT3595" s="18"/>
      <c r="DU3595" s="18"/>
      <c r="DV3595" s="18"/>
      <c r="DW3595" s="18"/>
      <c r="DX3595" s="18"/>
      <c r="DY3595" s="18"/>
      <c r="DZ3595" s="18"/>
      <c r="EA3595" s="18"/>
      <c r="EB3595" s="18"/>
      <c r="EC3595" s="18"/>
      <c r="ED3595" s="18"/>
      <c r="EE3595" s="18"/>
      <c r="EF3595" s="18"/>
      <c r="EG3595" s="18"/>
      <c r="EH3595" s="18"/>
      <c r="EI3595" s="18"/>
      <c r="EJ3595" s="18"/>
    </row>
    <row r="3596" spans="1:140" x14ac:dyDescent="0.25">
      <c r="A3596" s="18"/>
      <c r="B3596" s="18"/>
      <c r="C3596" s="18"/>
      <c r="D3596" s="18"/>
      <c r="E3596" s="15"/>
      <c r="F3596" s="15"/>
      <c r="G3596" s="15"/>
      <c r="H3596" s="15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A3596" s="18"/>
      <c r="BB3596" s="18"/>
      <c r="BC3596" s="18"/>
      <c r="BD3596" s="18"/>
      <c r="BE3596" s="18"/>
      <c r="BF3596" s="18"/>
      <c r="BG3596" s="18"/>
      <c r="BH3596" s="18"/>
      <c r="BI3596" s="18"/>
      <c r="BJ3596" s="18"/>
      <c r="BK3596" s="18"/>
      <c r="BL3596" s="18"/>
      <c r="BM3596" s="18"/>
      <c r="BN3596" s="18"/>
      <c r="BO3596" s="18"/>
      <c r="BP3596" s="18"/>
      <c r="BQ3596" s="18"/>
      <c r="BR3596" s="18"/>
      <c r="BS3596" s="18"/>
      <c r="BT3596" s="18"/>
      <c r="BU3596" s="18"/>
      <c r="BV3596" s="18"/>
      <c r="BW3596" s="18"/>
      <c r="BX3596" s="18"/>
      <c r="BY3596" s="18"/>
      <c r="BZ3596" s="18"/>
      <c r="CA3596" s="18"/>
      <c r="CB3596" s="18"/>
      <c r="CC3596" s="18"/>
      <c r="CD3596" s="18"/>
      <c r="CE3596" s="18"/>
      <c r="CF3596" s="18"/>
      <c r="CG3596" s="18"/>
      <c r="CH3596" s="18"/>
      <c r="CI3596" s="18"/>
      <c r="CJ3596" s="18"/>
      <c r="CK3596" s="18"/>
      <c r="CL3596" s="18"/>
      <c r="CM3596" s="18"/>
      <c r="CN3596" s="18"/>
      <c r="CO3596" s="18"/>
      <c r="CP3596" s="18"/>
      <c r="CQ3596" s="18"/>
      <c r="CR3596" s="18"/>
      <c r="CS3596" s="18"/>
      <c r="CT3596" s="18"/>
      <c r="CU3596" s="18"/>
      <c r="CV3596" s="18"/>
      <c r="CW3596" s="18"/>
      <c r="CX3596" s="18"/>
      <c r="CY3596" s="18"/>
      <c r="CZ3596" s="18"/>
      <c r="DA3596" s="18"/>
      <c r="DB3596" s="18"/>
      <c r="DC3596" s="18"/>
      <c r="DD3596" s="18"/>
      <c r="DE3596" s="18"/>
      <c r="DF3596" s="18"/>
      <c r="DG3596" s="18"/>
      <c r="DH3596" s="18"/>
      <c r="DI3596" s="18"/>
      <c r="DJ3596" s="18"/>
      <c r="DK3596" s="18"/>
      <c r="DL3596" s="18"/>
      <c r="DM3596" s="18"/>
      <c r="DN3596" s="18"/>
      <c r="DO3596" s="18"/>
      <c r="DP3596" s="18"/>
      <c r="DQ3596" s="18"/>
      <c r="DR3596" s="18"/>
      <c r="DS3596" s="18"/>
      <c r="DT3596" s="18"/>
      <c r="DU3596" s="18"/>
      <c r="DV3596" s="18"/>
      <c r="DW3596" s="18"/>
      <c r="DX3596" s="18"/>
      <c r="DY3596" s="18"/>
      <c r="DZ3596" s="18"/>
      <c r="EA3596" s="18"/>
      <c r="EB3596" s="18"/>
      <c r="EC3596" s="18"/>
      <c r="ED3596" s="18"/>
      <c r="EE3596" s="18"/>
      <c r="EF3596" s="18"/>
      <c r="EG3596" s="18"/>
      <c r="EH3596" s="18"/>
      <c r="EI3596" s="18"/>
      <c r="EJ3596" s="18"/>
    </row>
    <row r="3597" spans="1:140" x14ac:dyDescent="0.25">
      <c r="A3597" s="18"/>
      <c r="B3597" s="18"/>
      <c r="C3597" s="18"/>
      <c r="D3597" s="18"/>
      <c r="E3597" s="15"/>
      <c r="F3597" s="15"/>
      <c r="G3597" s="15"/>
      <c r="H3597" s="15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A3597" s="18"/>
      <c r="BB3597" s="18"/>
      <c r="BC3597" s="18"/>
      <c r="BD3597" s="18"/>
      <c r="BE3597" s="18"/>
      <c r="BF3597" s="18"/>
      <c r="BG3597" s="18"/>
      <c r="BH3597" s="18"/>
      <c r="BI3597" s="18"/>
      <c r="BJ3597" s="18"/>
      <c r="BK3597" s="18"/>
      <c r="BL3597" s="18"/>
      <c r="BM3597" s="18"/>
      <c r="BN3597" s="18"/>
      <c r="BO3597" s="18"/>
      <c r="BP3597" s="18"/>
      <c r="BQ3597" s="18"/>
      <c r="BR3597" s="18"/>
      <c r="BS3597" s="18"/>
      <c r="BT3597" s="18"/>
      <c r="BU3597" s="18"/>
      <c r="BV3597" s="18"/>
      <c r="BW3597" s="18"/>
      <c r="BX3597" s="18"/>
      <c r="BY3597" s="18"/>
      <c r="BZ3597" s="18"/>
      <c r="CA3597" s="18"/>
      <c r="CB3597" s="18"/>
      <c r="CC3597" s="18"/>
      <c r="CD3597" s="18"/>
      <c r="CE3597" s="18"/>
      <c r="CF3597" s="18"/>
      <c r="CG3597" s="18"/>
      <c r="CH3597" s="18"/>
      <c r="CI3597" s="18"/>
      <c r="CJ3597" s="18"/>
      <c r="CK3597" s="18"/>
      <c r="CL3597" s="18"/>
      <c r="CM3597" s="18"/>
      <c r="CN3597" s="18"/>
      <c r="CO3597" s="18"/>
      <c r="CP3597" s="18"/>
      <c r="CQ3597" s="18"/>
      <c r="CR3597" s="18"/>
      <c r="CS3597" s="18"/>
      <c r="CT3597" s="18"/>
      <c r="CU3597" s="18"/>
      <c r="CV3597" s="18"/>
      <c r="CW3597" s="18"/>
      <c r="CX3597" s="18"/>
      <c r="CY3597" s="18"/>
      <c r="CZ3597" s="18"/>
      <c r="DA3597" s="18"/>
      <c r="DB3597" s="18"/>
      <c r="DC3597" s="18"/>
      <c r="DD3597" s="18"/>
      <c r="DE3597" s="18"/>
      <c r="DF3597" s="18"/>
      <c r="DG3597" s="18"/>
      <c r="DH3597" s="18"/>
      <c r="DI3597" s="18"/>
      <c r="DJ3597" s="18"/>
      <c r="DK3597" s="18"/>
      <c r="DL3597" s="18"/>
      <c r="DM3597" s="18"/>
      <c r="DN3597" s="18"/>
      <c r="DO3597" s="18"/>
      <c r="DP3597" s="18"/>
      <c r="DQ3597" s="18"/>
      <c r="DR3597" s="18"/>
      <c r="DS3597" s="18"/>
      <c r="DT3597" s="18"/>
      <c r="DU3597" s="18"/>
      <c r="DV3597" s="18"/>
      <c r="DW3597" s="18"/>
      <c r="DX3597" s="18"/>
      <c r="DY3597" s="18"/>
      <c r="DZ3597" s="18"/>
      <c r="EA3597" s="18"/>
      <c r="EB3597" s="18"/>
      <c r="EC3597" s="18"/>
      <c r="ED3597" s="18"/>
      <c r="EE3597" s="18"/>
      <c r="EF3597" s="18"/>
      <c r="EG3597" s="18"/>
      <c r="EH3597" s="18"/>
      <c r="EI3597" s="18"/>
      <c r="EJ3597" s="18"/>
    </row>
    <row r="3598" spans="1:140" x14ac:dyDescent="0.25">
      <c r="A3598" s="18"/>
      <c r="B3598" s="18"/>
      <c r="C3598" s="18"/>
      <c r="D3598" s="18"/>
      <c r="E3598" s="15"/>
      <c r="F3598" s="15"/>
      <c r="G3598" s="15"/>
      <c r="H3598" s="15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A3598" s="18"/>
      <c r="BB3598" s="18"/>
      <c r="BC3598" s="18"/>
      <c r="BD3598" s="18"/>
      <c r="BE3598" s="18"/>
      <c r="BF3598" s="18"/>
      <c r="BG3598" s="18"/>
      <c r="BH3598" s="18"/>
      <c r="BI3598" s="18"/>
      <c r="BJ3598" s="18"/>
      <c r="BK3598" s="18"/>
      <c r="BL3598" s="18"/>
      <c r="BM3598" s="18"/>
      <c r="BN3598" s="18"/>
      <c r="BO3598" s="18"/>
      <c r="BP3598" s="18"/>
      <c r="BQ3598" s="18"/>
      <c r="BR3598" s="18"/>
      <c r="BS3598" s="18"/>
      <c r="BT3598" s="18"/>
      <c r="BU3598" s="18"/>
      <c r="BV3598" s="18"/>
      <c r="BW3598" s="18"/>
      <c r="BX3598" s="18"/>
      <c r="BY3598" s="18"/>
      <c r="BZ3598" s="18"/>
      <c r="CA3598" s="18"/>
      <c r="CB3598" s="18"/>
      <c r="CC3598" s="18"/>
      <c r="CD3598" s="18"/>
      <c r="CE3598" s="18"/>
      <c r="CF3598" s="18"/>
      <c r="CG3598" s="18"/>
      <c r="CH3598" s="18"/>
      <c r="CI3598" s="18"/>
      <c r="CJ3598" s="18"/>
      <c r="CK3598" s="18"/>
      <c r="CL3598" s="18"/>
      <c r="CM3598" s="18"/>
      <c r="CN3598" s="18"/>
      <c r="CO3598" s="18"/>
      <c r="CP3598" s="18"/>
      <c r="CQ3598" s="18"/>
      <c r="CR3598" s="18"/>
      <c r="CS3598" s="18"/>
      <c r="CT3598" s="18"/>
      <c r="CU3598" s="18"/>
      <c r="CV3598" s="18"/>
      <c r="CW3598" s="18"/>
      <c r="CX3598" s="18"/>
      <c r="CY3598" s="18"/>
      <c r="CZ3598" s="18"/>
      <c r="DA3598" s="18"/>
      <c r="DB3598" s="18"/>
      <c r="DC3598" s="18"/>
      <c r="DD3598" s="18"/>
      <c r="DE3598" s="18"/>
      <c r="DF3598" s="18"/>
      <c r="DG3598" s="18"/>
      <c r="DH3598" s="18"/>
      <c r="DI3598" s="18"/>
      <c r="DJ3598" s="18"/>
      <c r="DK3598" s="18"/>
      <c r="DL3598" s="18"/>
      <c r="DM3598" s="18"/>
      <c r="DN3598" s="18"/>
      <c r="DO3598" s="18"/>
      <c r="DP3598" s="18"/>
      <c r="DQ3598" s="18"/>
      <c r="DR3598" s="18"/>
      <c r="DS3598" s="18"/>
      <c r="DT3598" s="18"/>
      <c r="DU3598" s="18"/>
      <c r="DV3598" s="18"/>
      <c r="DW3598" s="18"/>
      <c r="DX3598" s="18"/>
      <c r="DY3598" s="18"/>
      <c r="DZ3598" s="18"/>
      <c r="EA3598" s="18"/>
      <c r="EB3598" s="18"/>
      <c r="EC3598" s="18"/>
      <c r="ED3598" s="18"/>
      <c r="EE3598" s="18"/>
      <c r="EF3598" s="18"/>
      <c r="EG3598" s="18"/>
      <c r="EH3598" s="18"/>
      <c r="EI3598" s="18"/>
      <c r="EJ3598" s="18"/>
    </row>
    <row r="3599" spans="1:140" x14ac:dyDescent="0.25">
      <c r="A3599" s="18"/>
      <c r="B3599" s="18"/>
      <c r="C3599" s="18"/>
      <c r="D3599" s="18"/>
      <c r="E3599" s="15"/>
      <c r="F3599" s="15"/>
      <c r="G3599" s="15"/>
      <c r="H3599" s="15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A3599" s="18"/>
      <c r="BB3599" s="18"/>
      <c r="BC3599" s="18"/>
      <c r="BD3599" s="18"/>
      <c r="BE3599" s="18"/>
      <c r="BF3599" s="18"/>
      <c r="BG3599" s="18"/>
      <c r="BH3599" s="18"/>
      <c r="BI3599" s="18"/>
      <c r="BJ3599" s="18"/>
      <c r="BK3599" s="18"/>
      <c r="BL3599" s="18"/>
      <c r="BM3599" s="18"/>
      <c r="BN3599" s="18"/>
      <c r="BO3599" s="18"/>
      <c r="BP3599" s="18"/>
      <c r="BQ3599" s="18"/>
      <c r="BR3599" s="18"/>
      <c r="BS3599" s="18"/>
      <c r="BT3599" s="18"/>
      <c r="BU3599" s="18"/>
      <c r="BV3599" s="18"/>
      <c r="BW3599" s="18"/>
      <c r="BX3599" s="18"/>
      <c r="BY3599" s="18"/>
      <c r="BZ3599" s="18"/>
      <c r="CA3599" s="18"/>
      <c r="CB3599" s="18"/>
      <c r="CC3599" s="18"/>
      <c r="CD3599" s="18"/>
      <c r="CE3599" s="18"/>
      <c r="CF3599" s="18"/>
      <c r="CG3599" s="18"/>
      <c r="CH3599" s="18"/>
      <c r="CI3599" s="18"/>
      <c r="CJ3599" s="18"/>
      <c r="CK3599" s="18"/>
      <c r="CL3599" s="18"/>
      <c r="CM3599" s="18"/>
      <c r="CN3599" s="18"/>
      <c r="CO3599" s="18"/>
      <c r="CP3599" s="18"/>
      <c r="CQ3599" s="18"/>
      <c r="CR3599" s="18"/>
      <c r="CS3599" s="18"/>
      <c r="CT3599" s="18"/>
      <c r="CU3599" s="18"/>
      <c r="CV3599" s="18"/>
      <c r="CW3599" s="18"/>
      <c r="CX3599" s="18"/>
      <c r="CY3599" s="18"/>
      <c r="CZ3599" s="18"/>
      <c r="DA3599" s="18"/>
      <c r="DB3599" s="18"/>
      <c r="DC3599" s="18"/>
      <c r="DD3599" s="18"/>
      <c r="DE3599" s="18"/>
      <c r="DF3599" s="18"/>
      <c r="DG3599" s="18"/>
      <c r="DH3599" s="18"/>
      <c r="DI3599" s="18"/>
      <c r="DJ3599" s="18"/>
      <c r="DK3599" s="18"/>
      <c r="DL3599" s="18"/>
      <c r="DM3599" s="18"/>
      <c r="DN3599" s="18"/>
      <c r="DO3599" s="18"/>
      <c r="DP3599" s="18"/>
      <c r="DQ3599" s="18"/>
      <c r="DR3599" s="18"/>
      <c r="DS3599" s="18"/>
      <c r="DT3599" s="18"/>
      <c r="DU3599" s="18"/>
      <c r="DV3599" s="18"/>
      <c r="DW3599" s="18"/>
      <c r="DX3599" s="18"/>
      <c r="DY3599" s="18"/>
      <c r="DZ3599" s="18"/>
      <c r="EA3599" s="18"/>
      <c r="EB3599" s="18"/>
      <c r="EC3599" s="18"/>
      <c r="ED3599" s="18"/>
      <c r="EE3599" s="18"/>
      <c r="EF3599" s="18"/>
      <c r="EG3599" s="18"/>
      <c r="EH3599" s="18"/>
      <c r="EI3599" s="18"/>
      <c r="EJ3599" s="18"/>
    </row>
    <row r="3600" spans="1:140" x14ac:dyDescent="0.25">
      <c r="A3600" s="18"/>
      <c r="B3600" s="18"/>
      <c r="C3600" s="18"/>
      <c r="D3600" s="18"/>
      <c r="E3600" s="15"/>
      <c r="F3600" s="15"/>
      <c r="G3600" s="15"/>
      <c r="H3600" s="15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A3600" s="18"/>
      <c r="BB3600" s="18"/>
      <c r="BC3600" s="18"/>
      <c r="BD3600" s="18"/>
      <c r="BE3600" s="18"/>
      <c r="BF3600" s="18"/>
      <c r="BG3600" s="18"/>
      <c r="BH3600" s="18"/>
      <c r="BI3600" s="18"/>
      <c r="BJ3600" s="18"/>
      <c r="BK3600" s="18"/>
      <c r="BL3600" s="18"/>
      <c r="BM3600" s="18"/>
      <c r="BN3600" s="18"/>
      <c r="BO3600" s="18"/>
      <c r="BP3600" s="18"/>
      <c r="BQ3600" s="18"/>
      <c r="BR3600" s="18"/>
      <c r="BS3600" s="18"/>
      <c r="BT3600" s="18"/>
      <c r="BU3600" s="18"/>
      <c r="BV3600" s="18"/>
      <c r="BW3600" s="18"/>
      <c r="BX3600" s="18"/>
      <c r="BY3600" s="18"/>
      <c r="BZ3600" s="18"/>
      <c r="CA3600" s="18"/>
      <c r="CB3600" s="18"/>
      <c r="CC3600" s="18"/>
      <c r="CD3600" s="18"/>
      <c r="CE3600" s="18"/>
      <c r="CF3600" s="18"/>
      <c r="CG3600" s="18"/>
      <c r="CH3600" s="18"/>
      <c r="CI3600" s="18"/>
      <c r="CJ3600" s="18"/>
      <c r="CK3600" s="18"/>
      <c r="CL3600" s="18"/>
      <c r="CM3600" s="18"/>
      <c r="CN3600" s="18"/>
      <c r="CO3600" s="18"/>
      <c r="CP3600" s="18"/>
      <c r="CQ3600" s="18"/>
      <c r="CR3600" s="18"/>
      <c r="CS3600" s="18"/>
      <c r="CT3600" s="18"/>
      <c r="CU3600" s="18"/>
      <c r="CV3600" s="18"/>
      <c r="CW3600" s="18"/>
      <c r="CX3600" s="18"/>
      <c r="CY3600" s="18"/>
      <c r="CZ3600" s="18"/>
      <c r="DA3600" s="18"/>
      <c r="DB3600" s="18"/>
      <c r="DC3600" s="18"/>
      <c r="DD3600" s="18"/>
      <c r="DE3600" s="18"/>
      <c r="DF3600" s="18"/>
      <c r="DG3600" s="18"/>
      <c r="DH3600" s="18"/>
      <c r="DI3600" s="18"/>
      <c r="DJ3600" s="18"/>
      <c r="DK3600" s="18"/>
      <c r="DL3600" s="18"/>
      <c r="DM3600" s="18"/>
      <c r="DN3600" s="18"/>
      <c r="DO3600" s="18"/>
      <c r="DP3600" s="18"/>
      <c r="DQ3600" s="18"/>
      <c r="DR3600" s="18"/>
      <c r="DS3600" s="18"/>
      <c r="DT3600" s="18"/>
      <c r="DU3600" s="18"/>
      <c r="DV3600" s="18"/>
      <c r="DW3600" s="18"/>
      <c r="DX3600" s="18"/>
      <c r="DY3600" s="18"/>
      <c r="DZ3600" s="18"/>
      <c r="EA3600" s="18"/>
      <c r="EB3600" s="18"/>
      <c r="EC3600" s="18"/>
      <c r="ED3600" s="18"/>
      <c r="EE3600" s="18"/>
      <c r="EF3600" s="18"/>
      <c r="EG3600" s="18"/>
      <c r="EH3600" s="18"/>
      <c r="EI3600" s="18"/>
      <c r="EJ3600" s="18"/>
    </row>
    <row r="3601" spans="1:140" x14ac:dyDescent="0.25">
      <c r="A3601" s="18"/>
      <c r="B3601" s="18"/>
      <c r="C3601" s="18"/>
      <c r="D3601" s="18"/>
      <c r="E3601" s="15"/>
      <c r="F3601" s="15"/>
      <c r="G3601" s="15"/>
      <c r="H3601" s="15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A3601" s="18"/>
      <c r="BB3601" s="18"/>
      <c r="BC3601" s="18"/>
      <c r="BD3601" s="18"/>
      <c r="BE3601" s="18"/>
      <c r="BF3601" s="18"/>
      <c r="BG3601" s="18"/>
      <c r="BH3601" s="18"/>
      <c r="BI3601" s="18"/>
      <c r="BJ3601" s="18"/>
      <c r="BK3601" s="18"/>
      <c r="BL3601" s="18"/>
      <c r="BM3601" s="18"/>
      <c r="BN3601" s="18"/>
      <c r="BO3601" s="18"/>
      <c r="BP3601" s="18"/>
      <c r="BQ3601" s="18"/>
      <c r="BR3601" s="18"/>
      <c r="BS3601" s="18"/>
      <c r="BT3601" s="18"/>
      <c r="BU3601" s="18"/>
      <c r="BV3601" s="18"/>
      <c r="BW3601" s="18"/>
      <c r="BX3601" s="18"/>
      <c r="BY3601" s="18"/>
      <c r="BZ3601" s="18"/>
      <c r="CA3601" s="18"/>
      <c r="CB3601" s="18"/>
      <c r="CC3601" s="18"/>
      <c r="CD3601" s="18"/>
      <c r="CE3601" s="18"/>
      <c r="CF3601" s="18"/>
      <c r="CG3601" s="18"/>
      <c r="CH3601" s="18"/>
      <c r="CI3601" s="18"/>
      <c r="CJ3601" s="18"/>
      <c r="CK3601" s="18"/>
      <c r="CL3601" s="18"/>
      <c r="CM3601" s="18"/>
      <c r="CN3601" s="18"/>
      <c r="CO3601" s="18"/>
      <c r="CP3601" s="18"/>
      <c r="CQ3601" s="18"/>
      <c r="CR3601" s="18"/>
      <c r="CS3601" s="18"/>
      <c r="CT3601" s="18"/>
      <c r="CU3601" s="18"/>
      <c r="CV3601" s="18"/>
      <c r="CW3601" s="18"/>
      <c r="CX3601" s="18"/>
      <c r="CY3601" s="18"/>
      <c r="CZ3601" s="18"/>
      <c r="DA3601" s="18"/>
      <c r="DB3601" s="18"/>
      <c r="DC3601" s="18"/>
      <c r="DD3601" s="18"/>
      <c r="DE3601" s="18"/>
      <c r="DF3601" s="18"/>
      <c r="DG3601" s="18"/>
      <c r="DH3601" s="18"/>
      <c r="DI3601" s="18"/>
      <c r="DJ3601" s="18"/>
      <c r="DK3601" s="18"/>
      <c r="DL3601" s="18"/>
      <c r="DM3601" s="18"/>
      <c r="DN3601" s="18"/>
      <c r="DO3601" s="18"/>
      <c r="DP3601" s="18"/>
      <c r="DQ3601" s="18"/>
      <c r="DR3601" s="18"/>
      <c r="DS3601" s="18"/>
      <c r="DT3601" s="18"/>
      <c r="DU3601" s="18"/>
      <c r="DV3601" s="18"/>
      <c r="DW3601" s="18"/>
      <c r="DX3601" s="18"/>
      <c r="DY3601" s="18"/>
      <c r="DZ3601" s="18"/>
      <c r="EA3601" s="18"/>
      <c r="EB3601" s="18"/>
      <c r="EC3601" s="18"/>
      <c r="ED3601" s="18"/>
      <c r="EE3601" s="18"/>
      <c r="EF3601" s="18"/>
      <c r="EG3601" s="18"/>
      <c r="EH3601" s="18"/>
      <c r="EI3601" s="18"/>
      <c r="EJ3601" s="18"/>
    </row>
    <row r="3602" spans="1:140" x14ac:dyDescent="0.25">
      <c r="A3602" s="18"/>
      <c r="B3602" s="18"/>
      <c r="C3602" s="18"/>
      <c r="D3602" s="18"/>
      <c r="E3602" s="15"/>
      <c r="F3602" s="15"/>
      <c r="G3602" s="15"/>
      <c r="H3602" s="15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A3602" s="18"/>
      <c r="BB3602" s="18"/>
      <c r="BC3602" s="18"/>
      <c r="BD3602" s="18"/>
      <c r="BE3602" s="18"/>
      <c r="BF3602" s="18"/>
      <c r="BG3602" s="18"/>
      <c r="BH3602" s="18"/>
      <c r="BI3602" s="18"/>
      <c r="BJ3602" s="18"/>
      <c r="BK3602" s="18"/>
      <c r="BL3602" s="18"/>
      <c r="BM3602" s="18"/>
      <c r="BN3602" s="18"/>
      <c r="BO3602" s="18"/>
      <c r="BP3602" s="18"/>
      <c r="BQ3602" s="18"/>
      <c r="BR3602" s="18"/>
      <c r="BS3602" s="18"/>
      <c r="BT3602" s="18"/>
      <c r="BU3602" s="18"/>
      <c r="BV3602" s="18"/>
      <c r="BW3602" s="18"/>
      <c r="BX3602" s="18"/>
      <c r="BY3602" s="18"/>
      <c r="BZ3602" s="18"/>
      <c r="CA3602" s="18"/>
      <c r="CB3602" s="18"/>
      <c r="CC3602" s="18"/>
      <c r="CD3602" s="18"/>
      <c r="CE3602" s="18"/>
      <c r="CF3602" s="18"/>
      <c r="CG3602" s="18"/>
      <c r="CH3602" s="18"/>
      <c r="CI3602" s="18"/>
      <c r="CJ3602" s="18"/>
      <c r="CK3602" s="18"/>
      <c r="CL3602" s="18"/>
      <c r="CM3602" s="18"/>
      <c r="CN3602" s="18"/>
      <c r="CO3602" s="18"/>
      <c r="CP3602" s="18"/>
      <c r="CQ3602" s="18"/>
      <c r="CR3602" s="18"/>
      <c r="CS3602" s="18"/>
      <c r="CT3602" s="18"/>
      <c r="CU3602" s="18"/>
      <c r="CV3602" s="18"/>
      <c r="CW3602" s="18"/>
      <c r="CX3602" s="18"/>
      <c r="CY3602" s="18"/>
      <c r="CZ3602" s="18"/>
      <c r="DA3602" s="18"/>
      <c r="DB3602" s="18"/>
      <c r="DC3602" s="18"/>
      <c r="DD3602" s="18"/>
      <c r="DE3602" s="18"/>
      <c r="DF3602" s="18"/>
      <c r="DG3602" s="18"/>
      <c r="DH3602" s="18"/>
      <c r="DI3602" s="18"/>
      <c r="DJ3602" s="18"/>
      <c r="DK3602" s="18"/>
      <c r="DL3602" s="18"/>
      <c r="DM3602" s="18"/>
      <c r="DN3602" s="18"/>
      <c r="DO3602" s="18"/>
      <c r="DP3602" s="18"/>
      <c r="DQ3602" s="18"/>
      <c r="DR3602" s="18"/>
      <c r="DS3602" s="18"/>
      <c r="DT3602" s="18"/>
      <c r="DU3602" s="18"/>
      <c r="DV3602" s="18"/>
      <c r="DW3602" s="18"/>
      <c r="DX3602" s="18"/>
      <c r="DY3602" s="18"/>
      <c r="DZ3602" s="18"/>
      <c r="EA3602" s="18"/>
      <c r="EB3602" s="18"/>
      <c r="EC3602" s="18"/>
      <c r="ED3602" s="18"/>
      <c r="EE3602" s="18"/>
      <c r="EF3602" s="18"/>
      <c r="EG3602" s="18"/>
      <c r="EH3602" s="18"/>
      <c r="EI3602" s="18"/>
      <c r="EJ3602" s="18"/>
    </row>
    <row r="3603" spans="1:140" x14ac:dyDescent="0.25">
      <c r="A3603" s="18"/>
      <c r="B3603" s="18"/>
      <c r="C3603" s="18"/>
      <c r="D3603" s="18"/>
      <c r="E3603" s="15"/>
      <c r="F3603" s="15"/>
      <c r="G3603" s="15"/>
      <c r="H3603" s="15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A3603" s="18"/>
      <c r="BB3603" s="18"/>
      <c r="BC3603" s="18"/>
      <c r="BD3603" s="18"/>
      <c r="BE3603" s="18"/>
      <c r="BF3603" s="18"/>
      <c r="BG3603" s="18"/>
      <c r="BH3603" s="18"/>
      <c r="BI3603" s="18"/>
      <c r="BJ3603" s="18"/>
      <c r="BK3603" s="18"/>
      <c r="BL3603" s="18"/>
      <c r="BM3603" s="18"/>
      <c r="BN3603" s="18"/>
      <c r="BO3603" s="18"/>
      <c r="BP3603" s="18"/>
      <c r="BQ3603" s="18"/>
      <c r="BR3603" s="18"/>
      <c r="BS3603" s="18"/>
      <c r="BT3603" s="18"/>
      <c r="BU3603" s="18"/>
      <c r="BV3603" s="18"/>
      <c r="BW3603" s="18"/>
      <c r="BX3603" s="18"/>
      <c r="BY3603" s="18"/>
      <c r="BZ3603" s="18"/>
      <c r="CA3603" s="18"/>
      <c r="CB3603" s="18"/>
      <c r="CC3603" s="18"/>
      <c r="CD3603" s="18"/>
      <c r="CE3603" s="18"/>
      <c r="CF3603" s="18"/>
      <c r="CG3603" s="18"/>
      <c r="CH3603" s="18"/>
      <c r="CI3603" s="18"/>
      <c r="CJ3603" s="18"/>
      <c r="CK3603" s="18"/>
      <c r="CL3603" s="18"/>
      <c r="CM3603" s="18"/>
      <c r="CN3603" s="18"/>
      <c r="CO3603" s="18"/>
      <c r="CP3603" s="18"/>
      <c r="CQ3603" s="18"/>
      <c r="CR3603" s="18"/>
      <c r="CS3603" s="18"/>
      <c r="CT3603" s="18"/>
      <c r="CU3603" s="18"/>
      <c r="CV3603" s="18"/>
      <c r="CW3603" s="18"/>
      <c r="CX3603" s="18"/>
      <c r="CY3603" s="18"/>
      <c r="CZ3603" s="18"/>
      <c r="DA3603" s="18"/>
      <c r="DB3603" s="18"/>
      <c r="DC3603" s="18"/>
      <c r="DD3603" s="18"/>
      <c r="DE3603" s="18"/>
      <c r="DF3603" s="18"/>
      <c r="DG3603" s="18"/>
      <c r="DH3603" s="18"/>
      <c r="DI3603" s="18"/>
      <c r="DJ3603" s="18"/>
      <c r="DK3603" s="18"/>
      <c r="DL3603" s="18"/>
      <c r="DM3603" s="18"/>
      <c r="DN3603" s="18"/>
      <c r="DO3603" s="18"/>
      <c r="DP3603" s="18"/>
      <c r="DQ3603" s="18"/>
      <c r="DR3603" s="18"/>
      <c r="DS3603" s="18"/>
      <c r="DT3603" s="18"/>
      <c r="DU3603" s="18"/>
      <c r="DV3603" s="18"/>
      <c r="DW3603" s="18"/>
      <c r="DX3603" s="18"/>
      <c r="DY3603" s="18"/>
      <c r="DZ3603" s="18"/>
      <c r="EA3603" s="18"/>
      <c r="EB3603" s="18"/>
      <c r="EC3603" s="18"/>
      <c r="ED3603" s="18"/>
      <c r="EE3603" s="18"/>
      <c r="EF3603" s="18"/>
      <c r="EG3603" s="18"/>
      <c r="EH3603" s="18"/>
      <c r="EI3603" s="18"/>
      <c r="EJ3603" s="18"/>
    </row>
    <row r="3604" spans="1:140" x14ac:dyDescent="0.25">
      <c r="A3604" s="18"/>
      <c r="B3604" s="18"/>
      <c r="C3604" s="18"/>
      <c r="D3604" s="18"/>
      <c r="E3604" s="15"/>
      <c r="F3604" s="15"/>
      <c r="G3604" s="15"/>
      <c r="H3604" s="15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A3604" s="18"/>
      <c r="BB3604" s="18"/>
      <c r="BC3604" s="18"/>
      <c r="BD3604" s="18"/>
      <c r="BE3604" s="18"/>
      <c r="BF3604" s="18"/>
      <c r="BG3604" s="18"/>
      <c r="BH3604" s="18"/>
      <c r="BI3604" s="18"/>
      <c r="BJ3604" s="18"/>
      <c r="BK3604" s="18"/>
      <c r="BL3604" s="18"/>
      <c r="BM3604" s="18"/>
      <c r="BN3604" s="18"/>
      <c r="BO3604" s="18"/>
      <c r="BP3604" s="18"/>
      <c r="BQ3604" s="18"/>
      <c r="BR3604" s="18"/>
      <c r="BS3604" s="18"/>
      <c r="BT3604" s="18"/>
      <c r="BU3604" s="18"/>
      <c r="BV3604" s="18"/>
      <c r="BW3604" s="18"/>
      <c r="BX3604" s="18"/>
      <c r="BY3604" s="18"/>
      <c r="BZ3604" s="18"/>
      <c r="CA3604" s="18"/>
      <c r="CB3604" s="18"/>
      <c r="CC3604" s="18"/>
      <c r="CD3604" s="18"/>
      <c r="CE3604" s="18"/>
      <c r="CF3604" s="18"/>
      <c r="CG3604" s="18"/>
      <c r="CH3604" s="18"/>
      <c r="CI3604" s="18"/>
      <c r="CJ3604" s="18"/>
      <c r="CK3604" s="18"/>
      <c r="CL3604" s="18"/>
      <c r="CM3604" s="18"/>
      <c r="CN3604" s="18"/>
      <c r="CO3604" s="18"/>
      <c r="CP3604" s="18"/>
      <c r="CQ3604" s="18"/>
      <c r="CR3604" s="18"/>
      <c r="CS3604" s="18"/>
      <c r="CT3604" s="18"/>
      <c r="CU3604" s="18"/>
      <c r="CV3604" s="18"/>
      <c r="CW3604" s="18"/>
      <c r="CX3604" s="18"/>
      <c r="CY3604" s="18"/>
      <c r="CZ3604" s="18"/>
      <c r="DA3604" s="18"/>
      <c r="DB3604" s="18"/>
      <c r="DC3604" s="18"/>
      <c r="DD3604" s="18"/>
      <c r="DE3604" s="18"/>
      <c r="DF3604" s="18"/>
      <c r="DG3604" s="18"/>
      <c r="DH3604" s="18"/>
      <c r="DI3604" s="18"/>
      <c r="DJ3604" s="18"/>
      <c r="DK3604" s="18"/>
      <c r="DL3604" s="18"/>
      <c r="DM3604" s="18"/>
      <c r="DN3604" s="18"/>
      <c r="DO3604" s="18"/>
      <c r="DP3604" s="18"/>
      <c r="DQ3604" s="18"/>
      <c r="DR3604" s="18"/>
      <c r="DS3604" s="18"/>
      <c r="DT3604" s="18"/>
      <c r="DU3604" s="18"/>
      <c r="DV3604" s="18"/>
      <c r="DW3604" s="18"/>
      <c r="DX3604" s="18"/>
      <c r="DY3604" s="18"/>
      <c r="DZ3604" s="18"/>
      <c r="EA3604" s="18"/>
      <c r="EB3604" s="18"/>
      <c r="EC3604" s="18"/>
      <c r="ED3604" s="18"/>
      <c r="EE3604" s="18"/>
      <c r="EF3604" s="18"/>
      <c r="EG3604" s="18"/>
      <c r="EH3604" s="18"/>
      <c r="EI3604" s="18"/>
      <c r="EJ3604" s="18"/>
    </row>
    <row r="3605" spans="1:140" x14ac:dyDescent="0.25">
      <c r="A3605" s="18"/>
      <c r="B3605" s="18"/>
      <c r="C3605" s="18"/>
      <c r="D3605" s="18"/>
      <c r="E3605" s="15"/>
      <c r="F3605" s="15"/>
      <c r="G3605" s="15"/>
      <c r="H3605" s="15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A3605" s="18"/>
      <c r="BB3605" s="18"/>
      <c r="BC3605" s="18"/>
      <c r="BD3605" s="18"/>
      <c r="BE3605" s="18"/>
      <c r="BF3605" s="18"/>
      <c r="BG3605" s="18"/>
      <c r="BH3605" s="18"/>
      <c r="BI3605" s="18"/>
      <c r="BJ3605" s="18"/>
      <c r="BK3605" s="18"/>
      <c r="BL3605" s="18"/>
      <c r="BM3605" s="18"/>
      <c r="BN3605" s="18"/>
      <c r="BO3605" s="18"/>
      <c r="BP3605" s="18"/>
      <c r="BQ3605" s="18"/>
      <c r="BR3605" s="18"/>
      <c r="BS3605" s="18"/>
      <c r="BT3605" s="18"/>
      <c r="BU3605" s="18"/>
      <c r="BV3605" s="18"/>
      <c r="BW3605" s="18"/>
      <c r="BX3605" s="18"/>
      <c r="BY3605" s="18"/>
      <c r="BZ3605" s="18"/>
      <c r="CA3605" s="18"/>
      <c r="CB3605" s="18"/>
      <c r="CC3605" s="18"/>
      <c r="CD3605" s="18"/>
      <c r="CE3605" s="18"/>
      <c r="CF3605" s="18"/>
      <c r="CG3605" s="18"/>
      <c r="CH3605" s="18"/>
      <c r="CI3605" s="18"/>
      <c r="CJ3605" s="18"/>
      <c r="CK3605" s="18"/>
      <c r="CL3605" s="18"/>
      <c r="CM3605" s="18"/>
      <c r="CN3605" s="18"/>
      <c r="CO3605" s="18"/>
      <c r="CP3605" s="18"/>
      <c r="CQ3605" s="18"/>
      <c r="CR3605" s="18"/>
      <c r="CS3605" s="18"/>
      <c r="CT3605" s="18"/>
      <c r="CU3605" s="18"/>
      <c r="CV3605" s="18"/>
      <c r="CW3605" s="18"/>
      <c r="CX3605" s="18"/>
      <c r="CY3605" s="18"/>
      <c r="CZ3605" s="18"/>
      <c r="DA3605" s="18"/>
      <c r="DB3605" s="18"/>
      <c r="DC3605" s="18"/>
      <c r="DD3605" s="18"/>
      <c r="DE3605" s="18"/>
      <c r="DF3605" s="18"/>
      <c r="DG3605" s="18"/>
      <c r="DH3605" s="18"/>
      <c r="DI3605" s="18"/>
      <c r="DJ3605" s="18"/>
      <c r="DK3605" s="18"/>
      <c r="DL3605" s="18"/>
      <c r="DM3605" s="18"/>
      <c r="DN3605" s="18"/>
      <c r="DO3605" s="18"/>
      <c r="DP3605" s="18"/>
      <c r="DQ3605" s="18"/>
      <c r="DR3605" s="18"/>
      <c r="DS3605" s="18"/>
      <c r="DT3605" s="18"/>
      <c r="DU3605" s="18"/>
      <c r="DV3605" s="18"/>
      <c r="DW3605" s="18"/>
      <c r="DX3605" s="18"/>
      <c r="DY3605" s="18"/>
      <c r="DZ3605" s="18"/>
      <c r="EA3605" s="18"/>
      <c r="EB3605" s="18"/>
      <c r="EC3605" s="18"/>
      <c r="ED3605" s="18"/>
      <c r="EE3605" s="18"/>
      <c r="EF3605" s="18"/>
      <c r="EG3605" s="18"/>
      <c r="EH3605" s="18"/>
      <c r="EI3605" s="18"/>
      <c r="EJ3605" s="18"/>
    </row>
    <row r="3606" spans="1:140" x14ac:dyDescent="0.25">
      <c r="A3606" s="18"/>
      <c r="B3606" s="18"/>
      <c r="C3606" s="18"/>
      <c r="D3606" s="18"/>
      <c r="E3606" s="15"/>
      <c r="F3606" s="15"/>
      <c r="G3606" s="15"/>
      <c r="H3606" s="15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A3606" s="18"/>
      <c r="BB3606" s="18"/>
      <c r="BC3606" s="18"/>
      <c r="BD3606" s="18"/>
      <c r="BE3606" s="18"/>
      <c r="BF3606" s="18"/>
      <c r="BG3606" s="18"/>
      <c r="BH3606" s="18"/>
      <c r="BI3606" s="18"/>
      <c r="BJ3606" s="18"/>
      <c r="BK3606" s="18"/>
      <c r="BL3606" s="18"/>
      <c r="BM3606" s="18"/>
      <c r="BN3606" s="18"/>
      <c r="BO3606" s="18"/>
      <c r="BP3606" s="18"/>
      <c r="BQ3606" s="18"/>
      <c r="BR3606" s="18"/>
      <c r="BS3606" s="18"/>
      <c r="BT3606" s="18"/>
      <c r="BU3606" s="18"/>
      <c r="BV3606" s="18"/>
      <c r="BW3606" s="18"/>
      <c r="BX3606" s="18"/>
      <c r="BY3606" s="18"/>
      <c r="BZ3606" s="18"/>
      <c r="CA3606" s="18"/>
      <c r="CB3606" s="18"/>
      <c r="CC3606" s="18"/>
      <c r="CD3606" s="18"/>
      <c r="CE3606" s="18"/>
      <c r="CF3606" s="18"/>
      <c r="CG3606" s="18"/>
      <c r="CH3606" s="18"/>
      <c r="CI3606" s="18"/>
      <c r="CJ3606" s="18"/>
      <c r="CK3606" s="18"/>
      <c r="CL3606" s="18"/>
      <c r="CM3606" s="18"/>
      <c r="CN3606" s="18"/>
      <c r="CO3606" s="18"/>
      <c r="CP3606" s="18"/>
      <c r="CQ3606" s="18"/>
      <c r="CR3606" s="18"/>
      <c r="CS3606" s="18"/>
      <c r="CT3606" s="18"/>
      <c r="CU3606" s="18"/>
      <c r="CV3606" s="18"/>
      <c r="CW3606" s="18"/>
      <c r="CX3606" s="18"/>
      <c r="CY3606" s="18"/>
      <c r="CZ3606" s="18"/>
      <c r="DA3606" s="18"/>
      <c r="DB3606" s="18"/>
      <c r="DC3606" s="18"/>
      <c r="DD3606" s="18"/>
      <c r="DE3606" s="18"/>
      <c r="DF3606" s="18"/>
      <c r="DG3606" s="18"/>
      <c r="DH3606" s="18"/>
      <c r="DI3606" s="18"/>
      <c r="DJ3606" s="18"/>
      <c r="DK3606" s="18"/>
      <c r="DL3606" s="18"/>
      <c r="DM3606" s="18"/>
      <c r="DN3606" s="18"/>
      <c r="DO3606" s="18"/>
      <c r="DP3606" s="18"/>
      <c r="DQ3606" s="18"/>
      <c r="DR3606" s="18"/>
      <c r="DS3606" s="18"/>
      <c r="DT3606" s="18"/>
      <c r="DU3606" s="18"/>
      <c r="DV3606" s="18"/>
      <c r="DW3606" s="18"/>
      <c r="DX3606" s="18"/>
      <c r="DY3606" s="18"/>
      <c r="DZ3606" s="18"/>
      <c r="EA3606" s="18"/>
      <c r="EB3606" s="18"/>
      <c r="EC3606" s="18"/>
      <c r="ED3606" s="18"/>
      <c r="EE3606" s="18"/>
      <c r="EF3606" s="18"/>
      <c r="EG3606" s="18"/>
      <c r="EH3606" s="18"/>
      <c r="EI3606" s="18"/>
      <c r="EJ3606" s="18"/>
    </row>
    <row r="3607" spans="1:140" x14ac:dyDescent="0.25">
      <c r="A3607" s="18"/>
      <c r="B3607" s="18"/>
      <c r="C3607" s="18"/>
      <c r="D3607" s="18"/>
      <c r="E3607" s="15"/>
      <c r="F3607" s="15"/>
      <c r="G3607" s="15"/>
      <c r="H3607" s="15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A3607" s="18"/>
      <c r="BB3607" s="18"/>
      <c r="BC3607" s="18"/>
      <c r="BD3607" s="18"/>
      <c r="BE3607" s="18"/>
      <c r="BF3607" s="18"/>
      <c r="BG3607" s="18"/>
      <c r="BH3607" s="18"/>
      <c r="BI3607" s="18"/>
      <c r="BJ3607" s="18"/>
      <c r="BK3607" s="18"/>
      <c r="BL3607" s="18"/>
      <c r="BM3607" s="18"/>
      <c r="BN3607" s="18"/>
      <c r="BO3607" s="18"/>
      <c r="BP3607" s="18"/>
      <c r="BQ3607" s="18"/>
      <c r="BR3607" s="18"/>
      <c r="BS3607" s="18"/>
      <c r="BT3607" s="18"/>
      <c r="BU3607" s="18"/>
      <c r="BV3607" s="18"/>
      <c r="BW3607" s="18"/>
      <c r="BX3607" s="18"/>
      <c r="BY3607" s="18"/>
      <c r="BZ3607" s="18"/>
      <c r="CA3607" s="18"/>
      <c r="CB3607" s="18"/>
      <c r="CC3607" s="18"/>
      <c r="CD3607" s="18"/>
      <c r="CE3607" s="18"/>
      <c r="CF3607" s="18"/>
      <c r="CG3607" s="18"/>
      <c r="CH3607" s="18"/>
      <c r="CI3607" s="18"/>
      <c r="CJ3607" s="18"/>
      <c r="CK3607" s="18"/>
      <c r="CL3607" s="18"/>
      <c r="CM3607" s="18"/>
      <c r="CN3607" s="18"/>
      <c r="CO3607" s="18"/>
      <c r="CP3607" s="18"/>
      <c r="CQ3607" s="18"/>
      <c r="CR3607" s="18"/>
      <c r="CS3607" s="18"/>
      <c r="CT3607" s="18"/>
      <c r="CU3607" s="18"/>
      <c r="CV3607" s="18"/>
      <c r="CW3607" s="18"/>
      <c r="CX3607" s="18"/>
      <c r="CY3607" s="18"/>
      <c r="CZ3607" s="18"/>
      <c r="DA3607" s="18"/>
      <c r="DB3607" s="18"/>
      <c r="DC3607" s="18"/>
      <c r="DD3607" s="18"/>
      <c r="DE3607" s="18"/>
      <c r="DF3607" s="18"/>
      <c r="DG3607" s="18"/>
      <c r="DH3607" s="18"/>
      <c r="DI3607" s="18"/>
      <c r="DJ3607" s="18"/>
      <c r="DK3607" s="18"/>
      <c r="DL3607" s="18"/>
      <c r="DM3607" s="18"/>
      <c r="DN3607" s="18"/>
      <c r="DO3607" s="18"/>
      <c r="DP3607" s="18"/>
      <c r="DQ3607" s="18"/>
      <c r="DR3607" s="18"/>
      <c r="DS3607" s="18"/>
      <c r="DT3607" s="18"/>
      <c r="DU3607" s="18"/>
      <c r="DV3607" s="18"/>
      <c r="DW3607" s="18"/>
      <c r="DX3607" s="18"/>
      <c r="DY3607" s="18"/>
      <c r="DZ3607" s="18"/>
      <c r="EA3607" s="18"/>
      <c r="EB3607" s="18"/>
      <c r="EC3607" s="18"/>
      <c r="ED3607" s="18"/>
      <c r="EE3607" s="18"/>
      <c r="EF3607" s="18"/>
      <c r="EG3607" s="18"/>
      <c r="EH3607" s="18"/>
      <c r="EI3607" s="18"/>
      <c r="EJ3607" s="18"/>
    </row>
    <row r="3608" spans="1:140" x14ac:dyDescent="0.25">
      <c r="A3608" s="18"/>
      <c r="B3608" s="18"/>
      <c r="C3608" s="18"/>
      <c r="D3608" s="18"/>
      <c r="E3608" s="15"/>
      <c r="F3608" s="15"/>
      <c r="G3608" s="15"/>
      <c r="H3608" s="15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A3608" s="18"/>
      <c r="BB3608" s="18"/>
      <c r="BC3608" s="18"/>
      <c r="BD3608" s="18"/>
      <c r="BE3608" s="18"/>
      <c r="BF3608" s="18"/>
      <c r="BG3608" s="18"/>
      <c r="BH3608" s="18"/>
      <c r="BI3608" s="18"/>
      <c r="BJ3608" s="18"/>
      <c r="BK3608" s="18"/>
      <c r="BL3608" s="18"/>
      <c r="BM3608" s="18"/>
      <c r="BN3608" s="18"/>
      <c r="BO3608" s="18"/>
      <c r="BP3608" s="18"/>
      <c r="BQ3608" s="18"/>
      <c r="BR3608" s="18"/>
      <c r="BS3608" s="18"/>
      <c r="BT3608" s="18"/>
      <c r="BU3608" s="18"/>
      <c r="BV3608" s="18"/>
      <c r="BW3608" s="18"/>
      <c r="BX3608" s="18"/>
      <c r="BY3608" s="18"/>
      <c r="BZ3608" s="18"/>
      <c r="CA3608" s="18"/>
      <c r="CB3608" s="18"/>
      <c r="CC3608" s="18"/>
      <c r="CD3608" s="18"/>
      <c r="CE3608" s="18"/>
      <c r="CF3608" s="18"/>
      <c r="CG3608" s="18"/>
      <c r="CH3608" s="18"/>
      <c r="CI3608" s="18"/>
      <c r="CJ3608" s="18"/>
      <c r="CK3608" s="18"/>
      <c r="CL3608" s="18"/>
      <c r="CM3608" s="18"/>
      <c r="CN3608" s="18"/>
      <c r="CO3608" s="18"/>
      <c r="CP3608" s="18"/>
      <c r="CQ3608" s="18"/>
      <c r="CR3608" s="18"/>
      <c r="CS3608" s="18"/>
      <c r="CT3608" s="18"/>
      <c r="CU3608" s="18"/>
      <c r="CV3608" s="18"/>
      <c r="CW3608" s="18"/>
      <c r="CX3608" s="18"/>
      <c r="CY3608" s="18"/>
      <c r="CZ3608" s="18"/>
      <c r="DA3608" s="18"/>
      <c r="DB3608" s="18"/>
      <c r="DC3608" s="18"/>
      <c r="DD3608" s="18"/>
      <c r="DE3608" s="18"/>
      <c r="DF3608" s="18"/>
      <c r="DG3608" s="18"/>
      <c r="DH3608" s="18"/>
      <c r="DI3608" s="18"/>
      <c r="DJ3608" s="18"/>
      <c r="DK3608" s="18"/>
      <c r="DL3608" s="18"/>
      <c r="DM3608" s="18"/>
      <c r="DN3608" s="18"/>
      <c r="DO3608" s="18"/>
      <c r="DP3608" s="18"/>
      <c r="DQ3608" s="18"/>
      <c r="DR3608" s="18"/>
      <c r="DS3608" s="18"/>
      <c r="DT3608" s="18"/>
      <c r="DU3608" s="18"/>
      <c r="DV3608" s="18"/>
      <c r="DW3608" s="18"/>
      <c r="DX3608" s="18"/>
      <c r="DY3608" s="18"/>
      <c r="DZ3608" s="18"/>
      <c r="EA3608" s="18"/>
      <c r="EB3608" s="18"/>
      <c r="EC3608" s="18"/>
      <c r="ED3608" s="18"/>
      <c r="EE3608" s="18"/>
      <c r="EF3608" s="18"/>
      <c r="EG3608" s="18"/>
      <c r="EH3608" s="18"/>
      <c r="EI3608" s="18"/>
      <c r="EJ3608" s="18"/>
    </row>
    <row r="3609" spans="1:140" x14ac:dyDescent="0.25">
      <c r="A3609" s="18"/>
      <c r="B3609" s="18"/>
      <c r="C3609" s="18"/>
      <c r="D3609" s="18"/>
      <c r="E3609" s="15"/>
      <c r="F3609" s="15"/>
      <c r="G3609" s="15"/>
      <c r="H3609" s="15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A3609" s="18"/>
      <c r="BB3609" s="18"/>
      <c r="BC3609" s="18"/>
      <c r="BD3609" s="18"/>
      <c r="BE3609" s="18"/>
      <c r="BF3609" s="18"/>
      <c r="BG3609" s="18"/>
      <c r="BH3609" s="18"/>
      <c r="BI3609" s="18"/>
      <c r="BJ3609" s="18"/>
      <c r="BK3609" s="18"/>
      <c r="BL3609" s="18"/>
      <c r="BM3609" s="18"/>
      <c r="BN3609" s="18"/>
      <c r="BO3609" s="18"/>
      <c r="BP3609" s="18"/>
      <c r="BQ3609" s="18"/>
      <c r="BR3609" s="18"/>
      <c r="BS3609" s="18"/>
      <c r="BT3609" s="18"/>
      <c r="BU3609" s="18"/>
      <c r="BV3609" s="18"/>
      <c r="BW3609" s="18"/>
      <c r="BX3609" s="18"/>
      <c r="BY3609" s="18"/>
      <c r="BZ3609" s="18"/>
      <c r="CA3609" s="18"/>
      <c r="CB3609" s="18"/>
      <c r="CC3609" s="18"/>
      <c r="CD3609" s="18"/>
      <c r="CE3609" s="18"/>
      <c r="CF3609" s="18"/>
      <c r="CG3609" s="18"/>
      <c r="CH3609" s="18"/>
      <c r="CI3609" s="18"/>
      <c r="CJ3609" s="18"/>
      <c r="CK3609" s="18"/>
      <c r="CL3609" s="18"/>
      <c r="CM3609" s="18"/>
      <c r="CN3609" s="18"/>
      <c r="CO3609" s="18"/>
      <c r="CP3609" s="18"/>
      <c r="CQ3609" s="18"/>
      <c r="CR3609" s="18"/>
      <c r="CS3609" s="18"/>
      <c r="CT3609" s="18"/>
      <c r="CU3609" s="18"/>
      <c r="CV3609" s="18"/>
      <c r="CW3609" s="18"/>
      <c r="CX3609" s="18"/>
      <c r="CY3609" s="18"/>
      <c r="CZ3609" s="18"/>
      <c r="DA3609" s="18"/>
      <c r="DB3609" s="18"/>
      <c r="DC3609" s="18"/>
      <c r="DD3609" s="18"/>
      <c r="DE3609" s="18"/>
      <c r="DF3609" s="18"/>
      <c r="DG3609" s="18"/>
      <c r="DH3609" s="18"/>
      <c r="DI3609" s="18"/>
      <c r="DJ3609" s="18"/>
      <c r="DK3609" s="18"/>
      <c r="DL3609" s="18"/>
      <c r="DM3609" s="18"/>
      <c r="DN3609" s="18"/>
      <c r="DO3609" s="18"/>
      <c r="DP3609" s="18"/>
      <c r="DQ3609" s="18"/>
      <c r="DR3609" s="18"/>
      <c r="DS3609" s="18"/>
      <c r="DT3609" s="18"/>
      <c r="DU3609" s="18"/>
      <c r="DV3609" s="18"/>
      <c r="DW3609" s="18"/>
      <c r="DX3609" s="18"/>
      <c r="DY3609" s="18"/>
      <c r="DZ3609" s="18"/>
      <c r="EA3609" s="18"/>
      <c r="EB3609" s="18"/>
      <c r="EC3609" s="18"/>
      <c r="ED3609" s="18"/>
      <c r="EE3609" s="18"/>
      <c r="EF3609" s="18"/>
      <c r="EG3609" s="18"/>
      <c r="EH3609" s="18"/>
      <c r="EI3609" s="18"/>
      <c r="EJ3609" s="18"/>
    </row>
    <row r="3610" spans="1:140" x14ac:dyDescent="0.25">
      <c r="A3610" s="18"/>
      <c r="B3610" s="18"/>
      <c r="C3610" s="18"/>
      <c r="D3610" s="18"/>
      <c r="E3610" s="15"/>
      <c r="F3610" s="15"/>
      <c r="G3610" s="15"/>
      <c r="H3610" s="15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A3610" s="18"/>
      <c r="BB3610" s="18"/>
      <c r="BC3610" s="18"/>
      <c r="BD3610" s="18"/>
      <c r="BE3610" s="18"/>
      <c r="BF3610" s="18"/>
      <c r="BG3610" s="18"/>
      <c r="BH3610" s="18"/>
      <c r="BI3610" s="18"/>
      <c r="BJ3610" s="18"/>
      <c r="BK3610" s="18"/>
      <c r="BL3610" s="18"/>
      <c r="BM3610" s="18"/>
      <c r="BN3610" s="18"/>
      <c r="BO3610" s="18"/>
      <c r="BP3610" s="18"/>
      <c r="BQ3610" s="18"/>
      <c r="BR3610" s="18"/>
      <c r="BS3610" s="18"/>
      <c r="BT3610" s="18"/>
      <c r="BU3610" s="18"/>
      <c r="BV3610" s="18"/>
      <c r="BW3610" s="18"/>
      <c r="BX3610" s="18"/>
      <c r="BY3610" s="18"/>
      <c r="BZ3610" s="18"/>
      <c r="CA3610" s="18"/>
      <c r="CB3610" s="18"/>
      <c r="CC3610" s="18"/>
      <c r="CD3610" s="18"/>
      <c r="CE3610" s="18"/>
      <c r="CF3610" s="18"/>
      <c r="CG3610" s="18"/>
      <c r="CH3610" s="18"/>
      <c r="CI3610" s="18"/>
      <c r="CJ3610" s="18"/>
      <c r="CK3610" s="18"/>
      <c r="CL3610" s="18"/>
      <c r="CM3610" s="18"/>
      <c r="CN3610" s="18"/>
      <c r="CO3610" s="18"/>
      <c r="CP3610" s="18"/>
      <c r="CQ3610" s="18"/>
      <c r="CR3610" s="18"/>
      <c r="CS3610" s="18"/>
      <c r="CT3610" s="18"/>
      <c r="CU3610" s="18"/>
      <c r="CV3610" s="18"/>
      <c r="CW3610" s="18"/>
      <c r="CX3610" s="18"/>
      <c r="CY3610" s="18"/>
      <c r="CZ3610" s="18"/>
      <c r="DA3610" s="18"/>
      <c r="DB3610" s="18"/>
      <c r="DC3610" s="18"/>
      <c r="DD3610" s="18"/>
      <c r="DE3610" s="18"/>
      <c r="DF3610" s="18"/>
      <c r="DG3610" s="18"/>
      <c r="DH3610" s="18"/>
      <c r="DI3610" s="18"/>
      <c r="DJ3610" s="18"/>
      <c r="DK3610" s="18"/>
      <c r="DL3610" s="18"/>
      <c r="DM3610" s="18"/>
      <c r="DN3610" s="18"/>
      <c r="DO3610" s="18"/>
      <c r="DP3610" s="18"/>
      <c r="DQ3610" s="18"/>
      <c r="DR3610" s="18"/>
      <c r="DS3610" s="18"/>
      <c r="DT3610" s="18"/>
      <c r="DU3610" s="18"/>
      <c r="DV3610" s="18"/>
      <c r="DW3610" s="18"/>
      <c r="DX3610" s="18"/>
      <c r="DY3610" s="18"/>
      <c r="DZ3610" s="18"/>
      <c r="EA3610" s="18"/>
      <c r="EB3610" s="18"/>
      <c r="EC3610" s="18"/>
      <c r="ED3610" s="18"/>
      <c r="EE3610" s="18"/>
      <c r="EF3610" s="18"/>
      <c r="EG3610" s="18"/>
      <c r="EH3610" s="18"/>
      <c r="EI3610" s="18"/>
      <c r="EJ3610" s="18"/>
    </row>
    <row r="3611" spans="1:140" x14ac:dyDescent="0.25">
      <c r="A3611" s="18"/>
      <c r="B3611" s="18"/>
      <c r="C3611" s="18"/>
      <c r="D3611" s="18"/>
      <c r="E3611" s="15"/>
      <c r="F3611" s="15"/>
      <c r="G3611" s="15"/>
      <c r="H3611" s="15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A3611" s="18"/>
      <c r="BB3611" s="18"/>
      <c r="BC3611" s="18"/>
      <c r="BD3611" s="18"/>
      <c r="BE3611" s="18"/>
      <c r="BF3611" s="18"/>
      <c r="BG3611" s="18"/>
      <c r="BH3611" s="18"/>
      <c r="BI3611" s="18"/>
      <c r="BJ3611" s="18"/>
      <c r="BK3611" s="18"/>
      <c r="BL3611" s="18"/>
      <c r="BM3611" s="18"/>
      <c r="BN3611" s="18"/>
      <c r="BO3611" s="18"/>
      <c r="BP3611" s="18"/>
      <c r="BQ3611" s="18"/>
      <c r="BR3611" s="18"/>
      <c r="BS3611" s="18"/>
      <c r="BT3611" s="18"/>
      <c r="BU3611" s="18"/>
      <c r="BV3611" s="18"/>
      <c r="BW3611" s="18"/>
      <c r="BX3611" s="18"/>
      <c r="BY3611" s="18"/>
      <c r="BZ3611" s="18"/>
      <c r="CA3611" s="18"/>
      <c r="CB3611" s="18"/>
      <c r="CC3611" s="18"/>
      <c r="CD3611" s="18"/>
      <c r="CE3611" s="18"/>
      <c r="CF3611" s="18"/>
      <c r="CG3611" s="18"/>
      <c r="CH3611" s="18"/>
      <c r="CI3611" s="18"/>
      <c r="CJ3611" s="18"/>
      <c r="CK3611" s="18"/>
      <c r="CL3611" s="18"/>
      <c r="CM3611" s="18"/>
      <c r="CN3611" s="18"/>
      <c r="CO3611" s="18"/>
      <c r="CP3611" s="18"/>
      <c r="CQ3611" s="18"/>
      <c r="CR3611" s="18"/>
      <c r="CS3611" s="18"/>
      <c r="CT3611" s="18"/>
      <c r="CU3611" s="18"/>
      <c r="CV3611" s="18"/>
      <c r="CW3611" s="18"/>
      <c r="CX3611" s="18"/>
      <c r="CY3611" s="18"/>
      <c r="CZ3611" s="18"/>
      <c r="DA3611" s="18"/>
      <c r="DB3611" s="18"/>
      <c r="DC3611" s="18"/>
      <c r="DD3611" s="18"/>
      <c r="DE3611" s="18"/>
      <c r="DF3611" s="18"/>
      <c r="DG3611" s="18"/>
      <c r="DH3611" s="18"/>
      <c r="DI3611" s="18"/>
      <c r="DJ3611" s="18"/>
      <c r="DK3611" s="18"/>
      <c r="DL3611" s="18"/>
      <c r="DM3611" s="18"/>
      <c r="DN3611" s="18"/>
      <c r="DO3611" s="18"/>
      <c r="DP3611" s="18"/>
      <c r="DQ3611" s="18"/>
      <c r="DR3611" s="18"/>
      <c r="DS3611" s="18"/>
      <c r="DT3611" s="18"/>
      <c r="DU3611" s="18"/>
      <c r="DV3611" s="18"/>
      <c r="DW3611" s="18"/>
      <c r="DX3611" s="18"/>
      <c r="DY3611" s="18"/>
      <c r="DZ3611" s="18"/>
      <c r="EA3611" s="18"/>
      <c r="EB3611" s="18"/>
      <c r="EC3611" s="18"/>
      <c r="ED3611" s="18"/>
      <c r="EE3611" s="18"/>
      <c r="EF3611" s="18"/>
      <c r="EG3611" s="18"/>
      <c r="EH3611" s="18"/>
      <c r="EI3611" s="18"/>
      <c r="EJ3611" s="18"/>
    </row>
    <row r="3612" spans="1:140" x14ac:dyDescent="0.25">
      <c r="A3612" s="18"/>
      <c r="B3612" s="18"/>
      <c r="C3612" s="18"/>
      <c r="D3612" s="18"/>
      <c r="E3612" s="15"/>
      <c r="F3612" s="15"/>
      <c r="G3612" s="15"/>
      <c r="H3612" s="15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A3612" s="18"/>
      <c r="BB3612" s="18"/>
      <c r="BC3612" s="18"/>
      <c r="BD3612" s="18"/>
      <c r="BE3612" s="18"/>
      <c r="BF3612" s="18"/>
      <c r="BG3612" s="18"/>
      <c r="BH3612" s="18"/>
      <c r="BI3612" s="18"/>
      <c r="BJ3612" s="18"/>
      <c r="BK3612" s="18"/>
      <c r="BL3612" s="18"/>
      <c r="BM3612" s="18"/>
      <c r="BN3612" s="18"/>
      <c r="BO3612" s="18"/>
      <c r="BP3612" s="18"/>
      <c r="BQ3612" s="18"/>
      <c r="BR3612" s="18"/>
      <c r="BS3612" s="18"/>
      <c r="BT3612" s="18"/>
      <c r="BU3612" s="18"/>
      <c r="BV3612" s="18"/>
      <c r="BW3612" s="18"/>
      <c r="BX3612" s="18"/>
      <c r="BY3612" s="18"/>
      <c r="BZ3612" s="18"/>
      <c r="CA3612" s="18"/>
      <c r="CB3612" s="18"/>
      <c r="CC3612" s="18"/>
      <c r="CD3612" s="18"/>
      <c r="CE3612" s="18"/>
      <c r="CF3612" s="18"/>
      <c r="CG3612" s="18"/>
      <c r="CH3612" s="18"/>
      <c r="CI3612" s="18"/>
      <c r="CJ3612" s="18"/>
      <c r="CK3612" s="18"/>
      <c r="CL3612" s="18"/>
      <c r="CM3612" s="18"/>
      <c r="CN3612" s="18"/>
      <c r="CO3612" s="18"/>
      <c r="CP3612" s="18"/>
      <c r="CQ3612" s="18"/>
      <c r="CR3612" s="18"/>
      <c r="CS3612" s="18"/>
      <c r="CT3612" s="18"/>
      <c r="CU3612" s="18"/>
      <c r="CV3612" s="18"/>
      <c r="CW3612" s="18"/>
      <c r="CX3612" s="18"/>
      <c r="CY3612" s="18"/>
      <c r="CZ3612" s="18"/>
      <c r="DA3612" s="18"/>
      <c r="DB3612" s="18"/>
      <c r="DC3612" s="18"/>
      <c r="DD3612" s="18"/>
      <c r="DE3612" s="18"/>
      <c r="DF3612" s="18"/>
      <c r="DG3612" s="18"/>
      <c r="DH3612" s="18"/>
      <c r="DI3612" s="18"/>
      <c r="DJ3612" s="18"/>
      <c r="DK3612" s="18"/>
      <c r="DL3612" s="18"/>
      <c r="DM3612" s="18"/>
      <c r="DN3612" s="18"/>
      <c r="DO3612" s="18"/>
      <c r="DP3612" s="18"/>
      <c r="DQ3612" s="18"/>
      <c r="DR3612" s="18"/>
      <c r="DS3612" s="18"/>
      <c r="DT3612" s="18"/>
      <c r="DU3612" s="18"/>
      <c r="DV3612" s="18"/>
      <c r="DW3612" s="18"/>
      <c r="DX3612" s="18"/>
      <c r="DY3612" s="18"/>
      <c r="DZ3612" s="18"/>
      <c r="EA3612" s="18"/>
      <c r="EB3612" s="18"/>
      <c r="EC3612" s="18"/>
      <c r="ED3612" s="18"/>
      <c r="EE3612" s="18"/>
      <c r="EF3612" s="18"/>
      <c r="EG3612" s="18"/>
      <c r="EH3612" s="18"/>
      <c r="EI3612" s="18"/>
      <c r="EJ3612" s="18"/>
    </row>
    <row r="3613" spans="1:140" x14ac:dyDescent="0.25">
      <c r="A3613" s="18"/>
      <c r="B3613" s="18"/>
      <c r="C3613" s="18"/>
      <c r="D3613" s="18"/>
      <c r="E3613" s="15"/>
      <c r="F3613" s="15"/>
      <c r="G3613" s="15"/>
      <c r="H3613" s="15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A3613" s="18"/>
      <c r="BB3613" s="18"/>
      <c r="BC3613" s="18"/>
      <c r="BD3613" s="18"/>
      <c r="BE3613" s="18"/>
      <c r="BF3613" s="18"/>
      <c r="BG3613" s="18"/>
      <c r="BH3613" s="18"/>
      <c r="BI3613" s="18"/>
      <c r="BJ3613" s="18"/>
      <c r="BK3613" s="18"/>
      <c r="BL3613" s="18"/>
      <c r="BM3613" s="18"/>
      <c r="BN3613" s="18"/>
      <c r="BO3613" s="18"/>
      <c r="BP3613" s="18"/>
      <c r="BQ3613" s="18"/>
      <c r="BR3613" s="18"/>
      <c r="BS3613" s="18"/>
      <c r="BT3613" s="18"/>
      <c r="BU3613" s="18"/>
      <c r="BV3613" s="18"/>
      <c r="BW3613" s="18"/>
      <c r="BX3613" s="18"/>
      <c r="BY3613" s="18"/>
      <c r="BZ3613" s="18"/>
      <c r="CA3613" s="18"/>
      <c r="CB3613" s="18"/>
      <c r="CC3613" s="18"/>
      <c r="CD3613" s="18"/>
      <c r="CE3613" s="18"/>
      <c r="CF3613" s="18"/>
      <c r="CG3613" s="18"/>
      <c r="CH3613" s="18"/>
      <c r="CI3613" s="18"/>
      <c r="CJ3613" s="18"/>
      <c r="CK3613" s="18"/>
      <c r="CL3613" s="18"/>
      <c r="CM3613" s="18"/>
      <c r="CN3613" s="18"/>
      <c r="CO3613" s="18"/>
      <c r="CP3613" s="18"/>
      <c r="CQ3613" s="18"/>
      <c r="CR3613" s="18"/>
      <c r="CS3613" s="18"/>
      <c r="CT3613" s="18"/>
      <c r="CU3613" s="18"/>
      <c r="CV3613" s="18"/>
      <c r="CW3613" s="18"/>
      <c r="CX3613" s="18"/>
      <c r="CY3613" s="18"/>
      <c r="CZ3613" s="18"/>
      <c r="DA3613" s="18"/>
      <c r="DB3613" s="18"/>
      <c r="DC3613" s="18"/>
      <c r="DD3613" s="18"/>
      <c r="DE3613" s="18"/>
      <c r="DF3613" s="18"/>
      <c r="DG3613" s="18"/>
      <c r="DH3613" s="18"/>
      <c r="DI3613" s="18"/>
      <c r="DJ3613" s="18"/>
      <c r="DK3613" s="18"/>
      <c r="DL3613" s="18"/>
      <c r="DM3613" s="18"/>
      <c r="DN3613" s="18"/>
      <c r="DO3613" s="18"/>
      <c r="DP3613" s="18"/>
      <c r="DQ3613" s="18"/>
      <c r="DR3613" s="18"/>
      <c r="DS3613" s="18"/>
      <c r="DT3613" s="18"/>
      <c r="DU3613" s="18"/>
      <c r="DV3613" s="18"/>
      <c r="DW3613" s="18"/>
      <c r="DX3613" s="18"/>
      <c r="DY3613" s="18"/>
      <c r="DZ3613" s="18"/>
      <c r="EA3613" s="18"/>
      <c r="EB3613" s="18"/>
      <c r="EC3613" s="18"/>
      <c r="ED3613" s="18"/>
      <c r="EE3613" s="18"/>
      <c r="EF3613" s="18"/>
      <c r="EG3613" s="18"/>
      <c r="EH3613" s="18"/>
      <c r="EI3613" s="18"/>
      <c r="EJ3613" s="18"/>
    </row>
    <row r="3614" spans="1:140" x14ac:dyDescent="0.25">
      <c r="A3614" s="18"/>
      <c r="B3614" s="18"/>
      <c r="C3614" s="18"/>
      <c r="D3614" s="18"/>
      <c r="E3614" s="15"/>
      <c r="F3614" s="15"/>
      <c r="G3614" s="15"/>
      <c r="H3614" s="15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A3614" s="18"/>
      <c r="BB3614" s="18"/>
      <c r="BC3614" s="18"/>
      <c r="BD3614" s="18"/>
      <c r="BE3614" s="18"/>
      <c r="BF3614" s="18"/>
      <c r="BG3614" s="18"/>
      <c r="BH3614" s="18"/>
      <c r="BI3614" s="18"/>
      <c r="BJ3614" s="18"/>
      <c r="BK3614" s="18"/>
      <c r="BL3614" s="18"/>
      <c r="BM3614" s="18"/>
      <c r="BN3614" s="18"/>
      <c r="BO3614" s="18"/>
      <c r="BP3614" s="18"/>
      <c r="BQ3614" s="18"/>
      <c r="BR3614" s="18"/>
      <c r="BS3614" s="18"/>
      <c r="BT3614" s="18"/>
      <c r="BU3614" s="18"/>
      <c r="BV3614" s="18"/>
      <c r="BW3614" s="18"/>
      <c r="BX3614" s="18"/>
      <c r="BY3614" s="18"/>
      <c r="BZ3614" s="18"/>
      <c r="CA3614" s="18"/>
      <c r="CB3614" s="18"/>
      <c r="CC3614" s="18"/>
      <c r="CD3614" s="18"/>
      <c r="CE3614" s="18"/>
      <c r="CF3614" s="18"/>
      <c r="CG3614" s="18"/>
      <c r="CH3614" s="18"/>
      <c r="CI3614" s="18"/>
      <c r="CJ3614" s="18"/>
      <c r="CK3614" s="18"/>
      <c r="CL3614" s="18"/>
      <c r="CM3614" s="18"/>
      <c r="CN3614" s="18"/>
      <c r="CO3614" s="18"/>
      <c r="CP3614" s="18"/>
      <c r="CQ3614" s="18"/>
      <c r="CR3614" s="18"/>
      <c r="CS3614" s="18"/>
      <c r="CT3614" s="18"/>
      <c r="CU3614" s="18"/>
      <c r="CV3614" s="18"/>
      <c r="CW3614" s="18"/>
      <c r="CX3614" s="18"/>
      <c r="CY3614" s="18"/>
      <c r="CZ3614" s="18"/>
      <c r="DA3614" s="18"/>
      <c r="DB3614" s="18"/>
      <c r="DC3614" s="18"/>
      <c r="DD3614" s="18"/>
      <c r="DE3614" s="18"/>
      <c r="DF3614" s="18"/>
      <c r="DG3614" s="18"/>
      <c r="DH3614" s="18"/>
      <c r="DI3614" s="18"/>
      <c r="DJ3614" s="18"/>
      <c r="DK3614" s="18"/>
      <c r="DL3614" s="18"/>
      <c r="DM3614" s="18"/>
      <c r="DN3614" s="18"/>
      <c r="DO3614" s="18"/>
      <c r="DP3614" s="18"/>
      <c r="DQ3614" s="18"/>
      <c r="DR3614" s="18"/>
      <c r="DS3614" s="18"/>
      <c r="DT3614" s="18"/>
      <c r="DU3614" s="18"/>
      <c r="DV3614" s="18"/>
      <c r="DW3614" s="18"/>
      <c r="DX3614" s="18"/>
      <c r="DY3614" s="18"/>
      <c r="DZ3614" s="18"/>
      <c r="EA3614" s="18"/>
      <c r="EB3614" s="18"/>
      <c r="EC3614" s="18"/>
      <c r="ED3614" s="18"/>
      <c r="EE3614" s="18"/>
      <c r="EF3614" s="18"/>
      <c r="EG3614" s="18"/>
      <c r="EH3614" s="18"/>
      <c r="EI3614" s="18"/>
      <c r="EJ3614" s="18"/>
    </row>
    <row r="3615" spans="1:140" x14ac:dyDescent="0.25">
      <c r="A3615" s="18"/>
      <c r="B3615" s="18"/>
      <c r="C3615" s="18"/>
      <c r="D3615" s="18"/>
      <c r="E3615" s="15"/>
      <c r="F3615" s="15"/>
      <c r="G3615" s="15"/>
      <c r="H3615" s="15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A3615" s="18"/>
      <c r="BB3615" s="18"/>
      <c r="BC3615" s="18"/>
      <c r="BD3615" s="18"/>
      <c r="BE3615" s="18"/>
      <c r="BF3615" s="18"/>
      <c r="BG3615" s="18"/>
      <c r="BH3615" s="18"/>
      <c r="BI3615" s="18"/>
      <c r="BJ3615" s="18"/>
      <c r="BK3615" s="18"/>
      <c r="BL3615" s="18"/>
      <c r="BM3615" s="18"/>
      <c r="BN3615" s="18"/>
      <c r="BO3615" s="18"/>
      <c r="BP3615" s="18"/>
      <c r="BQ3615" s="18"/>
      <c r="BR3615" s="18"/>
      <c r="BS3615" s="18"/>
      <c r="BT3615" s="18"/>
      <c r="BU3615" s="18"/>
      <c r="BV3615" s="18"/>
      <c r="BW3615" s="18"/>
      <c r="BX3615" s="18"/>
      <c r="BY3615" s="18"/>
      <c r="BZ3615" s="18"/>
      <c r="CA3615" s="18"/>
      <c r="CB3615" s="18"/>
      <c r="CC3615" s="18"/>
      <c r="CD3615" s="18"/>
      <c r="CE3615" s="18"/>
      <c r="CF3615" s="18"/>
      <c r="CG3615" s="18"/>
      <c r="CH3615" s="18"/>
      <c r="CI3615" s="18"/>
      <c r="CJ3615" s="18"/>
      <c r="CK3615" s="18"/>
      <c r="CL3615" s="18"/>
      <c r="CM3615" s="18"/>
      <c r="CN3615" s="18"/>
      <c r="CO3615" s="18"/>
      <c r="CP3615" s="18"/>
      <c r="CQ3615" s="18"/>
      <c r="CR3615" s="18"/>
      <c r="CS3615" s="18"/>
      <c r="CT3615" s="18"/>
      <c r="CU3615" s="18"/>
      <c r="CV3615" s="18"/>
      <c r="CW3615" s="18"/>
      <c r="CX3615" s="18"/>
      <c r="CY3615" s="18"/>
      <c r="CZ3615" s="18"/>
      <c r="DA3615" s="18"/>
      <c r="DB3615" s="18"/>
      <c r="DC3615" s="18"/>
      <c r="DD3615" s="18"/>
      <c r="DE3615" s="18"/>
      <c r="DF3615" s="18"/>
      <c r="DG3615" s="18"/>
      <c r="DH3615" s="18"/>
      <c r="DI3615" s="18"/>
      <c r="DJ3615" s="18"/>
      <c r="DK3615" s="18"/>
      <c r="DL3615" s="18"/>
      <c r="DM3615" s="18"/>
      <c r="DN3615" s="18"/>
      <c r="DO3615" s="18"/>
      <c r="DP3615" s="18"/>
      <c r="DQ3615" s="18"/>
      <c r="DR3615" s="18"/>
      <c r="DS3615" s="18"/>
      <c r="DT3615" s="18"/>
      <c r="DU3615" s="18"/>
      <c r="DV3615" s="18"/>
      <c r="DW3615" s="18"/>
      <c r="DX3615" s="18"/>
      <c r="DY3615" s="18"/>
      <c r="DZ3615" s="18"/>
      <c r="EA3615" s="18"/>
      <c r="EB3615" s="18"/>
      <c r="EC3615" s="18"/>
      <c r="ED3615" s="18"/>
      <c r="EE3615" s="18"/>
      <c r="EF3615" s="18"/>
      <c r="EG3615" s="18"/>
      <c r="EH3615" s="18"/>
      <c r="EI3615" s="18"/>
      <c r="EJ3615" s="18"/>
    </row>
    <row r="3616" spans="1:140" x14ac:dyDescent="0.25">
      <c r="A3616" s="18"/>
      <c r="B3616" s="18"/>
      <c r="C3616" s="18"/>
      <c r="D3616" s="18"/>
      <c r="E3616" s="15"/>
      <c r="F3616" s="15"/>
      <c r="G3616" s="15"/>
      <c r="H3616" s="15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A3616" s="18"/>
      <c r="BB3616" s="18"/>
      <c r="BC3616" s="18"/>
      <c r="BD3616" s="18"/>
      <c r="BE3616" s="18"/>
      <c r="BF3616" s="18"/>
      <c r="BG3616" s="18"/>
      <c r="BH3616" s="18"/>
      <c r="BI3616" s="18"/>
      <c r="BJ3616" s="18"/>
      <c r="BK3616" s="18"/>
      <c r="BL3616" s="18"/>
      <c r="BM3616" s="18"/>
      <c r="BN3616" s="18"/>
      <c r="BO3616" s="18"/>
      <c r="BP3616" s="18"/>
      <c r="BQ3616" s="18"/>
      <c r="BR3616" s="18"/>
      <c r="BS3616" s="18"/>
      <c r="BT3616" s="18"/>
      <c r="BU3616" s="18"/>
      <c r="BV3616" s="18"/>
      <c r="BW3616" s="18"/>
      <c r="BX3616" s="18"/>
      <c r="BY3616" s="18"/>
      <c r="BZ3616" s="18"/>
      <c r="CA3616" s="18"/>
      <c r="CB3616" s="18"/>
      <c r="CC3616" s="18"/>
      <c r="CD3616" s="18"/>
      <c r="CE3616" s="18"/>
      <c r="CF3616" s="18"/>
      <c r="CG3616" s="18"/>
      <c r="CH3616" s="18"/>
      <c r="CI3616" s="18"/>
      <c r="CJ3616" s="18"/>
      <c r="CK3616" s="18"/>
      <c r="CL3616" s="18"/>
      <c r="CM3616" s="18"/>
      <c r="CN3616" s="18"/>
      <c r="CO3616" s="18"/>
      <c r="CP3616" s="18"/>
      <c r="CQ3616" s="18"/>
      <c r="CR3616" s="18"/>
      <c r="CS3616" s="18"/>
      <c r="CT3616" s="18"/>
      <c r="CU3616" s="18"/>
      <c r="CV3616" s="18"/>
      <c r="CW3616" s="18"/>
      <c r="CX3616" s="18"/>
      <c r="CY3616" s="18"/>
      <c r="CZ3616" s="18"/>
      <c r="DA3616" s="18"/>
      <c r="DB3616" s="18"/>
      <c r="DC3616" s="18"/>
      <c r="DD3616" s="18"/>
      <c r="DE3616" s="18"/>
      <c r="DF3616" s="18"/>
      <c r="DG3616" s="18"/>
      <c r="DH3616" s="18"/>
      <c r="DI3616" s="18"/>
      <c r="DJ3616" s="18"/>
      <c r="DK3616" s="18"/>
      <c r="DL3616" s="18"/>
      <c r="DM3616" s="18"/>
      <c r="DN3616" s="18"/>
      <c r="DO3616" s="18"/>
      <c r="DP3616" s="18"/>
      <c r="DQ3616" s="18"/>
      <c r="DR3616" s="18"/>
      <c r="DS3616" s="18"/>
      <c r="DT3616" s="18"/>
      <c r="DU3616" s="18"/>
      <c r="DV3616" s="18"/>
      <c r="DW3616" s="18"/>
      <c r="DX3616" s="18"/>
      <c r="DY3616" s="18"/>
      <c r="DZ3616" s="18"/>
      <c r="EA3616" s="18"/>
      <c r="EB3616" s="18"/>
      <c r="EC3616" s="18"/>
      <c r="ED3616" s="18"/>
      <c r="EE3616" s="18"/>
      <c r="EF3616" s="18"/>
      <c r="EG3616" s="18"/>
      <c r="EH3616" s="18"/>
      <c r="EI3616" s="18"/>
      <c r="EJ3616" s="18"/>
    </row>
    <row r="3617" spans="1:140" x14ac:dyDescent="0.25">
      <c r="A3617" s="18"/>
      <c r="B3617" s="18"/>
      <c r="C3617" s="18"/>
      <c r="D3617" s="18"/>
      <c r="E3617" s="15"/>
      <c r="F3617" s="15"/>
      <c r="G3617" s="15"/>
      <c r="H3617" s="15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A3617" s="18"/>
      <c r="BB3617" s="18"/>
      <c r="BC3617" s="18"/>
      <c r="BD3617" s="18"/>
      <c r="BE3617" s="18"/>
      <c r="BF3617" s="18"/>
      <c r="BG3617" s="18"/>
      <c r="BH3617" s="18"/>
      <c r="BI3617" s="18"/>
      <c r="BJ3617" s="18"/>
      <c r="BK3617" s="18"/>
      <c r="BL3617" s="18"/>
      <c r="BM3617" s="18"/>
      <c r="BN3617" s="18"/>
      <c r="BO3617" s="18"/>
      <c r="BP3617" s="18"/>
      <c r="BQ3617" s="18"/>
      <c r="BR3617" s="18"/>
      <c r="BS3617" s="18"/>
      <c r="BT3617" s="18"/>
      <c r="BU3617" s="18"/>
      <c r="BV3617" s="18"/>
      <c r="BW3617" s="18"/>
      <c r="BX3617" s="18"/>
      <c r="BY3617" s="18"/>
      <c r="BZ3617" s="18"/>
      <c r="CA3617" s="18"/>
      <c r="CB3617" s="18"/>
      <c r="CC3617" s="18"/>
      <c r="CD3617" s="18"/>
      <c r="CE3617" s="18"/>
      <c r="CF3617" s="18"/>
      <c r="CG3617" s="18"/>
      <c r="CH3617" s="18"/>
      <c r="CI3617" s="18"/>
      <c r="CJ3617" s="18"/>
      <c r="CK3617" s="18"/>
      <c r="CL3617" s="18"/>
      <c r="CM3617" s="18"/>
      <c r="CN3617" s="18"/>
      <c r="CO3617" s="18"/>
      <c r="CP3617" s="18"/>
      <c r="CQ3617" s="18"/>
      <c r="CR3617" s="18"/>
      <c r="CS3617" s="18"/>
      <c r="CT3617" s="18"/>
      <c r="CU3617" s="18"/>
      <c r="CV3617" s="18"/>
      <c r="CW3617" s="18"/>
      <c r="CX3617" s="18"/>
      <c r="CY3617" s="18"/>
      <c r="CZ3617" s="18"/>
      <c r="DA3617" s="18"/>
      <c r="DB3617" s="18"/>
      <c r="DC3617" s="18"/>
      <c r="DD3617" s="18"/>
      <c r="DE3617" s="18"/>
      <c r="DF3617" s="18"/>
      <c r="DG3617" s="18"/>
      <c r="DH3617" s="18"/>
      <c r="DI3617" s="18"/>
      <c r="DJ3617" s="18"/>
      <c r="DK3617" s="18"/>
      <c r="DL3617" s="18"/>
      <c r="DM3617" s="18"/>
      <c r="DN3617" s="18"/>
      <c r="DO3617" s="18"/>
      <c r="DP3617" s="18"/>
      <c r="DQ3617" s="18"/>
      <c r="DR3617" s="18"/>
      <c r="DS3617" s="18"/>
      <c r="DT3617" s="18"/>
      <c r="DU3617" s="18"/>
      <c r="DV3617" s="18"/>
      <c r="DW3617" s="18"/>
      <c r="DX3617" s="18"/>
      <c r="DY3617" s="18"/>
      <c r="DZ3617" s="18"/>
      <c r="EA3617" s="18"/>
      <c r="EB3617" s="18"/>
      <c r="EC3617" s="18"/>
      <c r="ED3617" s="18"/>
      <c r="EE3617" s="18"/>
      <c r="EF3617" s="18"/>
      <c r="EG3617" s="18"/>
      <c r="EH3617" s="18"/>
      <c r="EI3617" s="18"/>
      <c r="EJ3617" s="18"/>
    </row>
    <row r="3618" spans="1:140" x14ac:dyDescent="0.25">
      <c r="A3618" s="18"/>
      <c r="B3618" s="18"/>
      <c r="C3618" s="18"/>
      <c r="D3618" s="18"/>
      <c r="E3618" s="15"/>
      <c r="F3618" s="15"/>
      <c r="G3618" s="15"/>
      <c r="H3618" s="15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A3618" s="18"/>
      <c r="BB3618" s="18"/>
      <c r="BC3618" s="18"/>
      <c r="BD3618" s="18"/>
      <c r="BE3618" s="18"/>
      <c r="BF3618" s="18"/>
      <c r="BG3618" s="18"/>
      <c r="BH3618" s="18"/>
      <c r="BI3618" s="18"/>
      <c r="BJ3618" s="18"/>
      <c r="BK3618" s="18"/>
      <c r="BL3618" s="18"/>
      <c r="BM3618" s="18"/>
      <c r="BN3618" s="18"/>
      <c r="BO3618" s="18"/>
      <c r="BP3618" s="18"/>
      <c r="BQ3618" s="18"/>
      <c r="BR3618" s="18"/>
      <c r="BS3618" s="18"/>
      <c r="BT3618" s="18"/>
      <c r="BU3618" s="18"/>
      <c r="BV3618" s="18"/>
      <c r="BW3618" s="18"/>
      <c r="BX3618" s="18"/>
      <c r="BY3618" s="18"/>
      <c r="BZ3618" s="18"/>
      <c r="CA3618" s="18"/>
      <c r="CB3618" s="18"/>
      <c r="CC3618" s="18"/>
      <c r="CD3618" s="18"/>
      <c r="CE3618" s="18"/>
      <c r="CF3618" s="18"/>
      <c r="CG3618" s="18"/>
      <c r="CH3618" s="18"/>
      <c r="CI3618" s="18"/>
      <c r="CJ3618" s="18"/>
      <c r="CK3618" s="18"/>
      <c r="CL3618" s="18"/>
      <c r="CM3618" s="18"/>
      <c r="CN3618" s="18"/>
      <c r="CO3618" s="18"/>
      <c r="CP3618" s="18"/>
      <c r="CQ3618" s="18"/>
      <c r="CR3618" s="18"/>
      <c r="CS3618" s="18"/>
      <c r="CT3618" s="18"/>
      <c r="CU3618" s="18"/>
      <c r="CV3618" s="18"/>
      <c r="CW3618" s="18"/>
      <c r="CX3618" s="18"/>
      <c r="CY3618" s="18"/>
      <c r="CZ3618" s="18"/>
      <c r="DA3618" s="18"/>
      <c r="DB3618" s="18"/>
      <c r="DC3618" s="18"/>
      <c r="DD3618" s="18"/>
      <c r="DE3618" s="18"/>
      <c r="DF3618" s="18"/>
      <c r="DG3618" s="18"/>
      <c r="DH3618" s="18"/>
      <c r="DI3618" s="18"/>
      <c r="DJ3618" s="18"/>
      <c r="DK3618" s="18"/>
      <c r="DL3618" s="18"/>
      <c r="DM3618" s="18"/>
      <c r="DN3618" s="18"/>
      <c r="DO3618" s="18"/>
      <c r="DP3618" s="18"/>
      <c r="DQ3618" s="18"/>
      <c r="DR3618" s="18"/>
      <c r="DS3618" s="18"/>
      <c r="DT3618" s="18"/>
      <c r="DU3618" s="18"/>
      <c r="DV3618" s="18"/>
      <c r="DW3618" s="18"/>
      <c r="DX3618" s="18"/>
      <c r="DY3618" s="18"/>
      <c r="DZ3618" s="18"/>
      <c r="EA3618" s="18"/>
      <c r="EB3618" s="18"/>
      <c r="EC3618" s="18"/>
      <c r="ED3618" s="18"/>
      <c r="EE3618" s="18"/>
      <c r="EF3618" s="18"/>
      <c r="EG3618" s="18"/>
      <c r="EH3618" s="18"/>
      <c r="EI3618" s="18"/>
      <c r="EJ3618" s="18"/>
    </row>
    <row r="3619" spans="1:140" x14ac:dyDescent="0.25">
      <c r="A3619" s="18"/>
      <c r="B3619" s="18"/>
      <c r="C3619" s="18"/>
      <c r="D3619" s="18"/>
      <c r="E3619" s="15"/>
      <c r="F3619" s="15"/>
      <c r="G3619" s="15"/>
      <c r="H3619" s="15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A3619" s="18"/>
      <c r="BB3619" s="18"/>
      <c r="BC3619" s="18"/>
      <c r="BD3619" s="18"/>
      <c r="BE3619" s="18"/>
      <c r="BF3619" s="18"/>
      <c r="BG3619" s="18"/>
      <c r="BH3619" s="18"/>
      <c r="BI3619" s="18"/>
      <c r="BJ3619" s="18"/>
      <c r="BK3619" s="18"/>
      <c r="BL3619" s="18"/>
      <c r="BM3619" s="18"/>
      <c r="BN3619" s="18"/>
      <c r="BO3619" s="18"/>
      <c r="BP3619" s="18"/>
      <c r="BQ3619" s="18"/>
      <c r="BR3619" s="18"/>
      <c r="BS3619" s="18"/>
      <c r="BT3619" s="18"/>
      <c r="BU3619" s="18"/>
      <c r="BV3619" s="18"/>
      <c r="BW3619" s="18"/>
      <c r="BX3619" s="18"/>
      <c r="BY3619" s="18"/>
      <c r="BZ3619" s="18"/>
      <c r="CA3619" s="18"/>
      <c r="CB3619" s="18"/>
      <c r="CC3619" s="18"/>
      <c r="CD3619" s="18"/>
      <c r="CE3619" s="18"/>
      <c r="CF3619" s="18"/>
      <c r="CG3619" s="18"/>
      <c r="CH3619" s="18"/>
      <c r="CI3619" s="18"/>
      <c r="CJ3619" s="18"/>
      <c r="CK3619" s="18"/>
      <c r="CL3619" s="18"/>
      <c r="CM3619" s="18"/>
      <c r="CN3619" s="18"/>
      <c r="CO3619" s="18"/>
      <c r="CP3619" s="18"/>
      <c r="CQ3619" s="18"/>
      <c r="CR3619" s="18"/>
      <c r="CS3619" s="18"/>
      <c r="CT3619" s="18"/>
      <c r="CU3619" s="18"/>
      <c r="CV3619" s="18"/>
      <c r="CW3619" s="18"/>
      <c r="CX3619" s="18"/>
      <c r="CY3619" s="18"/>
      <c r="CZ3619" s="18"/>
      <c r="DA3619" s="18"/>
      <c r="DB3619" s="18"/>
      <c r="DC3619" s="18"/>
      <c r="DD3619" s="18"/>
      <c r="DE3619" s="18"/>
      <c r="DF3619" s="18"/>
      <c r="DG3619" s="18"/>
      <c r="DH3619" s="18"/>
      <c r="DI3619" s="18"/>
      <c r="DJ3619" s="18"/>
      <c r="DK3619" s="18"/>
      <c r="DL3619" s="18"/>
      <c r="DM3619" s="18"/>
      <c r="DN3619" s="18"/>
      <c r="DO3619" s="18"/>
      <c r="DP3619" s="18"/>
      <c r="DQ3619" s="18"/>
      <c r="DR3619" s="18"/>
      <c r="DS3619" s="18"/>
      <c r="DT3619" s="18"/>
      <c r="DU3619" s="18"/>
      <c r="DV3619" s="18"/>
      <c r="DW3619" s="18"/>
      <c r="DX3619" s="18"/>
      <c r="DY3619" s="18"/>
      <c r="DZ3619" s="18"/>
      <c r="EA3619" s="18"/>
      <c r="EB3619" s="18"/>
      <c r="EC3619" s="18"/>
      <c r="ED3619" s="18"/>
      <c r="EE3619" s="18"/>
      <c r="EF3619" s="18"/>
      <c r="EG3619" s="18"/>
      <c r="EH3619" s="18"/>
      <c r="EI3619" s="18"/>
      <c r="EJ3619" s="18"/>
    </row>
    <row r="3620" spans="1:140" x14ac:dyDescent="0.25">
      <c r="A3620" s="18"/>
      <c r="B3620" s="18"/>
      <c r="C3620" s="18"/>
      <c r="D3620" s="18"/>
      <c r="E3620" s="15"/>
      <c r="F3620" s="15"/>
      <c r="G3620" s="15"/>
      <c r="H3620" s="15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A3620" s="18"/>
      <c r="BB3620" s="18"/>
      <c r="BC3620" s="18"/>
      <c r="BD3620" s="18"/>
      <c r="BE3620" s="18"/>
      <c r="BF3620" s="18"/>
      <c r="BG3620" s="18"/>
      <c r="BH3620" s="18"/>
      <c r="BI3620" s="18"/>
      <c r="BJ3620" s="18"/>
      <c r="BK3620" s="18"/>
      <c r="BL3620" s="18"/>
      <c r="BM3620" s="18"/>
      <c r="BN3620" s="18"/>
      <c r="BO3620" s="18"/>
      <c r="BP3620" s="18"/>
      <c r="BQ3620" s="18"/>
      <c r="BR3620" s="18"/>
      <c r="BS3620" s="18"/>
      <c r="BT3620" s="18"/>
      <c r="BU3620" s="18"/>
      <c r="BV3620" s="18"/>
      <c r="BW3620" s="18"/>
      <c r="BX3620" s="18"/>
      <c r="BY3620" s="18"/>
      <c r="BZ3620" s="18"/>
      <c r="CA3620" s="18"/>
      <c r="CB3620" s="18"/>
      <c r="CC3620" s="18"/>
      <c r="CD3620" s="18"/>
      <c r="CE3620" s="18"/>
      <c r="CF3620" s="18"/>
      <c r="CG3620" s="18"/>
      <c r="CH3620" s="18"/>
      <c r="CI3620" s="18"/>
      <c r="CJ3620" s="18"/>
      <c r="CK3620" s="18"/>
      <c r="CL3620" s="18"/>
      <c r="CM3620" s="18"/>
      <c r="CN3620" s="18"/>
      <c r="CO3620" s="18"/>
      <c r="CP3620" s="18"/>
      <c r="CQ3620" s="18"/>
      <c r="CR3620" s="18"/>
      <c r="CS3620" s="18"/>
      <c r="CT3620" s="18"/>
      <c r="CU3620" s="18"/>
      <c r="CV3620" s="18"/>
      <c r="CW3620" s="18"/>
      <c r="CX3620" s="18"/>
      <c r="CY3620" s="18"/>
      <c r="CZ3620" s="18"/>
      <c r="DA3620" s="18"/>
      <c r="DB3620" s="18"/>
      <c r="DC3620" s="18"/>
      <c r="DD3620" s="18"/>
      <c r="DE3620" s="18"/>
      <c r="DF3620" s="18"/>
      <c r="DG3620" s="18"/>
      <c r="DH3620" s="18"/>
      <c r="DI3620" s="18"/>
      <c r="DJ3620" s="18"/>
      <c r="DK3620" s="18"/>
      <c r="DL3620" s="18"/>
      <c r="DM3620" s="18"/>
      <c r="DN3620" s="18"/>
      <c r="DO3620" s="18"/>
      <c r="DP3620" s="18"/>
      <c r="DQ3620" s="18"/>
      <c r="DR3620" s="18"/>
      <c r="DS3620" s="18"/>
      <c r="DT3620" s="18"/>
      <c r="DU3620" s="18"/>
      <c r="DV3620" s="18"/>
      <c r="DW3620" s="18"/>
      <c r="DX3620" s="18"/>
      <c r="DY3620" s="18"/>
      <c r="DZ3620" s="18"/>
      <c r="EA3620" s="18"/>
      <c r="EB3620" s="18"/>
      <c r="EC3620" s="18"/>
      <c r="ED3620" s="18"/>
      <c r="EE3620" s="18"/>
      <c r="EF3620" s="18"/>
      <c r="EG3620" s="18"/>
      <c r="EH3620" s="18"/>
      <c r="EI3620" s="18"/>
      <c r="EJ3620" s="18"/>
    </row>
    <row r="3621" spans="1:140" x14ac:dyDescent="0.25">
      <c r="A3621" s="18"/>
      <c r="B3621" s="18"/>
      <c r="C3621" s="18"/>
      <c r="D3621" s="18"/>
      <c r="E3621" s="15"/>
      <c r="F3621" s="15"/>
      <c r="G3621" s="15"/>
      <c r="H3621" s="15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A3621" s="18"/>
      <c r="BB3621" s="18"/>
      <c r="BC3621" s="18"/>
      <c r="BD3621" s="18"/>
      <c r="BE3621" s="18"/>
      <c r="BF3621" s="18"/>
      <c r="BG3621" s="18"/>
      <c r="BH3621" s="18"/>
      <c r="BI3621" s="18"/>
      <c r="BJ3621" s="18"/>
      <c r="BK3621" s="18"/>
      <c r="BL3621" s="18"/>
      <c r="BM3621" s="18"/>
      <c r="BN3621" s="18"/>
      <c r="BO3621" s="18"/>
      <c r="BP3621" s="18"/>
      <c r="BQ3621" s="18"/>
      <c r="BR3621" s="18"/>
      <c r="BS3621" s="18"/>
      <c r="BT3621" s="18"/>
      <c r="BU3621" s="18"/>
      <c r="BV3621" s="18"/>
      <c r="BW3621" s="18"/>
      <c r="BX3621" s="18"/>
      <c r="BY3621" s="18"/>
      <c r="BZ3621" s="18"/>
      <c r="CA3621" s="18"/>
      <c r="CB3621" s="18"/>
      <c r="CC3621" s="18"/>
      <c r="CD3621" s="18"/>
      <c r="CE3621" s="18"/>
      <c r="CF3621" s="18"/>
      <c r="CG3621" s="18"/>
      <c r="CH3621" s="18"/>
      <c r="CI3621" s="18"/>
      <c r="CJ3621" s="18"/>
      <c r="CK3621" s="18"/>
      <c r="CL3621" s="18"/>
      <c r="CM3621" s="18"/>
      <c r="CN3621" s="18"/>
      <c r="CO3621" s="18"/>
      <c r="CP3621" s="18"/>
      <c r="CQ3621" s="18"/>
      <c r="CR3621" s="18"/>
      <c r="CS3621" s="18"/>
      <c r="CT3621" s="18"/>
      <c r="CU3621" s="18"/>
      <c r="CV3621" s="18"/>
      <c r="CW3621" s="18"/>
      <c r="CX3621" s="18"/>
      <c r="CY3621" s="18"/>
      <c r="CZ3621" s="18"/>
      <c r="DA3621" s="18"/>
      <c r="DB3621" s="18"/>
      <c r="DC3621" s="18"/>
      <c r="DD3621" s="18"/>
      <c r="DE3621" s="18"/>
      <c r="DF3621" s="18"/>
      <c r="DG3621" s="18"/>
      <c r="DH3621" s="18"/>
      <c r="DI3621" s="18"/>
      <c r="DJ3621" s="18"/>
      <c r="DK3621" s="18"/>
      <c r="DL3621" s="18"/>
      <c r="DM3621" s="18"/>
      <c r="DN3621" s="18"/>
      <c r="DO3621" s="18"/>
      <c r="DP3621" s="18"/>
      <c r="DQ3621" s="18"/>
      <c r="DR3621" s="18"/>
      <c r="DS3621" s="18"/>
      <c r="DT3621" s="18"/>
      <c r="DU3621" s="18"/>
      <c r="DV3621" s="18"/>
      <c r="DW3621" s="18"/>
      <c r="DX3621" s="18"/>
      <c r="DY3621" s="18"/>
      <c r="DZ3621" s="18"/>
      <c r="EA3621" s="18"/>
      <c r="EB3621" s="18"/>
      <c r="EC3621" s="18"/>
      <c r="ED3621" s="18"/>
      <c r="EE3621" s="18"/>
      <c r="EF3621" s="18"/>
      <c r="EG3621" s="18"/>
      <c r="EH3621" s="18"/>
      <c r="EI3621" s="18"/>
      <c r="EJ3621" s="18"/>
    </row>
    <row r="3622" spans="1:140" x14ac:dyDescent="0.25">
      <c r="A3622" s="18"/>
      <c r="B3622" s="18"/>
      <c r="C3622" s="18"/>
      <c r="D3622" s="18"/>
      <c r="E3622" s="15"/>
      <c r="F3622" s="15"/>
      <c r="G3622" s="15"/>
      <c r="H3622" s="15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A3622" s="18"/>
      <c r="BB3622" s="18"/>
      <c r="BC3622" s="18"/>
      <c r="BD3622" s="18"/>
      <c r="BE3622" s="18"/>
      <c r="BF3622" s="18"/>
      <c r="BG3622" s="18"/>
      <c r="BH3622" s="18"/>
      <c r="BI3622" s="18"/>
      <c r="BJ3622" s="18"/>
      <c r="BK3622" s="18"/>
      <c r="BL3622" s="18"/>
      <c r="BM3622" s="18"/>
      <c r="BN3622" s="18"/>
      <c r="BO3622" s="18"/>
      <c r="BP3622" s="18"/>
      <c r="BQ3622" s="18"/>
      <c r="BR3622" s="18"/>
      <c r="BS3622" s="18"/>
      <c r="BT3622" s="18"/>
      <c r="BU3622" s="18"/>
      <c r="BV3622" s="18"/>
      <c r="BW3622" s="18"/>
      <c r="BX3622" s="18"/>
      <c r="BY3622" s="18"/>
      <c r="BZ3622" s="18"/>
      <c r="CA3622" s="18"/>
      <c r="CB3622" s="18"/>
      <c r="CC3622" s="18"/>
      <c r="CD3622" s="18"/>
      <c r="CE3622" s="18"/>
      <c r="CF3622" s="18"/>
      <c r="CG3622" s="18"/>
      <c r="CH3622" s="18"/>
      <c r="CI3622" s="18"/>
      <c r="CJ3622" s="18"/>
      <c r="CK3622" s="18"/>
      <c r="CL3622" s="18"/>
      <c r="CM3622" s="18"/>
      <c r="CN3622" s="18"/>
      <c r="CO3622" s="18"/>
      <c r="CP3622" s="18"/>
      <c r="CQ3622" s="18"/>
      <c r="CR3622" s="18"/>
      <c r="CS3622" s="18"/>
      <c r="CT3622" s="18"/>
      <c r="CU3622" s="18"/>
      <c r="CV3622" s="18"/>
      <c r="CW3622" s="18"/>
      <c r="CX3622" s="18"/>
      <c r="CY3622" s="18"/>
      <c r="CZ3622" s="18"/>
      <c r="DA3622" s="18"/>
      <c r="DB3622" s="18"/>
      <c r="DC3622" s="18"/>
      <c r="DD3622" s="18"/>
      <c r="DE3622" s="18"/>
      <c r="DF3622" s="18"/>
      <c r="DG3622" s="18"/>
      <c r="DH3622" s="18"/>
      <c r="DI3622" s="18"/>
      <c r="DJ3622" s="18"/>
      <c r="DK3622" s="18"/>
      <c r="DL3622" s="18"/>
      <c r="DM3622" s="18"/>
      <c r="DN3622" s="18"/>
      <c r="DO3622" s="18"/>
      <c r="DP3622" s="18"/>
      <c r="DQ3622" s="18"/>
      <c r="DR3622" s="18"/>
      <c r="DS3622" s="18"/>
      <c r="DT3622" s="18"/>
      <c r="DU3622" s="18"/>
      <c r="DV3622" s="18"/>
      <c r="DW3622" s="18"/>
      <c r="DX3622" s="18"/>
      <c r="DY3622" s="18"/>
      <c r="DZ3622" s="18"/>
      <c r="EA3622" s="18"/>
      <c r="EB3622" s="18"/>
      <c r="EC3622" s="18"/>
      <c r="ED3622" s="18"/>
      <c r="EE3622" s="18"/>
      <c r="EF3622" s="18"/>
      <c r="EG3622" s="18"/>
      <c r="EH3622" s="18"/>
      <c r="EI3622" s="18"/>
      <c r="EJ3622" s="18"/>
    </row>
    <row r="3623" spans="1:140" x14ac:dyDescent="0.25">
      <c r="A3623" s="18"/>
      <c r="B3623" s="18"/>
      <c r="C3623" s="18"/>
      <c r="D3623" s="18"/>
      <c r="E3623" s="15"/>
      <c r="F3623" s="15"/>
      <c r="G3623" s="15"/>
      <c r="H3623" s="15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A3623" s="18"/>
      <c r="BB3623" s="18"/>
      <c r="BC3623" s="18"/>
      <c r="BD3623" s="18"/>
      <c r="BE3623" s="18"/>
      <c r="BF3623" s="18"/>
      <c r="BG3623" s="18"/>
      <c r="BH3623" s="18"/>
      <c r="BI3623" s="18"/>
      <c r="BJ3623" s="18"/>
      <c r="BK3623" s="18"/>
      <c r="BL3623" s="18"/>
      <c r="BM3623" s="18"/>
      <c r="BN3623" s="18"/>
      <c r="BO3623" s="18"/>
      <c r="BP3623" s="18"/>
      <c r="BQ3623" s="18"/>
      <c r="BR3623" s="18"/>
      <c r="BS3623" s="18"/>
      <c r="BT3623" s="18"/>
      <c r="BU3623" s="18"/>
      <c r="BV3623" s="18"/>
      <c r="BW3623" s="18"/>
      <c r="BX3623" s="18"/>
      <c r="BY3623" s="18"/>
      <c r="BZ3623" s="18"/>
      <c r="CA3623" s="18"/>
      <c r="CB3623" s="18"/>
      <c r="CC3623" s="18"/>
      <c r="CD3623" s="18"/>
      <c r="CE3623" s="18"/>
      <c r="CF3623" s="18"/>
      <c r="CG3623" s="18"/>
      <c r="CH3623" s="18"/>
      <c r="CI3623" s="18"/>
      <c r="CJ3623" s="18"/>
      <c r="CK3623" s="18"/>
      <c r="CL3623" s="18"/>
      <c r="CM3623" s="18"/>
      <c r="CN3623" s="18"/>
      <c r="CO3623" s="18"/>
      <c r="CP3623" s="18"/>
      <c r="CQ3623" s="18"/>
      <c r="CR3623" s="18"/>
      <c r="CS3623" s="18"/>
      <c r="CT3623" s="18"/>
      <c r="CU3623" s="18"/>
      <c r="CV3623" s="18"/>
      <c r="CW3623" s="18"/>
      <c r="CX3623" s="18"/>
      <c r="CY3623" s="18"/>
      <c r="CZ3623" s="18"/>
      <c r="DA3623" s="18"/>
      <c r="DB3623" s="18"/>
      <c r="DC3623" s="18"/>
      <c r="DD3623" s="18"/>
      <c r="DE3623" s="18"/>
      <c r="DF3623" s="18"/>
      <c r="DG3623" s="18"/>
      <c r="DH3623" s="18"/>
      <c r="DI3623" s="18"/>
      <c r="DJ3623" s="18"/>
      <c r="DK3623" s="18"/>
      <c r="DL3623" s="18"/>
      <c r="DM3623" s="18"/>
      <c r="DN3623" s="18"/>
      <c r="DO3623" s="18"/>
      <c r="DP3623" s="18"/>
      <c r="DQ3623" s="18"/>
      <c r="DR3623" s="18"/>
      <c r="DS3623" s="18"/>
      <c r="DT3623" s="18"/>
      <c r="DU3623" s="18"/>
      <c r="DV3623" s="18"/>
      <c r="DW3623" s="18"/>
      <c r="DX3623" s="18"/>
      <c r="DY3623" s="18"/>
      <c r="DZ3623" s="18"/>
      <c r="EA3623" s="18"/>
      <c r="EB3623" s="18"/>
      <c r="EC3623" s="18"/>
      <c r="ED3623" s="18"/>
      <c r="EE3623" s="18"/>
      <c r="EF3623" s="18"/>
      <c r="EG3623" s="18"/>
      <c r="EH3623" s="18"/>
      <c r="EI3623" s="18"/>
      <c r="EJ3623" s="18"/>
    </row>
    <row r="3624" spans="1:140" x14ac:dyDescent="0.25">
      <c r="A3624" s="18"/>
      <c r="B3624" s="18"/>
      <c r="C3624" s="18"/>
      <c r="D3624" s="18"/>
      <c r="E3624" s="15"/>
      <c r="F3624" s="15"/>
      <c r="G3624" s="15"/>
      <c r="H3624" s="15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A3624" s="18"/>
      <c r="BB3624" s="18"/>
      <c r="BC3624" s="18"/>
      <c r="BD3624" s="18"/>
      <c r="BE3624" s="18"/>
      <c r="BF3624" s="18"/>
      <c r="BG3624" s="18"/>
      <c r="BH3624" s="18"/>
      <c r="BI3624" s="18"/>
      <c r="BJ3624" s="18"/>
      <c r="BK3624" s="18"/>
      <c r="BL3624" s="18"/>
      <c r="BM3624" s="18"/>
      <c r="BN3624" s="18"/>
      <c r="BO3624" s="18"/>
      <c r="BP3624" s="18"/>
      <c r="BQ3624" s="18"/>
      <c r="BR3624" s="18"/>
      <c r="BS3624" s="18"/>
      <c r="BT3624" s="18"/>
      <c r="BU3624" s="18"/>
      <c r="BV3624" s="18"/>
      <c r="BW3624" s="18"/>
      <c r="BX3624" s="18"/>
      <c r="BY3624" s="18"/>
      <c r="BZ3624" s="18"/>
      <c r="CA3624" s="18"/>
      <c r="CB3624" s="18"/>
      <c r="CC3624" s="18"/>
      <c r="CD3624" s="18"/>
      <c r="CE3624" s="18"/>
      <c r="CF3624" s="18"/>
      <c r="CG3624" s="18"/>
      <c r="CH3624" s="18"/>
      <c r="CI3624" s="18"/>
      <c r="CJ3624" s="18"/>
      <c r="CK3624" s="18"/>
      <c r="CL3624" s="18"/>
      <c r="CM3624" s="18"/>
      <c r="CN3624" s="18"/>
      <c r="CO3624" s="18"/>
      <c r="CP3624" s="18"/>
      <c r="CQ3624" s="18"/>
      <c r="CR3624" s="18"/>
      <c r="CS3624" s="18"/>
      <c r="CT3624" s="18"/>
      <c r="CU3624" s="18"/>
      <c r="CV3624" s="18"/>
      <c r="CW3624" s="18"/>
      <c r="CX3624" s="18"/>
      <c r="CY3624" s="18"/>
      <c r="CZ3624" s="18"/>
      <c r="DA3624" s="18"/>
      <c r="DB3624" s="18"/>
      <c r="DC3624" s="18"/>
      <c r="DD3624" s="18"/>
      <c r="DE3624" s="18"/>
      <c r="DF3624" s="18"/>
      <c r="DG3624" s="18"/>
      <c r="DH3624" s="18"/>
      <c r="DI3624" s="18"/>
      <c r="DJ3624" s="18"/>
      <c r="DK3624" s="18"/>
      <c r="DL3624" s="18"/>
      <c r="DM3624" s="18"/>
      <c r="DN3624" s="18"/>
      <c r="DO3624" s="18"/>
      <c r="DP3624" s="18"/>
      <c r="DQ3624" s="18"/>
      <c r="DR3624" s="18"/>
      <c r="DS3624" s="18"/>
      <c r="DT3624" s="18"/>
      <c r="DU3624" s="18"/>
      <c r="DV3624" s="18"/>
      <c r="DW3624" s="18"/>
      <c r="DX3624" s="18"/>
      <c r="DY3624" s="18"/>
      <c r="DZ3624" s="18"/>
      <c r="EA3624" s="18"/>
      <c r="EB3624" s="18"/>
      <c r="EC3624" s="18"/>
      <c r="ED3624" s="18"/>
      <c r="EE3624" s="18"/>
      <c r="EF3624" s="18"/>
      <c r="EG3624" s="18"/>
      <c r="EH3624" s="18"/>
      <c r="EI3624" s="18"/>
      <c r="EJ3624" s="18"/>
    </row>
    <row r="3625" spans="1:140" x14ac:dyDescent="0.25">
      <c r="A3625" s="18"/>
      <c r="B3625" s="18"/>
      <c r="C3625" s="18"/>
      <c r="D3625" s="18"/>
      <c r="E3625" s="15"/>
      <c r="F3625" s="15"/>
      <c r="G3625" s="15"/>
      <c r="H3625" s="15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A3625" s="18"/>
      <c r="BB3625" s="18"/>
      <c r="BC3625" s="18"/>
      <c r="BD3625" s="18"/>
      <c r="BE3625" s="18"/>
      <c r="BF3625" s="18"/>
      <c r="BG3625" s="18"/>
      <c r="BH3625" s="18"/>
      <c r="BI3625" s="18"/>
      <c r="BJ3625" s="18"/>
      <c r="BK3625" s="18"/>
      <c r="BL3625" s="18"/>
      <c r="BM3625" s="18"/>
      <c r="BN3625" s="18"/>
      <c r="BO3625" s="18"/>
      <c r="BP3625" s="18"/>
      <c r="BQ3625" s="18"/>
      <c r="BR3625" s="18"/>
      <c r="BS3625" s="18"/>
      <c r="BT3625" s="18"/>
      <c r="BU3625" s="18"/>
      <c r="BV3625" s="18"/>
      <c r="BW3625" s="18"/>
      <c r="BX3625" s="18"/>
      <c r="BY3625" s="18"/>
      <c r="BZ3625" s="18"/>
      <c r="CA3625" s="18"/>
      <c r="CB3625" s="18"/>
      <c r="CC3625" s="18"/>
      <c r="CD3625" s="18"/>
      <c r="CE3625" s="18"/>
      <c r="CF3625" s="18"/>
      <c r="CG3625" s="18"/>
      <c r="CH3625" s="18"/>
      <c r="CI3625" s="18"/>
      <c r="CJ3625" s="18"/>
      <c r="CK3625" s="18"/>
      <c r="CL3625" s="18"/>
      <c r="CM3625" s="18"/>
      <c r="CN3625" s="18"/>
      <c r="CO3625" s="18"/>
      <c r="CP3625" s="18"/>
      <c r="CQ3625" s="18"/>
      <c r="CR3625" s="18"/>
      <c r="CS3625" s="18"/>
      <c r="CT3625" s="18"/>
      <c r="CU3625" s="18"/>
      <c r="CV3625" s="18"/>
      <c r="CW3625" s="18"/>
      <c r="CX3625" s="18"/>
      <c r="CY3625" s="18"/>
      <c r="CZ3625" s="18"/>
      <c r="DA3625" s="18"/>
      <c r="DB3625" s="18"/>
      <c r="DC3625" s="18"/>
      <c r="DD3625" s="18"/>
      <c r="DE3625" s="18"/>
      <c r="DF3625" s="18"/>
      <c r="DG3625" s="18"/>
      <c r="DH3625" s="18"/>
      <c r="DI3625" s="18"/>
      <c r="DJ3625" s="18"/>
      <c r="DK3625" s="18"/>
      <c r="DL3625" s="18"/>
      <c r="DM3625" s="18"/>
      <c r="DN3625" s="18"/>
      <c r="DO3625" s="18"/>
      <c r="DP3625" s="18"/>
      <c r="DQ3625" s="18"/>
      <c r="DR3625" s="18"/>
      <c r="DS3625" s="18"/>
      <c r="DT3625" s="18"/>
      <c r="DU3625" s="18"/>
      <c r="DV3625" s="18"/>
      <c r="DW3625" s="18"/>
      <c r="DX3625" s="18"/>
      <c r="DY3625" s="18"/>
      <c r="DZ3625" s="18"/>
      <c r="EA3625" s="18"/>
      <c r="EB3625" s="18"/>
      <c r="EC3625" s="18"/>
      <c r="ED3625" s="18"/>
      <c r="EE3625" s="18"/>
      <c r="EF3625" s="18"/>
      <c r="EG3625" s="18"/>
      <c r="EH3625" s="18"/>
      <c r="EI3625" s="18"/>
      <c r="EJ3625" s="18"/>
    </row>
    <row r="3626" spans="1:140" x14ac:dyDescent="0.25">
      <c r="A3626" s="18"/>
      <c r="B3626" s="18"/>
      <c r="C3626" s="18"/>
      <c r="D3626" s="18"/>
      <c r="E3626" s="15"/>
      <c r="F3626" s="15"/>
      <c r="G3626" s="15"/>
      <c r="H3626" s="15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A3626" s="18"/>
      <c r="BB3626" s="18"/>
      <c r="BC3626" s="18"/>
      <c r="BD3626" s="18"/>
      <c r="BE3626" s="18"/>
      <c r="BF3626" s="18"/>
      <c r="BG3626" s="18"/>
      <c r="BH3626" s="18"/>
      <c r="BI3626" s="18"/>
      <c r="BJ3626" s="18"/>
      <c r="BK3626" s="18"/>
      <c r="BL3626" s="18"/>
      <c r="BM3626" s="18"/>
      <c r="BN3626" s="18"/>
      <c r="BO3626" s="18"/>
      <c r="BP3626" s="18"/>
      <c r="BQ3626" s="18"/>
      <c r="BR3626" s="18"/>
      <c r="BS3626" s="18"/>
      <c r="BT3626" s="18"/>
      <c r="BU3626" s="18"/>
      <c r="BV3626" s="18"/>
      <c r="BW3626" s="18"/>
      <c r="BX3626" s="18"/>
      <c r="BY3626" s="18"/>
      <c r="BZ3626" s="18"/>
      <c r="CA3626" s="18"/>
      <c r="CB3626" s="18"/>
      <c r="CC3626" s="18"/>
      <c r="CD3626" s="18"/>
      <c r="CE3626" s="18"/>
      <c r="CF3626" s="18"/>
      <c r="CG3626" s="18"/>
      <c r="CH3626" s="18"/>
      <c r="CI3626" s="18"/>
      <c r="CJ3626" s="18"/>
      <c r="CK3626" s="18"/>
      <c r="CL3626" s="18"/>
      <c r="CM3626" s="18"/>
      <c r="CN3626" s="18"/>
      <c r="CO3626" s="18"/>
      <c r="CP3626" s="18"/>
      <c r="CQ3626" s="18"/>
      <c r="CR3626" s="18"/>
      <c r="CS3626" s="18"/>
      <c r="CT3626" s="18"/>
      <c r="CU3626" s="18"/>
      <c r="CV3626" s="18"/>
      <c r="CW3626" s="18"/>
      <c r="CX3626" s="18"/>
      <c r="CY3626" s="18"/>
      <c r="CZ3626" s="18"/>
      <c r="DA3626" s="18"/>
      <c r="DB3626" s="18"/>
      <c r="DC3626" s="18"/>
      <c r="DD3626" s="18"/>
      <c r="DE3626" s="18"/>
      <c r="DF3626" s="18"/>
      <c r="DG3626" s="18"/>
      <c r="DH3626" s="18"/>
      <c r="DI3626" s="18"/>
      <c r="DJ3626" s="18"/>
      <c r="DK3626" s="18"/>
      <c r="DL3626" s="18"/>
      <c r="DM3626" s="18"/>
      <c r="DN3626" s="18"/>
      <c r="DO3626" s="18"/>
      <c r="DP3626" s="18"/>
      <c r="DQ3626" s="18"/>
      <c r="DR3626" s="18"/>
      <c r="DS3626" s="18"/>
      <c r="DT3626" s="18"/>
      <c r="DU3626" s="18"/>
      <c r="DV3626" s="18"/>
      <c r="DW3626" s="18"/>
      <c r="DX3626" s="18"/>
      <c r="DY3626" s="18"/>
      <c r="DZ3626" s="18"/>
      <c r="EA3626" s="18"/>
      <c r="EB3626" s="18"/>
      <c r="EC3626" s="18"/>
      <c r="ED3626" s="18"/>
      <c r="EE3626" s="18"/>
      <c r="EF3626" s="18"/>
      <c r="EG3626" s="18"/>
      <c r="EH3626" s="18"/>
      <c r="EI3626" s="18"/>
      <c r="EJ3626" s="18"/>
    </row>
    <row r="3627" spans="1:140" x14ac:dyDescent="0.25">
      <c r="A3627" s="18"/>
      <c r="B3627" s="18"/>
      <c r="C3627" s="18"/>
      <c r="D3627" s="18"/>
      <c r="E3627" s="15"/>
      <c r="F3627" s="15"/>
      <c r="G3627" s="15"/>
      <c r="H3627" s="15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A3627" s="18"/>
      <c r="BB3627" s="18"/>
      <c r="BC3627" s="18"/>
      <c r="BD3627" s="18"/>
      <c r="BE3627" s="18"/>
      <c r="BF3627" s="18"/>
      <c r="BG3627" s="18"/>
      <c r="BH3627" s="18"/>
      <c r="BI3627" s="18"/>
      <c r="BJ3627" s="18"/>
      <c r="BK3627" s="18"/>
      <c r="BL3627" s="18"/>
      <c r="BM3627" s="18"/>
      <c r="BN3627" s="18"/>
      <c r="BO3627" s="18"/>
      <c r="BP3627" s="18"/>
      <c r="BQ3627" s="18"/>
      <c r="BR3627" s="18"/>
      <c r="BS3627" s="18"/>
      <c r="BT3627" s="18"/>
      <c r="BU3627" s="18"/>
      <c r="BV3627" s="18"/>
      <c r="BW3627" s="18"/>
      <c r="BX3627" s="18"/>
      <c r="BY3627" s="18"/>
      <c r="BZ3627" s="18"/>
      <c r="CA3627" s="18"/>
      <c r="CB3627" s="18"/>
      <c r="CC3627" s="18"/>
      <c r="CD3627" s="18"/>
      <c r="CE3627" s="18"/>
      <c r="CF3627" s="18"/>
      <c r="CG3627" s="18"/>
      <c r="CH3627" s="18"/>
      <c r="CI3627" s="18"/>
      <c r="CJ3627" s="18"/>
      <c r="CK3627" s="18"/>
      <c r="CL3627" s="18"/>
      <c r="CM3627" s="18"/>
      <c r="CN3627" s="18"/>
      <c r="CO3627" s="18"/>
      <c r="CP3627" s="18"/>
      <c r="CQ3627" s="18"/>
      <c r="CR3627" s="18"/>
      <c r="CS3627" s="18"/>
      <c r="CT3627" s="18"/>
      <c r="CU3627" s="18"/>
      <c r="CV3627" s="18"/>
      <c r="CW3627" s="18"/>
      <c r="CX3627" s="18"/>
      <c r="CY3627" s="18"/>
      <c r="CZ3627" s="18"/>
      <c r="DA3627" s="18"/>
      <c r="DB3627" s="18"/>
      <c r="DC3627" s="18"/>
      <c r="DD3627" s="18"/>
      <c r="DE3627" s="18"/>
      <c r="DF3627" s="18"/>
      <c r="DG3627" s="18"/>
      <c r="DH3627" s="18"/>
      <c r="DI3627" s="18"/>
      <c r="DJ3627" s="18"/>
      <c r="DK3627" s="18"/>
      <c r="DL3627" s="18"/>
      <c r="DM3627" s="18"/>
      <c r="DN3627" s="18"/>
      <c r="DO3627" s="18"/>
      <c r="DP3627" s="18"/>
      <c r="DQ3627" s="18"/>
      <c r="DR3627" s="18"/>
      <c r="DS3627" s="18"/>
      <c r="DT3627" s="18"/>
      <c r="DU3627" s="18"/>
      <c r="DV3627" s="18"/>
      <c r="DW3627" s="18"/>
      <c r="DX3627" s="18"/>
      <c r="DY3627" s="18"/>
      <c r="DZ3627" s="18"/>
      <c r="EA3627" s="18"/>
      <c r="EB3627" s="18"/>
      <c r="EC3627" s="18"/>
      <c r="ED3627" s="18"/>
      <c r="EE3627" s="18"/>
      <c r="EF3627" s="18"/>
      <c r="EG3627" s="18"/>
      <c r="EH3627" s="18"/>
      <c r="EI3627" s="18"/>
      <c r="EJ3627" s="18"/>
    </row>
    <row r="3628" spans="1:140" x14ac:dyDescent="0.25">
      <c r="A3628" s="18"/>
      <c r="B3628" s="18"/>
      <c r="C3628" s="18"/>
      <c r="D3628" s="18"/>
      <c r="E3628" s="15"/>
      <c r="F3628" s="15"/>
      <c r="G3628" s="15"/>
      <c r="H3628" s="15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A3628" s="18"/>
      <c r="BB3628" s="18"/>
      <c r="BC3628" s="18"/>
      <c r="BD3628" s="18"/>
      <c r="BE3628" s="18"/>
      <c r="BF3628" s="18"/>
      <c r="BG3628" s="18"/>
      <c r="BH3628" s="18"/>
      <c r="BI3628" s="18"/>
      <c r="BJ3628" s="18"/>
      <c r="BK3628" s="18"/>
      <c r="BL3628" s="18"/>
      <c r="BM3628" s="18"/>
      <c r="BN3628" s="18"/>
      <c r="BO3628" s="18"/>
      <c r="BP3628" s="18"/>
      <c r="BQ3628" s="18"/>
      <c r="BR3628" s="18"/>
      <c r="BS3628" s="18"/>
      <c r="BT3628" s="18"/>
      <c r="BU3628" s="18"/>
      <c r="BV3628" s="18"/>
      <c r="BW3628" s="18"/>
      <c r="BX3628" s="18"/>
      <c r="BY3628" s="18"/>
      <c r="BZ3628" s="18"/>
      <c r="CA3628" s="18"/>
      <c r="CB3628" s="18"/>
      <c r="CC3628" s="18"/>
      <c r="CD3628" s="18"/>
      <c r="CE3628" s="18"/>
      <c r="CF3628" s="18"/>
      <c r="CG3628" s="18"/>
      <c r="CH3628" s="18"/>
      <c r="CI3628" s="18"/>
      <c r="CJ3628" s="18"/>
      <c r="CK3628" s="18"/>
      <c r="CL3628" s="18"/>
      <c r="CM3628" s="18"/>
      <c r="CN3628" s="18"/>
      <c r="CO3628" s="18"/>
      <c r="CP3628" s="18"/>
      <c r="CQ3628" s="18"/>
      <c r="CR3628" s="18"/>
      <c r="CS3628" s="18"/>
      <c r="CT3628" s="18"/>
      <c r="CU3628" s="18"/>
      <c r="CV3628" s="18"/>
      <c r="CW3628" s="18"/>
      <c r="CX3628" s="18"/>
      <c r="CY3628" s="18"/>
      <c r="CZ3628" s="18"/>
      <c r="DA3628" s="18"/>
      <c r="DB3628" s="18"/>
      <c r="DC3628" s="18"/>
      <c r="DD3628" s="18"/>
      <c r="DE3628" s="18"/>
      <c r="DF3628" s="18"/>
      <c r="DG3628" s="18"/>
      <c r="DH3628" s="18"/>
      <c r="DI3628" s="18"/>
      <c r="DJ3628" s="18"/>
      <c r="DK3628" s="18"/>
      <c r="DL3628" s="18"/>
      <c r="DM3628" s="18"/>
      <c r="DN3628" s="18"/>
      <c r="DO3628" s="18"/>
      <c r="DP3628" s="18"/>
      <c r="DQ3628" s="18"/>
      <c r="DR3628" s="18"/>
      <c r="DS3628" s="18"/>
      <c r="DT3628" s="18"/>
      <c r="DU3628" s="18"/>
      <c r="DV3628" s="18"/>
      <c r="DW3628" s="18"/>
      <c r="DX3628" s="18"/>
      <c r="DY3628" s="18"/>
      <c r="DZ3628" s="18"/>
      <c r="EA3628" s="18"/>
      <c r="EB3628" s="18"/>
      <c r="EC3628" s="18"/>
      <c r="ED3628" s="18"/>
      <c r="EE3628" s="18"/>
      <c r="EF3628" s="18"/>
      <c r="EG3628" s="18"/>
      <c r="EH3628" s="18"/>
      <c r="EI3628" s="18"/>
      <c r="EJ3628" s="18"/>
    </row>
    <row r="3629" spans="1:140" x14ac:dyDescent="0.25">
      <c r="A3629" s="18"/>
      <c r="B3629" s="18"/>
      <c r="C3629" s="18"/>
      <c r="D3629" s="18"/>
      <c r="E3629" s="15"/>
      <c r="F3629" s="15"/>
      <c r="G3629" s="15"/>
      <c r="H3629" s="15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A3629" s="18"/>
      <c r="BB3629" s="18"/>
      <c r="BC3629" s="18"/>
      <c r="BD3629" s="18"/>
      <c r="BE3629" s="18"/>
      <c r="BF3629" s="18"/>
      <c r="BG3629" s="18"/>
      <c r="BH3629" s="18"/>
      <c r="BI3629" s="18"/>
      <c r="BJ3629" s="18"/>
      <c r="BK3629" s="18"/>
      <c r="BL3629" s="18"/>
      <c r="BM3629" s="18"/>
      <c r="BN3629" s="18"/>
      <c r="BO3629" s="18"/>
      <c r="BP3629" s="18"/>
      <c r="BQ3629" s="18"/>
      <c r="BR3629" s="18"/>
      <c r="BS3629" s="18"/>
      <c r="BT3629" s="18"/>
      <c r="BU3629" s="18"/>
      <c r="BV3629" s="18"/>
      <c r="BW3629" s="18"/>
      <c r="BX3629" s="18"/>
      <c r="BY3629" s="18"/>
      <c r="BZ3629" s="18"/>
      <c r="CA3629" s="18"/>
      <c r="CB3629" s="18"/>
      <c r="CC3629" s="18"/>
      <c r="CD3629" s="18"/>
      <c r="CE3629" s="18"/>
      <c r="CF3629" s="18"/>
      <c r="CG3629" s="18"/>
      <c r="CH3629" s="18"/>
      <c r="CI3629" s="18"/>
      <c r="CJ3629" s="18"/>
      <c r="CK3629" s="18"/>
      <c r="CL3629" s="18"/>
      <c r="CM3629" s="18"/>
      <c r="CN3629" s="18"/>
      <c r="CO3629" s="18"/>
      <c r="CP3629" s="18"/>
      <c r="CQ3629" s="18"/>
      <c r="CR3629" s="18"/>
      <c r="CS3629" s="18"/>
      <c r="CT3629" s="18"/>
      <c r="CU3629" s="18"/>
      <c r="CV3629" s="18"/>
      <c r="CW3629" s="18"/>
      <c r="CX3629" s="18"/>
      <c r="CY3629" s="18"/>
      <c r="CZ3629" s="18"/>
      <c r="DA3629" s="18"/>
      <c r="DB3629" s="18"/>
      <c r="DC3629" s="18"/>
      <c r="DD3629" s="18"/>
      <c r="DE3629" s="18"/>
      <c r="DF3629" s="18"/>
      <c r="DG3629" s="18"/>
      <c r="DH3629" s="18"/>
      <c r="DI3629" s="18"/>
      <c r="DJ3629" s="18"/>
      <c r="DK3629" s="18"/>
      <c r="DL3629" s="18"/>
      <c r="DM3629" s="18"/>
      <c r="DN3629" s="18"/>
      <c r="DO3629" s="18"/>
      <c r="DP3629" s="18"/>
      <c r="DQ3629" s="18"/>
      <c r="DR3629" s="18"/>
      <c r="DS3629" s="18"/>
      <c r="DT3629" s="18"/>
      <c r="DU3629" s="18"/>
      <c r="DV3629" s="18"/>
      <c r="DW3629" s="18"/>
      <c r="DX3629" s="18"/>
      <c r="DY3629" s="18"/>
      <c r="DZ3629" s="18"/>
      <c r="EA3629" s="18"/>
      <c r="EB3629" s="18"/>
      <c r="EC3629" s="18"/>
      <c r="ED3629" s="18"/>
      <c r="EE3629" s="18"/>
      <c r="EF3629" s="18"/>
      <c r="EG3629" s="18"/>
      <c r="EH3629" s="18"/>
      <c r="EI3629" s="18"/>
      <c r="EJ3629" s="18"/>
    </row>
    <row r="3630" spans="1:140" x14ac:dyDescent="0.25">
      <c r="A3630" s="18"/>
      <c r="B3630" s="18"/>
      <c r="C3630" s="18"/>
      <c r="D3630" s="18"/>
      <c r="E3630" s="15"/>
      <c r="F3630" s="15"/>
      <c r="G3630" s="15"/>
      <c r="H3630" s="15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A3630" s="18"/>
      <c r="BB3630" s="18"/>
      <c r="BC3630" s="18"/>
      <c r="BD3630" s="18"/>
      <c r="BE3630" s="18"/>
      <c r="BF3630" s="18"/>
      <c r="BG3630" s="18"/>
      <c r="BH3630" s="18"/>
      <c r="BI3630" s="18"/>
      <c r="BJ3630" s="18"/>
      <c r="BK3630" s="18"/>
      <c r="BL3630" s="18"/>
      <c r="BM3630" s="18"/>
      <c r="BN3630" s="18"/>
      <c r="BO3630" s="18"/>
      <c r="BP3630" s="18"/>
      <c r="BQ3630" s="18"/>
      <c r="BR3630" s="18"/>
      <c r="BS3630" s="18"/>
      <c r="BT3630" s="18"/>
      <c r="BU3630" s="18"/>
      <c r="BV3630" s="18"/>
      <c r="BW3630" s="18"/>
      <c r="BX3630" s="18"/>
      <c r="BY3630" s="18"/>
      <c r="BZ3630" s="18"/>
      <c r="CA3630" s="18"/>
      <c r="CB3630" s="18"/>
      <c r="CC3630" s="18"/>
      <c r="CD3630" s="18"/>
      <c r="CE3630" s="18"/>
      <c r="CF3630" s="18"/>
      <c r="CG3630" s="18"/>
      <c r="CH3630" s="18"/>
      <c r="CI3630" s="18"/>
      <c r="CJ3630" s="18"/>
      <c r="CK3630" s="18"/>
      <c r="CL3630" s="18"/>
      <c r="CM3630" s="18"/>
      <c r="CN3630" s="18"/>
      <c r="CO3630" s="18"/>
      <c r="CP3630" s="18"/>
      <c r="CQ3630" s="18"/>
      <c r="CR3630" s="18"/>
      <c r="CS3630" s="18"/>
      <c r="CT3630" s="18"/>
      <c r="CU3630" s="18"/>
      <c r="CV3630" s="18"/>
      <c r="CW3630" s="18"/>
      <c r="CX3630" s="18"/>
      <c r="CY3630" s="18"/>
      <c r="CZ3630" s="18"/>
      <c r="DA3630" s="18"/>
      <c r="DB3630" s="18"/>
      <c r="DC3630" s="18"/>
      <c r="DD3630" s="18"/>
      <c r="DE3630" s="18"/>
      <c r="DF3630" s="18"/>
      <c r="DG3630" s="18"/>
      <c r="DH3630" s="18"/>
      <c r="DI3630" s="18"/>
      <c r="DJ3630" s="18"/>
      <c r="DK3630" s="18"/>
      <c r="DL3630" s="18"/>
      <c r="DM3630" s="18"/>
      <c r="DN3630" s="18"/>
      <c r="DO3630" s="18"/>
      <c r="DP3630" s="18"/>
      <c r="DQ3630" s="18"/>
      <c r="DR3630" s="18"/>
      <c r="DS3630" s="18"/>
      <c r="DT3630" s="18"/>
      <c r="DU3630" s="18"/>
      <c r="DV3630" s="18"/>
      <c r="DW3630" s="18"/>
      <c r="DX3630" s="18"/>
      <c r="DY3630" s="18"/>
      <c r="DZ3630" s="18"/>
      <c r="EA3630" s="18"/>
      <c r="EB3630" s="18"/>
      <c r="EC3630" s="18"/>
      <c r="ED3630" s="18"/>
      <c r="EE3630" s="18"/>
      <c r="EF3630" s="18"/>
      <c r="EG3630" s="18"/>
      <c r="EH3630" s="18"/>
      <c r="EI3630" s="18"/>
      <c r="EJ3630" s="18"/>
    </row>
    <row r="3631" spans="1:140" x14ac:dyDescent="0.25">
      <c r="A3631" s="18"/>
      <c r="B3631" s="18"/>
      <c r="C3631" s="18"/>
      <c r="D3631" s="18"/>
      <c r="E3631" s="15"/>
      <c r="F3631" s="15"/>
      <c r="G3631" s="15"/>
      <c r="H3631" s="15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A3631" s="18"/>
      <c r="BB3631" s="18"/>
      <c r="BC3631" s="18"/>
      <c r="BD3631" s="18"/>
      <c r="BE3631" s="18"/>
      <c r="BF3631" s="18"/>
      <c r="BG3631" s="18"/>
      <c r="BH3631" s="18"/>
      <c r="BI3631" s="18"/>
      <c r="BJ3631" s="18"/>
      <c r="BK3631" s="18"/>
      <c r="BL3631" s="18"/>
      <c r="BM3631" s="18"/>
      <c r="BN3631" s="18"/>
      <c r="BO3631" s="18"/>
      <c r="BP3631" s="18"/>
      <c r="BQ3631" s="18"/>
      <c r="BR3631" s="18"/>
      <c r="BS3631" s="18"/>
      <c r="BT3631" s="18"/>
      <c r="BU3631" s="18"/>
      <c r="BV3631" s="18"/>
      <c r="BW3631" s="18"/>
      <c r="BX3631" s="18"/>
      <c r="BY3631" s="18"/>
      <c r="BZ3631" s="18"/>
      <c r="CA3631" s="18"/>
      <c r="CB3631" s="18"/>
      <c r="CC3631" s="18"/>
      <c r="CD3631" s="18"/>
      <c r="CE3631" s="18"/>
      <c r="CF3631" s="18"/>
      <c r="CG3631" s="18"/>
      <c r="CH3631" s="18"/>
      <c r="CI3631" s="18"/>
      <c r="CJ3631" s="18"/>
      <c r="CK3631" s="18"/>
      <c r="CL3631" s="18"/>
      <c r="CM3631" s="18"/>
      <c r="CN3631" s="18"/>
      <c r="CO3631" s="18"/>
      <c r="CP3631" s="18"/>
      <c r="CQ3631" s="18"/>
      <c r="CR3631" s="18"/>
      <c r="CS3631" s="18"/>
      <c r="CT3631" s="18"/>
      <c r="CU3631" s="18"/>
      <c r="CV3631" s="18"/>
      <c r="CW3631" s="18"/>
      <c r="CX3631" s="18"/>
      <c r="CY3631" s="18"/>
      <c r="CZ3631" s="18"/>
      <c r="DA3631" s="18"/>
      <c r="DB3631" s="18"/>
      <c r="DC3631" s="18"/>
      <c r="DD3631" s="18"/>
      <c r="DE3631" s="18"/>
      <c r="DF3631" s="18"/>
      <c r="DG3631" s="18"/>
      <c r="DH3631" s="18"/>
      <c r="DI3631" s="18"/>
      <c r="DJ3631" s="18"/>
      <c r="DK3631" s="18"/>
      <c r="DL3631" s="18"/>
      <c r="DM3631" s="18"/>
      <c r="DN3631" s="18"/>
      <c r="DO3631" s="18"/>
      <c r="DP3631" s="18"/>
      <c r="DQ3631" s="18"/>
      <c r="DR3631" s="18"/>
      <c r="DS3631" s="18"/>
      <c r="DT3631" s="18"/>
      <c r="DU3631" s="18"/>
      <c r="DV3631" s="18"/>
      <c r="DW3631" s="18"/>
      <c r="DX3631" s="18"/>
      <c r="DY3631" s="18"/>
      <c r="DZ3631" s="18"/>
      <c r="EA3631" s="18"/>
      <c r="EB3631" s="18"/>
      <c r="EC3631" s="18"/>
      <c r="ED3631" s="18"/>
      <c r="EE3631" s="18"/>
      <c r="EF3631" s="18"/>
      <c r="EG3631" s="18"/>
      <c r="EH3631" s="18"/>
      <c r="EI3631" s="18"/>
      <c r="EJ3631" s="18"/>
    </row>
    <row r="3632" spans="1:140" x14ac:dyDescent="0.25">
      <c r="A3632" s="18"/>
      <c r="B3632" s="18"/>
      <c r="C3632" s="18"/>
      <c r="D3632" s="18"/>
      <c r="E3632" s="15"/>
      <c r="F3632" s="15"/>
      <c r="G3632" s="15"/>
      <c r="H3632" s="15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A3632" s="18"/>
      <c r="BB3632" s="18"/>
      <c r="BC3632" s="18"/>
      <c r="BD3632" s="18"/>
      <c r="BE3632" s="18"/>
      <c r="BF3632" s="18"/>
      <c r="BG3632" s="18"/>
      <c r="BH3632" s="18"/>
      <c r="BI3632" s="18"/>
      <c r="BJ3632" s="18"/>
      <c r="BK3632" s="18"/>
      <c r="BL3632" s="18"/>
      <c r="BM3632" s="18"/>
      <c r="BN3632" s="18"/>
      <c r="BO3632" s="18"/>
      <c r="BP3632" s="18"/>
      <c r="BQ3632" s="18"/>
      <c r="BR3632" s="18"/>
      <c r="BS3632" s="18"/>
      <c r="BT3632" s="18"/>
      <c r="BU3632" s="18"/>
      <c r="BV3632" s="18"/>
      <c r="BW3632" s="18"/>
      <c r="BX3632" s="18"/>
      <c r="BY3632" s="18"/>
      <c r="BZ3632" s="18"/>
      <c r="CA3632" s="18"/>
      <c r="CB3632" s="18"/>
      <c r="CC3632" s="18"/>
      <c r="CD3632" s="18"/>
      <c r="CE3632" s="18"/>
      <c r="CF3632" s="18"/>
      <c r="CG3632" s="18"/>
      <c r="CH3632" s="18"/>
      <c r="CI3632" s="18"/>
      <c r="CJ3632" s="18"/>
      <c r="CK3632" s="18"/>
      <c r="CL3632" s="18"/>
      <c r="CM3632" s="18"/>
      <c r="CN3632" s="18"/>
      <c r="CO3632" s="18"/>
      <c r="CP3632" s="18"/>
      <c r="CQ3632" s="18"/>
      <c r="CR3632" s="18"/>
      <c r="CS3632" s="18"/>
      <c r="CT3632" s="18"/>
      <c r="CU3632" s="18"/>
      <c r="CV3632" s="18"/>
      <c r="CW3632" s="18"/>
      <c r="CX3632" s="18"/>
      <c r="CY3632" s="18"/>
      <c r="CZ3632" s="18"/>
      <c r="DA3632" s="18"/>
      <c r="DB3632" s="18"/>
      <c r="DC3632" s="18"/>
      <c r="DD3632" s="18"/>
      <c r="DE3632" s="18"/>
      <c r="DF3632" s="18"/>
      <c r="DG3632" s="18"/>
      <c r="DH3632" s="18"/>
      <c r="DI3632" s="18"/>
      <c r="DJ3632" s="18"/>
      <c r="DK3632" s="18"/>
      <c r="DL3632" s="18"/>
      <c r="DM3632" s="18"/>
      <c r="DN3632" s="18"/>
      <c r="DO3632" s="18"/>
      <c r="DP3632" s="18"/>
      <c r="DQ3632" s="18"/>
      <c r="DR3632" s="18"/>
      <c r="DS3632" s="18"/>
      <c r="DT3632" s="18"/>
      <c r="DU3632" s="18"/>
      <c r="DV3632" s="18"/>
      <c r="DW3632" s="18"/>
      <c r="DX3632" s="18"/>
      <c r="DY3632" s="18"/>
      <c r="DZ3632" s="18"/>
      <c r="EA3632" s="18"/>
      <c r="EB3632" s="18"/>
      <c r="EC3632" s="18"/>
      <c r="ED3632" s="18"/>
      <c r="EE3632" s="18"/>
      <c r="EF3632" s="18"/>
      <c r="EG3632" s="18"/>
      <c r="EH3632" s="18"/>
      <c r="EI3632" s="18"/>
      <c r="EJ3632" s="18"/>
    </row>
    <row r="3633" spans="1:140" x14ac:dyDescent="0.25">
      <c r="A3633" s="18"/>
      <c r="B3633" s="18"/>
      <c r="C3633" s="18"/>
      <c r="D3633" s="18"/>
      <c r="E3633" s="15"/>
      <c r="F3633" s="15"/>
      <c r="G3633" s="15"/>
      <c r="H3633" s="15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A3633" s="18"/>
      <c r="BB3633" s="18"/>
      <c r="BC3633" s="18"/>
      <c r="BD3633" s="18"/>
      <c r="BE3633" s="18"/>
      <c r="BF3633" s="18"/>
      <c r="BG3633" s="18"/>
      <c r="BH3633" s="18"/>
      <c r="BI3633" s="18"/>
      <c r="BJ3633" s="18"/>
      <c r="BK3633" s="18"/>
      <c r="BL3633" s="18"/>
      <c r="BM3633" s="18"/>
      <c r="BN3633" s="18"/>
      <c r="BO3633" s="18"/>
      <c r="BP3633" s="18"/>
      <c r="BQ3633" s="18"/>
      <c r="BR3633" s="18"/>
      <c r="BS3633" s="18"/>
      <c r="BT3633" s="18"/>
      <c r="BU3633" s="18"/>
      <c r="BV3633" s="18"/>
      <c r="BW3633" s="18"/>
      <c r="BX3633" s="18"/>
      <c r="BY3633" s="18"/>
      <c r="BZ3633" s="18"/>
      <c r="CA3633" s="18"/>
      <c r="CB3633" s="18"/>
      <c r="CC3633" s="18"/>
      <c r="CD3633" s="18"/>
      <c r="CE3633" s="18"/>
      <c r="CF3633" s="18"/>
      <c r="CG3633" s="18"/>
      <c r="CH3633" s="18"/>
      <c r="CI3633" s="18"/>
      <c r="CJ3633" s="18"/>
      <c r="CK3633" s="18"/>
      <c r="CL3633" s="18"/>
      <c r="CM3633" s="18"/>
      <c r="CN3633" s="18"/>
      <c r="CO3633" s="18"/>
      <c r="CP3633" s="18"/>
      <c r="CQ3633" s="18"/>
      <c r="CR3633" s="18"/>
      <c r="CS3633" s="18"/>
      <c r="CT3633" s="18"/>
      <c r="CU3633" s="18"/>
      <c r="CV3633" s="18"/>
      <c r="CW3633" s="18"/>
      <c r="CX3633" s="18"/>
      <c r="CY3633" s="18"/>
      <c r="CZ3633" s="18"/>
      <c r="DA3633" s="18"/>
      <c r="DB3633" s="18"/>
      <c r="DC3633" s="18"/>
      <c r="DD3633" s="18"/>
      <c r="DE3633" s="18"/>
      <c r="DF3633" s="18"/>
      <c r="DG3633" s="18"/>
      <c r="DH3633" s="18"/>
      <c r="DI3633" s="18"/>
      <c r="DJ3633" s="18"/>
      <c r="DK3633" s="18"/>
      <c r="DL3633" s="18"/>
      <c r="DM3633" s="18"/>
      <c r="DN3633" s="18"/>
      <c r="DO3633" s="18"/>
      <c r="DP3633" s="18"/>
      <c r="DQ3633" s="18"/>
      <c r="DR3633" s="18"/>
      <c r="DS3633" s="18"/>
      <c r="DT3633" s="18"/>
      <c r="DU3633" s="18"/>
      <c r="DV3633" s="18"/>
      <c r="DW3633" s="18"/>
      <c r="DX3633" s="18"/>
      <c r="DY3633" s="18"/>
      <c r="DZ3633" s="18"/>
      <c r="EA3633" s="18"/>
      <c r="EB3633" s="18"/>
      <c r="EC3633" s="18"/>
      <c r="ED3633" s="18"/>
      <c r="EE3633" s="18"/>
      <c r="EF3633" s="18"/>
      <c r="EG3633" s="18"/>
      <c r="EH3633" s="18"/>
      <c r="EI3633" s="18"/>
      <c r="EJ3633" s="18"/>
    </row>
    <row r="3634" spans="1:140" x14ac:dyDescent="0.25">
      <c r="A3634" s="18"/>
      <c r="B3634" s="18"/>
      <c r="C3634" s="18"/>
      <c r="D3634" s="18"/>
      <c r="E3634" s="15"/>
      <c r="F3634" s="15"/>
      <c r="G3634" s="15"/>
      <c r="H3634" s="15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A3634" s="18"/>
      <c r="BB3634" s="18"/>
      <c r="BC3634" s="18"/>
      <c r="BD3634" s="18"/>
      <c r="BE3634" s="18"/>
      <c r="BF3634" s="18"/>
      <c r="BG3634" s="18"/>
      <c r="BH3634" s="18"/>
      <c r="BI3634" s="18"/>
      <c r="BJ3634" s="18"/>
      <c r="BK3634" s="18"/>
      <c r="BL3634" s="18"/>
      <c r="BM3634" s="18"/>
      <c r="BN3634" s="18"/>
      <c r="BO3634" s="18"/>
      <c r="BP3634" s="18"/>
      <c r="BQ3634" s="18"/>
      <c r="BR3634" s="18"/>
      <c r="BS3634" s="18"/>
      <c r="BT3634" s="18"/>
      <c r="BU3634" s="18"/>
      <c r="BV3634" s="18"/>
      <c r="BW3634" s="18"/>
      <c r="BX3634" s="18"/>
      <c r="BY3634" s="18"/>
      <c r="BZ3634" s="18"/>
      <c r="CA3634" s="18"/>
      <c r="CB3634" s="18"/>
      <c r="CC3634" s="18"/>
      <c r="CD3634" s="18"/>
      <c r="CE3634" s="18"/>
      <c r="CF3634" s="18"/>
      <c r="CG3634" s="18"/>
      <c r="CH3634" s="18"/>
      <c r="CI3634" s="18"/>
      <c r="CJ3634" s="18"/>
      <c r="CK3634" s="18"/>
      <c r="CL3634" s="18"/>
      <c r="CM3634" s="18"/>
      <c r="CN3634" s="18"/>
      <c r="CO3634" s="18"/>
      <c r="CP3634" s="18"/>
      <c r="CQ3634" s="18"/>
      <c r="CR3634" s="18"/>
      <c r="CS3634" s="18"/>
      <c r="CT3634" s="18"/>
      <c r="CU3634" s="18"/>
      <c r="CV3634" s="18"/>
      <c r="CW3634" s="18"/>
      <c r="CX3634" s="18"/>
      <c r="CY3634" s="18"/>
      <c r="CZ3634" s="18"/>
      <c r="DA3634" s="18"/>
      <c r="DB3634" s="18"/>
      <c r="DC3634" s="18"/>
      <c r="DD3634" s="18"/>
      <c r="DE3634" s="18"/>
      <c r="DF3634" s="18"/>
      <c r="DG3634" s="18"/>
      <c r="DH3634" s="18"/>
      <c r="DI3634" s="18"/>
      <c r="DJ3634" s="18"/>
      <c r="DK3634" s="18"/>
      <c r="DL3634" s="18"/>
      <c r="DM3634" s="18"/>
      <c r="DN3634" s="18"/>
      <c r="DO3634" s="18"/>
      <c r="DP3634" s="18"/>
      <c r="DQ3634" s="18"/>
      <c r="DR3634" s="18"/>
      <c r="DS3634" s="18"/>
      <c r="DT3634" s="18"/>
      <c r="DU3634" s="18"/>
      <c r="DV3634" s="18"/>
      <c r="DW3634" s="18"/>
      <c r="DX3634" s="18"/>
      <c r="DY3634" s="18"/>
      <c r="DZ3634" s="18"/>
      <c r="EA3634" s="18"/>
      <c r="EB3634" s="18"/>
      <c r="EC3634" s="18"/>
      <c r="ED3634" s="18"/>
      <c r="EE3634" s="18"/>
      <c r="EF3634" s="18"/>
      <c r="EG3634" s="18"/>
      <c r="EH3634" s="18"/>
      <c r="EI3634" s="18"/>
      <c r="EJ3634" s="18"/>
    </row>
    <row r="3635" spans="1:140" x14ac:dyDescent="0.25">
      <c r="A3635" s="18"/>
      <c r="B3635" s="18"/>
      <c r="C3635" s="18"/>
      <c r="D3635" s="18"/>
      <c r="E3635" s="15"/>
      <c r="F3635" s="15"/>
      <c r="G3635" s="15"/>
      <c r="H3635" s="15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A3635" s="18"/>
      <c r="BB3635" s="18"/>
      <c r="BC3635" s="18"/>
      <c r="BD3635" s="18"/>
      <c r="BE3635" s="18"/>
      <c r="BF3635" s="18"/>
      <c r="BG3635" s="18"/>
      <c r="BH3635" s="18"/>
      <c r="BI3635" s="18"/>
      <c r="BJ3635" s="18"/>
      <c r="BK3635" s="18"/>
      <c r="BL3635" s="18"/>
      <c r="BM3635" s="18"/>
      <c r="BN3635" s="18"/>
      <c r="BO3635" s="18"/>
      <c r="BP3635" s="18"/>
      <c r="BQ3635" s="18"/>
      <c r="BR3635" s="18"/>
      <c r="BS3635" s="18"/>
      <c r="BT3635" s="18"/>
      <c r="BU3635" s="18"/>
      <c r="BV3635" s="18"/>
      <c r="BW3635" s="18"/>
      <c r="BX3635" s="18"/>
      <c r="BY3635" s="18"/>
      <c r="BZ3635" s="18"/>
      <c r="CA3635" s="18"/>
      <c r="CB3635" s="18"/>
      <c r="CC3635" s="18"/>
      <c r="CD3635" s="18"/>
      <c r="CE3635" s="18"/>
      <c r="CF3635" s="18"/>
      <c r="CG3635" s="18"/>
      <c r="CH3635" s="18"/>
      <c r="CI3635" s="18"/>
      <c r="CJ3635" s="18"/>
      <c r="CK3635" s="18"/>
      <c r="CL3635" s="18"/>
      <c r="CM3635" s="18"/>
      <c r="CN3635" s="18"/>
      <c r="CO3635" s="18"/>
      <c r="CP3635" s="18"/>
      <c r="CQ3635" s="18"/>
      <c r="CR3635" s="18"/>
      <c r="CS3635" s="18"/>
      <c r="CT3635" s="18"/>
      <c r="CU3635" s="18"/>
      <c r="CV3635" s="18"/>
      <c r="CW3635" s="18"/>
      <c r="CX3635" s="18"/>
      <c r="CY3635" s="18"/>
      <c r="CZ3635" s="18"/>
      <c r="DA3635" s="18"/>
      <c r="DB3635" s="18"/>
      <c r="DC3635" s="18"/>
      <c r="DD3635" s="18"/>
      <c r="DE3635" s="18"/>
      <c r="DF3635" s="18"/>
      <c r="DG3635" s="18"/>
      <c r="DH3635" s="18"/>
      <c r="DI3635" s="18"/>
      <c r="DJ3635" s="18"/>
      <c r="DK3635" s="18"/>
      <c r="DL3635" s="18"/>
      <c r="DM3635" s="18"/>
      <c r="DN3635" s="18"/>
      <c r="DO3635" s="18"/>
      <c r="DP3635" s="18"/>
      <c r="DQ3635" s="18"/>
      <c r="DR3635" s="18"/>
      <c r="DS3635" s="18"/>
      <c r="DT3635" s="18"/>
      <c r="DU3635" s="18"/>
      <c r="DV3635" s="18"/>
      <c r="DW3635" s="18"/>
      <c r="DX3635" s="18"/>
      <c r="DY3635" s="18"/>
      <c r="DZ3635" s="18"/>
      <c r="EA3635" s="18"/>
      <c r="EB3635" s="18"/>
      <c r="EC3635" s="18"/>
      <c r="ED3635" s="18"/>
      <c r="EE3635" s="18"/>
      <c r="EF3635" s="18"/>
      <c r="EG3635" s="18"/>
      <c r="EH3635" s="18"/>
      <c r="EI3635" s="18"/>
      <c r="EJ3635" s="18"/>
    </row>
    <row r="3636" spans="1:140" x14ac:dyDescent="0.25">
      <c r="A3636" s="18"/>
      <c r="B3636" s="18"/>
      <c r="C3636" s="18"/>
      <c r="D3636" s="18"/>
      <c r="E3636" s="15"/>
      <c r="F3636" s="15"/>
      <c r="G3636" s="15"/>
      <c r="H3636" s="15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A3636" s="18"/>
      <c r="BB3636" s="18"/>
      <c r="BC3636" s="18"/>
      <c r="BD3636" s="18"/>
      <c r="BE3636" s="18"/>
      <c r="BF3636" s="18"/>
      <c r="BG3636" s="18"/>
      <c r="BH3636" s="18"/>
      <c r="BI3636" s="18"/>
      <c r="BJ3636" s="18"/>
      <c r="BK3636" s="18"/>
      <c r="BL3636" s="18"/>
      <c r="BM3636" s="18"/>
      <c r="BN3636" s="18"/>
      <c r="BO3636" s="18"/>
      <c r="BP3636" s="18"/>
      <c r="BQ3636" s="18"/>
      <c r="BR3636" s="18"/>
      <c r="BS3636" s="18"/>
      <c r="BT3636" s="18"/>
      <c r="BU3636" s="18"/>
      <c r="BV3636" s="18"/>
      <c r="BW3636" s="18"/>
      <c r="BX3636" s="18"/>
      <c r="BY3636" s="18"/>
      <c r="BZ3636" s="18"/>
      <c r="CA3636" s="18"/>
      <c r="CB3636" s="18"/>
      <c r="CC3636" s="18"/>
      <c r="CD3636" s="18"/>
      <c r="CE3636" s="18"/>
      <c r="CF3636" s="18"/>
      <c r="CG3636" s="18"/>
      <c r="CH3636" s="18"/>
      <c r="CI3636" s="18"/>
      <c r="CJ3636" s="18"/>
      <c r="CK3636" s="18"/>
      <c r="CL3636" s="18"/>
      <c r="CM3636" s="18"/>
      <c r="CN3636" s="18"/>
      <c r="CO3636" s="18"/>
      <c r="CP3636" s="18"/>
      <c r="CQ3636" s="18"/>
      <c r="CR3636" s="18"/>
      <c r="CS3636" s="18"/>
      <c r="CT3636" s="18"/>
      <c r="CU3636" s="18"/>
      <c r="CV3636" s="18"/>
      <c r="CW3636" s="18"/>
      <c r="CX3636" s="18"/>
      <c r="CY3636" s="18"/>
      <c r="CZ3636" s="18"/>
      <c r="DA3636" s="18"/>
      <c r="DB3636" s="18"/>
      <c r="DC3636" s="18"/>
      <c r="DD3636" s="18"/>
      <c r="DE3636" s="18"/>
      <c r="DF3636" s="18"/>
      <c r="DG3636" s="18"/>
      <c r="DH3636" s="18"/>
      <c r="DI3636" s="18"/>
      <c r="DJ3636" s="18"/>
      <c r="DK3636" s="18"/>
      <c r="DL3636" s="18"/>
      <c r="DM3636" s="18"/>
      <c r="DN3636" s="18"/>
      <c r="DO3636" s="18"/>
      <c r="DP3636" s="18"/>
      <c r="DQ3636" s="18"/>
      <c r="DR3636" s="18"/>
      <c r="DS3636" s="18"/>
      <c r="DT3636" s="18"/>
      <c r="DU3636" s="18"/>
      <c r="DV3636" s="18"/>
      <c r="DW3636" s="18"/>
      <c r="DX3636" s="18"/>
      <c r="DY3636" s="18"/>
      <c r="DZ3636" s="18"/>
      <c r="EA3636" s="18"/>
      <c r="EB3636" s="18"/>
      <c r="EC3636" s="18"/>
      <c r="ED3636" s="18"/>
      <c r="EE3636" s="18"/>
      <c r="EF3636" s="18"/>
      <c r="EG3636" s="18"/>
      <c r="EH3636" s="18"/>
      <c r="EI3636" s="18"/>
      <c r="EJ3636" s="18"/>
    </row>
    <row r="3637" spans="1:140" x14ac:dyDescent="0.25">
      <c r="A3637" s="18"/>
      <c r="B3637" s="18"/>
      <c r="C3637" s="18"/>
      <c r="D3637" s="18"/>
      <c r="E3637" s="15"/>
      <c r="F3637" s="15"/>
      <c r="G3637" s="15"/>
      <c r="H3637" s="15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A3637" s="18"/>
      <c r="BB3637" s="18"/>
      <c r="BC3637" s="18"/>
      <c r="BD3637" s="18"/>
      <c r="BE3637" s="18"/>
      <c r="BF3637" s="18"/>
      <c r="BG3637" s="18"/>
      <c r="BH3637" s="18"/>
      <c r="BI3637" s="18"/>
      <c r="BJ3637" s="18"/>
      <c r="BK3637" s="18"/>
      <c r="BL3637" s="18"/>
      <c r="BM3637" s="18"/>
      <c r="BN3637" s="18"/>
      <c r="BO3637" s="18"/>
      <c r="BP3637" s="18"/>
      <c r="BQ3637" s="18"/>
      <c r="BR3637" s="18"/>
      <c r="BS3637" s="18"/>
      <c r="BT3637" s="18"/>
      <c r="BU3637" s="18"/>
      <c r="BV3637" s="18"/>
      <c r="BW3637" s="18"/>
      <c r="BX3637" s="18"/>
      <c r="BY3637" s="18"/>
      <c r="BZ3637" s="18"/>
      <c r="CA3637" s="18"/>
      <c r="CB3637" s="18"/>
      <c r="CC3637" s="18"/>
      <c r="CD3637" s="18"/>
      <c r="CE3637" s="18"/>
      <c r="CF3637" s="18"/>
      <c r="CG3637" s="18"/>
      <c r="CH3637" s="18"/>
      <c r="CI3637" s="18"/>
      <c r="CJ3637" s="18"/>
      <c r="CK3637" s="18"/>
      <c r="CL3637" s="18"/>
      <c r="CM3637" s="18"/>
      <c r="CN3637" s="18"/>
      <c r="CO3637" s="18"/>
      <c r="CP3637" s="18"/>
      <c r="CQ3637" s="18"/>
      <c r="CR3637" s="18"/>
      <c r="CS3637" s="18"/>
      <c r="CT3637" s="18"/>
      <c r="CU3637" s="18"/>
      <c r="CV3637" s="18"/>
      <c r="CW3637" s="18"/>
      <c r="CX3637" s="18"/>
      <c r="CY3637" s="18"/>
      <c r="CZ3637" s="18"/>
      <c r="DA3637" s="18"/>
      <c r="DB3637" s="18"/>
      <c r="DC3637" s="18"/>
      <c r="DD3637" s="18"/>
      <c r="DE3637" s="18"/>
      <c r="DF3637" s="18"/>
      <c r="DG3637" s="18"/>
      <c r="DH3637" s="18"/>
      <c r="DI3637" s="18"/>
      <c r="DJ3637" s="18"/>
      <c r="DK3637" s="18"/>
      <c r="DL3637" s="18"/>
      <c r="DM3637" s="18"/>
      <c r="DN3637" s="18"/>
      <c r="DO3637" s="18"/>
      <c r="DP3637" s="18"/>
      <c r="DQ3637" s="18"/>
      <c r="DR3637" s="18"/>
      <c r="DS3637" s="18"/>
      <c r="DT3637" s="18"/>
      <c r="DU3637" s="18"/>
      <c r="DV3637" s="18"/>
      <c r="DW3637" s="18"/>
      <c r="DX3637" s="18"/>
      <c r="DY3637" s="18"/>
      <c r="DZ3637" s="18"/>
      <c r="EA3637" s="18"/>
      <c r="EB3637" s="18"/>
      <c r="EC3637" s="18"/>
      <c r="ED3637" s="18"/>
      <c r="EE3637" s="18"/>
      <c r="EF3637" s="18"/>
      <c r="EG3637" s="18"/>
      <c r="EH3637" s="18"/>
      <c r="EI3637" s="18"/>
      <c r="EJ3637" s="18"/>
    </row>
    <row r="3638" spans="1:140" x14ac:dyDescent="0.25">
      <c r="A3638" s="18"/>
      <c r="B3638" s="18"/>
      <c r="C3638" s="18"/>
      <c r="D3638" s="18"/>
      <c r="E3638" s="15"/>
      <c r="F3638" s="15"/>
      <c r="G3638" s="15"/>
      <c r="H3638" s="15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A3638" s="18"/>
      <c r="BB3638" s="18"/>
      <c r="BC3638" s="18"/>
      <c r="BD3638" s="18"/>
      <c r="BE3638" s="18"/>
      <c r="BF3638" s="18"/>
      <c r="BG3638" s="18"/>
      <c r="BH3638" s="18"/>
      <c r="BI3638" s="18"/>
      <c r="BJ3638" s="18"/>
      <c r="BK3638" s="18"/>
      <c r="BL3638" s="18"/>
      <c r="BM3638" s="18"/>
      <c r="BN3638" s="18"/>
      <c r="BO3638" s="18"/>
      <c r="BP3638" s="18"/>
      <c r="BQ3638" s="18"/>
      <c r="BR3638" s="18"/>
      <c r="BS3638" s="18"/>
      <c r="BT3638" s="18"/>
      <c r="BU3638" s="18"/>
      <c r="BV3638" s="18"/>
      <c r="BW3638" s="18"/>
      <c r="BX3638" s="18"/>
      <c r="BY3638" s="18"/>
      <c r="BZ3638" s="18"/>
      <c r="CA3638" s="18"/>
      <c r="CB3638" s="18"/>
      <c r="CC3638" s="18"/>
      <c r="CD3638" s="18"/>
      <c r="CE3638" s="18"/>
      <c r="CF3638" s="18"/>
      <c r="CG3638" s="18"/>
      <c r="CH3638" s="18"/>
      <c r="CI3638" s="18"/>
      <c r="CJ3638" s="18"/>
      <c r="CK3638" s="18"/>
      <c r="CL3638" s="18"/>
      <c r="CM3638" s="18"/>
      <c r="CN3638" s="18"/>
      <c r="CO3638" s="18"/>
      <c r="CP3638" s="18"/>
      <c r="CQ3638" s="18"/>
      <c r="CR3638" s="18"/>
      <c r="CS3638" s="18"/>
      <c r="CT3638" s="18"/>
      <c r="CU3638" s="18"/>
      <c r="CV3638" s="18"/>
      <c r="CW3638" s="18"/>
      <c r="CX3638" s="18"/>
      <c r="CY3638" s="18"/>
      <c r="CZ3638" s="18"/>
      <c r="DA3638" s="18"/>
      <c r="DB3638" s="18"/>
      <c r="DC3638" s="18"/>
      <c r="DD3638" s="18"/>
      <c r="DE3638" s="18"/>
      <c r="DF3638" s="18"/>
      <c r="DG3638" s="18"/>
      <c r="DH3638" s="18"/>
      <c r="DI3638" s="18"/>
      <c r="DJ3638" s="18"/>
      <c r="DK3638" s="18"/>
      <c r="DL3638" s="18"/>
      <c r="DM3638" s="18"/>
      <c r="DN3638" s="18"/>
      <c r="DO3638" s="18"/>
      <c r="DP3638" s="18"/>
      <c r="DQ3638" s="18"/>
      <c r="DR3638" s="18"/>
      <c r="DS3638" s="18"/>
      <c r="DT3638" s="18"/>
      <c r="DU3638" s="18"/>
      <c r="DV3638" s="18"/>
      <c r="DW3638" s="18"/>
      <c r="DX3638" s="18"/>
      <c r="DY3638" s="18"/>
      <c r="DZ3638" s="18"/>
      <c r="EA3638" s="18"/>
      <c r="EB3638" s="18"/>
      <c r="EC3638" s="18"/>
      <c r="ED3638" s="18"/>
      <c r="EE3638" s="18"/>
      <c r="EF3638" s="18"/>
      <c r="EG3638" s="18"/>
      <c r="EH3638" s="18"/>
      <c r="EI3638" s="18"/>
      <c r="EJ3638" s="18"/>
    </row>
    <row r="3639" spans="1:140" x14ac:dyDescent="0.25">
      <c r="A3639" s="18"/>
      <c r="B3639" s="18"/>
      <c r="C3639" s="18"/>
      <c r="D3639" s="18"/>
      <c r="E3639" s="15"/>
      <c r="F3639" s="15"/>
      <c r="G3639" s="15"/>
      <c r="H3639" s="15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A3639" s="18"/>
      <c r="BB3639" s="18"/>
      <c r="BC3639" s="18"/>
      <c r="BD3639" s="18"/>
      <c r="BE3639" s="18"/>
      <c r="BF3639" s="18"/>
      <c r="BG3639" s="18"/>
      <c r="BH3639" s="18"/>
      <c r="BI3639" s="18"/>
      <c r="BJ3639" s="18"/>
      <c r="BK3639" s="18"/>
      <c r="BL3639" s="18"/>
      <c r="BM3639" s="18"/>
      <c r="BN3639" s="18"/>
      <c r="BO3639" s="18"/>
      <c r="BP3639" s="18"/>
      <c r="BQ3639" s="18"/>
      <c r="BR3639" s="18"/>
      <c r="BS3639" s="18"/>
      <c r="BT3639" s="18"/>
      <c r="BU3639" s="18"/>
      <c r="BV3639" s="18"/>
      <c r="BW3639" s="18"/>
      <c r="BX3639" s="18"/>
      <c r="BY3639" s="18"/>
      <c r="BZ3639" s="18"/>
      <c r="CA3639" s="18"/>
      <c r="CB3639" s="18"/>
      <c r="CC3639" s="18"/>
      <c r="CD3639" s="18"/>
      <c r="CE3639" s="18"/>
      <c r="CF3639" s="18"/>
      <c r="CG3639" s="18"/>
      <c r="CH3639" s="18"/>
      <c r="CI3639" s="18"/>
      <c r="CJ3639" s="18"/>
      <c r="CK3639" s="18"/>
      <c r="CL3639" s="18"/>
      <c r="CM3639" s="18"/>
      <c r="CN3639" s="18"/>
      <c r="CO3639" s="18"/>
      <c r="CP3639" s="18"/>
      <c r="CQ3639" s="18"/>
      <c r="CR3639" s="18"/>
      <c r="CS3639" s="18"/>
      <c r="CT3639" s="18"/>
      <c r="CU3639" s="18"/>
      <c r="CV3639" s="18"/>
      <c r="CW3639" s="18"/>
      <c r="CX3639" s="18"/>
      <c r="CY3639" s="18"/>
      <c r="CZ3639" s="18"/>
      <c r="DA3639" s="18"/>
      <c r="DB3639" s="18"/>
      <c r="DC3639" s="18"/>
      <c r="DD3639" s="18"/>
      <c r="DE3639" s="18"/>
      <c r="DF3639" s="18"/>
      <c r="DG3639" s="18"/>
      <c r="DH3639" s="18"/>
      <c r="DI3639" s="18"/>
      <c r="DJ3639" s="18"/>
      <c r="DK3639" s="18"/>
      <c r="DL3639" s="18"/>
      <c r="DM3639" s="18"/>
      <c r="DN3639" s="18"/>
      <c r="DO3639" s="18"/>
      <c r="DP3639" s="18"/>
      <c r="DQ3639" s="18"/>
      <c r="DR3639" s="18"/>
      <c r="DS3639" s="18"/>
      <c r="DT3639" s="18"/>
      <c r="DU3639" s="18"/>
      <c r="DV3639" s="18"/>
      <c r="DW3639" s="18"/>
      <c r="DX3639" s="18"/>
      <c r="DY3639" s="18"/>
      <c r="DZ3639" s="18"/>
      <c r="EA3639" s="18"/>
      <c r="EB3639" s="18"/>
      <c r="EC3639" s="18"/>
      <c r="ED3639" s="18"/>
      <c r="EE3639" s="18"/>
      <c r="EF3639" s="18"/>
      <c r="EG3639" s="18"/>
      <c r="EH3639" s="18"/>
      <c r="EI3639" s="18"/>
      <c r="EJ3639" s="18"/>
    </row>
    <row r="3640" spans="1:140" x14ac:dyDescent="0.25">
      <c r="A3640" s="18"/>
      <c r="B3640" s="18"/>
      <c r="C3640" s="18"/>
      <c r="D3640" s="18"/>
      <c r="E3640" s="15"/>
      <c r="F3640" s="15"/>
      <c r="G3640" s="15"/>
      <c r="H3640" s="15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A3640" s="18"/>
      <c r="BB3640" s="18"/>
      <c r="BC3640" s="18"/>
      <c r="BD3640" s="18"/>
      <c r="BE3640" s="18"/>
      <c r="BF3640" s="18"/>
      <c r="BG3640" s="18"/>
      <c r="BH3640" s="18"/>
      <c r="BI3640" s="18"/>
      <c r="BJ3640" s="18"/>
      <c r="BK3640" s="18"/>
      <c r="BL3640" s="18"/>
      <c r="BM3640" s="18"/>
      <c r="BN3640" s="18"/>
      <c r="BO3640" s="18"/>
      <c r="BP3640" s="18"/>
      <c r="BQ3640" s="18"/>
      <c r="BR3640" s="18"/>
      <c r="BS3640" s="18"/>
      <c r="BT3640" s="18"/>
      <c r="BU3640" s="18"/>
      <c r="BV3640" s="18"/>
      <c r="BW3640" s="18"/>
      <c r="BX3640" s="18"/>
      <c r="BY3640" s="18"/>
      <c r="BZ3640" s="18"/>
      <c r="CA3640" s="18"/>
      <c r="CB3640" s="18"/>
      <c r="CC3640" s="18"/>
      <c r="CD3640" s="18"/>
      <c r="CE3640" s="18"/>
      <c r="CF3640" s="18"/>
      <c r="CG3640" s="18"/>
      <c r="CH3640" s="18"/>
      <c r="CI3640" s="18"/>
      <c r="CJ3640" s="18"/>
      <c r="CK3640" s="18"/>
      <c r="CL3640" s="18"/>
      <c r="CM3640" s="18"/>
      <c r="CN3640" s="18"/>
      <c r="CO3640" s="18"/>
      <c r="CP3640" s="18"/>
      <c r="CQ3640" s="18"/>
      <c r="CR3640" s="18"/>
      <c r="CS3640" s="18"/>
      <c r="CT3640" s="18"/>
      <c r="CU3640" s="18"/>
      <c r="CV3640" s="18"/>
      <c r="CW3640" s="18"/>
      <c r="CX3640" s="18"/>
      <c r="CY3640" s="18"/>
      <c r="CZ3640" s="18"/>
      <c r="DA3640" s="18"/>
      <c r="DB3640" s="18"/>
      <c r="DC3640" s="18"/>
      <c r="DD3640" s="18"/>
      <c r="DE3640" s="18"/>
      <c r="DF3640" s="18"/>
      <c r="DG3640" s="18"/>
      <c r="DH3640" s="18"/>
      <c r="DI3640" s="18"/>
      <c r="DJ3640" s="18"/>
      <c r="DK3640" s="18"/>
      <c r="DL3640" s="18"/>
      <c r="DM3640" s="18"/>
      <c r="DN3640" s="18"/>
      <c r="DO3640" s="18"/>
      <c r="DP3640" s="18"/>
      <c r="DQ3640" s="18"/>
      <c r="DR3640" s="18"/>
      <c r="DS3640" s="18"/>
      <c r="DT3640" s="18"/>
      <c r="DU3640" s="18"/>
      <c r="DV3640" s="18"/>
      <c r="DW3640" s="18"/>
      <c r="DX3640" s="18"/>
      <c r="DY3640" s="18"/>
      <c r="DZ3640" s="18"/>
      <c r="EA3640" s="18"/>
      <c r="EB3640" s="18"/>
      <c r="EC3640" s="18"/>
      <c r="ED3640" s="18"/>
      <c r="EE3640" s="18"/>
      <c r="EF3640" s="18"/>
      <c r="EG3640" s="18"/>
      <c r="EH3640" s="18"/>
      <c r="EI3640" s="18"/>
      <c r="EJ3640" s="18"/>
    </row>
    <row r="3641" spans="1:140" x14ac:dyDescent="0.25">
      <c r="A3641" s="18"/>
      <c r="B3641" s="18"/>
      <c r="C3641" s="18"/>
      <c r="D3641" s="18"/>
      <c r="E3641" s="15"/>
      <c r="F3641" s="15"/>
      <c r="G3641" s="15"/>
      <c r="H3641" s="15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A3641" s="18"/>
      <c r="BB3641" s="18"/>
      <c r="BC3641" s="18"/>
      <c r="BD3641" s="18"/>
      <c r="BE3641" s="18"/>
      <c r="BF3641" s="18"/>
      <c r="BG3641" s="18"/>
      <c r="BH3641" s="18"/>
      <c r="BI3641" s="18"/>
      <c r="BJ3641" s="18"/>
      <c r="BK3641" s="18"/>
      <c r="BL3641" s="18"/>
      <c r="BM3641" s="18"/>
      <c r="BN3641" s="18"/>
      <c r="BO3641" s="18"/>
      <c r="BP3641" s="18"/>
      <c r="BQ3641" s="18"/>
      <c r="BR3641" s="18"/>
      <c r="BS3641" s="18"/>
      <c r="BT3641" s="18"/>
      <c r="BU3641" s="18"/>
      <c r="BV3641" s="18"/>
      <c r="BW3641" s="18"/>
      <c r="BX3641" s="18"/>
      <c r="BY3641" s="18"/>
      <c r="BZ3641" s="18"/>
      <c r="CA3641" s="18"/>
      <c r="CB3641" s="18"/>
      <c r="CC3641" s="18"/>
      <c r="CD3641" s="18"/>
      <c r="CE3641" s="18"/>
      <c r="CF3641" s="18"/>
      <c r="CG3641" s="18"/>
      <c r="CH3641" s="18"/>
      <c r="CI3641" s="18"/>
      <c r="CJ3641" s="18"/>
      <c r="CK3641" s="18"/>
      <c r="CL3641" s="18"/>
      <c r="CM3641" s="18"/>
      <c r="CN3641" s="18"/>
      <c r="CO3641" s="18"/>
      <c r="CP3641" s="18"/>
      <c r="CQ3641" s="18"/>
      <c r="CR3641" s="18"/>
      <c r="CS3641" s="18"/>
      <c r="CT3641" s="18"/>
      <c r="CU3641" s="18"/>
      <c r="CV3641" s="18"/>
      <c r="CW3641" s="18"/>
      <c r="CX3641" s="18"/>
      <c r="CY3641" s="18"/>
      <c r="CZ3641" s="18"/>
      <c r="DA3641" s="18"/>
      <c r="DB3641" s="18"/>
      <c r="DC3641" s="18"/>
      <c r="DD3641" s="18"/>
      <c r="DE3641" s="18"/>
      <c r="DF3641" s="18"/>
      <c r="DG3641" s="18"/>
      <c r="DH3641" s="18"/>
      <c r="DI3641" s="18"/>
      <c r="DJ3641" s="18"/>
      <c r="DK3641" s="18"/>
      <c r="DL3641" s="18"/>
      <c r="DM3641" s="18"/>
      <c r="DN3641" s="18"/>
      <c r="DO3641" s="18"/>
      <c r="DP3641" s="18"/>
      <c r="DQ3641" s="18"/>
      <c r="DR3641" s="18"/>
      <c r="DS3641" s="18"/>
      <c r="DT3641" s="18"/>
      <c r="DU3641" s="18"/>
      <c r="DV3641" s="18"/>
      <c r="DW3641" s="18"/>
      <c r="DX3641" s="18"/>
      <c r="DY3641" s="18"/>
      <c r="DZ3641" s="18"/>
      <c r="EA3641" s="18"/>
      <c r="EB3641" s="18"/>
      <c r="EC3641" s="18"/>
      <c r="ED3641" s="18"/>
      <c r="EE3641" s="18"/>
      <c r="EF3641" s="18"/>
      <c r="EG3641" s="18"/>
      <c r="EH3641" s="18"/>
      <c r="EI3641" s="18"/>
      <c r="EJ3641" s="18"/>
    </row>
    <row r="3642" spans="1:140" x14ac:dyDescent="0.25">
      <c r="A3642" s="18"/>
      <c r="B3642" s="18"/>
      <c r="C3642" s="18"/>
      <c r="D3642" s="18"/>
      <c r="E3642" s="15"/>
      <c r="F3642" s="15"/>
      <c r="G3642" s="15"/>
      <c r="H3642" s="15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A3642" s="18"/>
      <c r="BB3642" s="18"/>
      <c r="BC3642" s="18"/>
      <c r="BD3642" s="18"/>
      <c r="BE3642" s="18"/>
      <c r="BF3642" s="18"/>
      <c r="BG3642" s="18"/>
      <c r="BH3642" s="18"/>
      <c r="BI3642" s="18"/>
      <c r="BJ3642" s="18"/>
      <c r="BK3642" s="18"/>
      <c r="BL3642" s="18"/>
      <c r="BM3642" s="18"/>
      <c r="BN3642" s="18"/>
      <c r="BO3642" s="18"/>
      <c r="BP3642" s="18"/>
      <c r="BQ3642" s="18"/>
      <c r="BR3642" s="18"/>
      <c r="BS3642" s="18"/>
      <c r="BT3642" s="18"/>
      <c r="BU3642" s="18"/>
      <c r="BV3642" s="18"/>
      <c r="BW3642" s="18"/>
      <c r="BX3642" s="18"/>
      <c r="BY3642" s="18"/>
      <c r="BZ3642" s="18"/>
      <c r="CA3642" s="18"/>
      <c r="CB3642" s="18"/>
      <c r="CC3642" s="18"/>
      <c r="CD3642" s="18"/>
      <c r="CE3642" s="18"/>
      <c r="CF3642" s="18"/>
      <c r="CG3642" s="18"/>
      <c r="CH3642" s="18"/>
      <c r="CI3642" s="18"/>
      <c r="CJ3642" s="18"/>
      <c r="CK3642" s="18"/>
      <c r="CL3642" s="18"/>
      <c r="CM3642" s="18"/>
      <c r="CN3642" s="18"/>
      <c r="CO3642" s="18"/>
      <c r="CP3642" s="18"/>
      <c r="CQ3642" s="18"/>
      <c r="CR3642" s="18"/>
      <c r="CS3642" s="18"/>
      <c r="CT3642" s="18"/>
      <c r="CU3642" s="18"/>
      <c r="CV3642" s="18"/>
      <c r="CW3642" s="18"/>
      <c r="CX3642" s="18"/>
      <c r="CY3642" s="18"/>
      <c r="CZ3642" s="18"/>
      <c r="DA3642" s="18"/>
      <c r="DB3642" s="18"/>
      <c r="DC3642" s="18"/>
      <c r="DD3642" s="18"/>
      <c r="DE3642" s="18"/>
      <c r="DF3642" s="18"/>
      <c r="DG3642" s="18"/>
      <c r="DH3642" s="18"/>
      <c r="DI3642" s="18"/>
      <c r="DJ3642" s="18"/>
      <c r="DK3642" s="18"/>
      <c r="DL3642" s="18"/>
      <c r="DM3642" s="18"/>
      <c r="DN3642" s="18"/>
      <c r="DO3642" s="18"/>
      <c r="DP3642" s="18"/>
      <c r="DQ3642" s="18"/>
      <c r="DR3642" s="18"/>
      <c r="DS3642" s="18"/>
      <c r="DT3642" s="18"/>
      <c r="DU3642" s="18"/>
      <c r="DV3642" s="18"/>
      <c r="DW3642" s="18"/>
      <c r="DX3642" s="18"/>
      <c r="DY3642" s="18"/>
      <c r="DZ3642" s="18"/>
      <c r="EA3642" s="18"/>
      <c r="EB3642" s="18"/>
      <c r="EC3642" s="18"/>
      <c r="ED3642" s="18"/>
      <c r="EE3642" s="18"/>
      <c r="EF3642" s="18"/>
      <c r="EG3642" s="18"/>
      <c r="EH3642" s="18"/>
      <c r="EI3642" s="18"/>
      <c r="EJ3642" s="18"/>
    </row>
    <row r="3643" spans="1:140" x14ac:dyDescent="0.25">
      <c r="A3643" s="18"/>
      <c r="B3643" s="18"/>
      <c r="C3643" s="18"/>
      <c r="D3643" s="18"/>
      <c r="E3643" s="15"/>
      <c r="F3643" s="15"/>
      <c r="G3643" s="15"/>
      <c r="H3643" s="15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A3643" s="18"/>
      <c r="BB3643" s="18"/>
      <c r="BC3643" s="18"/>
      <c r="BD3643" s="18"/>
      <c r="BE3643" s="18"/>
      <c r="BF3643" s="18"/>
      <c r="BG3643" s="18"/>
      <c r="BH3643" s="18"/>
      <c r="BI3643" s="18"/>
      <c r="BJ3643" s="18"/>
      <c r="BK3643" s="18"/>
      <c r="BL3643" s="18"/>
      <c r="BM3643" s="18"/>
      <c r="BN3643" s="18"/>
      <c r="BO3643" s="18"/>
      <c r="BP3643" s="18"/>
      <c r="BQ3643" s="18"/>
      <c r="BR3643" s="18"/>
      <c r="BS3643" s="18"/>
      <c r="BT3643" s="18"/>
      <c r="BU3643" s="18"/>
      <c r="BV3643" s="18"/>
      <c r="BW3643" s="18"/>
      <c r="BX3643" s="18"/>
      <c r="BY3643" s="18"/>
      <c r="BZ3643" s="18"/>
      <c r="CA3643" s="18"/>
      <c r="CB3643" s="18"/>
      <c r="CC3643" s="18"/>
      <c r="CD3643" s="18"/>
      <c r="CE3643" s="18"/>
      <c r="CF3643" s="18"/>
      <c r="CG3643" s="18"/>
      <c r="CH3643" s="18"/>
      <c r="CI3643" s="18"/>
      <c r="CJ3643" s="18"/>
      <c r="CK3643" s="18"/>
      <c r="CL3643" s="18"/>
      <c r="CM3643" s="18"/>
      <c r="CN3643" s="18"/>
      <c r="CO3643" s="18"/>
      <c r="CP3643" s="18"/>
      <c r="CQ3643" s="18"/>
      <c r="CR3643" s="18"/>
      <c r="CS3643" s="18"/>
      <c r="CT3643" s="18"/>
      <c r="CU3643" s="18"/>
      <c r="CV3643" s="18"/>
      <c r="CW3643" s="18"/>
      <c r="CX3643" s="18"/>
      <c r="CY3643" s="18"/>
      <c r="CZ3643" s="18"/>
      <c r="DA3643" s="18"/>
      <c r="DB3643" s="18"/>
      <c r="DC3643" s="18"/>
      <c r="DD3643" s="18"/>
      <c r="DE3643" s="18"/>
      <c r="DF3643" s="18"/>
      <c r="DG3643" s="18"/>
      <c r="DH3643" s="18"/>
      <c r="DI3643" s="18"/>
      <c r="DJ3643" s="18"/>
      <c r="DK3643" s="18"/>
      <c r="DL3643" s="18"/>
      <c r="DM3643" s="18"/>
      <c r="DN3643" s="18"/>
      <c r="DO3643" s="18"/>
      <c r="DP3643" s="18"/>
      <c r="DQ3643" s="18"/>
      <c r="DR3643" s="18"/>
      <c r="DS3643" s="18"/>
      <c r="DT3643" s="18"/>
      <c r="DU3643" s="18"/>
      <c r="DV3643" s="18"/>
      <c r="DW3643" s="18"/>
      <c r="DX3643" s="18"/>
      <c r="DY3643" s="18"/>
      <c r="DZ3643" s="18"/>
      <c r="EA3643" s="18"/>
      <c r="EB3643" s="18"/>
      <c r="EC3643" s="18"/>
      <c r="ED3643" s="18"/>
      <c r="EE3643" s="18"/>
      <c r="EF3643" s="18"/>
      <c r="EG3643" s="18"/>
      <c r="EH3643" s="18"/>
      <c r="EI3643" s="18"/>
      <c r="EJ3643" s="18"/>
    </row>
    <row r="3644" spans="1:140" x14ac:dyDescent="0.25">
      <c r="A3644" s="18"/>
      <c r="B3644" s="18"/>
      <c r="C3644" s="18"/>
      <c r="D3644" s="18"/>
      <c r="E3644" s="15"/>
      <c r="F3644" s="15"/>
      <c r="G3644" s="15"/>
      <c r="H3644" s="15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A3644" s="18"/>
      <c r="BB3644" s="18"/>
      <c r="BC3644" s="18"/>
      <c r="BD3644" s="18"/>
      <c r="BE3644" s="18"/>
      <c r="BF3644" s="18"/>
      <c r="BG3644" s="18"/>
      <c r="BH3644" s="18"/>
      <c r="BI3644" s="18"/>
      <c r="BJ3644" s="18"/>
      <c r="BK3644" s="18"/>
      <c r="BL3644" s="18"/>
      <c r="BM3644" s="18"/>
      <c r="BN3644" s="18"/>
      <c r="BO3644" s="18"/>
      <c r="BP3644" s="18"/>
      <c r="BQ3644" s="18"/>
      <c r="BR3644" s="18"/>
      <c r="BS3644" s="18"/>
      <c r="BT3644" s="18"/>
      <c r="BU3644" s="18"/>
      <c r="BV3644" s="18"/>
      <c r="BW3644" s="18"/>
      <c r="BX3644" s="18"/>
      <c r="BY3644" s="18"/>
      <c r="BZ3644" s="18"/>
      <c r="CA3644" s="18"/>
      <c r="CB3644" s="18"/>
      <c r="CC3644" s="18"/>
      <c r="CD3644" s="18"/>
      <c r="CE3644" s="18"/>
      <c r="CF3644" s="18"/>
      <c r="CG3644" s="18"/>
      <c r="CH3644" s="18"/>
      <c r="CI3644" s="18"/>
      <c r="CJ3644" s="18"/>
      <c r="CK3644" s="18"/>
      <c r="CL3644" s="18"/>
      <c r="CM3644" s="18"/>
      <c r="CN3644" s="18"/>
      <c r="CO3644" s="18"/>
      <c r="CP3644" s="18"/>
      <c r="CQ3644" s="18"/>
      <c r="CR3644" s="18"/>
      <c r="CS3644" s="18"/>
      <c r="CT3644" s="18"/>
      <c r="CU3644" s="18"/>
      <c r="CV3644" s="18"/>
      <c r="CW3644" s="18"/>
      <c r="CX3644" s="18"/>
      <c r="CY3644" s="18"/>
      <c r="CZ3644" s="18"/>
      <c r="DA3644" s="18"/>
      <c r="DB3644" s="18"/>
      <c r="DC3644" s="18"/>
      <c r="DD3644" s="18"/>
      <c r="DE3644" s="18"/>
      <c r="DF3644" s="18"/>
      <c r="DG3644" s="18"/>
      <c r="DH3644" s="18"/>
      <c r="DI3644" s="18"/>
      <c r="DJ3644" s="18"/>
      <c r="DK3644" s="18"/>
      <c r="DL3644" s="18"/>
      <c r="DM3644" s="18"/>
      <c r="DN3644" s="18"/>
      <c r="DO3644" s="18"/>
      <c r="DP3644" s="18"/>
      <c r="DQ3644" s="18"/>
      <c r="DR3644" s="18"/>
      <c r="DS3644" s="18"/>
      <c r="DT3644" s="18"/>
      <c r="DU3644" s="18"/>
      <c r="DV3644" s="18"/>
      <c r="DW3644" s="18"/>
      <c r="DX3644" s="18"/>
      <c r="DY3644" s="18"/>
      <c r="DZ3644" s="18"/>
      <c r="EA3644" s="18"/>
      <c r="EB3644" s="18"/>
      <c r="EC3644" s="18"/>
      <c r="ED3644" s="18"/>
      <c r="EE3644" s="18"/>
      <c r="EF3644" s="18"/>
      <c r="EG3644" s="18"/>
      <c r="EH3644" s="18"/>
      <c r="EI3644" s="18"/>
      <c r="EJ3644" s="18"/>
    </row>
    <row r="3645" spans="1:140" x14ac:dyDescent="0.25">
      <c r="A3645" s="18"/>
      <c r="B3645" s="18"/>
      <c r="C3645" s="18"/>
      <c r="D3645" s="18"/>
      <c r="E3645" s="15"/>
      <c r="F3645" s="15"/>
      <c r="G3645" s="15"/>
      <c r="H3645" s="15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A3645" s="18"/>
      <c r="BB3645" s="18"/>
      <c r="BC3645" s="18"/>
      <c r="BD3645" s="18"/>
      <c r="BE3645" s="18"/>
      <c r="BF3645" s="18"/>
      <c r="BG3645" s="18"/>
      <c r="BH3645" s="18"/>
      <c r="BI3645" s="18"/>
      <c r="BJ3645" s="18"/>
      <c r="BK3645" s="18"/>
      <c r="BL3645" s="18"/>
      <c r="BM3645" s="18"/>
      <c r="BN3645" s="18"/>
      <c r="BO3645" s="18"/>
      <c r="BP3645" s="18"/>
      <c r="BQ3645" s="18"/>
      <c r="BR3645" s="18"/>
      <c r="BS3645" s="18"/>
      <c r="BT3645" s="18"/>
      <c r="BU3645" s="18"/>
      <c r="BV3645" s="18"/>
      <c r="BW3645" s="18"/>
      <c r="BX3645" s="18"/>
      <c r="BY3645" s="18"/>
      <c r="BZ3645" s="18"/>
      <c r="CA3645" s="18"/>
      <c r="CB3645" s="18"/>
      <c r="CC3645" s="18"/>
      <c r="CD3645" s="18"/>
      <c r="CE3645" s="18"/>
      <c r="CF3645" s="18"/>
      <c r="CG3645" s="18"/>
      <c r="CH3645" s="18"/>
      <c r="CI3645" s="18"/>
      <c r="CJ3645" s="18"/>
      <c r="CK3645" s="18"/>
      <c r="CL3645" s="18"/>
      <c r="CM3645" s="18"/>
      <c r="CN3645" s="18"/>
      <c r="CO3645" s="18"/>
      <c r="CP3645" s="18"/>
      <c r="CQ3645" s="18"/>
      <c r="CR3645" s="18"/>
      <c r="CS3645" s="18"/>
      <c r="CT3645" s="18"/>
      <c r="CU3645" s="18"/>
      <c r="CV3645" s="18"/>
      <c r="CW3645" s="18"/>
      <c r="CX3645" s="18"/>
      <c r="CY3645" s="18"/>
      <c r="CZ3645" s="18"/>
      <c r="DA3645" s="18"/>
      <c r="DB3645" s="18"/>
      <c r="DC3645" s="18"/>
      <c r="DD3645" s="18"/>
      <c r="DE3645" s="18"/>
      <c r="DF3645" s="18"/>
      <c r="DG3645" s="18"/>
      <c r="DH3645" s="18"/>
      <c r="DI3645" s="18"/>
      <c r="DJ3645" s="18"/>
      <c r="DK3645" s="18"/>
      <c r="DL3645" s="18"/>
      <c r="DM3645" s="18"/>
      <c r="DN3645" s="18"/>
      <c r="DO3645" s="18"/>
      <c r="DP3645" s="18"/>
      <c r="DQ3645" s="18"/>
      <c r="DR3645" s="18"/>
      <c r="DS3645" s="18"/>
      <c r="DT3645" s="18"/>
      <c r="DU3645" s="18"/>
      <c r="DV3645" s="18"/>
      <c r="DW3645" s="18"/>
      <c r="DX3645" s="18"/>
      <c r="DY3645" s="18"/>
      <c r="DZ3645" s="18"/>
      <c r="EA3645" s="18"/>
      <c r="EB3645" s="18"/>
      <c r="EC3645" s="18"/>
      <c r="ED3645" s="18"/>
      <c r="EE3645" s="18"/>
      <c r="EF3645" s="18"/>
      <c r="EG3645" s="18"/>
      <c r="EH3645" s="18"/>
      <c r="EI3645" s="18"/>
      <c r="EJ3645" s="18"/>
    </row>
    <row r="3646" spans="1:140" x14ac:dyDescent="0.25">
      <c r="A3646" s="18"/>
      <c r="B3646" s="18"/>
      <c r="C3646" s="18"/>
      <c r="D3646" s="18"/>
      <c r="E3646" s="15"/>
      <c r="F3646" s="15"/>
      <c r="G3646" s="15"/>
      <c r="H3646" s="15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A3646" s="18"/>
      <c r="BB3646" s="18"/>
      <c r="BC3646" s="18"/>
      <c r="BD3646" s="18"/>
      <c r="BE3646" s="18"/>
      <c r="BF3646" s="18"/>
      <c r="BG3646" s="18"/>
      <c r="BH3646" s="18"/>
      <c r="BI3646" s="18"/>
      <c r="BJ3646" s="18"/>
      <c r="BK3646" s="18"/>
      <c r="BL3646" s="18"/>
      <c r="BM3646" s="18"/>
      <c r="BN3646" s="18"/>
      <c r="BO3646" s="18"/>
      <c r="BP3646" s="18"/>
      <c r="BQ3646" s="18"/>
      <c r="BR3646" s="18"/>
      <c r="BS3646" s="18"/>
      <c r="BT3646" s="18"/>
      <c r="BU3646" s="18"/>
      <c r="BV3646" s="18"/>
      <c r="BW3646" s="18"/>
      <c r="BX3646" s="18"/>
      <c r="BY3646" s="18"/>
      <c r="BZ3646" s="18"/>
      <c r="CA3646" s="18"/>
      <c r="CB3646" s="18"/>
      <c r="CC3646" s="18"/>
      <c r="CD3646" s="18"/>
      <c r="CE3646" s="18"/>
      <c r="CF3646" s="18"/>
      <c r="CG3646" s="18"/>
      <c r="CH3646" s="18"/>
      <c r="CI3646" s="18"/>
      <c r="CJ3646" s="18"/>
      <c r="CK3646" s="18"/>
      <c r="CL3646" s="18"/>
      <c r="CM3646" s="18"/>
      <c r="CN3646" s="18"/>
      <c r="CO3646" s="18"/>
      <c r="CP3646" s="18"/>
      <c r="CQ3646" s="18"/>
      <c r="CR3646" s="18"/>
      <c r="CS3646" s="18"/>
      <c r="CT3646" s="18"/>
      <c r="CU3646" s="18"/>
      <c r="CV3646" s="18"/>
      <c r="CW3646" s="18"/>
      <c r="CX3646" s="18"/>
      <c r="CY3646" s="18"/>
      <c r="CZ3646" s="18"/>
      <c r="DA3646" s="18"/>
      <c r="DB3646" s="18"/>
      <c r="DC3646" s="18"/>
      <c r="DD3646" s="18"/>
      <c r="DE3646" s="18"/>
      <c r="DF3646" s="18"/>
      <c r="DG3646" s="18"/>
      <c r="DH3646" s="18"/>
      <c r="DI3646" s="18"/>
      <c r="DJ3646" s="18"/>
      <c r="DK3646" s="18"/>
      <c r="DL3646" s="18"/>
      <c r="DM3646" s="18"/>
      <c r="DN3646" s="18"/>
      <c r="DO3646" s="18"/>
      <c r="DP3646" s="18"/>
      <c r="DQ3646" s="18"/>
      <c r="DR3646" s="18"/>
      <c r="DS3646" s="18"/>
      <c r="DT3646" s="18"/>
      <c r="DU3646" s="18"/>
      <c r="DV3646" s="18"/>
      <c r="DW3646" s="18"/>
      <c r="DX3646" s="18"/>
      <c r="DY3646" s="18"/>
      <c r="DZ3646" s="18"/>
      <c r="EA3646" s="18"/>
      <c r="EB3646" s="18"/>
      <c r="EC3646" s="18"/>
      <c r="ED3646" s="18"/>
      <c r="EE3646" s="18"/>
      <c r="EF3646" s="18"/>
      <c r="EG3646" s="18"/>
      <c r="EH3646" s="18"/>
      <c r="EI3646" s="18"/>
      <c r="EJ3646" s="18"/>
    </row>
    <row r="3647" spans="1:140" x14ac:dyDescent="0.25">
      <c r="A3647" s="18"/>
      <c r="B3647" s="18"/>
      <c r="C3647" s="18"/>
      <c r="D3647" s="18"/>
      <c r="E3647" s="15"/>
      <c r="F3647" s="15"/>
      <c r="G3647" s="15"/>
      <c r="H3647" s="15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A3647" s="18"/>
      <c r="BB3647" s="18"/>
      <c r="BC3647" s="18"/>
      <c r="BD3647" s="18"/>
      <c r="BE3647" s="18"/>
      <c r="BF3647" s="18"/>
      <c r="BG3647" s="18"/>
      <c r="BH3647" s="18"/>
      <c r="BI3647" s="18"/>
      <c r="BJ3647" s="18"/>
      <c r="BK3647" s="18"/>
      <c r="BL3647" s="18"/>
      <c r="BM3647" s="18"/>
      <c r="BN3647" s="18"/>
      <c r="BO3647" s="18"/>
      <c r="BP3647" s="18"/>
      <c r="BQ3647" s="18"/>
      <c r="BR3647" s="18"/>
      <c r="BS3647" s="18"/>
      <c r="BT3647" s="18"/>
      <c r="BU3647" s="18"/>
      <c r="BV3647" s="18"/>
      <c r="BW3647" s="18"/>
      <c r="BX3647" s="18"/>
      <c r="BY3647" s="18"/>
      <c r="BZ3647" s="18"/>
      <c r="CA3647" s="18"/>
      <c r="CB3647" s="18"/>
      <c r="CC3647" s="18"/>
      <c r="CD3647" s="18"/>
      <c r="CE3647" s="18"/>
      <c r="CF3647" s="18"/>
      <c r="CG3647" s="18"/>
      <c r="CH3647" s="18"/>
      <c r="CI3647" s="18"/>
      <c r="CJ3647" s="18"/>
      <c r="CK3647" s="18"/>
      <c r="CL3647" s="18"/>
      <c r="CM3647" s="18"/>
      <c r="CN3647" s="18"/>
      <c r="CO3647" s="18"/>
      <c r="CP3647" s="18"/>
      <c r="CQ3647" s="18"/>
      <c r="CR3647" s="18"/>
      <c r="CS3647" s="18"/>
      <c r="CT3647" s="18"/>
      <c r="CU3647" s="18"/>
      <c r="CV3647" s="18"/>
      <c r="CW3647" s="18"/>
      <c r="CX3647" s="18"/>
      <c r="CY3647" s="18"/>
      <c r="CZ3647" s="18"/>
      <c r="DA3647" s="18"/>
      <c r="DB3647" s="18"/>
      <c r="DC3647" s="18"/>
      <c r="DD3647" s="18"/>
      <c r="DE3647" s="18"/>
      <c r="DF3647" s="18"/>
      <c r="DG3647" s="18"/>
      <c r="DH3647" s="18"/>
      <c r="DI3647" s="18"/>
      <c r="DJ3647" s="18"/>
      <c r="DK3647" s="18"/>
      <c r="DL3647" s="18"/>
      <c r="DM3647" s="18"/>
      <c r="DN3647" s="18"/>
      <c r="DO3647" s="18"/>
      <c r="DP3647" s="18"/>
      <c r="DQ3647" s="18"/>
      <c r="DR3647" s="18"/>
      <c r="DS3647" s="18"/>
      <c r="DT3647" s="18"/>
      <c r="DU3647" s="18"/>
      <c r="DV3647" s="18"/>
      <c r="DW3647" s="18"/>
      <c r="DX3647" s="18"/>
      <c r="DY3647" s="18"/>
      <c r="DZ3647" s="18"/>
      <c r="EA3647" s="18"/>
      <c r="EB3647" s="18"/>
      <c r="EC3647" s="18"/>
      <c r="ED3647" s="18"/>
      <c r="EE3647" s="18"/>
      <c r="EF3647" s="18"/>
      <c r="EG3647" s="18"/>
      <c r="EH3647" s="18"/>
      <c r="EI3647" s="18"/>
      <c r="EJ3647" s="18"/>
    </row>
    <row r="3648" spans="1:140" x14ac:dyDescent="0.25">
      <c r="A3648" s="18"/>
      <c r="B3648" s="18"/>
      <c r="C3648" s="18"/>
      <c r="D3648" s="18"/>
      <c r="E3648" s="15"/>
      <c r="F3648" s="15"/>
      <c r="G3648" s="15"/>
      <c r="H3648" s="15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A3648" s="18"/>
      <c r="BB3648" s="18"/>
      <c r="BC3648" s="18"/>
      <c r="BD3648" s="18"/>
      <c r="BE3648" s="18"/>
      <c r="BF3648" s="18"/>
      <c r="BG3648" s="18"/>
      <c r="BH3648" s="18"/>
      <c r="BI3648" s="18"/>
      <c r="BJ3648" s="18"/>
      <c r="BK3648" s="18"/>
      <c r="BL3648" s="18"/>
      <c r="BM3648" s="18"/>
      <c r="BN3648" s="18"/>
      <c r="BO3648" s="18"/>
      <c r="BP3648" s="18"/>
      <c r="BQ3648" s="18"/>
      <c r="BR3648" s="18"/>
      <c r="BS3648" s="18"/>
      <c r="BT3648" s="18"/>
      <c r="BU3648" s="18"/>
      <c r="BV3648" s="18"/>
      <c r="BW3648" s="18"/>
      <c r="BX3648" s="18"/>
      <c r="BY3648" s="18"/>
      <c r="BZ3648" s="18"/>
      <c r="CA3648" s="18"/>
      <c r="CB3648" s="18"/>
      <c r="CC3648" s="18"/>
      <c r="CD3648" s="18"/>
      <c r="CE3648" s="18"/>
      <c r="CF3648" s="18"/>
      <c r="CG3648" s="18"/>
      <c r="CH3648" s="18"/>
      <c r="CI3648" s="18"/>
      <c r="CJ3648" s="18"/>
      <c r="CK3648" s="18"/>
      <c r="CL3648" s="18"/>
      <c r="CM3648" s="18"/>
      <c r="CN3648" s="18"/>
      <c r="CO3648" s="18"/>
      <c r="CP3648" s="18"/>
      <c r="CQ3648" s="18"/>
      <c r="CR3648" s="18"/>
      <c r="CS3648" s="18"/>
      <c r="CT3648" s="18"/>
      <c r="CU3648" s="18"/>
      <c r="CV3648" s="18"/>
      <c r="CW3648" s="18"/>
      <c r="CX3648" s="18"/>
      <c r="CY3648" s="18"/>
      <c r="CZ3648" s="18"/>
      <c r="DA3648" s="18"/>
      <c r="DB3648" s="18"/>
      <c r="DC3648" s="18"/>
      <c r="DD3648" s="18"/>
      <c r="DE3648" s="18"/>
      <c r="DF3648" s="18"/>
      <c r="DG3648" s="18"/>
      <c r="DH3648" s="18"/>
      <c r="DI3648" s="18"/>
      <c r="DJ3648" s="18"/>
      <c r="DK3648" s="18"/>
      <c r="DL3648" s="18"/>
      <c r="DM3648" s="18"/>
      <c r="DN3648" s="18"/>
      <c r="DO3648" s="18"/>
      <c r="DP3648" s="18"/>
      <c r="DQ3648" s="18"/>
      <c r="DR3648" s="18"/>
      <c r="DS3648" s="18"/>
      <c r="DT3648" s="18"/>
      <c r="DU3648" s="18"/>
      <c r="DV3648" s="18"/>
      <c r="DW3648" s="18"/>
      <c r="DX3648" s="18"/>
      <c r="DY3648" s="18"/>
      <c r="DZ3648" s="18"/>
      <c r="EA3648" s="18"/>
      <c r="EB3648" s="18"/>
      <c r="EC3648" s="18"/>
      <c r="ED3648" s="18"/>
      <c r="EE3648" s="18"/>
      <c r="EF3648" s="18"/>
      <c r="EG3648" s="18"/>
      <c r="EH3648" s="18"/>
      <c r="EI3648" s="18"/>
      <c r="EJ3648" s="18"/>
    </row>
    <row r="3649" spans="1:140" x14ac:dyDescent="0.25">
      <c r="A3649" s="18"/>
      <c r="B3649" s="18"/>
      <c r="C3649" s="18"/>
      <c r="D3649" s="18"/>
      <c r="E3649" s="15"/>
      <c r="F3649" s="15"/>
      <c r="G3649" s="15"/>
      <c r="H3649" s="15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A3649" s="18"/>
      <c r="BB3649" s="18"/>
      <c r="BC3649" s="18"/>
      <c r="BD3649" s="18"/>
      <c r="BE3649" s="18"/>
      <c r="BF3649" s="18"/>
      <c r="BG3649" s="18"/>
      <c r="BH3649" s="18"/>
      <c r="BI3649" s="18"/>
      <c r="BJ3649" s="18"/>
      <c r="BK3649" s="18"/>
      <c r="BL3649" s="18"/>
      <c r="BM3649" s="18"/>
      <c r="BN3649" s="18"/>
      <c r="BO3649" s="18"/>
      <c r="BP3649" s="18"/>
      <c r="BQ3649" s="18"/>
      <c r="BR3649" s="18"/>
      <c r="BS3649" s="18"/>
      <c r="BT3649" s="18"/>
      <c r="BU3649" s="18"/>
      <c r="BV3649" s="18"/>
      <c r="BW3649" s="18"/>
      <c r="BX3649" s="18"/>
      <c r="BY3649" s="18"/>
      <c r="BZ3649" s="18"/>
      <c r="CA3649" s="18"/>
      <c r="CB3649" s="18"/>
      <c r="CC3649" s="18"/>
      <c r="CD3649" s="18"/>
      <c r="CE3649" s="18"/>
      <c r="CF3649" s="18"/>
      <c r="CG3649" s="18"/>
      <c r="CH3649" s="18"/>
      <c r="CI3649" s="18"/>
      <c r="CJ3649" s="18"/>
      <c r="CK3649" s="18"/>
      <c r="CL3649" s="18"/>
      <c r="CM3649" s="18"/>
      <c r="CN3649" s="18"/>
      <c r="CO3649" s="18"/>
      <c r="CP3649" s="18"/>
      <c r="CQ3649" s="18"/>
      <c r="CR3649" s="18"/>
      <c r="CS3649" s="18"/>
      <c r="CT3649" s="18"/>
      <c r="CU3649" s="18"/>
      <c r="CV3649" s="18"/>
      <c r="CW3649" s="18"/>
      <c r="CX3649" s="18"/>
      <c r="CY3649" s="18"/>
      <c r="CZ3649" s="18"/>
      <c r="DA3649" s="18"/>
      <c r="DB3649" s="18"/>
      <c r="DC3649" s="18"/>
      <c r="DD3649" s="18"/>
      <c r="DE3649" s="18"/>
      <c r="DF3649" s="18"/>
      <c r="DG3649" s="18"/>
      <c r="DH3649" s="18"/>
      <c r="DI3649" s="18"/>
      <c r="DJ3649" s="18"/>
      <c r="DK3649" s="18"/>
      <c r="DL3649" s="18"/>
      <c r="DM3649" s="18"/>
      <c r="DN3649" s="18"/>
      <c r="DO3649" s="18"/>
      <c r="DP3649" s="18"/>
      <c r="DQ3649" s="18"/>
      <c r="DR3649" s="18"/>
      <c r="DS3649" s="18"/>
      <c r="DT3649" s="18"/>
      <c r="DU3649" s="18"/>
      <c r="DV3649" s="18"/>
      <c r="DW3649" s="18"/>
      <c r="DX3649" s="18"/>
      <c r="DY3649" s="18"/>
      <c r="DZ3649" s="18"/>
      <c r="EA3649" s="18"/>
      <c r="EB3649" s="18"/>
      <c r="EC3649" s="18"/>
      <c r="ED3649" s="18"/>
      <c r="EE3649" s="18"/>
      <c r="EF3649" s="18"/>
      <c r="EG3649" s="18"/>
      <c r="EH3649" s="18"/>
      <c r="EI3649" s="18"/>
      <c r="EJ3649" s="18"/>
    </row>
    <row r="3650" spans="1:140" x14ac:dyDescent="0.25">
      <c r="A3650" s="18"/>
      <c r="B3650" s="18"/>
      <c r="C3650" s="18"/>
      <c r="D3650" s="18"/>
      <c r="E3650" s="15"/>
      <c r="F3650" s="15"/>
      <c r="G3650" s="15"/>
      <c r="H3650" s="15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A3650" s="18"/>
      <c r="BB3650" s="18"/>
      <c r="BC3650" s="18"/>
      <c r="BD3650" s="18"/>
      <c r="BE3650" s="18"/>
      <c r="BF3650" s="18"/>
      <c r="BG3650" s="18"/>
      <c r="BH3650" s="18"/>
      <c r="BI3650" s="18"/>
      <c r="BJ3650" s="18"/>
      <c r="BK3650" s="18"/>
      <c r="BL3650" s="18"/>
      <c r="BM3650" s="18"/>
      <c r="BN3650" s="18"/>
      <c r="BO3650" s="18"/>
      <c r="BP3650" s="18"/>
      <c r="BQ3650" s="18"/>
      <c r="BR3650" s="18"/>
      <c r="BS3650" s="18"/>
      <c r="BT3650" s="18"/>
      <c r="BU3650" s="18"/>
      <c r="BV3650" s="18"/>
      <c r="BW3650" s="18"/>
      <c r="BX3650" s="18"/>
      <c r="BY3650" s="18"/>
      <c r="BZ3650" s="18"/>
      <c r="CA3650" s="18"/>
      <c r="CB3650" s="18"/>
      <c r="CC3650" s="18"/>
      <c r="CD3650" s="18"/>
      <c r="CE3650" s="18"/>
      <c r="CF3650" s="18"/>
      <c r="CG3650" s="18"/>
      <c r="CH3650" s="18"/>
      <c r="CI3650" s="18"/>
      <c r="CJ3650" s="18"/>
      <c r="CK3650" s="18"/>
      <c r="CL3650" s="18"/>
      <c r="CM3650" s="18"/>
      <c r="CN3650" s="18"/>
      <c r="CO3650" s="18"/>
      <c r="CP3650" s="18"/>
      <c r="CQ3650" s="18"/>
      <c r="CR3650" s="18"/>
      <c r="CS3650" s="18"/>
      <c r="CT3650" s="18"/>
      <c r="CU3650" s="18"/>
      <c r="CV3650" s="18"/>
      <c r="CW3650" s="18"/>
      <c r="CX3650" s="18"/>
      <c r="CY3650" s="18"/>
      <c r="CZ3650" s="18"/>
      <c r="DA3650" s="18"/>
      <c r="DB3650" s="18"/>
      <c r="DC3650" s="18"/>
      <c r="DD3650" s="18"/>
      <c r="DE3650" s="18"/>
      <c r="DF3650" s="18"/>
      <c r="DG3650" s="18"/>
      <c r="DH3650" s="18"/>
      <c r="DI3650" s="18"/>
      <c r="DJ3650" s="18"/>
      <c r="DK3650" s="18"/>
      <c r="DL3650" s="18"/>
      <c r="DM3650" s="18"/>
      <c r="DN3650" s="18"/>
      <c r="DO3650" s="18"/>
      <c r="DP3650" s="18"/>
      <c r="DQ3650" s="18"/>
      <c r="DR3650" s="18"/>
      <c r="DS3650" s="18"/>
      <c r="DT3650" s="18"/>
      <c r="DU3650" s="18"/>
      <c r="DV3650" s="18"/>
      <c r="DW3650" s="18"/>
      <c r="DX3650" s="18"/>
      <c r="DY3650" s="18"/>
      <c r="DZ3650" s="18"/>
      <c r="EA3650" s="18"/>
      <c r="EB3650" s="18"/>
      <c r="EC3650" s="18"/>
      <c r="ED3650" s="18"/>
      <c r="EE3650" s="18"/>
      <c r="EF3650" s="18"/>
      <c r="EG3650" s="18"/>
      <c r="EH3650" s="18"/>
      <c r="EI3650" s="18"/>
      <c r="EJ3650" s="18"/>
    </row>
    <row r="3651" spans="1:140" x14ac:dyDescent="0.25">
      <c r="A3651" s="18"/>
      <c r="B3651" s="18"/>
      <c r="C3651" s="18"/>
      <c r="D3651" s="18"/>
      <c r="E3651" s="15"/>
      <c r="F3651" s="15"/>
      <c r="G3651" s="15"/>
      <c r="H3651" s="15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A3651" s="18"/>
      <c r="BB3651" s="18"/>
      <c r="BC3651" s="18"/>
      <c r="BD3651" s="18"/>
      <c r="BE3651" s="18"/>
      <c r="BF3651" s="18"/>
      <c r="BG3651" s="18"/>
      <c r="BH3651" s="18"/>
      <c r="BI3651" s="18"/>
      <c r="BJ3651" s="18"/>
      <c r="BK3651" s="18"/>
      <c r="BL3651" s="18"/>
      <c r="BM3651" s="18"/>
      <c r="BN3651" s="18"/>
      <c r="BO3651" s="18"/>
      <c r="BP3651" s="18"/>
      <c r="BQ3651" s="18"/>
      <c r="BR3651" s="18"/>
      <c r="BS3651" s="18"/>
      <c r="BT3651" s="18"/>
      <c r="BU3651" s="18"/>
      <c r="BV3651" s="18"/>
      <c r="BW3651" s="18"/>
      <c r="BX3651" s="18"/>
      <c r="BY3651" s="18"/>
      <c r="BZ3651" s="18"/>
      <c r="CA3651" s="18"/>
      <c r="CB3651" s="18"/>
      <c r="CC3651" s="18"/>
      <c r="CD3651" s="18"/>
      <c r="CE3651" s="18"/>
      <c r="CF3651" s="18"/>
      <c r="CG3651" s="18"/>
      <c r="CH3651" s="18"/>
      <c r="CI3651" s="18"/>
      <c r="CJ3651" s="18"/>
      <c r="CK3651" s="18"/>
      <c r="CL3651" s="18"/>
      <c r="CM3651" s="18"/>
      <c r="CN3651" s="18"/>
      <c r="CO3651" s="18"/>
      <c r="CP3651" s="18"/>
      <c r="CQ3651" s="18"/>
      <c r="CR3651" s="18"/>
      <c r="CS3651" s="18"/>
      <c r="CT3651" s="18"/>
      <c r="CU3651" s="18"/>
      <c r="CV3651" s="18"/>
      <c r="CW3651" s="18"/>
      <c r="CX3651" s="18"/>
      <c r="CY3651" s="18"/>
      <c r="CZ3651" s="18"/>
      <c r="DA3651" s="18"/>
      <c r="DB3651" s="18"/>
      <c r="DC3651" s="18"/>
      <c r="DD3651" s="18"/>
      <c r="DE3651" s="18"/>
      <c r="DF3651" s="18"/>
      <c r="DG3651" s="18"/>
      <c r="DH3651" s="18"/>
      <c r="DI3651" s="18"/>
      <c r="DJ3651" s="18"/>
      <c r="DK3651" s="18"/>
      <c r="DL3651" s="18"/>
      <c r="DM3651" s="18"/>
      <c r="DN3651" s="18"/>
      <c r="DO3651" s="18"/>
      <c r="DP3651" s="18"/>
      <c r="DQ3651" s="18"/>
      <c r="DR3651" s="18"/>
      <c r="DS3651" s="18"/>
      <c r="DT3651" s="18"/>
      <c r="DU3651" s="18"/>
      <c r="DV3651" s="18"/>
      <c r="DW3651" s="18"/>
      <c r="DX3651" s="18"/>
      <c r="DY3651" s="18"/>
      <c r="DZ3651" s="18"/>
      <c r="EA3651" s="18"/>
      <c r="EB3651" s="18"/>
      <c r="EC3651" s="18"/>
      <c r="ED3651" s="18"/>
      <c r="EE3651" s="18"/>
      <c r="EF3651" s="18"/>
      <c r="EG3651" s="18"/>
      <c r="EH3651" s="18"/>
      <c r="EI3651" s="18"/>
      <c r="EJ3651" s="18"/>
    </row>
    <row r="3652" spans="1:140" x14ac:dyDescent="0.25">
      <c r="A3652" s="18"/>
      <c r="B3652" s="18"/>
      <c r="C3652" s="18"/>
      <c r="D3652" s="18"/>
      <c r="E3652" s="15"/>
      <c r="F3652" s="15"/>
      <c r="G3652" s="15"/>
      <c r="H3652" s="15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A3652" s="18"/>
      <c r="BB3652" s="18"/>
      <c r="BC3652" s="18"/>
      <c r="BD3652" s="18"/>
      <c r="BE3652" s="18"/>
      <c r="BF3652" s="18"/>
      <c r="BG3652" s="18"/>
      <c r="BH3652" s="18"/>
      <c r="BI3652" s="18"/>
      <c r="BJ3652" s="18"/>
      <c r="BK3652" s="18"/>
      <c r="BL3652" s="18"/>
      <c r="BM3652" s="18"/>
      <c r="BN3652" s="18"/>
      <c r="BO3652" s="18"/>
      <c r="BP3652" s="18"/>
      <c r="BQ3652" s="18"/>
      <c r="BR3652" s="18"/>
      <c r="BS3652" s="18"/>
      <c r="BT3652" s="18"/>
      <c r="BU3652" s="18"/>
      <c r="BV3652" s="18"/>
      <c r="BW3652" s="18"/>
      <c r="BX3652" s="18"/>
      <c r="BY3652" s="18"/>
      <c r="BZ3652" s="18"/>
      <c r="CA3652" s="18"/>
      <c r="CB3652" s="18"/>
      <c r="CC3652" s="18"/>
      <c r="CD3652" s="18"/>
      <c r="CE3652" s="18"/>
      <c r="CF3652" s="18"/>
      <c r="CG3652" s="18"/>
      <c r="CH3652" s="18"/>
      <c r="CI3652" s="18"/>
      <c r="CJ3652" s="18"/>
      <c r="CK3652" s="18"/>
      <c r="CL3652" s="18"/>
      <c r="CM3652" s="18"/>
      <c r="CN3652" s="18"/>
      <c r="CO3652" s="18"/>
      <c r="CP3652" s="18"/>
      <c r="CQ3652" s="18"/>
      <c r="CR3652" s="18"/>
      <c r="CS3652" s="18"/>
      <c r="CT3652" s="18"/>
      <c r="CU3652" s="18"/>
      <c r="CV3652" s="18"/>
      <c r="CW3652" s="18"/>
      <c r="CX3652" s="18"/>
      <c r="CY3652" s="18"/>
      <c r="CZ3652" s="18"/>
      <c r="DA3652" s="18"/>
      <c r="DB3652" s="18"/>
      <c r="DC3652" s="18"/>
      <c r="DD3652" s="18"/>
      <c r="DE3652" s="18"/>
      <c r="DF3652" s="18"/>
      <c r="DG3652" s="18"/>
      <c r="DH3652" s="18"/>
      <c r="DI3652" s="18"/>
      <c r="DJ3652" s="18"/>
      <c r="DK3652" s="18"/>
      <c r="DL3652" s="18"/>
      <c r="DM3652" s="18"/>
      <c r="DN3652" s="18"/>
      <c r="DO3652" s="18"/>
      <c r="DP3652" s="18"/>
      <c r="DQ3652" s="18"/>
      <c r="DR3652" s="18"/>
      <c r="DS3652" s="18"/>
      <c r="DT3652" s="18"/>
      <c r="DU3652" s="18"/>
      <c r="DV3652" s="18"/>
      <c r="DW3652" s="18"/>
      <c r="DX3652" s="18"/>
      <c r="DY3652" s="18"/>
      <c r="DZ3652" s="18"/>
      <c r="EA3652" s="18"/>
      <c r="EB3652" s="18"/>
      <c r="EC3652" s="18"/>
      <c r="ED3652" s="18"/>
      <c r="EE3652" s="18"/>
      <c r="EF3652" s="18"/>
      <c r="EG3652" s="18"/>
      <c r="EH3652" s="18"/>
      <c r="EI3652" s="18"/>
      <c r="EJ3652" s="18"/>
    </row>
    <row r="3653" spans="1:140" x14ac:dyDescent="0.25">
      <c r="A3653" s="18"/>
      <c r="B3653" s="18"/>
      <c r="C3653" s="18"/>
      <c r="D3653" s="18"/>
      <c r="E3653" s="15"/>
      <c r="F3653" s="15"/>
      <c r="G3653" s="15"/>
      <c r="H3653" s="15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A3653" s="18"/>
      <c r="BB3653" s="18"/>
      <c r="BC3653" s="18"/>
      <c r="BD3653" s="18"/>
      <c r="BE3653" s="18"/>
      <c r="BF3653" s="18"/>
      <c r="BG3653" s="18"/>
      <c r="BH3653" s="18"/>
      <c r="BI3653" s="18"/>
      <c r="BJ3653" s="18"/>
      <c r="BK3653" s="18"/>
      <c r="BL3653" s="18"/>
      <c r="BM3653" s="18"/>
      <c r="BN3653" s="18"/>
      <c r="BO3653" s="18"/>
      <c r="BP3653" s="18"/>
      <c r="BQ3653" s="18"/>
      <c r="BR3653" s="18"/>
      <c r="BS3653" s="18"/>
      <c r="BT3653" s="18"/>
      <c r="BU3653" s="18"/>
      <c r="BV3653" s="18"/>
      <c r="BW3653" s="18"/>
      <c r="BX3653" s="18"/>
      <c r="BY3653" s="18"/>
      <c r="BZ3653" s="18"/>
      <c r="CA3653" s="18"/>
      <c r="CB3653" s="18"/>
      <c r="CC3653" s="18"/>
      <c r="CD3653" s="18"/>
      <c r="CE3653" s="18"/>
      <c r="CF3653" s="18"/>
      <c r="CG3653" s="18"/>
      <c r="CH3653" s="18"/>
      <c r="CI3653" s="18"/>
      <c r="CJ3653" s="18"/>
      <c r="CK3653" s="18"/>
      <c r="CL3653" s="18"/>
      <c r="CM3653" s="18"/>
      <c r="CN3653" s="18"/>
      <c r="CO3653" s="18"/>
      <c r="CP3653" s="18"/>
      <c r="CQ3653" s="18"/>
      <c r="CR3653" s="18"/>
      <c r="CS3653" s="18"/>
      <c r="CT3653" s="18"/>
      <c r="CU3653" s="18"/>
      <c r="CV3653" s="18"/>
      <c r="CW3653" s="18"/>
      <c r="CX3653" s="18"/>
      <c r="CY3653" s="18"/>
      <c r="CZ3653" s="18"/>
      <c r="DA3653" s="18"/>
      <c r="DB3653" s="18"/>
      <c r="DC3653" s="18"/>
      <c r="DD3653" s="18"/>
      <c r="DE3653" s="18"/>
      <c r="DF3653" s="18"/>
      <c r="DG3653" s="18"/>
      <c r="DH3653" s="18"/>
      <c r="DI3653" s="18"/>
      <c r="DJ3653" s="18"/>
      <c r="DK3653" s="18"/>
      <c r="DL3653" s="18"/>
      <c r="DM3653" s="18"/>
      <c r="DN3653" s="18"/>
      <c r="DO3653" s="18"/>
      <c r="DP3653" s="18"/>
      <c r="DQ3653" s="18"/>
      <c r="DR3653" s="18"/>
      <c r="DS3653" s="18"/>
      <c r="DT3653" s="18"/>
      <c r="DU3653" s="18"/>
      <c r="DV3653" s="18"/>
      <c r="DW3653" s="18"/>
      <c r="DX3653" s="18"/>
      <c r="DY3653" s="18"/>
      <c r="DZ3653" s="18"/>
      <c r="EA3653" s="18"/>
      <c r="EB3653" s="18"/>
      <c r="EC3653" s="18"/>
      <c r="ED3653" s="18"/>
      <c r="EE3653" s="18"/>
      <c r="EF3653" s="18"/>
      <c r="EG3653" s="18"/>
      <c r="EH3653" s="18"/>
      <c r="EI3653" s="18"/>
      <c r="EJ3653" s="18"/>
    </row>
    <row r="3654" spans="1:140" x14ac:dyDescent="0.25">
      <c r="A3654" s="18"/>
      <c r="B3654" s="18"/>
      <c r="C3654" s="18"/>
      <c r="D3654" s="18"/>
      <c r="E3654" s="15"/>
      <c r="F3654" s="15"/>
      <c r="G3654" s="15"/>
      <c r="H3654" s="15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A3654" s="18"/>
      <c r="BB3654" s="18"/>
      <c r="BC3654" s="18"/>
      <c r="BD3654" s="18"/>
      <c r="BE3654" s="18"/>
      <c r="BF3654" s="18"/>
      <c r="BG3654" s="18"/>
      <c r="BH3654" s="18"/>
      <c r="BI3654" s="18"/>
      <c r="BJ3654" s="18"/>
      <c r="BK3654" s="18"/>
      <c r="BL3654" s="18"/>
      <c r="BM3654" s="18"/>
      <c r="BN3654" s="18"/>
      <c r="BO3654" s="18"/>
      <c r="BP3654" s="18"/>
      <c r="BQ3654" s="18"/>
      <c r="BR3654" s="18"/>
      <c r="BS3654" s="18"/>
      <c r="BT3654" s="18"/>
      <c r="BU3654" s="18"/>
      <c r="BV3654" s="18"/>
      <c r="BW3654" s="18"/>
      <c r="BX3654" s="18"/>
      <c r="BY3654" s="18"/>
      <c r="BZ3654" s="18"/>
      <c r="CA3654" s="18"/>
      <c r="CB3654" s="18"/>
      <c r="CC3654" s="18"/>
      <c r="CD3654" s="18"/>
      <c r="CE3654" s="18"/>
      <c r="CF3654" s="18"/>
      <c r="CG3654" s="18"/>
      <c r="CH3654" s="18"/>
      <c r="CI3654" s="18"/>
      <c r="CJ3654" s="18"/>
      <c r="CK3654" s="18"/>
      <c r="CL3654" s="18"/>
      <c r="CM3654" s="18"/>
      <c r="CN3654" s="18"/>
      <c r="CO3654" s="18"/>
      <c r="CP3654" s="18"/>
      <c r="CQ3654" s="18"/>
      <c r="CR3654" s="18"/>
      <c r="CS3654" s="18"/>
      <c r="CT3654" s="18"/>
      <c r="CU3654" s="18"/>
      <c r="CV3654" s="18"/>
      <c r="CW3654" s="18"/>
      <c r="CX3654" s="18"/>
      <c r="CY3654" s="18"/>
      <c r="CZ3654" s="18"/>
      <c r="DA3654" s="18"/>
      <c r="DB3654" s="18"/>
      <c r="DC3654" s="18"/>
      <c r="DD3654" s="18"/>
      <c r="DE3654" s="18"/>
      <c r="DF3654" s="18"/>
      <c r="DG3654" s="18"/>
      <c r="DH3654" s="18"/>
      <c r="DI3654" s="18"/>
      <c r="DJ3654" s="18"/>
      <c r="DK3654" s="18"/>
      <c r="DL3654" s="18"/>
      <c r="DM3654" s="18"/>
      <c r="DN3654" s="18"/>
      <c r="DO3654" s="18"/>
      <c r="DP3654" s="18"/>
      <c r="DQ3654" s="18"/>
      <c r="DR3654" s="18"/>
      <c r="DS3654" s="18"/>
      <c r="DT3654" s="18"/>
      <c r="DU3654" s="18"/>
      <c r="DV3654" s="18"/>
      <c r="DW3654" s="18"/>
      <c r="DX3654" s="18"/>
      <c r="DY3654" s="18"/>
      <c r="DZ3654" s="18"/>
      <c r="EA3654" s="18"/>
      <c r="EB3654" s="18"/>
      <c r="EC3654" s="18"/>
      <c r="ED3654" s="18"/>
      <c r="EE3654" s="18"/>
      <c r="EF3654" s="18"/>
      <c r="EG3654" s="18"/>
      <c r="EH3654" s="18"/>
      <c r="EI3654" s="18"/>
      <c r="EJ3654" s="18"/>
    </row>
    <row r="3655" spans="1:140" x14ac:dyDescent="0.25">
      <c r="A3655" s="18"/>
      <c r="B3655" s="18"/>
      <c r="C3655" s="18"/>
      <c r="D3655" s="18"/>
      <c r="E3655" s="15"/>
      <c r="F3655" s="15"/>
      <c r="G3655" s="15"/>
      <c r="H3655" s="15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A3655" s="18"/>
      <c r="BB3655" s="18"/>
      <c r="BC3655" s="18"/>
      <c r="BD3655" s="18"/>
      <c r="BE3655" s="18"/>
      <c r="BF3655" s="18"/>
      <c r="BG3655" s="18"/>
      <c r="BH3655" s="18"/>
      <c r="BI3655" s="18"/>
      <c r="BJ3655" s="18"/>
      <c r="BK3655" s="18"/>
      <c r="BL3655" s="18"/>
      <c r="BM3655" s="18"/>
      <c r="BN3655" s="18"/>
      <c r="BO3655" s="18"/>
      <c r="BP3655" s="18"/>
      <c r="BQ3655" s="18"/>
      <c r="BR3655" s="18"/>
      <c r="BS3655" s="18"/>
      <c r="BT3655" s="18"/>
      <c r="BU3655" s="18"/>
      <c r="BV3655" s="18"/>
      <c r="BW3655" s="18"/>
      <c r="BX3655" s="18"/>
      <c r="BY3655" s="18"/>
      <c r="BZ3655" s="18"/>
      <c r="CA3655" s="18"/>
      <c r="CB3655" s="18"/>
      <c r="CC3655" s="18"/>
      <c r="CD3655" s="18"/>
      <c r="CE3655" s="18"/>
      <c r="CF3655" s="18"/>
      <c r="CG3655" s="18"/>
      <c r="CH3655" s="18"/>
      <c r="CI3655" s="18"/>
      <c r="CJ3655" s="18"/>
      <c r="CK3655" s="18"/>
      <c r="CL3655" s="18"/>
      <c r="CM3655" s="18"/>
      <c r="CN3655" s="18"/>
      <c r="CO3655" s="18"/>
      <c r="CP3655" s="18"/>
      <c r="CQ3655" s="18"/>
      <c r="CR3655" s="18"/>
      <c r="CS3655" s="18"/>
      <c r="CT3655" s="18"/>
      <c r="CU3655" s="18"/>
      <c r="CV3655" s="18"/>
      <c r="CW3655" s="18"/>
      <c r="CX3655" s="18"/>
      <c r="CY3655" s="18"/>
      <c r="CZ3655" s="18"/>
      <c r="DA3655" s="18"/>
      <c r="DB3655" s="18"/>
      <c r="DC3655" s="18"/>
      <c r="DD3655" s="18"/>
      <c r="DE3655" s="18"/>
      <c r="DF3655" s="18"/>
      <c r="DG3655" s="18"/>
      <c r="DH3655" s="18"/>
      <c r="DI3655" s="18"/>
      <c r="DJ3655" s="18"/>
      <c r="DK3655" s="18"/>
      <c r="DL3655" s="18"/>
      <c r="DM3655" s="18"/>
      <c r="DN3655" s="18"/>
      <c r="DO3655" s="18"/>
      <c r="DP3655" s="18"/>
      <c r="DQ3655" s="18"/>
      <c r="DR3655" s="18"/>
      <c r="DS3655" s="18"/>
      <c r="DT3655" s="18"/>
      <c r="DU3655" s="18"/>
      <c r="DV3655" s="18"/>
      <c r="DW3655" s="18"/>
      <c r="DX3655" s="18"/>
      <c r="DY3655" s="18"/>
      <c r="DZ3655" s="18"/>
      <c r="EA3655" s="18"/>
      <c r="EB3655" s="18"/>
      <c r="EC3655" s="18"/>
      <c r="ED3655" s="18"/>
      <c r="EE3655" s="18"/>
      <c r="EF3655" s="18"/>
      <c r="EG3655" s="18"/>
      <c r="EH3655" s="18"/>
      <c r="EI3655" s="18"/>
      <c r="EJ3655" s="18"/>
    </row>
    <row r="3656" spans="1:140" x14ac:dyDescent="0.25">
      <c r="A3656" s="18"/>
      <c r="B3656" s="18"/>
      <c r="C3656" s="18"/>
      <c r="D3656" s="18"/>
      <c r="E3656" s="15"/>
      <c r="F3656" s="15"/>
      <c r="G3656" s="15"/>
      <c r="H3656" s="15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A3656" s="18"/>
      <c r="BB3656" s="18"/>
      <c r="BC3656" s="18"/>
      <c r="BD3656" s="18"/>
      <c r="BE3656" s="18"/>
      <c r="BF3656" s="18"/>
      <c r="BG3656" s="18"/>
      <c r="BH3656" s="18"/>
      <c r="BI3656" s="18"/>
      <c r="BJ3656" s="18"/>
      <c r="BK3656" s="18"/>
      <c r="BL3656" s="18"/>
      <c r="BM3656" s="18"/>
      <c r="BN3656" s="18"/>
      <c r="BO3656" s="18"/>
      <c r="BP3656" s="18"/>
      <c r="BQ3656" s="18"/>
      <c r="BR3656" s="18"/>
      <c r="BS3656" s="18"/>
      <c r="BT3656" s="18"/>
      <c r="BU3656" s="18"/>
      <c r="BV3656" s="18"/>
      <c r="BW3656" s="18"/>
      <c r="BX3656" s="18"/>
      <c r="BY3656" s="18"/>
      <c r="BZ3656" s="18"/>
      <c r="CA3656" s="18"/>
      <c r="CB3656" s="18"/>
      <c r="CC3656" s="18"/>
      <c r="CD3656" s="18"/>
      <c r="CE3656" s="18"/>
      <c r="CF3656" s="18"/>
      <c r="CG3656" s="18"/>
      <c r="CH3656" s="18"/>
      <c r="CI3656" s="18"/>
      <c r="CJ3656" s="18"/>
      <c r="CK3656" s="18"/>
      <c r="CL3656" s="18"/>
      <c r="CM3656" s="18"/>
      <c r="CN3656" s="18"/>
      <c r="CO3656" s="18"/>
      <c r="CP3656" s="18"/>
      <c r="CQ3656" s="18"/>
      <c r="CR3656" s="18"/>
      <c r="CS3656" s="18"/>
      <c r="CT3656" s="18"/>
      <c r="CU3656" s="18"/>
      <c r="CV3656" s="18"/>
      <c r="CW3656" s="18"/>
      <c r="CX3656" s="18"/>
      <c r="CY3656" s="18"/>
      <c r="CZ3656" s="18"/>
      <c r="DA3656" s="18"/>
      <c r="DB3656" s="18"/>
      <c r="DC3656" s="18"/>
      <c r="DD3656" s="18"/>
      <c r="DE3656" s="18"/>
      <c r="DF3656" s="18"/>
      <c r="DG3656" s="18"/>
      <c r="DH3656" s="18"/>
      <c r="DI3656" s="18"/>
      <c r="DJ3656" s="18"/>
      <c r="DK3656" s="18"/>
      <c r="DL3656" s="18"/>
      <c r="DM3656" s="18"/>
      <c r="DN3656" s="18"/>
      <c r="DO3656" s="18"/>
      <c r="DP3656" s="18"/>
      <c r="DQ3656" s="18"/>
      <c r="DR3656" s="18"/>
      <c r="DS3656" s="18"/>
      <c r="DT3656" s="18"/>
      <c r="DU3656" s="18"/>
      <c r="DV3656" s="18"/>
      <c r="DW3656" s="18"/>
      <c r="DX3656" s="18"/>
      <c r="DY3656" s="18"/>
      <c r="DZ3656" s="18"/>
      <c r="EA3656" s="18"/>
      <c r="EB3656" s="18"/>
      <c r="EC3656" s="18"/>
      <c r="ED3656" s="18"/>
      <c r="EE3656" s="18"/>
      <c r="EF3656" s="18"/>
      <c r="EG3656" s="18"/>
      <c r="EH3656" s="18"/>
      <c r="EI3656" s="18"/>
      <c r="EJ3656" s="18"/>
    </row>
    <row r="3657" spans="1:140" x14ac:dyDescent="0.25">
      <c r="A3657" s="18"/>
      <c r="B3657" s="18"/>
      <c r="C3657" s="18"/>
      <c r="D3657" s="18"/>
      <c r="E3657" s="15"/>
      <c r="F3657" s="15"/>
      <c r="G3657" s="15"/>
      <c r="H3657" s="15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A3657" s="18"/>
      <c r="BB3657" s="18"/>
      <c r="BC3657" s="18"/>
      <c r="BD3657" s="18"/>
      <c r="BE3657" s="18"/>
      <c r="BF3657" s="18"/>
      <c r="BG3657" s="18"/>
      <c r="BH3657" s="18"/>
      <c r="BI3657" s="18"/>
      <c r="BJ3657" s="18"/>
      <c r="BK3657" s="18"/>
      <c r="BL3657" s="18"/>
      <c r="BM3657" s="18"/>
      <c r="BN3657" s="18"/>
      <c r="BO3657" s="18"/>
      <c r="BP3657" s="18"/>
      <c r="BQ3657" s="18"/>
      <c r="BR3657" s="18"/>
      <c r="BS3657" s="18"/>
      <c r="BT3657" s="18"/>
      <c r="BU3657" s="18"/>
      <c r="BV3657" s="18"/>
      <c r="BW3657" s="18"/>
      <c r="BX3657" s="18"/>
      <c r="BY3657" s="18"/>
      <c r="BZ3657" s="18"/>
      <c r="CA3657" s="18"/>
      <c r="CB3657" s="18"/>
      <c r="CC3657" s="18"/>
      <c r="CD3657" s="18"/>
      <c r="CE3657" s="18"/>
      <c r="CF3657" s="18"/>
      <c r="CG3657" s="18"/>
      <c r="CH3657" s="18"/>
      <c r="CI3657" s="18"/>
      <c r="CJ3657" s="18"/>
      <c r="CK3657" s="18"/>
      <c r="CL3657" s="18"/>
      <c r="CM3657" s="18"/>
      <c r="CN3657" s="18"/>
      <c r="CO3657" s="18"/>
      <c r="CP3657" s="18"/>
      <c r="CQ3657" s="18"/>
      <c r="CR3657" s="18"/>
      <c r="CS3657" s="18"/>
      <c r="CT3657" s="18"/>
      <c r="CU3657" s="18"/>
      <c r="CV3657" s="18"/>
      <c r="CW3657" s="18"/>
      <c r="CX3657" s="18"/>
      <c r="CY3657" s="18"/>
      <c r="CZ3657" s="18"/>
      <c r="DA3657" s="18"/>
      <c r="DB3657" s="18"/>
      <c r="DC3657" s="18"/>
      <c r="DD3657" s="18"/>
      <c r="DE3657" s="18"/>
      <c r="DF3657" s="18"/>
      <c r="DG3657" s="18"/>
      <c r="DH3657" s="18"/>
      <c r="DI3657" s="18"/>
      <c r="DJ3657" s="18"/>
      <c r="DK3657" s="18"/>
      <c r="DL3657" s="18"/>
      <c r="DM3657" s="18"/>
      <c r="DN3657" s="18"/>
      <c r="DO3657" s="18"/>
      <c r="DP3657" s="18"/>
      <c r="DQ3657" s="18"/>
      <c r="DR3657" s="18"/>
      <c r="DS3657" s="18"/>
      <c r="DT3657" s="18"/>
      <c r="DU3657" s="18"/>
      <c r="DV3657" s="18"/>
      <c r="DW3657" s="18"/>
      <c r="DX3657" s="18"/>
      <c r="DY3657" s="18"/>
      <c r="DZ3657" s="18"/>
      <c r="EA3657" s="18"/>
      <c r="EB3657" s="18"/>
      <c r="EC3657" s="18"/>
      <c r="ED3657" s="18"/>
      <c r="EE3657" s="18"/>
      <c r="EF3657" s="18"/>
      <c r="EG3657" s="18"/>
      <c r="EH3657" s="18"/>
      <c r="EI3657" s="18"/>
      <c r="EJ3657" s="18"/>
    </row>
    <row r="3658" spans="1:140" x14ac:dyDescent="0.25">
      <c r="A3658" s="18"/>
      <c r="B3658" s="18"/>
      <c r="C3658" s="18"/>
      <c r="D3658" s="18"/>
      <c r="E3658" s="15"/>
      <c r="F3658" s="15"/>
      <c r="G3658" s="15"/>
      <c r="H3658" s="15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A3658" s="18"/>
      <c r="BB3658" s="18"/>
      <c r="BC3658" s="18"/>
      <c r="BD3658" s="18"/>
      <c r="BE3658" s="18"/>
      <c r="BF3658" s="18"/>
      <c r="BG3658" s="18"/>
      <c r="BH3658" s="18"/>
      <c r="BI3658" s="18"/>
      <c r="BJ3658" s="18"/>
      <c r="BK3658" s="18"/>
      <c r="BL3658" s="18"/>
      <c r="BM3658" s="18"/>
      <c r="BN3658" s="18"/>
      <c r="BO3658" s="18"/>
      <c r="BP3658" s="18"/>
      <c r="BQ3658" s="18"/>
      <c r="BR3658" s="18"/>
      <c r="BS3658" s="18"/>
      <c r="BT3658" s="18"/>
      <c r="BU3658" s="18"/>
      <c r="BV3658" s="18"/>
      <c r="BW3658" s="18"/>
      <c r="BX3658" s="18"/>
      <c r="BY3658" s="18"/>
      <c r="BZ3658" s="18"/>
      <c r="CA3658" s="18"/>
      <c r="CB3658" s="18"/>
      <c r="CC3658" s="18"/>
      <c r="CD3658" s="18"/>
      <c r="CE3658" s="18"/>
      <c r="CF3658" s="18"/>
      <c r="CG3658" s="18"/>
      <c r="CH3658" s="18"/>
      <c r="CI3658" s="18"/>
      <c r="CJ3658" s="18"/>
      <c r="CK3658" s="18"/>
      <c r="CL3658" s="18"/>
      <c r="CM3658" s="18"/>
      <c r="CN3658" s="18"/>
      <c r="CO3658" s="18"/>
      <c r="CP3658" s="18"/>
      <c r="CQ3658" s="18"/>
      <c r="CR3658" s="18"/>
      <c r="CS3658" s="18"/>
      <c r="CT3658" s="18"/>
      <c r="CU3658" s="18"/>
      <c r="CV3658" s="18"/>
      <c r="CW3658" s="18"/>
      <c r="CX3658" s="18"/>
      <c r="CY3658" s="18"/>
      <c r="CZ3658" s="18"/>
      <c r="DA3658" s="18"/>
      <c r="DB3658" s="18"/>
      <c r="DC3658" s="18"/>
      <c r="DD3658" s="18"/>
      <c r="DE3658" s="18"/>
      <c r="DF3658" s="18"/>
      <c r="DG3658" s="18"/>
      <c r="DH3658" s="18"/>
      <c r="DI3658" s="18"/>
      <c r="DJ3658" s="18"/>
      <c r="DK3658" s="18"/>
      <c r="DL3658" s="18"/>
      <c r="DM3658" s="18"/>
      <c r="DN3658" s="18"/>
      <c r="DO3658" s="18"/>
      <c r="DP3658" s="18"/>
      <c r="DQ3658" s="18"/>
      <c r="DR3658" s="18"/>
      <c r="DS3658" s="18"/>
      <c r="DT3658" s="18"/>
      <c r="DU3658" s="18"/>
      <c r="DV3658" s="18"/>
      <c r="DW3658" s="18"/>
      <c r="DX3658" s="18"/>
      <c r="DY3658" s="18"/>
      <c r="DZ3658" s="18"/>
      <c r="EA3658" s="18"/>
      <c r="EB3658" s="18"/>
      <c r="EC3658" s="18"/>
      <c r="ED3658" s="18"/>
      <c r="EE3658" s="18"/>
      <c r="EF3658" s="18"/>
      <c r="EG3658" s="18"/>
      <c r="EH3658" s="18"/>
      <c r="EI3658" s="18"/>
      <c r="EJ3658" s="18"/>
    </row>
    <row r="3659" spans="1:140" x14ac:dyDescent="0.25">
      <c r="A3659" s="18"/>
      <c r="B3659" s="18"/>
      <c r="C3659" s="18"/>
      <c r="D3659" s="18"/>
      <c r="E3659" s="15"/>
      <c r="F3659" s="15"/>
      <c r="G3659" s="15"/>
      <c r="H3659" s="15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A3659" s="18"/>
      <c r="BB3659" s="18"/>
      <c r="BC3659" s="18"/>
      <c r="BD3659" s="18"/>
      <c r="BE3659" s="18"/>
      <c r="BF3659" s="18"/>
      <c r="BG3659" s="18"/>
      <c r="BH3659" s="18"/>
      <c r="BI3659" s="18"/>
      <c r="BJ3659" s="18"/>
      <c r="BK3659" s="18"/>
      <c r="BL3659" s="18"/>
      <c r="BM3659" s="18"/>
      <c r="BN3659" s="18"/>
      <c r="BO3659" s="18"/>
      <c r="BP3659" s="18"/>
      <c r="BQ3659" s="18"/>
      <c r="BR3659" s="18"/>
      <c r="BS3659" s="18"/>
      <c r="BT3659" s="18"/>
      <c r="BU3659" s="18"/>
      <c r="BV3659" s="18"/>
      <c r="BW3659" s="18"/>
      <c r="BX3659" s="18"/>
      <c r="BY3659" s="18"/>
      <c r="BZ3659" s="18"/>
      <c r="CA3659" s="18"/>
      <c r="CB3659" s="18"/>
      <c r="CC3659" s="18"/>
      <c r="CD3659" s="18"/>
      <c r="CE3659" s="18"/>
      <c r="CF3659" s="18"/>
      <c r="CG3659" s="18"/>
      <c r="CH3659" s="18"/>
      <c r="CI3659" s="18"/>
      <c r="CJ3659" s="18"/>
      <c r="CK3659" s="18"/>
      <c r="CL3659" s="18"/>
      <c r="CM3659" s="18"/>
      <c r="CN3659" s="18"/>
      <c r="CO3659" s="18"/>
      <c r="CP3659" s="18"/>
      <c r="CQ3659" s="18"/>
      <c r="CR3659" s="18"/>
      <c r="CS3659" s="18"/>
      <c r="CT3659" s="18"/>
      <c r="CU3659" s="18"/>
      <c r="CV3659" s="18"/>
      <c r="CW3659" s="18"/>
      <c r="CX3659" s="18"/>
      <c r="CY3659" s="18"/>
      <c r="CZ3659" s="18"/>
      <c r="DA3659" s="18"/>
      <c r="DB3659" s="18"/>
      <c r="DC3659" s="18"/>
      <c r="DD3659" s="18"/>
      <c r="DE3659" s="18"/>
      <c r="DF3659" s="18"/>
      <c r="DG3659" s="18"/>
      <c r="DH3659" s="18"/>
      <c r="DI3659" s="18"/>
      <c r="DJ3659" s="18"/>
      <c r="DK3659" s="18"/>
      <c r="DL3659" s="18"/>
      <c r="DM3659" s="18"/>
      <c r="DN3659" s="18"/>
      <c r="DO3659" s="18"/>
      <c r="DP3659" s="18"/>
      <c r="DQ3659" s="18"/>
      <c r="DR3659" s="18"/>
      <c r="DS3659" s="18"/>
      <c r="DT3659" s="18"/>
      <c r="DU3659" s="18"/>
      <c r="DV3659" s="18"/>
      <c r="DW3659" s="18"/>
      <c r="DX3659" s="18"/>
      <c r="DY3659" s="18"/>
      <c r="DZ3659" s="18"/>
      <c r="EA3659" s="18"/>
      <c r="EB3659" s="18"/>
      <c r="EC3659" s="18"/>
      <c r="ED3659" s="18"/>
      <c r="EE3659" s="18"/>
      <c r="EF3659" s="18"/>
      <c r="EG3659" s="18"/>
      <c r="EH3659" s="18"/>
      <c r="EI3659" s="18"/>
      <c r="EJ3659" s="18"/>
    </row>
    <row r="3660" spans="1:140" x14ac:dyDescent="0.25">
      <c r="A3660" s="18"/>
      <c r="B3660" s="18"/>
      <c r="C3660" s="18"/>
      <c r="D3660" s="18"/>
      <c r="E3660" s="15"/>
      <c r="F3660" s="15"/>
      <c r="G3660" s="15"/>
      <c r="H3660" s="15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A3660" s="18"/>
      <c r="BB3660" s="18"/>
      <c r="BC3660" s="18"/>
      <c r="BD3660" s="18"/>
      <c r="BE3660" s="18"/>
      <c r="BF3660" s="18"/>
      <c r="BG3660" s="18"/>
      <c r="BH3660" s="18"/>
      <c r="BI3660" s="18"/>
      <c r="BJ3660" s="18"/>
      <c r="BK3660" s="18"/>
      <c r="BL3660" s="18"/>
      <c r="BM3660" s="18"/>
      <c r="BN3660" s="18"/>
      <c r="BO3660" s="18"/>
      <c r="BP3660" s="18"/>
      <c r="BQ3660" s="18"/>
      <c r="BR3660" s="18"/>
      <c r="BS3660" s="18"/>
      <c r="BT3660" s="18"/>
      <c r="BU3660" s="18"/>
      <c r="BV3660" s="18"/>
      <c r="BW3660" s="18"/>
      <c r="BX3660" s="18"/>
      <c r="BY3660" s="18"/>
      <c r="BZ3660" s="18"/>
      <c r="CA3660" s="18"/>
      <c r="CB3660" s="18"/>
      <c r="CC3660" s="18"/>
      <c r="CD3660" s="18"/>
      <c r="CE3660" s="18"/>
      <c r="CF3660" s="18"/>
      <c r="CG3660" s="18"/>
      <c r="CH3660" s="18"/>
      <c r="CI3660" s="18"/>
      <c r="CJ3660" s="18"/>
      <c r="CK3660" s="18"/>
      <c r="CL3660" s="18"/>
      <c r="CM3660" s="18"/>
      <c r="CN3660" s="18"/>
      <c r="CO3660" s="18"/>
      <c r="CP3660" s="18"/>
      <c r="CQ3660" s="18"/>
      <c r="CR3660" s="18"/>
      <c r="CS3660" s="18"/>
      <c r="CT3660" s="18"/>
      <c r="CU3660" s="18"/>
      <c r="CV3660" s="18"/>
      <c r="CW3660" s="18"/>
      <c r="CX3660" s="18"/>
      <c r="CY3660" s="18"/>
      <c r="CZ3660" s="18"/>
      <c r="DA3660" s="18"/>
      <c r="DB3660" s="18"/>
      <c r="DC3660" s="18"/>
      <c r="DD3660" s="18"/>
      <c r="DE3660" s="18"/>
      <c r="DF3660" s="18"/>
      <c r="DG3660" s="18"/>
      <c r="DH3660" s="18"/>
      <c r="DI3660" s="18"/>
      <c r="DJ3660" s="18"/>
      <c r="DK3660" s="18"/>
      <c r="DL3660" s="18"/>
      <c r="DM3660" s="18"/>
      <c r="DN3660" s="18"/>
      <c r="DO3660" s="18"/>
      <c r="DP3660" s="18"/>
      <c r="DQ3660" s="18"/>
      <c r="DR3660" s="18"/>
      <c r="DS3660" s="18"/>
      <c r="DT3660" s="18"/>
      <c r="DU3660" s="18"/>
      <c r="DV3660" s="18"/>
      <c r="DW3660" s="18"/>
      <c r="DX3660" s="18"/>
      <c r="DY3660" s="18"/>
      <c r="DZ3660" s="18"/>
      <c r="EA3660" s="18"/>
      <c r="EB3660" s="18"/>
      <c r="EC3660" s="18"/>
      <c r="ED3660" s="18"/>
      <c r="EE3660" s="18"/>
      <c r="EF3660" s="18"/>
      <c r="EG3660" s="18"/>
      <c r="EH3660" s="18"/>
      <c r="EI3660" s="18"/>
      <c r="EJ3660" s="18"/>
    </row>
    <row r="3661" spans="1:140" x14ac:dyDescent="0.25">
      <c r="A3661" s="18"/>
      <c r="B3661" s="18"/>
      <c r="C3661" s="18"/>
      <c r="D3661" s="18"/>
      <c r="E3661" s="15"/>
      <c r="F3661" s="15"/>
      <c r="G3661" s="15"/>
      <c r="H3661" s="15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A3661" s="18"/>
      <c r="BB3661" s="18"/>
      <c r="BC3661" s="18"/>
      <c r="BD3661" s="18"/>
      <c r="BE3661" s="18"/>
      <c r="BF3661" s="18"/>
      <c r="BG3661" s="18"/>
      <c r="BH3661" s="18"/>
      <c r="BI3661" s="18"/>
      <c r="BJ3661" s="18"/>
      <c r="BK3661" s="18"/>
      <c r="BL3661" s="18"/>
      <c r="BM3661" s="18"/>
      <c r="BN3661" s="18"/>
      <c r="BO3661" s="18"/>
      <c r="BP3661" s="18"/>
      <c r="BQ3661" s="18"/>
      <c r="BR3661" s="18"/>
      <c r="BS3661" s="18"/>
      <c r="BT3661" s="18"/>
      <c r="BU3661" s="18"/>
      <c r="BV3661" s="18"/>
      <c r="BW3661" s="18"/>
      <c r="BX3661" s="18"/>
      <c r="BY3661" s="18"/>
      <c r="BZ3661" s="18"/>
      <c r="CA3661" s="18"/>
      <c r="CB3661" s="18"/>
      <c r="CC3661" s="18"/>
      <c r="CD3661" s="18"/>
      <c r="CE3661" s="18"/>
      <c r="CF3661" s="18"/>
      <c r="CG3661" s="18"/>
      <c r="CH3661" s="18"/>
      <c r="CI3661" s="18"/>
      <c r="CJ3661" s="18"/>
      <c r="CK3661" s="18"/>
      <c r="CL3661" s="18"/>
      <c r="CM3661" s="18"/>
      <c r="CN3661" s="18"/>
      <c r="CO3661" s="18"/>
      <c r="CP3661" s="18"/>
      <c r="CQ3661" s="18"/>
      <c r="CR3661" s="18"/>
      <c r="CS3661" s="18"/>
      <c r="CT3661" s="18"/>
      <c r="CU3661" s="18"/>
      <c r="CV3661" s="18"/>
      <c r="CW3661" s="18"/>
      <c r="CX3661" s="18"/>
      <c r="CY3661" s="18"/>
      <c r="CZ3661" s="18"/>
      <c r="DA3661" s="18"/>
      <c r="DB3661" s="18"/>
      <c r="DC3661" s="18"/>
      <c r="DD3661" s="18"/>
      <c r="DE3661" s="18"/>
      <c r="DF3661" s="18"/>
      <c r="DG3661" s="18"/>
      <c r="DH3661" s="18"/>
      <c r="DI3661" s="18"/>
      <c r="DJ3661" s="18"/>
      <c r="DK3661" s="18"/>
      <c r="DL3661" s="18"/>
      <c r="DM3661" s="18"/>
      <c r="DN3661" s="18"/>
      <c r="DO3661" s="18"/>
      <c r="DP3661" s="18"/>
      <c r="DQ3661" s="18"/>
      <c r="DR3661" s="18"/>
      <c r="DS3661" s="18"/>
      <c r="DT3661" s="18"/>
      <c r="DU3661" s="18"/>
      <c r="DV3661" s="18"/>
      <c r="DW3661" s="18"/>
      <c r="DX3661" s="18"/>
      <c r="DY3661" s="18"/>
      <c r="DZ3661" s="18"/>
      <c r="EA3661" s="18"/>
      <c r="EB3661" s="18"/>
      <c r="EC3661" s="18"/>
      <c r="ED3661" s="18"/>
      <c r="EE3661" s="18"/>
      <c r="EF3661" s="18"/>
      <c r="EG3661" s="18"/>
      <c r="EH3661" s="18"/>
      <c r="EI3661" s="18"/>
      <c r="EJ3661" s="18"/>
    </row>
    <row r="3662" spans="1:140" x14ac:dyDescent="0.25">
      <c r="A3662" s="18"/>
      <c r="B3662" s="18"/>
      <c r="C3662" s="18"/>
      <c r="D3662" s="18"/>
      <c r="E3662" s="15"/>
      <c r="F3662" s="15"/>
      <c r="G3662" s="15"/>
      <c r="H3662" s="15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A3662" s="18"/>
      <c r="BB3662" s="18"/>
      <c r="BC3662" s="18"/>
      <c r="BD3662" s="18"/>
      <c r="BE3662" s="18"/>
      <c r="BF3662" s="18"/>
      <c r="BG3662" s="18"/>
      <c r="BH3662" s="18"/>
      <c r="BI3662" s="18"/>
      <c r="BJ3662" s="18"/>
      <c r="BK3662" s="18"/>
      <c r="BL3662" s="18"/>
      <c r="BM3662" s="18"/>
      <c r="BN3662" s="18"/>
      <c r="BO3662" s="18"/>
      <c r="BP3662" s="18"/>
      <c r="BQ3662" s="18"/>
      <c r="BR3662" s="18"/>
      <c r="BS3662" s="18"/>
      <c r="BT3662" s="18"/>
      <c r="BU3662" s="18"/>
      <c r="BV3662" s="18"/>
      <c r="BW3662" s="18"/>
      <c r="BX3662" s="18"/>
      <c r="BY3662" s="18"/>
      <c r="BZ3662" s="18"/>
      <c r="CA3662" s="18"/>
      <c r="CB3662" s="18"/>
      <c r="CC3662" s="18"/>
      <c r="CD3662" s="18"/>
      <c r="CE3662" s="18"/>
      <c r="CF3662" s="18"/>
      <c r="CG3662" s="18"/>
      <c r="CH3662" s="18"/>
      <c r="CI3662" s="18"/>
      <c r="CJ3662" s="18"/>
      <c r="CK3662" s="18"/>
      <c r="CL3662" s="18"/>
      <c r="CM3662" s="18"/>
      <c r="CN3662" s="18"/>
      <c r="CO3662" s="18"/>
      <c r="CP3662" s="18"/>
      <c r="CQ3662" s="18"/>
      <c r="CR3662" s="18"/>
      <c r="CS3662" s="18"/>
      <c r="CT3662" s="18"/>
      <c r="CU3662" s="18"/>
      <c r="CV3662" s="18"/>
      <c r="CW3662" s="18"/>
      <c r="CX3662" s="18"/>
      <c r="CY3662" s="18"/>
      <c r="CZ3662" s="18"/>
      <c r="DA3662" s="18"/>
      <c r="DB3662" s="18"/>
      <c r="DC3662" s="18"/>
      <c r="DD3662" s="18"/>
      <c r="DE3662" s="18"/>
      <c r="DF3662" s="18"/>
      <c r="DG3662" s="18"/>
      <c r="DH3662" s="18"/>
      <c r="DI3662" s="18"/>
      <c r="DJ3662" s="18"/>
      <c r="DK3662" s="18"/>
      <c r="DL3662" s="18"/>
      <c r="DM3662" s="18"/>
      <c r="DN3662" s="18"/>
      <c r="DO3662" s="18"/>
      <c r="DP3662" s="18"/>
      <c r="DQ3662" s="18"/>
      <c r="DR3662" s="18"/>
      <c r="DS3662" s="18"/>
      <c r="DT3662" s="18"/>
      <c r="DU3662" s="18"/>
      <c r="DV3662" s="18"/>
      <c r="DW3662" s="18"/>
      <c r="DX3662" s="18"/>
      <c r="DY3662" s="18"/>
      <c r="DZ3662" s="18"/>
      <c r="EA3662" s="18"/>
      <c r="EB3662" s="18"/>
      <c r="EC3662" s="18"/>
      <c r="ED3662" s="18"/>
      <c r="EE3662" s="18"/>
      <c r="EF3662" s="18"/>
      <c r="EG3662" s="18"/>
      <c r="EH3662" s="18"/>
      <c r="EI3662" s="18"/>
      <c r="EJ3662" s="18"/>
    </row>
    <row r="3663" spans="1:140" x14ac:dyDescent="0.25">
      <c r="A3663" s="18"/>
      <c r="B3663" s="18"/>
      <c r="C3663" s="18"/>
      <c r="D3663" s="18"/>
      <c r="E3663" s="15"/>
      <c r="F3663" s="15"/>
      <c r="G3663" s="15"/>
      <c r="H3663" s="15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A3663" s="18"/>
      <c r="BB3663" s="18"/>
      <c r="BC3663" s="18"/>
      <c r="BD3663" s="18"/>
      <c r="BE3663" s="18"/>
      <c r="BF3663" s="18"/>
      <c r="BG3663" s="18"/>
      <c r="BH3663" s="18"/>
      <c r="BI3663" s="18"/>
      <c r="BJ3663" s="18"/>
      <c r="BK3663" s="18"/>
      <c r="BL3663" s="18"/>
      <c r="BM3663" s="18"/>
      <c r="BN3663" s="18"/>
      <c r="BO3663" s="18"/>
      <c r="BP3663" s="18"/>
      <c r="BQ3663" s="18"/>
      <c r="BR3663" s="18"/>
      <c r="BS3663" s="18"/>
      <c r="BT3663" s="18"/>
      <c r="BU3663" s="18"/>
      <c r="BV3663" s="18"/>
      <c r="BW3663" s="18"/>
      <c r="BX3663" s="18"/>
      <c r="BY3663" s="18"/>
      <c r="BZ3663" s="18"/>
      <c r="CA3663" s="18"/>
      <c r="CB3663" s="18"/>
      <c r="CC3663" s="18"/>
      <c r="CD3663" s="18"/>
      <c r="CE3663" s="18"/>
      <c r="CF3663" s="18"/>
      <c r="CG3663" s="18"/>
      <c r="CH3663" s="18"/>
      <c r="CI3663" s="18"/>
      <c r="CJ3663" s="18"/>
      <c r="CK3663" s="18"/>
      <c r="CL3663" s="18"/>
      <c r="CM3663" s="18"/>
      <c r="CN3663" s="18"/>
      <c r="CO3663" s="18"/>
      <c r="CP3663" s="18"/>
      <c r="CQ3663" s="18"/>
      <c r="CR3663" s="18"/>
      <c r="CS3663" s="18"/>
      <c r="CT3663" s="18"/>
      <c r="CU3663" s="18"/>
      <c r="CV3663" s="18"/>
      <c r="CW3663" s="18"/>
      <c r="CX3663" s="18"/>
      <c r="CY3663" s="18"/>
      <c r="CZ3663" s="18"/>
      <c r="DA3663" s="18"/>
      <c r="DB3663" s="18"/>
      <c r="DC3663" s="18"/>
      <c r="DD3663" s="18"/>
      <c r="DE3663" s="18"/>
      <c r="DF3663" s="18"/>
      <c r="DG3663" s="18"/>
      <c r="DH3663" s="18"/>
      <c r="DI3663" s="18"/>
      <c r="DJ3663" s="18"/>
      <c r="DK3663" s="18"/>
      <c r="DL3663" s="18"/>
      <c r="DM3663" s="18"/>
      <c r="DN3663" s="18"/>
      <c r="DO3663" s="18"/>
      <c r="DP3663" s="18"/>
      <c r="DQ3663" s="18"/>
      <c r="DR3663" s="18"/>
      <c r="DS3663" s="18"/>
      <c r="DT3663" s="18"/>
      <c r="DU3663" s="18"/>
      <c r="DV3663" s="18"/>
      <c r="DW3663" s="18"/>
      <c r="DX3663" s="18"/>
      <c r="DY3663" s="18"/>
      <c r="DZ3663" s="18"/>
      <c r="EA3663" s="18"/>
      <c r="EB3663" s="18"/>
      <c r="EC3663" s="18"/>
      <c r="ED3663" s="18"/>
      <c r="EE3663" s="18"/>
      <c r="EF3663" s="18"/>
      <c r="EG3663" s="18"/>
      <c r="EH3663" s="18"/>
      <c r="EI3663" s="18"/>
      <c r="EJ3663" s="18"/>
    </row>
    <row r="3664" spans="1:140" x14ac:dyDescent="0.25">
      <c r="A3664" s="18"/>
      <c r="B3664" s="18"/>
      <c r="C3664" s="18"/>
      <c r="D3664" s="18"/>
      <c r="E3664" s="15"/>
      <c r="F3664" s="15"/>
      <c r="G3664" s="15"/>
      <c r="H3664" s="15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A3664" s="18"/>
      <c r="BB3664" s="18"/>
      <c r="BC3664" s="18"/>
      <c r="BD3664" s="18"/>
      <c r="BE3664" s="18"/>
      <c r="BF3664" s="18"/>
      <c r="BG3664" s="18"/>
      <c r="BH3664" s="18"/>
      <c r="BI3664" s="18"/>
      <c r="BJ3664" s="18"/>
      <c r="BK3664" s="18"/>
      <c r="BL3664" s="18"/>
      <c r="BM3664" s="18"/>
      <c r="BN3664" s="18"/>
      <c r="BO3664" s="18"/>
      <c r="BP3664" s="18"/>
      <c r="BQ3664" s="18"/>
      <c r="BR3664" s="18"/>
      <c r="BS3664" s="18"/>
      <c r="BT3664" s="18"/>
      <c r="BU3664" s="18"/>
      <c r="BV3664" s="18"/>
      <c r="BW3664" s="18"/>
      <c r="BX3664" s="18"/>
      <c r="BY3664" s="18"/>
      <c r="BZ3664" s="18"/>
      <c r="CA3664" s="18"/>
      <c r="CB3664" s="18"/>
      <c r="CC3664" s="18"/>
      <c r="CD3664" s="18"/>
      <c r="CE3664" s="18"/>
      <c r="CF3664" s="18"/>
      <c r="CG3664" s="18"/>
      <c r="CH3664" s="18"/>
      <c r="CI3664" s="18"/>
      <c r="CJ3664" s="18"/>
      <c r="CK3664" s="18"/>
      <c r="CL3664" s="18"/>
      <c r="CM3664" s="18"/>
      <c r="CN3664" s="18"/>
      <c r="CO3664" s="18"/>
      <c r="CP3664" s="18"/>
      <c r="CQ3664" s="18"/>
      <c r="CR3664" s="18"/>
      <c r="CS3664" s="18"/>
      <c r="CT3664" s="18"/>
      <c r="CU3664" s="18"/>
      <c r="CV3664" s="18"/>
      <c r="CW3664" s="18"/>
      <c r="CX3664" s="18"/>
      <c r="CY3664" s="18"/>
      <c r="CZ3664" s="18"/>
      <c r="DA3664" s="18"/>
      <c r="DB3664" s="18"/>
      <c r="DC3664" s="18"/>
      <c r="DD3664" s="18"/>
      <c r="DE3664" s="18"/>
      <c r="DF3664" s="18"/>
      <c r="DG3664" s="18"/>
      <c r="DH3664" s="18"/>
      <c r="DI3664" s="18"/>
      <c r="DJ3664" s="18"/>
      <c r="DK3664" s="18"/>
      <c r="DL3664" s="18"/>
      <c r="DM3664" s="18"/>
      <c r="DN3664" s="18"/>
      <c r="DO3664" s="18"/>
      <c r="DP3664" s="18"/>
      <c r="DQ3664" s="18"/>
      <c r="DR3664" s="18"/>
      <c r="DS3664" s="18"/>
      <c r="DT3664" s="18"/>
      <c r="DU3664" s="18"/>
      <c r="DV3664" s="18"/>
      <c r="DW3664" s="18"/>
      <c r="DX3664" s="18"/>
      <c r="DY3664" s="18"/>
      <c r="DZ3664" s="18"/>
      <c r="EA3664" s="18"/>
      <c r="EB3664" s="18"/>
      <c r="EC3664" s="18"/>
      <c r="ED3664" s="18"/>
      <c r="EE3664" s="18"/>
      <c r="EF3664" s="18"/>
      <c r="EG3664" s="18"/>
      <c r="EH3664" s="18"/>
      <c r="EI3664" s="18"/>
      <c r="EJ3664" s="18"/>
    </row>
    <row r="3665" spans="1:140" x14ac:dyDescent="0.25">
      <c r="A3665" s="18"/>
      <c r="B3665" s="18"/>
      <c r="C3665" s="18"/>
      <c r="D3665" s="18"/>
      <c r="E3665" s="15"/>
      <c r="F3665" s="15"/>
      <c r="G3665" s="15"/>
      <c r="H3665" s="15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A3665" s="18"/>
      <c r="BB3665" s="18"/>
      <c r="BC3665" s="18"/>
      <c r="BD3665" s="18"/>
      <c r="BE3665" s="18"/>
      <c r="BF3665" s="18"/>
      <c r="BG3665" s="18"/>
      <c r="BH3665" s="18"/>
      <c r="BI3665" s="18"/>
      <c r="BJ3665" s="18"/>
      <c r="BK3665" s="18"/>
      <c r="BL3665" s="18"/>
      <c r="BM3665" s="18"/>
      <c r="BN3665" s="18"/>
      <c r="BO3665" s="18"/>
      <c r="BP3665" s="18"/>
      <c r="BQ3665" s="18"/>
      <c r="BR3665" s="18"/>
      <c r="BS3665" s="18"/>
      <c r="BT3665" s="18"/>
      <c r="BU3665" s="18"/>
      <c r="BV3665" s="18"/>
      <c r="BW3665" s="18"/>
      <c r="BX3665" s="18"/>
      <c r="BY3665" s="18"/>
      <c r="BZ3665" s="18"/>
      <c r="CA3665" s="18"/>
      <c r="CB3665" s="18"/>
      <c r="CC3665" s="18"/>
      <c r="CD3665" s="18"/>
      <c r="CE3665" s="18"/>
      <c r="CF3665" s="18"/>
      <c r="CG3665" s="18"/>
      <c r="CH3665" s="18"/>
      <c r="CI3665" s="18"/>
      <c r="CJ3665" s="18"/>
      <c r="CK3665" s="18"/>
      <c r="CL3665" s="18"/>
      <c r="CM3665" s="18"/>
      <c r="CN3665" s="18"/>
      <c r="CO3665" s="18"/>
      <c r="CP3665" s="18"/>
      <c r="CQ3665" s="18"/>
      <c r="CR3665" s="18"/>
      <c r="CS3665" s="18"/>
      <c r="CT3665" s="18"/>
      <c r="CU3665" s="18"/>
      <c r="CV3665" s="18"/>
      <c r="CW3665" s="18"/>
      <c r="CX3665" s="18"/>
      <c r="CY3665" s="18"/>
      <c r="CZ3665" s="18"/>
      <c r="DA3665" s="18"/>
      <c r="DB3665" s="18"/>
      <c r="DC3665" s="18"/>
      <c r="DD3665" s="18"/>
      <c r="DE3665" s="18"/>
      <c r="DF3665" s="18"/>
      <c r="DG3665" s="18"/>
      <c r="DH3665" s="18"/>
      <c r="DI3665" s="18"/>
      <c r="DJ3665" s="18"/>
      <c r="DK3665" s="18"/>
      <c r="DL3665" s="18"/>
      <c r="DM3665" s="18"/>
      <c r="DN3665" s="18"/>
      <c r="DO3665" s="18"/>
      <c r="DP3665" s="18"/>
      <c r="DQ3665" s="18"/>
      <c r="DR3665" s="18"/>
      <c r="DS3665" s="18"/>
      <c r="DT3665" s="18"/>
      <c r="DU3665" s="18"/>
      <c r="DV3665" s="18"/>
      <c r="DW3665" s="18"/>
      <c r="DX3665" s="18"/>
      <c r="DY3665" s="18"/>
      <c r="DZ3665" s="18"/>
      <c r="EA3665" s="18"/>
      <c r="EB3665" s="18"/>
      <c r="EC3665" s="18"/>
      <c r="ED3665" s="18"/>
      <c r="EE3665" s="18"/>
      <c r="EF3665" s="18"/>
      <c r="EG3665" s="18"/>
      <c r="EH3665" s="18"/>
      <c r="EI3665" s="18"/>
      <c r="EJ3665" s="18"/>
    </row>
    <row r="3666" spans="1:140" x14ac:dyDescent="0.25">
      <c r="A3666" s="18"/>
      <c r="B3666" s="18"/>
      <c r="C3666" s="18"/>
      <c r="D3666" s="18"/>
      <c r="E3666" s="15"/>
      <c r="F3666" s="15"/>
      <c r="G3666" s="15"/>
      <c r="H3666" s="15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A3666" s="18"/>
      <c r="BB3666" s="18"/>
      <c r="BC3666" s="18"/>
      <c r="BD3666" s="18"/>
      <c r="BE3666" s="18"/>
      <c r="BF3666" s="18"/>
      <c r="BG3666" s="18"/>
      <c r="BH3666" s="18"/>
      <c r="BI3666" s="18"/>
      <c r="BJ3666" s="18"/>
      <c r="BK3666" s="18"/>
      <c r="BL3666" s="18"/>
      <c r="BM3666" s="18"/>
      <c r="BN3666" s="18"/>
      <c r="BO3666" s="18"/>
      <c r="BP3666" s="18"/>
      <c r="BQ3666" s="18"/>
      <c r="BR3666" s="18"/>
      <c r="BS3666" s="18"/>
      <c r="BT3666" s="18"/>
      <c r="BU3666" s="18"/>
      <c r="BV3666" s="18"/>
      <c r="BW3666" s="18"/>
      <c r="BX3666" s="18"/>
      <c r="BY3666" s="18"/>
      <c r="BZ3666" s="18"/>
      <c r="CA3666" s="18"/>
      <c r="CB3666" s="18"/>
      <c r="CC3666" s="18"/>
      <c r="CD3666" s="18"/>
      <c r="CE3666" s="18"/>
      <c r="CF3666" s="18"/>
      <c r="CG3666" s="18"/>
      <c r="CH3666" s="18"/>
      <c r="CI3666" s="18"/>
      <c r="CJ3666" s="18"/>
      <c r="CK3666" s="18"/>
      <c r="CL3666" s="18"/>
      <c r="CM3666" s="18"/>
      <c r="CN3666" s="18"/>
      <c r="CO3666" s="18"/>
      <c r="CP3666" s="18"/>
      <c r="CQ3666" s="18"/>
      <c r="CR3666" s="18"/>
      <c r="CS3666" s="18"/>
      <c r="CT3666" s="18"/>
      <c r="CU3666" s="18"/>
      <c r="CV3666" s="18"/>
      <c r="CW3666" s="18"/>
      <c r="CX3666" s="18"/>
      <c r="CY3666" s="18"/>
      <c r="CZ3666" s="18"/>
      <c r="DA3666" s="18"/>
      <c r="DB3666" s="18"/>
      <c r="DC3666" s="18"/>
      <c r="DD3666" s="18"/>
      <c r="DE3666" s="18"/>
      <c r="DF3666" s="18"/>
      <c r="DG3666" s="18"/>
      <c r="DH3666" s="18"/>
      <c r="DI3666" s="18"/>
      <c r="DJ3666" s="18"/>
      <c r="DK3666" s="18"/>
      <c r="DL3666" s="18"/>
      <c r="DM3666" s="18"/>
      <c r="DN3666" s="18"/>
      <c r="DO3666" s="18"/>
      <c r="DP3666" s="18"/>
      <c r="DQ3666" s="18"/>
      <c r="DR3666" s="18"/>
      <c r="DS3666" s="18"/>
      <c r="DT3666" s="18"/>
      <c r="DU3666" s="18"/>
      <c r="DV3666" s="18"/>
      <c r="DW3666" s="18"/>
      <c r="DX3666" s="18"/>
      <c r="DY3666" s="18"/>
      <c r="DZ3666" s="18"/>
      <c r="EA3666" s="18"/>
      <c r="EB3666" s="18"/>
      <c r="EC3666" s="18"/>
      <c r="ED3666" s="18"/>
      <c r="EE3666" s="18"/>
      <c r="EF3666" s="18"/>
      <c r="EG3666" s="18"/>
      <c r="EH3666" s="18"/>
      <c r="EI3666" s="18"/>
      <c r="EJ3666" s="18"/>
    </row>
    <row r="3667" spans="1:140" x14ac:dyDescent="0.25">
      <c r="A3667" s="18"/>
      <c r="B3667" s="18"/>
      <c r="C3667" s="18"/>
      <c r="D3667" s="18"/>
      <c r="E3667" s="15"/>
      <c r="F3667" s="15"/>
      <c r="G3667" s="15"/>
      <c r="H3667" s="15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A3667" s="18"/>
      <c r="BB3667" s="18"/>
      <c r="BC3667" s="18"/>
      <c r="BD3667" s="18"/>
      <c r="BE3667" s="18"/>
      <c r="BF3667" s="18"/>
      <c r="BG3667" s="18"/>
      <c r="BH3667" s="18"/>
      <c r="BI3667" s="18"/>
      <c r="BJ3667" s="18"/>
      <c r="BK3667" s="18"/>
      <c r="BL3667" s="18"/>
      <c r="BM3667" s="18"/>
      <c r="BN3667" s="18"/>
      <c r="BO3667" s="18"/>
      <c r="BP3667" s="18"/>
      <c r="BQ3667" s="18"/>
      <c r="BR3667" s="18"/>
      <c r="BS3667" s="18"/>
      <c r="BT3667" s="18"/>
      <c r="BU3667" s="18"/>
      <c r="BV3667" s="18"/>
      <c r="BW3667" s="18"/>
      <c r="BX3667" s="18"/>
      <c r="BY3667" s="18"/>
      <c r="BZ3667" s="18"/>
      <c r="CA3667" s="18"/>
      <c r="CB3667" s="18"/>
      <c r="CC3667" s="18"/>
      <c r="CD3667" s="18"/>
      <c r="CE3667" s="18"/>
      <c r="CF3667" s="18"/>
      <c r="CG3667" s="18"/>
      <c r="CH3667" s="18"/>
      <c r="CI3667" s="18"/>
      <c r="CJ3667" s="18"/>
      <c r="CK3667" s="18"/>
      <c r="CL3667" s="18"/>
      <c r="CM3667" s="18"/>
      <c r="CN3667" s="18"/>
      <c r="CO3667" s="18"/>
      <c r="CP3667" s="18"/>
      <c r="CQ3667" s="18"/>
      <c r="CR3667" s="18"/>
      <c r="CS3667" s="18"/>
      <c r="CT3667" s="18"/>
      <c r="CU3667" s="18"/>
      <c r="CV3667" s="18"/>
      <c r="CW3667" s="18"/>
      <c r="CX3667" s="18"/>
      <c r="CY3667" s="18"/>
      <c r="CZ3667" s="18"/>
      <c r="DA3667" s="18"/>
      <c r="DB3667" s="18"/>
      <c r="DC3667" s="18"/>
      <c r="DD3667" s="18"/>
      <c r="DE3667" s="18"/>
      <c r="DF3667" s="18"/>
      <c r="DG3667" s="18"/>
      <c r="DH3667" s="18"/>
      <c r="DI3667" s="18"/>
      <c r="DJ3667" s="18"/>
      <c r="DK3667" s="18"/>
      <c r="DL3667" s="18"/>
      <c r="DM3667" s="18"/>
      <c r="DN3667" s="18"/>
      <c r="DO3667" s="18"/>
      <c r="DP3667" s="18"/>
      <c r="DQ3667" s="18"/>
      <c r="DR3667" s="18"/>
      <c r="DS3667" s="18"/>
      <c r="DT3667" s="18"/>
      <c r="DU3667" s="18"/>
      <c r="DV3667" s="18"/>
      <c r="DW3667" s="18"/>
      <c r="DX3667" s="18"/>
      <c r="DY3667" s="18"/>
      <c r="DZ3667" s="18"/>
      <c r="EA3667" s="18"/>
      <c r="EB3667" s="18"/>
      <c r="EC3667" s="18"/>
      <c r="ED3667" s="18"/>
      <c r="EE3667" s="18"/>
      <c r="EF3667" s="18"/>
      <c r="EG3667" s="18"/>
      <c r="EH3667" s="18"/>
      <c r="EI3667" s="18"/>
      <c r="EJ3667" s="18"/>
    </row>
    <row r="3668" spans="1:140" x14ac:dyDescent="0.25">
      <c r="A3668" s="18"/>
      <c r="B3668" s="18"/>
      <c r="C3668" s="18"/>
      <c r="D3668" s="18"/>
      <c r="E3668" s="15"/>
      <c r="F3668" s="15"/>
      <c r="G3668" s="15"/>
      <c r="H3668" s="15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A3668" s="18"/>
      <c r="BB3668" s="18"/>
      <c r="BC3668" s="18"/>
      <c r="BD3668" s="18"/>
      <c r="BE3668" s="18"/>
      <c r="BF3668" s="18"/>
      <c r="BG3668" s="18"/>
      <c r="BH3668" s="18"/>
      <c r="BI3668" s="18"/>
      <c r="BJ3668" s="18"/>
      <c r="BK3668" s="18"/>
      <c r="BL3668" s="18"/>
      <c r="BM3668" s="18"/>
      <c r="BN3668" s="18"/>
      <c r="BO3668" s="18"/>
      <c r="BP3668" s="18"/>
      <c r="BQ3668" s="18"/>
      <c r="BR3668" s="18"/>
      <c r="BS3668" s="18"/>
      <c r="BT3668" s="18"/>
      <c r="BU3668" s="18"/>
      <c r="BV3668" s="18"/>
      <c r="BW3668" s="18"/>
      <c r="BX3668" s="18"/>
      <c r="BY3668" s="18"/>
      <c r="BZ3668" s="18"/>
      <c r="CA3668" s="18"/>
      <c r="CB3668" s="18"/>
      <c r="CC3668" s="18"/>
      <c r="CD3668" s="18"/>
      <c r="CE3668" s="18"/>
      <c r="CF3668" s="18"/>
      <c r="CG3668" s="18"/>
      <c r="CH3668" s="18"/>
      <c r="CI3668" s="18"/>
      <c r="CJ3668" s="18"/>
      <c r="CK3668" s="18"/>
      <c r="CL3668" s="18"/>
      <c r="CM3668" s="18"/>
      <c r="CN3668" s="18"/>
      <c r="CO3668" s="18"/>
      <c r="CP3668" s="18"/>
      <c r="CQ3668" s="18"/>
      <c r="CR3668" s="18"/>
      <c r="CS3668" s="18"/>
      <c r="CT3668" s="18"/>
      <c r="CU3668" s="18"/>
      <c r="CV3668" s="18"/>
      <c r="CW3668" s="18"/>
      <c r="CX3668" s="18"/>
      <c r="CY3668" s="18"/>
      <c r="CZ3668" s="18"/>
      <c r="DA3668" s="18"/>
      <c r="DB3668" s="18"/>
      <c r="DC3668" s="18"/>
      <c r="DD3668" s="18"/>
      <c r="DE3668" s="18"/>
      <c r="DF3668" s="18"/>
      <c r="DG3668" s="18"/>
      <c r="DH3668" s="18"/>
      <c r="DI3668" s="18"/>
      <c r="DJ3668" s="18"/>
      <c r="DK3668" s="18"/>
      <c r="DL3668" s="18"/>
      <c r="DM3668" s="18"/>
      <c r="DN3668" s="18"/>
      <c r="DO3668" s="18"/>
      <c r="DP3668" s="18"/>
      <c r="DQ3668" s="18"/>
      <c r="DR3668" s="18"/>
      <c r="DS3668" s="18"/>
      <c r="DT3668" s="18"/>
      <c r="DU3668" s="18"/>
      <c r="DV3668" s="18"/>
      <c r="DW3668" s="18"/>
      <c r="DX3668" s="18"/>
      <c r="DY3668" s="18"/>
      <c r="DZ3668" s="18"/>
      <c r="EA3668" s="18"/>
      <c r="EB3668" s="18"/>
      <c r="EC3668" s="18"/>
      <c r="ED3668" s="18"/>
      <c r="EE3668" s="18"/>
      <c r="EF3668" s="18"/>
      <c r="EG3668" s="18"/>
      <c r="EH3668" s="18"/>
      <c r="EI3668" s="18"/>
      <c r="EJ3668" s="18"/>
    </row>
    <row r="3669" spans="1:140" x14ac:dyDescent="0.25">
      <c r="A3669" s="18"/>
      <c r="B3669" s="18"/>
      <c r="C3669" s="18"/>
      <c r="D3669" s="18"/>
      <c r="E3669" s="15"/>
      <c r="F3669" s="15"/>
      <c r="G3669" s="15"/>
      <c r="H3669" s="15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A3669" s="18"/>
      <c r="BB3669" s="18"/>
      <c r="BC3669" s="18"/>
      <c r="BD3669" s="18"/>
      <c r="BE3669" s="18"/>
      <c r="BF3669" s="18"/>
      <c r="BG3669" s="18"/>
      <c r="BH3669" s="18"/>
      <c r="BI3669" s="18"/>
      <c r="BJ3669" s="18"/>
      <c r="BK3669" s="18"/>
      <c r="BL3669" s="18"/>
      <c r="BM3669" s="18"/>
      <c r="BN3669" s="18"/>
      <c r="BO3669" s="18"/>
      <c r="BP3669" s="18"/>
      <c r="BQ3669" s="18"/>
      <c r="BR3669" s="18"/>
      <c r="BS3669" s="18"/>
      <c r="BT3669" s="18"/>
      <c r="BU3669" s="18"/>
      <c r="BV3669" s="18"/>
      <c r="BW3669" s="18"/>
      <c r="BX3669" s="18"/>
      <c r="BY3669" s="18"/>
      <c r="BZ3669" s="18"/>
      <c r="CA3669" s="18"/>
      <c r="CB3669" s="18"/>
      <c r="CC3669" s="18"/>
      <c r="CD3669" s="18"/>
      <c r="CE3669" s="18"/>
      <c r="CF3669" s="18"/>
      <c r="CG3669" s="18"/>
      <c r="CH3669" s="18"/>
      <c r="CI3669" s="18"/>
      <c r="CJ3669" s="18"/>
      <c r="CK3669" s="18"/>
      <c r="CL3669" s="18"/>
      <c r="CM3669" s="18"/>
      <c r="CN3669" s="18"/>
      <c r="CO3669" s="18"/>
      <c r="CP3669" s="18"/>
      <c r="CQ3669" s="18"/>
      <c r="CR3669" s="18"/>
      <c r="CS3669" s="18"/>
      <c r="CT3669" s="18"/>
      <c r="CU3669" s="18"/>
      <c r="CV3669" s="18"/>
      <c r="CW3669" s="18"/>
      <c r="CX3669" s="18"/>
      <c r="CY3669" s="18"/>
      <c r="CZ3669" s="18"/>
      <c r="DA3669" s="18"/>
      <c r="DB3669" s="18"/>
      <c r="DC3669" s="18"/>
      <c r="DD3669" s="18"/>
      <c r="DE3669" s="18"/>
      <c r="DF3669" s="18"/>
      <c r="DG3669" s="18"/>
      <c r="DH3669" s="18"/>
      <c r="DI3669" s="18"/>
      <c r="DJ3669" s="18"/>
      <c r="DK3669" s="18"/>
      <c r="DL3669" s="18"/>
      <c r="DM3669" s="18"/>
      <c r="DN3669" s="18"/>
      <c r="DO3669" s="18"/>
      <c r="DP3669" s="18"/>
      <c r="DQ3669" s="18"/>
      <c r="DR3669" s="18"/>
      <c r="DS3669" s="18"/>
      <c r="DT3669" s="18"/>
      <c r="DU3669" s="18"/>
      <c r="DV3669" s="18"/>
      <c r="DW3669" s="18"/>
      <c r="DX3669" s="18"/>
      <c r="DY3669" s="18"/>
      <c r="DZ3669" s="18"/>
      <c r="EA3669" s="18"/>
      <c r="EB3669" s="18"/>
      <c r="EC3669" s="18"/>
      <c r="ED3669" s="18"/>
      <c r="EE3669" s="18"/>
      <c r="EF3669" s="18"/>
      <c r="EG3669" s="18"/>
      <c r="EH3669" s="18"/>
      <c r="EI3669" s="18"/>
      <c r="EJ3669" s="18"/>
    </row>
    <row r="3670" spans="1:140" x14ac:dyDescent="0.25">
      <c r="A3670" s="18"/>
      <c r="B3670" s="18"/>
      <c r="C3670" s="18"/>
      <c r="D3670" s="18"/>
      <c r="E3670" s="15"/>
      <c r="F3670" s="15"/>
      <c r="G3670" s="15"/>
      <c r="H3670" s="15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A3670" s="18"/>
      <c r="BB3670" s="18"/>
      <c r="BC3670" s="18"/>
      <c r="BD3670" s="18"/>
      <c r="BE3670" s="18"/>
      <c r="BF3670" s="18"/>
      <c r="BG3670" s="18"/>
      <c r="BH3670" s="18"/>
      <c r="BI3670" s="18"/>
      <c r="BJ3670" s="18"/>
      <c r="BK3670" s="18"/>
      <c r="BL3670" s="18"/>
      <c r="BM3670" s="18"/>
      <c r="BN3670" s="18"/>
      <c r="BO3670" s="18"/>
      <c r="BP3670" s="18"/>
      <c r="BQ3670" s="18"/>
      <c r="BR3670" s="18"/>
      <c r="BS3670" s="18"/>
      <c r="BT3670" s="18"/>
      <c r="BU3670" s="18"/>
      <c r="BV3670" s="18"/>
      <c r="BW3670" s="18"/>
      <c r="BX3670" s="18"/>
      <c r="BY3670" s="18"/>
      <c r="BZ3670" s="18"/>
      <c r="CA3670" s="18"/>
      <c r="CB3670" s="18"/>
      <c r="CC3670" s="18"/>
      <c r="CD3670" s="18"/>
      <c r="CE3670" s="18"/>
      <c r="CF3670" s="18"/>
      <c r="CG3670" s="18"/>
      <c r="CH3670" s="18"/>
      <c r="CI3670" s="18"/>
      <c r="CJ3670" s="18"/>
      <c r="CK3670" s="18"/>
      <c r="CL3670" s="18"/>
      <c r="CM3670" s="18"/>
      <c r="CN3670" s="18"/>
      <c r="CO3670" s="18"/>
      <c r="CP3670" s="18"/>
      <c r="CQ3670" s="18"/>
      <c r="CR3670" s="18"/>
      <c r="CS3670" s="18"/>
      <c r="CT3670" s="18"/>
      <c r="CU3670" s="18"/>
      <c r="CV3670" s="18"/>
      <c r="CW3670" s="18"/>
      <c r="CX3670" s="18"/>
      <c r="CY3670" s="18"/>
      <c r="CZ3670" s="18"/>
      <c r="DA3670" s="18"/>
      <c r="DB3670" s="18"/>
      <c r="DC3670" s="18"/>
      <c r="DD3670" s="18"/>
      <c r="DE3670" s="18"/>
      <c r="DF3670" s="18"/>
      <c r="DG3670" s="18"/>
      <c r="DH3670" s="18"/>
      <c r="DI3670" s="18"/>
      <c r="DJ3670" s="18"/>
      <c r="DK3670" s="18"/>
      <c r="DL3670" s="18"/>
      <c r="DM3670" s="18"/>
      <c r="DN3670" s="18"/>
      <c r="DO3670" s="18"/>
      <c r="DP3670" s="18"/>
      <c r="DQ3670" s="18"/>
      <c r="DR3670" s="18"/>
      <c r="DS3670" s="18"/>
      <c r="DT3670" s="18"/>
      <c r="DU3670" s="18"/>
      <c r="DV3670" s="18"/>
      <c r="DW3670" s="18"/>
      <c r="DX3670" s="18"/>
      <c r="DY3670" s="18"/>
      <c r="DZ3670" s="18"/>
      <c r="EA3670" s="18"/>
      <c r="EB3670" s="18"/>
      <c r="EC3670" s="18"/>
      <c r="ED3670" s="18"/>
      <c r="EE3670" s="18"/>
      <c r="EF3670" s="18"/>
      <c r="EG3670" s="18"/>
      <c r="EH3670" s="18"/>
      <c r="EI3670" s="18"/>
      <c r="EJ3670" s="18"/>
    </row>
    <row r="3671" spans="1:140" x14ac:dyDescent="0.25">
      <c r="A3671" s="18"/>
      <c r="B3671" s="18"/>
      <c r="C3671" s="18"/>
      <c r="D3671" s="18"/>
      <c r="E3671" s="15"/>
      <c r="F3671" s="15"/>
      <c r="G3671" s="15"/>
      <c r="H3671" s="15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A3671" s="18"/>
      <c r="BB3671" s="18"/>
      <c r="BC3671" s="18"/>
      <c r="BD3671" s="18"/>
      <c r="BE3671" s="18"/>
      <c r="BF3671" s="18"/>
      <c r="BG3671" s="18"/>
      <c r="BH3671" s="18"/>
      <c r="BI3671" s="18"/>
      <c r="BJ3671" s="18"/>
      <c r="BK3671" s="18"/>
      <c r="BL3671" s="18"/>
      <c r="BM3671" s="18"/>
      <c r="BN3671" s="18"/>
      <c r="BO3671" s="18"/>
      <c r="BP3671" s="18"/>
      <c r="BQ3671" s="18"/>
      <c r="BR3671" s="18"/>
      <c r="BS3671" s="18"/>
      <c r="BT3671" s="18"/>
      <c r="BU3671" s="18"/>
      <c r="BV3671" s="18"/>
      <c r="BW3671" s="18"/>
      <c r="BX3671" s="18"/>
      <c r="BY3671" s="18"/>
      <c r="BZ3671" s="18"/>
      <c r="CA3671" s="18"/>
      <c r="CB3671" s="18"/>
      <c r="CC3671" s="18"/>
      <c r="CD3671" s="18"/>
      <c r="CE3671" s="18"/>
      <c r="CF3671" s="18"/>
      <c r="CG3671" s="18"/>
      <c r="CH3671" s="18"/>
      <c r="CI3671" s="18"/>
      <c r="CJ3671" s="18"/>
      <c r="CK3671" s="18"/>
      <c r="CL3671" s="18"/>
      <c r="CM3671" s="18"/>
      <c r="CN3671" s="18"/>
      <c r="CO3671" s="18"/>
      <c r="CP3671" s="18"/>
      <c r="CQ3671" s="18"/>
      <c r="CR3671" s="18"/>
      <c r="CS3671" s="18"/>
      <c r="CT3671" s="18"/>
      <c r="CU3671" s="18"/>
      <c r="CV3671" s="18"/>
      <c r="CW3671" s="18"/>
      <c r="CX3671" s="18"/>
      <c r="CY3671" s="18"/>
      <c r="CZ3671" s="18"/>
      <c r="DA3671" s="18"/>
      <c r="DB3671" s="18"/>
      <c r="DC3671" s="18"/>
      <c r="DD3671" s="18"/>
      <c r="DE3671" s="18"/>
      <c r="DF3671" s="18"/>
      <c r="DG3671" s="18"/>
      <c r="DH3671" s="18"/>
      <c r="DI3671" s="18"/>
      <c r="DJ3671" s="18"/>
      <c r="DK3671" s="18"/>
      <c r="DL3671" s="18"/>
      <c r="DM3671" s="18"/>
      <c r="DN3671" s="18"/>
      <c r="DO3671" s="18"/>
      <c r="DP3671" s="18"/>
      <c r="DQ3671" s="18"/>
      <c r="DR3671" s="18"/>
      <c r="DS3671" s="18"/>
      <c r="DT3671" s="18"/>
      <c r="DU3671" s="18"/>
      <c r="DV3671" s="18"/>
      <c r="DW3671" s="18"/>
      <c r="DX3671" s="18"/>
      <c r="DY3671" s="18"/>
      <c r="DZ3671" s="18"/>
      <c r="EA3671" s="18"/>
      <c r="EB3671" s="18"/>
      <c r="EC3671" s="18"/>
      <c r="ED3671" s="18"/>
      <c r="EE3671" s="18"/>
      <c r="EF3671" s="18"/>
      <c r="EG3671" s="18"/>
      <c r="EH3671" s="18"/>
      <c r="EI3671" s="18"/>
      <c r="EJ3671" s="18"/>
    </row>
    <row r="3672" spans="1:140" x14ac:dyDescent="0.25">
      <c r="A3672" s="18"/>
      <c r="B3672" s="18"/>
      <c r="C3672" s="18"/>
      <c r="D3672" s="18"/>
      <c r="E3672" s="15"/>
      <c r="F3672" s="15"/>
      <c r="G3672" s="15"/>
      <c r="H3672" s="15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A3672" s="18"/>
      <c r="BB3672" s="18"/>
      <c r="BC3672" s="18"/>
      <c r="BD3672" s="18"/>
      <c r="BE3672" s="18"/>
      <c r="BF3672" s="18"/>
      <c r="BG3672" s="18"/>
      <c r="BH3672" s="18"/>
      <c r="BI3672" s="18"/>
      <c r="BJ3672" s="18"/>
      <c r="BK3672" s="18"/>
      <c r="BL3672" s="18"/>
      <c r="BM3672" s="18"/>
      <c r="BN3672" s="18"/>
      <c r="BO3672" s="18"/>
      <c r="BP3672" s="18"/>
      <c r="BQ3672" s="18"/>
      <c r="BR3672" s="18"/>
      <c r="BS3672" s="18"/>
      <c r="BT3672" s="18"/>
      <c r="BU3672" s="18"/>
      <c r="BV3672" s="18"/>
      <c r="BW3672" s="18"/>
      <c r="BX3672" s="18"/>
      <c r="BY3672" s="18"/>
      <c r="BZ3672" s="18"/>
      <c r="CA3672" s="18"/>
      <c r="CB3672" s="18"/>
      <c r="CC3672" s="18"/>
      <c r="CD3672" s="18"/>
      <c r="CE3672" s="18"/>
      <c r="CF3672" s="18"/>
      <c r="CG3672" s="18"/>
      <c r="CH3672" s="18"/>
      <c r="CI3672" s="18"/>
      <c r="CJ3672" s="18"/>
      <c r="CK3672" s="18"/>
      <c r="CL3672" s="18"/>
      <c r="CM3672" s="18"/>
      <c r="CN3672" s="18"/>
      <c r="CO3672" s="18"/>
      <c r="CP3672" s="18"/>
      <c r="CQ3672" s="18"/>
      <c r="CR3672" s="18"/>
      <c r="CS3672" s="18"/>
      <c r="CT3672" s="18"/>
      <c r="CU3672" s="18"/>
      <c r="CV3672" s="18"/>
      <c r="CW3672" s="18"/>
      <c r="CX3672" s="18"/>
      <c r="CY3672" s="18"/>
      <c r="CZ3672" s="18"/>
      <c r="DA3672" s="18"/>
      <c r="DB3672" s="18"/>
      <c r="DC3672" s="18"/>
      <c r="DD3672" s="18"/>
      <c r="DE3672" s="18"/>
      <c r="DF3672" s="18"/>
      <c r="DG3672" s="18"/>
      <c r="DH3672" s="18"/>
      <c r="DI3672" s="18"/>
      <c r="DJ3672" s="18"/>
      <c r="DK3672" s="18"/>
      <c r="DL3672" s="18"/>
      <c r="DM3672" s="18"/>
      <c r="DN3672" s="18"/>
      <c r="DO3672" s="18"/>
      <c r="DP3672" s="18"/>
      <c r="DQ3672" s="18"/>
      <c r="DR3672" s="18"/>
      <c r="DS3672" s="18"/>
      <c r="DT3672" s="18"/>
      <c r="DU3672" s="18"/>
      <c r="DV3672" s="18"/>
      <c r="DW3672" s="18"/>
      <c r="DX3672" s="18"/>
      <c r="DY3672" s="18"/>
      <c r="DZ3672" s="18"/>
      <c r="EA3672" s="18"/>
      <c r="EB3672" s="18"/>
      <c r="EC3672" s="18"/>
      <c r="ED3672" s="18"/>
      <c r="EE3672" s="18"/>
      <c r="EF3672" s="18"/>
      <c r="EG3672" s="18"/>
      <c r="EH3672" s="18"/>
      <c r="EI3672" s="18"/>
      <c r="EJ3672" s="18"/>
    </row>
    <row r="3673" spans="1:140" x14ac:dyDescent="0.25">
      <c r="A3673" s="18"/>
      <c r="B3673" s="18"/>
      <c r="C3673" s="18"/>
      <c r="D3673" s="18"/>
      <c r="E3673" s="15"/>
      <c r="F3673" s="15"/>
      <c r="G3673" s="15"/>
      <c r="H3673" s="15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A3673" s="18"/>
      <c r="BB3673" s="18"/>
      <c r="BC3673" s="18"/>
      <c r="BD3673" s="18"/>
      <c r="BE3673" s="18"/>
      <c r="BF3673" s="18"/>
      <c r="BG3673" s="18"/>
      <c r="BH3673" s="18"/>
      <c r="BI3673" s="18"/>
      <c r="BJ3673" s="18"/>
      <c r="BK3673" s="18"/>
      <c r="BL3673" s="18"/>
      <c r="BM3673" s="18"/>
      <c r="BN3673" s="18"/>
      <c r="BO3673" s="18"/>
      <c r="BP3673" s="18"/>
      <c r="BQ3673" s="18"/>
      <c r="BR3673" s="18"/>
      <c r="BS3673" s="18"/>
      <c r="BT3673" s="18"/>
      <c r="BU3673" s="18"/>
      <c r="BV3673" s="18"/>
      <c r="BW3673" s="18"/>
      <c r="BX3673" s="18"/>
      <c r="BY3673" s="18"/>
      <c r="BZ3673" s="18"/>
      <c r="CA3673" s="18"/>
      <c r="CB3673" s="18"/>
      <c r="CC3673" s="18"/>
      <c r="CD3673" s="18"/>
      <c r="CE3673" s="18"/>
      <c r="CF3673" s="18"/>
      <c r="CG3673" s="18"/>
      <c r="CH3673" s="18"/>
      <c r="CI3673" s="18"/>
      <c r="CJ3673" s="18"/>
      <c r="CK3673" s="18"/>
      <c r="CL3673" s="18"/>
      <c r="CM3673" s="18"/>
      <c r="CN3673" s="18"/>
      <c r="CO3673" s="18"/>
      <c r="CP3673" s="18"/>
      <c r="CQ3673" s="18"/>
      <c r="CR3673" s="18"/>
      <c r="CS3673" s="18"/>
      <c r="CT3673" s="18"/>
      <c r="CU3673" s="18"/>
      <c r="CV3673" s="18"/>
      <c r="CW3673" s="18"/>
      <c r="CX3673" s="18"/>
      <c r="CY3673" s="18"/>
      <c r="CZ3673" s="18"/>
      <c r="DA3673" s="18"/>
      <c r="DB3673" s="18"/>
      <c r="DC3673" s="18"/>
      <c r="DD3673" s="18"/>
      <c r="DE3673" s="18"/>
      <c r="DF3673" s="18"/>
      <c r="DG3673" s="18"/>
      <c r="DH3673" s="18"/>
      <c r="DI3673" s="18"/>
      <c r="DJ3673" s="18"/>
      <c r="DK3673" s="18"/>
      <c r="DL3673" s="18"/>
      <c r="DM3673" s="18"/>
      <c r="DN3673" s="18"/>
      <c r="DO3673" s="18"/>
      <c r="DP3673" s="18"/>
      <c r="DQ3673" s="18"/>
      <c r="DR3673" s="18"/>
      <c r="DS3673" s="18"/>
      <c r="DT3673" s="18"/>
      <c r="DU3673" s="18"/>
      <c r="DV3673" s="18"/>
      <c r="DW3673" s="18"/>
      <c r="DX3673" s="18"/>
      <c r="DY3673" s="18"/>
      <c r="DZ3673" s="18"/>
      <c r="EA3673" s="18"/>
      <c r="EB3673" s="18"/>
      <c r="EC3673" s="18"/>
      <c r="ED3673" s="18"/>
      <c r="EE3673" s="18"/>
      <c r="EF3673" s="18"/>
      <c r="EG3673" s="18"/>
      <c r="EH3673" s="18"/>
      <c r="EI3673" s="18"/>
      <c r="EJ3673" s="18"/>
    </row>
    <row r="3674" spans="1:140" x14ac:dyDescent="0.25">
      <c r="A3674" s="18"/>
      <c r="B3674" s="18"/>
      <c r="C3674" s="18"/>
      <c r="D3674" s="18"/>
      <c r="E3674" s="15"/>
      <c r="F3674" s="15"/>
      <c r="G3674" s="15"/>
      <c r="H3674" s="15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A3674" s="18"/>
      <c r="BB3674" s="18"/>
      <c r="BC3674" s="18"/>
      <c r="BD3674" s="18"/>
      <c r="BE3674" s="18"/>
      <c r="BF3674" s="18"/>
      <c r="BG3674" s="18"/>
      <c r="BH3674" s="18"/>
      <c r="BI3674" s="18"/>
      <c r="BJ3674" s="18"/>
      <c r="BK3674" s="18"/>
      <c r="BL3674" s="18"/>
      <c r="BM3674" s="18"/>
      <c r="BN3674" s="18"/>
      <c r="BO3674" s="18"/>
      <c r="BP3674" s="18"/>
      <c r="BQ3674" s="18"/>
      <c r="BR3674" s="18"/>
      <c r="BS3674" s="18"/>
      <c r="BT3674" s="18"/>
      <c r="BU3674" s="18"/>
      <c r="BV3674" s="18"/>
      <c r="BW3674" s="18"/>
      <c r="BX3674" s="18"/>
      <c r="BY3674" s="18"/>
      <c r="BZ3674" s="18"/>
      <c r="CA3674" s="18"/>
      <c r="CB3674" s="18"/>
      <c r="CC3674" s="18"/>
      <c r="CD3674" s="18"/>
      <c r="CE3674" s="18"/>
      <c r="CF3674" s="18"/>
      <c r="CG3674" s="18"/>
      <c r="CH3674" s="18"/>
      <c r="CI3674" s="18"/>
      <c r="CJ3674" s="18"/>
      <c r="CK3674" s="18"/>
      <c r="CL3674" s="18"/>
      <c r="CM3674" s="18"/>
      <c r="CN3674" s="18"/>
      <c r="CO3674" s="18"/>
      <c r="CP3674" s="18"/>
      <c r="CQ3674" s="18"/>
      <c r="CR3674" s="18"/>
      <c r="CS3674" s="18"/>
      <c r="CT3674" s="18"/>
      <c r="CU3674" s="18"/>
      <c r="CV3674" s="18"/>
      <c r="CW3674" s="18"/>
      <c r="CX3674" s="18"/>
      <c r="CY3674" s="18"/>
      <c r="CZ3674" s="18"/>
      <c r="DA3674" s="18"/>
      <c r="DB3674" s="18"/>
      <c r="DC3674" s="18"/>
      <c r="DD3674" s="18"/>
      <c r="DE3674" s="18"/>
      <c r="DF3674" s="18"/>
      <c r="DG3674" s="18"/>
      <c r="DH3674" s="18"/>
      <c r="DI3674" s="18"/>
      <c r="DJ3674" s="18"/>
      <c r="DK3674" s="18"/>
      <c r="DL3674" s="18"/>
      <c r="DM3674" s="18"/>
      <c r="DN3674" s="18"/>
      <c r="DO3674" s="18"/>
      <c r="DP3674" s="18"/>
      <c r="DQ3674" s="18"/>
      <c r="DR3674" s="18"/>
      <c r="DS3674" s="18"/>
      <c r="DT3674" s="18"/>
      <c r="DU3674" s="18"/>
      <c r="DV3674" s="18"/>
      <c r="DW3674" s="18"/>
      <c r="DX3674" s="18"/>
      <c r="DY3674" s="18"/>
      <c r="DZ3674" s="18"/>
      <c r="EA3674" s="18"/>
      <c r="EB3674" s="18"/>
      <c r="EC3674" s="18"/>
      <c r="ED3674" s="18"/>
      <c r="EE3674" s="18"/>
      <c r="EF3674" s="18"/>
      <c r="EG3674" s="18"/>
      <c r="EH3674" s="18"/>
      <c r="EI3674" s="18"/>
      <c r="EJ3674" s="18"/>
    </row>
    <row r="3675" spans="1:140" x14ac:dyDescent="0.25">
      <c r="A3675" s="18"/>
      <c r="B3675" s="18"/>
      <c r="C3675" s="18"/>
      <c r="D3675" s="18"/>
      <c r="E3675" s="15"/>
      <c r="F3675" s="15"/>
      <c r="G3675" s="15"/>
      <c r="H3675" s="15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A3675" s="18"/>
      <c r="BB3675" s="18"/>
      <c r="BC3675" s="18"/>
      <c r="BD3675" s="18"/>
      <c r="BE3675" s="18"/>
      <c r="BF3675" s="18"/>
      <c r="BG3675" s="18"/>
      <c r="BH3675" s="18"/>
      <c r="BI3675" s="18"/>
      <c r="BJ3675" s="18"/>
      <c r="BK3675" s="18"/>
      <c r="BL3675" s="18"/>
      <c r="BM3675" s="18"/>
      <c r="BN3675" s="18"/>
      <c r="BO3675" s="18"/>
      <c r="BP3675" s="18"/>
      <c r="BQ3675" s="18"/>
      <c r="BR3675" s="18"/>
      <c r="BS3675" s="18"/>
      <c r="BT3675" s="18"/>
      <c r="BU3675" s="18"/>
      <c r="BV3675" s="18"/>
      <c r="BW3675" s="18"/>
      <c r="BX3675" s="18"/>
      <c r="BY3675" s="18"/>
      <c r="BZ3675" s="18"/>
      <c r="CA3675" s="18"/>
      <c r="CB3675" s="18"/>
      <c r="CC3675" s="18"/>
      <c r="CD3675" s="18"/>
      <c r="CE3675" s="18"/>
      <c r="CF3675" s="18"/>
      <c r="CG3675" s="18"/>
      <c r="CH3675" s="18"/>
      <c r="CI3675" s="18"/>
      <c r="CJ3675" s="18"/>
      <c r="CK3675" s="18"/>
      <c r="CL3675" s="18"/>
      <c r="CM3675" s="18"/>
      <c r="CN3675" s="18"/>
      <c r="CO3675" s="18"/>
      <c r="CP3675" s="18"/>
      <c r="CQ3675" s="18"/>
      <c r="CR3675" s="18"/>
      <c r="CS3675" s="18"/>
      <c r="CT3675" s="18"/>
      <c r="CU3675" s="18"/>
      <c r="CV3675" s="18"/>
      <c r="CW3675" s="18"/>
      <c r="CX3675" s="18"/>
      <c r="CY3675" s="18"/>
      <c r="CZ3675" s="18"/>
      <c r="DA3675" s="18"/>
      <c r="DB3675" s="18"/>
      <c r="DC3675" s="18"/>
      <c r="DD3675" s="18"/>
      <c r="DE3675" s="18"/>
      <c r="DF3675" s="18"/>
      <c r="DG3675" s="18"/>
      <c r="DH3675" s="18"/>
      <c r="DI3675" s="18"/>
      <c r="DJ3675" s="18"/>
      <c r="DK3675" s="18"/>
      <c r="DL3675" s="18"/>
      <c r="DM3675" s="18"/>
      <c r="DN3675" s="18"/>
      <c r="DO3675" s="18"/>
      <c r="DP3675" s="18"/>
      <c r="DQ3675" s="18"/>
      <c r="DR3675" s="18"/>
      <c r="DS3675" s="18"/>
      <c r="DT3675" s="18"/>
      <c r="DU3675" s="18"/>
      <c r="DV3675" s="18"/>
      <c r="DW3675" s="18"/>
      <c r="DX3675" s="18"/>
      <c r="DY3675" s="18"/>
      <c r="DZ3675" s="18"/>
      <c r="EA3675" s="18"/>
      <c r="EB3675" s="18"/>
      <c r="EC3675" s="18"/>
      <c r="ED3675" s="18"/>
      <c r="EE3675" s="18"/>
      <c r="EF3675" s="18"/>
      <c r="EG3675" s="18"/>
      <c r="EH3675" s="18"/>
      <c r="EI3675" s="18"/>
      <c r="EJ3675" s="18"/>
    </row>
    <row r="3676" spans="1:140" x14ac:dyDescent="0.25">
      <c r="A3676" s="18"/>
      <c r="B3676" s="18"/>
      <c r="C3676" s="18"/>
      <c r="D3676" s="18"/>
      <c r="E3676" s="15"/>
      <c r="F3676" s="15"/>
      <c r="G3676" s="15"/>
      <c r="H3676" s="15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A3676" s="18"/>
      <c r="BB3676" s="18"/>
      <c r="BC3676" s="18"/>
      <c r="BD3676" s="18"/>
      <c r="BE3676" s="18"/>
      <c r="BF3676" s="18"/>
      <c r="BG3676" s="18"/>
      <c r="BH3676" s="18"/>
      <c r="BI3676" s="18"/>
      <c r="BJ3676" s="18"/>
      <c r="BK3676" s="18"/>
      <c r="BL3676" s="18"/>
      <c r="BM3676" s="18"/>
      <c r="BN3676" s="18"/>
      <c r="BO3676" s="18"/>
      <c r="BP3676" s="18"/>
      <c r="BQ3676" s="18"/>
      <c r="BR3676" s="18"/>
      <c r="BS3676" s="18"/>
      <c r="BT3676" s="18"/>
      <c r="BU3676" s="18"/>
      <c r="BV3676" s="18"/>
      <c r="BW3676" s="18"/>
      <c r="BX3676" s="18"/>
      <c r="BY3676" s="18"/>
      <c r="BZ3676" s="18"/>
      <c r="CA3676" s="18"/>
      <c r="CB3676" s="18"/>
      <c r="CC3676" s="18"/>
      <c r="CD3676" s="18"/>
      <c r="CE3676" s="18"/>
      <c r="CF3676" s="18"/>
      <c r="CG3676" s="18"/>
      <c r="CH3676" s="18"/>
      <c r="CI3676" s="18"/>
      <c r="CJ3676" s="18"/>
      <c r="CK3676" s="18"/>
      <c r="CL3676" s="18"/>
      <c r="CM3676" s="18"/>
      <c r="CN3676" s="18"/>
      <c r="CO3676" s="18"/>
      <c r="CP3676" s="18"/>
      <c r="CQ3676" s="18"/>
      <c r="CR3676" s="18"/>
      <c r="CS3676" s="18"/>
      <c r="CT3676" s="18"/>
      <c r="CU3676" s="18"/>
      <c r="CV3676" s="18"/>
      <c r="CW3676" s="18"/>
      <c r="CX3676" s="18"/>
      <c r="CY3676" s="18"/>
      <c r="CZ3676" s="18"/>
      <c r="DA3676" s="18"/>
      <c r="DB3676" s="18"/>
      <c r="DC3676" s="18"/>
      <c r="DD3676" s="18"/>
      <c r="DE3676" s="18"/>
      <c r="DF3676" s="18"/>
      <c r="DG3676" s="18"/>
      <c r="DH3676" s="18"/>
      <c r="DI3676" s="18"/>
      <c r="DJ3676" s="18"/>
      <c r="DK3676" s="18"/>
      <c r="DL3676" s="18"/>
      <c r="DM3676" s="18"/>
      <c r="DN3676" s="18"/>
      <c r="DO3676" s="18"/>
      <c r="DP3676" s="18"/>
      <c r="DQ3676" s="18"/>
      <c r="DR3676" s="18"/>
      <c r="DS3676" s="18"/>
      <c r="DT3676" s="18"/>
      <c r="DU3676" s="18"/>
      <c r="DV3676" s="18"/>
      <c r="DW3676" s="18"/>
      <c r="DX3676" s="18"/>
      <c r="DY3676" s="18"/>
      <c r="DZ3676" s="18"/>
      <c r="EA3676" s="18"/>
      <c r="EB3676" s="18"/>
      <c r="EC3676" s="18"/>
      <c r="ED3676" s="18"/>
      <c r="EE3676" s="18"/>
      <c r="EF3676" s="18"/>
      <c r="EG3676" s="18"/>
      <c r="EH3676" s="18"/>
      <c r="EI3676" s="18"/>
      <c r="EJ3676" s="18"/>
    </row>
    <row r="3677" spans="1:140" x14ac:dyDescent="0.25">
      <c r="A3677" s="18"/>
      <c r="B3677" s="18"/>
      <c r="C3677" s="18"/>
      <c r="D3677" s="18"/>
      <c r="E3677" s="15"/>
      <c r="F3677" s="15"/>
      <c r="G3677" s="15"/>
      <c r="H3677" s="15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A3677" s="18"/>
      <c r="BB3677" s="18"/>
      <c r="BC3677" s="18"/>
      <c r="BD3677" s="18"/>
      <c r="BE3677" s="18"/>
      <c r="BF3677" s="18"/>
      <c r="BG3677" s="18"/>
      <c r="BH3677" s="18"/>
      <c r="BI3677" s="18"/>
      <c r="BJ3677" s="18"/>
      <c r="BK3677" s="18"/>
      <c r="BL3677" s="18"/>
      <c r="BM3677" s="18"/>
      <c r="BN3677" s="18"/>
      <c r="BO3677" s="18"/>
      <c r="BP3677" s="18"/>
      <c r="BQ3677" s="18"/>
      <c r="BR3677" s="18"/>
      <c r="BS3677" s="18"/>
      <c r="BT3677" s="18"/>
      <c r="BU3677" s="18"/>
      <c r="BV3677" s="18"/>
      <c r="BW3677" s="18"/>
      <c r="BX3677" s="18"/>
      <c r="BY3677" s="18"/>
      <c r="BZ3677" s="18"/>
      <c r="CA3677" s="18"/>
      <c r="CB3677" s="18"/>
      <c r="CC3677" s="18"/>
      <c r="CD3677" s="18"/>
      <c r="CE3677" s="18"/>
      <c r="CF3677" s="18"/>
      <c r="CG3677" s="18"/>
      <c r="CH3677" s="18"/>
      <c r="CI3677" s="18"/>
      <c r="CJ3677" s="18"/>
      <c r="CK3677" s="18"/>
      <c r="CL3677" s="18"/>
      <c r="CM3677" s="18"/>
      <c r="CN3677" s="18"/>
      <c r="CO3677" s="18"/>
      <c r="CP3677" s="18"/>
      <c r="CQ3677" s="18"/>
      <c r="CR3677" s="18"/>
      <c r="CS3677" s="18"/>
      <c r="CT3677" s="18"/>
      <c r="CU3677" s="18"/>
      <c r="CV3677" s="18"/>
      <c r="CW3677" s="18"/>
      <c r="CX3677" s="18"/>
      <c r="CY3677" s="18"/>
      <c r="CZ3677" s="18"/>
      <c r="DA3677" s="18"/>
      <c r="DB3677" s="18"/>
      <c r="DC3677" s="18"/>
      <c r="DD3677" s="18"/>
      <c r="DE3677" s="18"/>
      <c r="DF3677" s="18"/>
      <c r="DG3677" s="18"/>
      <c r="DH3677" s="18"/>
      <c r="DI3677" s="18"/>
      <c r="DJ3677" s="18"/>
      <c r="DK3677" s="18"/>
      <c r="DL3677" s="18"/>
      <c r="DM3677" s="18"/>
      <c r="DN3677" s="18"/>
      <c r="DO3677" s="18"/>
      <c r="DP3677" s="18"/>
      <c r="DQ3677" s="18"/>
      <c r="DR3677" s="18"/>
      <c r="DS3677" s="18"/>
      <c r="DT3677" s="18"/>
      <c r="DU3677" s="18"/>
      <c r="DV3677" s="18"/>
      <c r="DW3677" s="18"/>
      <c r="DX3677" s="18"/>
      <c r="DY3677" s="18"/>
      <c r="DZ3677" s="18"/>
      <c r="EA3677" s="18"/>
      <c r="EB3677" s="18"/>
      <c r="EC3677" s="18"/>
      <c r="ED3677" s="18"/>
      <c r="EE3677" s="18"/>
      <c r="EF3677" s="18"/>
      <c r="EG3677" s="18"/>
      <c r="EH3677" s="18"/>
      <c r="EI3677" s="18"/>
      <c r="EJ3677" s="18"/>
    </row>
    <row r="3678" spans="1:140" x14ac:dyDescent="0.25">
      <c r="A3678" s="18"/>
      <c r="B3678" s="18"/>
      <c r="C3678" s="18"/>
      <c r="D3678" s="18"/>
      <c r="E3678" s="15"/>
      <c r="F3678" s="15"/>
      <c r="G3678" s="15"/>
      <c r="H3678" s="15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A3678" s="18"/>
      <c r="BB3678" s="18"/>
      <c r="BC3678" s="18"/>
      <c r="BD3678" s="18"/>
      <c r="BE3678" s="18"/>
      <c r="BF3678" s="18"/>
      <c r="BG3678" s="18"/>
      <c r="BH3678" s="18"/>
      <c r="BI3678" s="18"/>
      <c r="BJ3678" s="18"/>
      <c r="BK3678" s="18"/>
      <c r="BL3678" s="18"/>
      <c r="BM3678" s="18"/>
      <c r="BN3678" s="18"/>
      <c r="BO3678" s="18"/>
      <c r="BP3678" s="18"/>
      <c r="BQ3678" s="18"/>
      <c r="BR3678" s="18"/>
      <c r="BS3678" s="18"/>
      <c r="BT3678" s="18"/>
      <c r="BU3678" s="18"/>
      <c r="BV3678" s="18"/>
      <c r="BW3678" s="18"/>
      <c r="BX3678" s="18"/>
      <c r="BY3678" s="18"/>
      <c r="BZ3678" s="18"/>
      <c r="CA3678" s="18"/>
      <c r="CB3678" s="18"/>
      <c r="CC3678" s="18"/>
      <c r="CD3678" s="18"/>
      <c r="CE3678" s="18"/>
      <c r="CF3678" s="18"/>
      <c r="CG3678" s="18"/>
      <c r="CH3678" s="18"/>
      <c r="CI3678" s="18"/>
      <c r="CJ3678" s="18"/>
      <c r="CK3678" s="18"/>
      <c r="CL3678" s="18"/>
      <c r="CM3678" s="18"/>
      <c r="CN3678" s="18"/>
      <c r="CO3678" s="18"/>
      <c r="CP3678" s="18"/>
      <c r="CQ3678" s="18"/>
      <c r="CR3678" s="18"/>
      <c r="CS3678" s="18"/>
      <c r="CT3678" s="18"/>
      <c r="CU3678" s="18"/>
      <c r="CV3678" s="18"/>
      <c r="CW3678" s="18"/>
      <c r="CX3678" s="18"/>
      <c r="CY3678" s="18"/>
      <c r="CZ3678" s="18"/>
      <c r="DA3678" s="18"/>
      <c r="DB3678" s="18"/>
      <c r="DC3678" s="18"/>
      <c r="DD3678" s="18"/>
      <c r="DE3678" s="18"/>
      <c r="DF3678" s="18"/>
      <c r="DG3678" s="18"/>
      <c r="DH3678" s="18"/>
      <c r="DI3678" s="18"/>
      <c r="DJ3678" s="18"/>
      <c r="DK3678" s="18"/>
      <c r="DL3678" s="18"/>
      <c r="DM3678" s="18"/>
      <c r="DN3678" s="18"/>
      <c r="DO3678" s="18"/>
      <c r="DP3678" s="18"/>
      <c r="DQ3678" s="18"/>
      <c r="DR3678" s="18"/>
      <c r="DS3678" s="18"/>
      <c r="DT3678" s="18"/>
      <c r="DU3678" s="18"/>
      <c r="DV3678" s="18"/>
      <c r="DW3678" s="18"/>
      <c r="DX3678" s="18"/>
      <c r="DY3678" s="18"/>
      <c r="DZ3678" s="18"/>
      <c r="EA3678" s="18"/>
      <c r="EB3678" s="18"/>
      <c r="EC3678" s="18"/>
      <c r="ED3678" s="18"/>
      <c r="EE3678" s="18"/>
      <c r="EF3678" s="18"/>
      <c r="EG3678" s="18"/>
      <c r="EH3678" s="18"/>
      <c r="EI3678" s="18"/>
      <c r="EJ3678" s="18"/>
    </row>
    <row r="3679" spans="1:140" x14ac:dyDescent="0.25">
      <c r="A3679" s="18"/>
      <c r="B3679" s="18"/>
      <c r="C3679" s="18"/>
      <c r="D3679" s="18"/>
      <c r="E3679" s="15"/>
      <c r="F3679" s="15"/>
      <c r="G3679" s="15"/>
      <c r="H3679" s="15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A3679" s="18"/>
      <c r="BB3679" s="18"/>
      <c r="BC3679" s="18"/>
      <c r="BD3679" s="18"/>
      <c r="BE3679" s="18"/>
      <c r="BF3679" s="18"/>
      <c r="BG3679" s="18"/>
      <c r="BH3679" s="18"/>
      <c r="BI3679" s="18"/>
      <c r="BJ3679" s="18"/>
      <c r="BK3679" s="18"/>
      <c r="BL3679" s="18"/>
      <c r="BM3679" s="18"/>
      <c r="BN3679" s="18"/>
      <c r="BO3679" s="18"/>
      <c r="BP3679" s="18"/>
      <c r="BQ3679" s="18"/>
      <c r="BR3679" s="18"/>
      <c r="BS3679" s="18"/>
      <c r="BT3679" s="18"/>
      <c r="BU3679" s="18"/>
      <c r="BV3679" s="18"/>
      <c r="BW3679" s="18"/>
      <c r="BX3679" s="18"/>
      <c r="BY3679" s="18"/>
      <c r="BZ3679" s="18"/>
      <c r="CA3679" s="18"/>
      <c r="CB3679" s="18"/>
      <c r="CC3679" s="18"/>
      <c r="CD3679" s="18"/>
      <c r="CE3679" s="18"/>
      <c r="CF3679" s="18"/>
      <c r="CG3679" s="18"/>
      <c r="CH3679" s="18"/>
      <c r="CI3679" s="18"/>
      <c r="CJ3679" s="18"/>
      <c r="CK3679" s="18"/>
      <c r="CL3679" s="18"/>
      <c r="CM3679" s="18"/>
      <c r="CN3679" s="18"/>
      <c r="CO3679" s="18"/>
      <c r="CP3679" s="18"/>
      <c r="CQ3679" s="18"/>
      <c r="CR3679" s="18"/>
      <c r="CS3679" s="18"/>
      <c r="CT3679" s="18"/>
      <c r="CU3679" s="18"/>
      <c r="CV3679" s="18"/>
      <c r="CW3679" s="18"/>
      <c r="CX3679" s="18"/>
      <c r="CY3679" s="18"/>
      <c r="CZ3679" s="18"/>
      <c r="DA3679" s="18"/>
      <c r="DB3679" s="18"/>
      <c r="DC3679" s="18"/>
      <c r="DD3679" s="18"/>
      <c r="DE3679" s="18"/>
      <c r="DF3679" s="18"/>
      <c r="DG3679" s="18"/>
      <c r="DH3679" s="18"/>
      <c r="DI3679" s="18"/>
      <c r="DJ3679" s="18"/>
      <c r="DK3679" s="18"/>
      <c r="DL3679" s="18"/>
      <c r="DM3679" s="18"/>
      <c r="DN3679" s="18"/>
      <c r="DO3679" s="18"/>
      <c r="DP3679" s="18"/>
      <c r="DQ3679" s="18"/>
      <c r="DR3679" s="18"/>
      <c r="DS3679" s="18"/>
      <c r="DT3679" s="18"/>
      <c r="DU3679" s="18"/>
      <c r="DV3679" s="18"/>
      <c r="DW3679" s="18"/>
      <c r="DX3679" s="18"/>
      <c r="DY3679" s="18"/>
      <c r="DZ3679" s="18"/>
      <c r="EA3679" s="18"/>
      <c r="EB3679" s="18"/>
      <c r="EC3679" s="18"/>
      <c r="ED3679" s="18"/>
      <c r="EE3679" s="18"/>
      <c r="EF3679" s="18"/>
      <c r="EG3679" s="18"/>
      <c r="EH3679" s="18"/>
      <c r="EI3679" s="18"/>
      <c r="EJ3679" s="18"/>
    </row>
    <row r="3680" spans="1:140" x14ac:dyDescent="0.25">
      <c r="A3680" s="18"/>
      <c r="B3680" s="18"/>
      <c r="C3680" s="18"/>
      <c r="D3680" s="18"/>
      <c r="E3680" s="15"/>
      <c r="F3680" s="15"/>
      <c r="G3680" s="15"/>
      <c r="H3680" s="15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A3680" s="18"/>
      <c r="BB3680" s="18"/>
      <c r="BC3680" s="18"/>
      <c r="BD3680" s="18"/>
      <c r="BE3680" s="18"/>
      <c r="BF3680" s="18"/>
      <c r="BG3680" s="18"/>
      <c r="BH3680" s="18"/>
      <c r="BI3680" s="18"/>
      <c r="BJ3680" s="18"/>
      <c r="BK3680" s="18"/>
      <c r="BL3680" s="18"/>
      <c r="BM3680" s="18"/>
      <c r="BN3680" s="18"/>
      <c r="BO3680" s="18"/>
      <c r="BP3680" s="18"/>
      <c r="BQ3680" s="18"/>
      <c r="BR3680" s="18"/>
      <c r="BS3680" s="18"/>
      <c r="BT3680" s="18"/>
      <c r="BU3680" s="18"/>
      <c r="BV3680" s="18"/>
      <c r="BW3680" s="18"/>
      <c r="BX3680" s="18"/>
      <c r="BY3680" s="18"/>
      <c r="BZ3680" s="18"/>
      <c r="CA3680" s="18"/>
      <c r="CB3680" s="18"/>
      <c r="CC3680" s="18"/>
      <c r="CD3680" s="18"/>
      <c r="CE3680" s="18"/>
      <c r="CF3680" s="18"/>
      <c r="CG3680" s="18"/>
      <c r="CH3680" s="18"/>
      <c r="CI3680" s="18"/>
      <c r="CJ3680" s="18"/>
      <c r="CK3680" s="18"/>
      <c r="CL3680" s="18"/>
      <c r="CM3680" s="18"/>
      <c r="CN3680" s="18"/>
      <c r="CO3680" s="18"/>
      <c r="CP3680" s="18"/>
      <c r="CQ3680" s="18"/>
      <c r="CR3680" s="18"/>
      <c r="CS3680" s="18"/>
      <c r="CT3680" s="18"/>
      <c r="CU3680" s="18"/>
      <c r="CV3680" s="18"/>
      <c r="CW3680" s="18"/>
      <c r="CX3680" s="18"/>
      <c r="CY3680" s="18"/>
      <c r="CZ3680" s="18"/>
      <c r="DA3680" s="18"/>
      <c r="DB3680" s="18"/>
      <c r="DC3680" s="18"/>
      <c r="DD3680" s="18"/>
      <c r="DE3680" s="18"/>
      <c r="DF3680" s="18"/>
      <c r="DG3680" s="18"/>
      <c r="DH3680" s="18"/>
      <c r="DI3680" s="18"/>
      <c r="DJ3680" s="18"/>
      <c r="DK3680" s="18"/>
      <c r="DL3680" s="18"/>
      <c r="DM3680" s="18"/>
      <c r="DN3680" s="18"/>
      <c r="DO3680" s="18"/>
      <c r="DP3680" s="18"/>
      <c r="DQ3680" s="18"/>
      <c r="DR3680" s="18"/>
      <c r="DS3680" s="18"/>
      <c r="DT3680" s="18"/>
      <c r="DU3680" s="18"/>
      <c r="DV3680" s="18"/>
      <c r="DW3680" s="18"/>
      <c r="DX3680" s="18"/>
      <c r="DY3680" s="18"/>
      <c r="DZ3680" s="18"/>
      <c r="EA3680" s="18"/>
      <c r="EB3680" s="18"/>
      <c r="EC3680" s="18"/>
      <c r="ED3680" s="18"/>
      <c r="EE3680" s="18"/>
      <c r="EF3680" s="18"/>
      <c r="EG3680" s="18"/>
      <c r="EH3680" s="18"/>
      <c r="EI3680" s="18"/>
      <c r="EJ3680" s="18"/>
    </row>
    <row r="3681" spans="1:140" x14ac:dyDescent="0.25">
      <c r="A3681" s="18"/>
      <c r="B3681" s="18"/>
      <c r="C3681" s="18"/>
      <c r="D3681" s="18"/>
      <c r="E3681" s="15"/>
      <c r="F3681" s="15"/>
      <c r="G3681" s="15"/>
      <c r="H3681" s="15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A3681" s="18"/>
      <c r="BB3681" s="18"/>
      <c r="BC3681" s="18"/>
      <c r="BD3681" s="18"/>
      <c r="BE3681" s="18"/>
      <c r="BF3681" s="18"/>
      <c r="BG3681" s="18"/>
      <c r="BH3681" s="18"/>
      <c r="BI3681" s="18"/>
      <c r="BJ3681" s="18"/>
      <c r="BK3681" s="18"/>
      <c r="BL3681" s="18"/>
      <c r="BM3681" s="18"/>
      <c r="BN3681" s="18"/>
      <c r="BO3681" s="18"/>
      <c r="BP3681" s="18"/>
      <c r="BQ3681" s="18"/>
      <c r="BR3681" s="18"/>
      <c r="BS3681" s="18"/>
      <c r="BT3681" s="18"/>
      <c r="BU3681" s="18"/>
      <c r="BV3681" s="18"/>
      <c r="BW3681" s="18"/>
      <c r="BX3681" s="18"/>
      <c r="BY3681" s="18"/>
      <c r="BZ3681" s="18"/>
      <c r="CA3681" s="18"/>
      <c r="CB3681" s="18"/>
      <c r="CC3681" s="18"/>
      <c r="CD3681" s="18"/>
      <c r="CE3681" s="18"/>
      <c r="CF3681" s="18"/>
      <c r="CG3681" s="18"/>
      <c r="CH3681" s="18"/>
      <c r="CI3681" s="18"/>
      <c r="CJ3681" s="18"/>
      <c r="CK3681" s="18"/>
      <c r="CL3681" s="18"/>
      <c r="CM3681" s="18"/>
      <c r="CN3681" s="18"/>
      <c r="CO3681" s="18"/>
      <c r="CP3681" s="18"/>
      <c r="CQ3681" s="18"/>
      <c r="CR3681" s="18"/>
      <c r="CS3681" s="18"/>
      <c r="CT3681" s="18"/>
      <c r="CU3681" s="18"/>
      <c r="CV3681" s="18"/>
      <c r="CW3681" s="18"/>
      <c r="CX3681" s="18"/>
      <c r="CY3681" s="18"/>
      <c r="CZ3681" s="18"/>
      <c r="DA3681" s="18"/>
      <c r="DB3681" s="18"/>
      <c r="DC3681" s="18"/>
      <c r="DD3681" s="18"/>
      <c r="DE3681" s="18"/>
      <c r="DF3681" s="18"/>
      <c r="DG3681" s="18"/>
      <c r="DH3681" s="18"/>
      <c r="DI3681" s="18"/>
      <c r="DJ3681" s="18"/>
      <c r="DK3681" s="18"/>
      <c r="DL3681" s="18"/>
      <c r="DM3681" s="18"/>
      <c r="DN3681" s="18"/>
      <c r="DO3681" s="18"/>
      <c r="DP3681" s="18"/>
      <c r="DQ3681" s="18"/>
      <c r="DR3681" s="18"/>
      <c r="DS3681" s="18"/>
      <c r="DT3681" s="18"/>
      <c r="DU3681" s="18"/>
      <c r="DV3681" s="18"/>
      <c r="DW3681" s="18"/>
      <c r="DX3681" s="18"/>
      <c r="DY3681" s="18"/>
      <c r="DZ3681" s="18"/>
      <c r="EA3681" s="18"/>
      <c r="EB3681" s="18"/>
      <c r="EC3681" s="18"/>
      <c r="ED3681" s="18"/>
      <c r="EE3681" s="18"/>
      <c r="EF3681" s="18"/>
      <c r="EG3681" s="18"/>
      <c r="EH3681" s="18"/>
      <c r="EI3681" s="18"/>
      <c r="EJ3681" s="18"/>
    </row>
    <row r="3682" spans="1:140" x14ac:dyDescent="0.25">
      <c r="A3682" s="18"/>
      <c r="B3682" s="18"/>
      <c r="C3682" s="18"/>
      <c r="D3682" s="18"/>
      <c r="E3682" s="15"/>
      <c r="F3682" s="15"/>
      <c r="G3682" s="15"/>
      <c r="H3682" s="15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A3682" s="18"/>
      <c r="BB3682" s="18"/>
      <c r="BC3682" s="18"/>
      <c r="BD3682" s="18"/>
      <c r="BE3682" s="18"/>
      <c r="BF3682" s="18"/>
      <c r="BG3682" s="18"/>
      <c r="BH3682" s="18"/>
      <c r="BI3682" s="18"/>
      <c r="BJ3682" s="18"/>
      <c r="BK3682" s="18"/>
      <c r="BL3682" s="18"/>
      <c r="BM3682" s="18"/>
      <c r="BN3682" s="18"/>
      <c r="BO3682" s="18"/>
      <c r="BP3682" s="18"/>
      <c r="BQ3682" s="18"/>
      <c r="BR3682" s="18"/>
      <c r="BS3682" s="18"/>
      <c r="BT3682" s="18"/>
      <c r="BU3682" s="18"/>
      <c r="BV3682" s="18"/>
      <c r="BW3682" s="18"/>
      <c r="BX3682" s="18"/>
      <c r="BY3682" s="18"/>
      <c r="BZ3682" s="18"/>
      <c r="CA3682" s="18"/>
      <c r="CB3682" s="18"/>
      <c r="CC3682" s="18"/>
      <c r="CD3682" s="18"/>
      <c r="CE3682" s="18"/>
      <c r="CF3682" s="18"/>
      <c r="CG3682" s="18"/>
      <c r="CH3682" s="18"/>
      <c r="CI3682" s="18"/>
      <c r="CJ3682" s="18"/>
      <c r="CK3682" s="18"/>
      <c r="CL3682" s="18"/>
      <c r="CM3682" s="18"/>
      <c r="CN3682" s="18"/>
      <c r="CO3682" s="18"/>
      <c r="CP3682" s="18"/>
      <c r="CQ3682" s="18"/>
      <c r="CR3682" s="18"/>
      <c r="CS3682" s="18"/>
      <c r="CT3682" s="18"/>
      <c r="CU3682" s="18"/>
      <c r="CV3682" s="18"/>
      <c r="CW3682" s="18"/>
      <c r="CX3682" s="18"/>
      <c r="CY3682" s="18"/>
      <c r="CZ3682" s="18"/>
      <c r="DA3682" s="18"/>
      <c r="DB3682" s="18"/>
      <c r="DC3682" s="18"/>
      <c r="DD3682" s="18"/>
      <c r="DE3682" s="18"/>
      <c r="DF3682" s="18"/>
      <c r="DG3682" s="18"/>
      <c r="DH3682" s="18"/>
      <c r="DI3682" s="18"/>
      <c r="DJ3682" s="18"/>
      <c r="DK3682" s="18"/>
      <c r="DL3682" s="18"/>
      <c r="DM3682" s="18"/>
      <c r="DN3682" s="18"/>
      <c r="DO3682" s="18"/>
      <c r="DP3682" s="18"/>
      <c r="DQ3682" s="18"/>
      <c r="DR3682" s="18"/>
      <c r="DS3682" s="18"/>
      <c r="DT3682" s="18"/>
      <c r="DU3682" s="18"/>
      <c r="DV3682" s="18"/>
      <c r="DW3682" s="18"/>
      <c r="DX3682" s="18"/>
      <c r="DY3682" s="18"/>
      <c r="DZ3682" s="18"/>
      <c r="EA3682" s="18"/>
      <c r="EB3682" s="18"/>
      <c r="EC3682" s="18"/>
      <c r="ED3682" s="18"/>
      <c r="EE3682" s="18"/>
      <c r="EF3682" s="18"/>
      <c r="EG3682" s="18"/>
      <c r="EH3682" s="18"/>
      <c r="EI3682" s="18"/>
      <c r="EJ3682" s="18"/>
    </row>
    <row r="3683" spans="1:140" x14ac:dyDescent="0.25">
      <c r="A3683" s="18"/>
      <c r="B3683" s="18"/>
      <c r="C3683" s="18"/>
      <c r="D3683" s="18"/>
      <c r="E3683" s="15"/>
      <c r="F3683" s="15"/>
      <c r="G3683" s="15"/>
      <c r="H3683" s="15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A3683" s="18"/>
      <c r="BB3683" s="18"/>
      <c r="BC3683" s="18"/>
      <c r="BD3683" s="18"/>
      <c r="BE3683" s="18"/>
      <c r="BF3683" s="18"/>
      <c r="BG3683" s="18"/>
      <c r="BH3683" s="18"/>
      <c r="BI3683" s="18"/>
      <c r="BJ3683" s="18"/>
      <c r="BK3683" s="18"/>
      <c r="BL3683" s="18"/>
      <c r="BM3683" s="18"/>
      <c r="BN3683" s="18"/>
      <c r="BO3683" s="18"/>
      <c r="BP3683" s="18"/>
      <c r="BQ3683" s="18"/>
      <c r="BR3683" s="18"/>
      <c r="BS3683" s="18"/>
      <c r="BT3683" s="18"/>
      <c r="BU3683" s="18"/>
      <c r="BV3683" s="18"/>
      <c r="BW3683" s="18"/>
      <c r="BX3683" s="18"/>
      <c r="BY3683" s="18"/>
      <c r="BZ3683" s="18"/>
      <c r="CA3683" s="18"/>
      <c r="CB3683" s="18"/>
      <c r="CC3683" s="18"/>
      <c r="CD3683" s="18"/>
      <c r="CE3683" s="18"/>
      <c r="CF3683" s="18"/>
      <c r="CG3683" s="18"/>
      <c r="CH3683" s="18"/>
      <c r="CI3683" s="18"/>
      <c r="CJ3683" s="18"/>
      <c r="CK3683" s="18"/>
      <c r="CL3683" s="18"/>
      <c r="CM3683" s="18"/>
      <c r="CN3683" s="18"/>
      <c r="CO3683" s="18"/>
      <c r="CP3683" s="18"/>
      <c r="CQ3683" s="18"/>
      <c r="CR3683" s="18"/>
      <c r="CS3683" s="18"/>
      <c r="CT3683" s="18"/>
      <c r="CU3683" s="18"/>
      <c r="CV3683" s="18"/>
      <c r="CW3683" s="18"/>
      <c r="CX3683" s="18"/>
      <c r="CY3683" s="18"/>
      <c r="CZ3683" s="18"/>
      <c r="DA3683" s="18"/>
      <c r="DB3683" s="18"/>
      <c r="DC3683" s="18"/>
      <c r="DD3683" s="18"/>
      <c r="DE3683" s="18"/>
      <c r="DF3683" s="18"/>
      <c r="DG3683" s="18"/>
      <c r="DH3683" s="18"/>
      <c r="DI3683" s="18"/>
      <c r="DJ3683" s="18"/>
      <c r="DK3683" s="18"/>
      <c r="DL3683" s="18"/>
      <c r="DM3683" s="18"/>
      <c r="DN3683" s="18"/>
      <c r="DO3683" s="18"/>
      <c r="DP3683" s="18"/>
      <c r="DQ3683" s="18"/>
      <c r="DR3683" s="18"/>
      <c r="DS3683" s="18"/>
      <c r="DT3683" s="18"/>
      <c r="DU3683" s="18"/>
      <c r="DV3683" s="18"/>
      <c r="DW3683" s="18"/>
      <c r="DX3683" s="18"/>
      <c r="DY3683" s="18"/>
      <c r="DZ3683" s="18"/>
      <c r="EA3683" s="18"/>
      <c r="EB3683" s="18"/>
      <c r="EC3683" s="18"/>
      <c r="ED3683" s="18"/>
      <c r="EE3683" s="18"/>
      <c r="EF3683" s="18"/>
      <c r="EG3683" s="18"/>
      <c r="EH3683" s="18"/>
      <c r="EI3683" s="18"/>
      <c r="EJ3683" s="18"/>
    </row>
    <row r="3684" spans="1:140" x14ac:dyDescent="0.25">
      <c r="A3684" s="18"/>
      <c r="B3684" s="18"/>
      <c r="C3684" s="18"/>
      <c r="D3684" s="18"/>
      <c r="E3684" s="15"/>
      <c r="F3684" s="15"/>
      <c r="G3684" s="15"/>
      <c r="H3684" s="15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A3684" s="18"/>
      <c r="BB3684" s="18"/>
      <c r="BC3684" s="18"/>
      <c r="BD3684" s="18"/>
      <c r="BE3684" s="18"/>
      <c r="BF3684" s="18"/>
      <c r="BG3684" s="18"/>
      <c r="BH3684" s="18"/>
      <c r="BI3684" s="18"/>
      <c r="BJ3684" s="18"/>
      <c r="BK3684" s="18"/>
      <c r="BL3684" s="18"/>
      <c r="BM3684" s="18"/>
      <c r="BN3684" s="18"/>
      <c r="BO3684" s="18"/>
      <c r="BP3684" s="18"/>
      <c r="BQ3684" s="18"/>
      <c r="BR3684" s="18"/>
      <c r="BS3684" s="18"/>
      <c r="BT3684" s="18"/>
      <c r="BU3684" s="18"/>
      <c r="BV3684" s="18"/>
      <c r="BW3684" s="18"/>
      <c r="BX3684" s="18"/>
      <c r="BY3684" s="18"/>
      <c r="BZ3684" s="18"/>
      <c r="CA3684" s="18"/>
      <c r="CB3684" s="18"/>
      <c r="CC3684" s="18"/>
      <c r="CD3684" s="18"/>
      <c r="CE3684" s="18"/>
      <c r="CF3684" s="18"/>
      <c r="CG3684" s="18"/>
      <c r="CH3684" s="18"/>
      <c r="CI3684" s="18"/>
      <c r="CJ3684" s="18"/>
      <c r="CK3684" s="18"/>
      <c r="CL3684" s="18"/>
      <c r="CM3684" s="18"/>
      <c r="CN3684" s="18"/>
      <c r="CO3684" s="18"/>
      <c r="CP3684" s="18"/>
      <c r="CQ3684" s="18"/>
      <c r="CR3684" s="18"/>
      <c r="CS3684" s="18"/>
      <c r="CT3684" s="18"/>
      <c r="CU3684" s="18"/>
      <c r="CV3684" s="18"/>
      <c r="CW3684" s="18"/>
      <c r="CX3684" s="18"/>
      <c r="CY3684" s="18"/>
      <c r="CZ3684" s="18"/>
      <c r="DA3684" s="18"/>
      <c r="DB3684" s="18"/>
      <c r="DC3684" s="18"/>
      <c r="DD3684" s="18"/>
      <c r="DE3684" s="18"/>
      <c r="DF3684" s="18"/>
      <c r="DG3684" s="18"/>
      <c r="DH3684" s="18"/>
      <c r="DI3684" s="18"/>
      <c r="DJ3684" s="18"/>
      <c r="DK3684" s="18"/>
      <c r="DL3684" s="18"/>
      <c r="DM3684" s="18"/>
      <c r="DN3684" s="18"/>
      <c r="DO3684" s="18"/>
      <c r="DP3684" s="18"/>
      <c r="DQ3684" s="18"/>
      <c r="DR3684" s="18"/>
      <c r="DS3684" s="18"/>
      <c r="DT3684" s="18"/>
      <c r="DU3684" s="18"/>
      <c r="DV3684" s="18"/>
      <c r="DW3684" s="18"/>
      <c r="DX3684" s="18"/>
      <c r="DY3684" s="18"/>
      <c r="DZ3684" s="18"/>
      <c r="EA3684" s="18"/>
      <c r="EB3684" s="18"/>
      <c r="EC3684" s="18"/>
      <c r="ED3684" s="18"/>
      <c r="EE3684" s="18"/>
      <c r="EF3684" s="18"/>
      <c r="EG3684" s="18"/>
      <c r="EH3684" s="18"/>
      <c r="EI3684" s="18"/>
      <c r="EJ3684" s="18"/>
    </row>
    <row r="3685" spans="1:140" x14ac:dyDescent="0.25">
      <c r="A3685" s="18"/>
      <c r="B3685" s="18"/>
      <c r="C3685" s="18"/>
      <c r="D3685" s="18"/>
      <c r="E3685" s="15"/>
      <c r="F3685" s="15"/>
      <c r="G3685" s="15"/>
      <c r="H3685" s="15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A3685" s="18"/>
      <c r="BB3685" s="18"/>
      <c r="BC3685" s="18"/>
      <c r="BD3685" s="18"/>
      <c r="BE3685" s="18"/>
      <c r="BF3685" s="18"/>
      <c r="BG3685" s="18"/>
      <c r="BH3685" s="18"/>
      <c r="BI3685" s="18"/>
      <c r="BJ3685" s="18"/>
      <c r="BK3685" s="18"/>
      <c r="BL3685" s="18"/>
      <c r="BM3685" s="18"/>
      <c r="BN3685" s="18"/>
      <c r="BO3685" s="18"/>
      <c r="BP3685" s="18"/>
      <c r="BQ3685" s="18"/>
      <c r="BR3685" s="18"/>
      <c r="BS3685" s="18"/>
      <c r="BT3685" s="18"/>
      <c r="BU3685" s="18"/>
      <c r="BV3685" s="18"/>
      <c r="BW3685" s="18"/>
      <c r="BX3685" s="18"/>
      <c r="BY3685" s="18"/>
      <c r="BZ3685" s="18"/>
      <c r="CA3685" s="18"/>
      <c r="CB3685" s="18"/>
      <c r="CC3685" s="18"/>
      <c r="CD3685" s="18"/>
      <c r="CE3685" s="18"/>
      <c r="CF3685" s="18"/>
      <c r="CG3685" s="18"/>
      <c r="CH3685" s="18"/>
      <c r="CI3685" s="18"/>
      <c r="CJ3685" s="18"/>
      <c r="CK3685" s="18"/>
      <c r="CL3685" s="18"/>
      <c r="CM3685" s="18"/>
      <c r="CN3685" s="18"/>
      <c r="CO3685" s="18"/>
      <c r="CP3685" s="18"/>
      <c r="CQ3685" s="18"/>
      <c r="CR3685" s="18"/>
      <c r="CS3685" s="18"/>
      <c r="CT3685" s="18"/>
      <c r="CU3685" s="18"/>
      <c r="CV3685" s="18"/>
      <c r="CW3685" s="18"/>
      <c r="CX3685" s="18"/>
      <c r="CY3685" s="18"/>
      <c r="CZ3685" s="18"/>
      <c r="DA3685" s="18"/>
      <c r="DB3685" s="18"/>
      <c r="DC3685" s="18"/>
      <c r="DD3685" s="18"/>
      <c r="DE3685" s="18"/>
      <c r="DF3685" s="18"/>
      <c r="DG3685" s="18"/>
      <c r="DH3685" s="18"/>
      <c r="DI3685" s="18"/>
      <c r="DJ3685" s="18"/>
      <c r="DK3685" s="18"/>
      <c r="DL3685" s="18"/>
      <c r="DM3685" s="18"/>
      <c r="DN3685" s="18"/>
      <c r="DO3685" s="18"/>
      <c r="DP3685" s="18"/>
      <c r="DQ3685" s="18"/>
      <c r="DR3685" s="18"/>
      <c r="DS3685" s="18"/>
      <c r="DT3685" s="18"/>
      <c r="DU3685" s="18"/>
      <c r="DV3685" s="18"/>
      <c r="DW3685" s="18"/>
      <c r="DX3685" s="18"/>
      <c r="DY3685" s="18"/>
      <c r="DZ3685" s="18"/>
      <c r="EA3685" s="18"/>
      <c r="EB3685" s="18"/>
      <c r="EC3685" s="18"/>
      <c r="ED3685" s="18"/>
      <c r="EE3685" s="18"/>
      <c r="EF3685" s="18"/>
      <c r="EG3685" s="18"/>
      <c r="EH3685" s="18"/>
      <c r="EI3685" s="18"/>
      <c r="EJ3685" s="18"/>
    </row>
    <row r="3686" spans="1:140" x14ac:dyDescent="0.25">
      <c r="A3686" s="18"/>
      <c r="B3686" s="18"/>
      <c r="C3686" s="18"/>
      <c r="D3686" s="18"/>
      <c r="E3686" s="15"/>
      <c r="F3686" s="15"/>
      <c r="G3686" s="15"/>
      <c r="H3686" s="15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A3686" s="18"/>
      <c r="BB3686" s="18"/>
      <c r="BC3686" s="18"/>
      <c r="BD3686" s="18"/>
      <c r="BE3686" s="18"/>
      <c r="BF3686" s="18"/>
      <c r="BG3686" s="18"/>
      <c r="BH3686" s="18"/>
      <c r="BI3686" s="18"/>
      <c r="BJ3686" s="18"/>
      <c r="BK3686" s="18"/>
      <c r="BL3686" s="18"/>
      <c r="BM3686" s="18"/>
      <c r="BN3686" s="18"/>
      <c r="BO3686" s="18"/>
      <c r="BP3686" s="18"/>
      <c r="BQ3686" s="18"/>
      <c r="BR3686" s="18"/>
      <c r="BS3686" s="18"/>
      <c r="BT3686" s="18"/>
      <c r="BU3686" s="18"/>
      <c r="BV3686" s="18"/>
      <c r="BW3686" s="18"/>
      <c r="BX3686" s="18"/>
      <c r="BY3686" s="18"/>
      <c r="BZ3686" s="18"/>
      <c r="CA3686" s="18"/>
      <c r="CB3686" s="18"/>
      <c r="CC3686" s="18"/>
      <c r="CD3686" s="18"/>
      <c r="CE3686" s="18"/>
      <c r="CF3686" s="18"/>
      <c r="CG3686" s="18"/>
      <c r="CH3686" s="18"/>
      <c r="CI3686" s="18"/>
      <c r="CJ3686" s="18"/>
      <c r="CK3686" s="18"/>
      <c r="CL3686" s="18"/>
      <c r="CM3686" s="18"/>
      <c r="CN3686" s="18"/>
      <c r="CO3686" s="18"/>
      <c r="CP3686" s="18"/>
      <c r="CQ3686" s="18"/>
      <c r="CR3686" s="18"/>
      <c r="CS3686" s="18"/>
      <c r="CT3686" s="18"/>
      <c r="CU3686" s="18"/>
      <c r="CV3686" s="18"/>
      <c r="CW3686" s="18"/>
      <c r="CX3686" s="18"/>
      <c r="CY3686" s="18"/>
      <c r="CZ3686" s="18"/>
      <c r="DA3686" s="18"/>
      <c r="DB3686" s="18"/>
      <c r="DC3686" s="18"/>
      <c r="DD3686" s="18"/>
      <c r="DE3686" s="18"/>
      <c r="DF3686" s="18"/>
      <c r="DG3686" s="18"/>
      <c r="DH3686" s="18"/>
      <c r="DI3686" s="18"/>
      <c r="DJ3686" s="18"/>
      <c r="DK3686" s="18"/>
      <c r="DL3686" s="18"/>
      <c r="DM3686" s="18"/>
      <c r="DN3686" s="18"/>
      <c r="DO3686" s="18"/>
      <c r="DP3686" s="18"/>
      <c r="DQ3686" s="18"/>
      <c r="DR3686" s="18"/>
      <c r="DS3686" s="18"/>
      <c r="DT3686" s="18"/>
      <c r="DU3686" s="18"/>
      <c r="DV3686" s="18"/>
      <c r="DW3686" s="18"/>
      <c r="DX3686" s="18"/>
      <c r="DY3686" s="18"/>
      <c r="DZ3686" s="18"/>
      <c r="EA3686" s="18"/>
      <c r="EB3686" s="18"/>
      <c r="EC3686" s="18"/>
      <c r="ED3686" s="18"/>
      <c r="EE3686" s="18"/>
      <c r="EF3686" s="18"/>
      <c r="EG3686" s="18"/>
      <c r="EH3686" s="18"/>
      <c r="EI3686" s="18"/>
      <c r="EJ3686" s="18"/>
    </row>
    <row r="3687" spans="1:140" x14ac:dyDescent="0.25">
      <c r="A3687" s="18"/>
      <c r="B3687" s="18"/>
      <c r="C3687" s="18"/>
      <c r="D3687" s="18"/>
      <c r="E3687" s="15"/>
      <c r="F3687" s="15"/>
      <c r="G3687" s="15"/>
      <c r="H3687" s="15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A3687" s="18"/>
      <c r="BB3687" s="18"/>
      <c r="BC3687" s="18"/>
      <c r="BD3687" s="18"/>
      <c r="BE3687" s="18"/>
      <c r="BF3687" s="18"/>
      <c r="BG3687" s="18"/>
      <c r="BH3687" s="18"/>
      <c r="BI3687" s="18"/>
      <c r="BJ3687" s="18"/>
      <c r="BK3687" s="18"/>
      <c r="BL3687" s="18"/>
      <c r="BM3687" s="18"/>
      <c r="BN3687" s="18"/>
      <c r="BO3687" s="18"/>
      <c r="BP3687" s="18"/>
      <c r="BQ3687" s="18"/>
      <c r="BR3687" s="18"/>
      <c r="BS3687" s="18"/>
      <c r="BT3687" s="18"/>
      <c r="BU3687" s="18"/>
      <c r="BV3687" s="18"/>
      <c r="BW3687" s="18"/>
      <c r="BX3687" s="18"/>
      <c r="BY3687" s="18"/>
      <c r="BZ3687" s="18"/>
      <c r="CA3687" s="18"/>
      <c r="CB3687" s="18"/>
      <c r="CC3687" s="18"/>
      <c r="CD3687" s="18"/>
      <c r="CE3687" s="18"/>
      <c r="CF3687" s="18"/>
      <c r="CG3687" s="18"/>
      <c r="CH3687" s="18"/>
      <c r="CI3687" s="18"/>
      <c r="CJ3687" s="18"/>
      <c r="CK3687" s="18"/>
      <c r="CL3687" s="18"/>
      <c r="CM3687" s="18"/>
      <c r="CN3687" s="18"/>
      <c r="CO3687" s="18"/>
      <c r="CP3687" s="18"/>
      <c r="CQ3687" s="18"/>
      <c r="CR3687" s="18"/>
      <c r="CS3687" s="18"/>
      <c r="CT3687" s="18"/>
      <c r="CU3687" s="18"/>
      <c r="CV3687" s="18"/>
      <c r="CW3687" s="18"/>
      <c r="CX3687" s="18"/>
      <c r="CY3687" s="18"/>
      <c r="CZ3687" s="18"/>
      <c r="DA3687" s="18"/>
      <c r="DB3687" s="18"/>
      <c r="DC3687" s="18"/>
      <c r="DD3687" s="18"/>
      <c r="DE3687" s="18"/>
      <c r="DF3687" s="18"/>
      <c r="DG3687" s="18"/>
      <c r="DH3687" s="18"/>
      <c r="DI3687" s="18"/>
      <c r="DJ3687" s="18"/>
      <c r="DK3687" s="18"/>
      <c r="DL3687" s="18"/>
      <c r="DM3687" s="18"/>
      <c r="DN3687" s="18"/>
      <c r="DO3687" s="18"/>
      <c r="DP3687" s="18"/>
      <c r="DQ3687" s="18"/>
      <c r="DR3687" s="18"/>
      <c r="DS3687" s="18"/>
      <c r="DT3687" s="18"/>
      <c r="DU3687" s="18"/>
      <c r="DV3687" s="18"/>
      <c r="DW3687" s="18"/>
      <c r="DX3687" s="18"/>
      <c r="DY3687" s="18"/>
      <c r="DZ3687" s="18"/>
      <c r="EA3687" s="18"/>
      <c r="EB3687" s="18"/>
      <c r="EC3687" s="18"/>
      <c r="ED3687" s="18"/>
      <c r="EE3687" s="18"/>
      <c r="EF3687" s="18"/>
      <c r="EG3687" s="18"/>
      <c r="EH3687" s="18"/>
      <c r="EI3687" s="18"/>
      <c r="EJ3687" s="18"/>
    </row>
    <row r="3688" spans="1:140" x14ac:dyDescent="0.25">
      <c r="A3688" s="18"/>
      <c r="B3688" s="18"/>
      <c r="C3688" s="18"/>
      <c r="D3688" s="18"/>
      <c r="E3688" s="15"/>
      <c r="F3688" s="15"/>
      <c r="G3688" s="15"/>
      <c r="H3688" s="15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A3688" s="18"/>
      <c r="BB3688" s="18"/>
      <c r="BC3688" s="18"/>
      <c r="BD3688" s="18"/>
      <c r="BE3688" s="18"/>
      <c r="BF3688" s="18"/>
      <c r="BG3688" s="18"/>
      <c r="BH3688" s="18"/>
      <c r="BI3688" s="18"/>
      <c r="BJ3688" s="18"/>
      <c r="BK3688" s="18"/>
      <c r="BL3688" s="18"/>
      <c r="BM3688" s="18"/>
      <c r="BN3688" s="18"/>
      <c r="BO3688" s="18"/>
      <c r="BP3688" s="18"/>
      <c r="BQ3688" s="18"/>
      <c r="BR3688" s="18"/>
      <c r="BS3688" s="18"/>
      <c r="BT3688" s="18"/>
      <c r="BU3688" s="18"/>
      <c r="BV3688" s="18"/>
      <c r="BW3688" s="18"/>
      <c r="BX3688" s="18"/>
      <c r="BY3688" s="18"/>
      <c r="BZ3688" s="18"/>
      <c r="CA3688" s="18"/>
      <c r="CB3688" s="18"/>
      <c r="CC3688" s="18"/>
      <c r="CD3688" s="18"/>
      <c r="CE3688" s="18"/>
      <c r="CF3688" s="18"/>
      <c r="CG3688" s="18"/>
      <c r="CH3688" s="18"/>
      <c r="CI3688" s="18"/>
      <c r="CJ3688" s="18"/>
      <c r="CK3688" s="18"/>
      <c r="CL3688" s="18"/>
      <c r="CM3688" s="18"/>
      <c r="CN3688" s="18"/>
      <c r="CO3688" s="18"/>
      <c r="CP3688" s="18"/>
      <c r="CQ3688" s="18"/>
      <c r="CR3688" s="18"/>
      <c r="CS3688" s="18"/>
      <c r="CT3688" s="18"/>
      <c r="CU3688" s="18"/>
      <c r="CV3688" s="18"/>
      <c r="CW3688" s="18"/>
      <c r="CX3688" s="18"/>
      <c r="CY3688" s="18"/>
      <c r="CZ3688" s="18"/>
      <c r="DA3688" s="18"/>
      <c r="DB3688" s="18"/>
      <c r="DC3688" s="18"/>
      <c r="DD3688" s="18"/>
      <c r="DE3688" s="18"/>
      <c r="DF3688" s="18"/>
      <c r="DG3688" s="18"/>
      <c r="DH3688" s="18"/>
      <c r="DI3688" s="18"/>
      <c r="DJ3688" s="18"/>
      <c r="DK3688" s="18"/>
      <c r="DL3688" s="18"/>
      <c r="DM3688" s="18"/>
      <c r="DN3688" s="18"/>
      <c r="DO3688" s="18"/>
      <c r="DP3688" s="18"/>
      <c r="DQ3688" s="18"/>
      <c r="DR3688" s="18"/>
      <c r="DS3688" s="18"/>
      <c r="DT3688" s="18"/>
      <c r="DU3688" s="18"/>
      <c r="DV3688" s="18"/>
      <c r="DW3688" s="18"/>
      <c r="DX3688" s="18"/>
      <c r="DY3688" s="18"/>
      <c r="DZ3688" s="18"/>
      <c r="EA3688" s="18"/>
      <c r="EB3688" s="18"/>
      <c r="EC3688" s="18"/>
      <c r="ED3688" s="18"/>
      <c r="EE3688" s="18"/>
      <c r="EF3688" s="18"/>
      <c r="EG3688" s="18"/>
      <c r="EH3688" s="18"/>
      <c r="EI3688" s="18"/>
      <c r="EJ3688" s="18"/>
    </row>
    <row r="3689" spans="1:140" x14ac:dyDescent="0.25">
      <c r="A3689" s="18"/>
      <c r="B3689" s="18"/>
      <c r="C3689" s="18"/>
      <c r="D3689" s="18"/>
      <c r="E3689" s="15"/>
      <c r="F3689" s="15"/>
      <c r="G3689" s="15"/>
      <c r="H3689" s="15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A3689" s="18"/>
      <c r="BB3689" s="18"/>
      <c r="BC3689" s="18"/>
      <c r="BD3689" s="18"/>
      <c r="BE3689" s="18"/>
      <c r="BF3689" s="18"/>
      <c r="BG3689" s="18"/>
      <c r="BH3689" s="18"/>
      <c r="BI3689" s="18"/>
      <c r="BJ3689" s="18"/>
      <c r="BK3689" s="18"/>
      <c r="BL3689" s="18"/>
      <c r="BM3689" s="18"/>
      <c r="BN3689" s="18"/>
      <c r="BO3689" s="18"/>
      <c r="BP3689" s="18"/>
      <c r="BQ3689" s="18"/>
      <c r="BR3689" s="18"/>
      <c r="BS3689" s="18"/>
      <c r="BT3689" s="18"/>
      <c r="BU3689" s="18"/>
      <c r="BV3689" s="18"/>
      <c r="BW3689" s="18"/>
      <c r="BX3689" s="18"/>
      <c r="BY3689" s="18"/>
      <c r="BZ3689" s="18"/>
      <c r="CA3689" s="18"/>
      <c r="CB3689" s="18"/>
      <c r="CC3689" s="18"/>
      <c r="CD3689" s="18"/>
      <c r="CE3689" s="18"/>
      <c r="CF3689" s="18"/>
      <c r="CG3689" s="18"/>
      <c r="CH3689" s="18"/>
      <c r="CI3689" s="18"/>
      <c r="CJ3689" s="18"/>
      <c r="CK3689" s="18"/>
      <c r="CL3689" s="18"/>
      <c r="CM3689" s="18"/>
      <c r="CN3689" s="18"/>
      <c r="CO3689" s="18"/>
      <c r="CP3689" s="18"/>
      <c r="CQ3689" s="18"/>
      <c r="CR3689" s="18"/>
      <c r="CS3689" s="18"/>
      <c r="CT3689" s="18"/>
      <c r="CU3689" s="18"/>
      <c r="CV3689" s="18"/>
      <c r="CW3689" s="18"/>
      <c r="CX3689" s="18"/>
      <c r="CY3689" s="18"/>
      <c r="CZ3689" s="18"/>
      <c r="DA3689" s="18"/>
      <c r="DB3689" s="18"/>
      <c r="DC3689" s="18"/>
      <c r="DD3689" s="18"/>
      <c r="DE3689" s="18"/>
      <c r="DF3689" s="18"/>
      <c r="DG3689" s="18"/>
      <c r="DH3689" s="18"/>
      <c r="DI3689" s="18"/>
      <c r="DJ3689" s="18"/>
      <c r="DK3689" s="18"/>
      <c r="DL3689" s="18"/>
      <c r="DM3689" s="18"/>
      <c r="DN3689" s="18"/>
      <c r="DO3689" s="18"/>
      <c r="DP3689" s="18"/>
      <c r="DQ3689" s="18"/>
      <c r="DR3689" s="18"/>
      <c r="DS3689" s="18"/>
      <c r="DT3689" s="18"/>
      <c r="DU3689" s="18"/>
      <c r="DV3689" s="18"/>
      <c r="DW3689" s="18"/>
      <c r="DX3689" s="18"/>
      <c r="DY3689" s="18"/>
      <c r="DZ3689" s="18"/>
      <c r="EA3689" s="18"/>
      <c r="EB3689" s="18"/>
      <c r="EC3689" s="18"/>
      <c r="ED3689" s="18"/>
      <c r="EE3689" s="18"/>
      <c r="EF3689" s="18"/>
      <c r="EG3689" s="18"/>
      <c r="EH3689" s="18"/>
      <c r="EI3689" s="18"/>
      <c r="EJ3689" s="18"/>
    </row>
    <row r="3690" spans="1:140" x14ac:dyDescent="0.25">
      <c r="A3690" s="18"/>
      <c r="B3690" s="18"/>
      <c r="C3690" s="18"/>
      <c r="D3690" s="18"/>
      <c r="E3690" s="15"/>
      <c r="F3690" s="15"/>
      <c r="G3690" s="15"/>
      <c r="H3690" s="15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A3690" s="18"/>
      <c r="BB3690" s="18"/>
      <c r="BC3690" s="18"/>
      <c r="BD3690" s="18"/>
      <c r="BE3690" s="18"/>
      <c r="BF3690" s="18"/>
      <c r="BG3690" s="18"/>
      <c r="BH3690" s="18"/>
      <c r="BI3690" s="18"/>
      <c r="BJ3690" s="18"/>
      <c r="BK3690" s="18"/>
      <c r="BL3690" s="18"/>
      <c r="BM3690" s="18"/>
      <c r="BN3690" s="18"/>
      <c r="BO3690" s="18"/>
      <c r="BP3690" s="18"/>
      <c r="BQ3690" s="18"/>
      <c r="BR3690" s="18"/>
      <c r="BS3690" s="18"/>
      <c r="BT3690" s="18"/>
      <c r="BU3690" s="18"/>
      <c r="BV3690" s="18"/>
      <c r="BW3690" s="18"/>
      <c r="BX3690" s="18"/>
      <c r="BY3690" s="18"/>
      <c r="BZ3690" s="18"/>
      <c r="CA3690" s="18"/>
      <c r="CB3690" s="18"/>
      <c r="CC3690" s="18"/>
      <c r="CD3690" s="18"/>
      <c r="CE3690" s="18"/>
      <c r="CF3690" s="18"/>
      <c r="CG3690" s="18"/>
      <c r="CH3690" s="18"/>
      <c r="CI3690" s="18"/>
      <c r="CJ3690" s="18"/>
      <c r="CK3690" s="18"/>
      <c r="CL3690" s="18"/>
      <c r="CM3690" s="18"/>
      <c r="CN3690" s="18"/>
      <c r="CO3690" s="18"/>
      <c r="CP3690" s="18"/>
      <c r="CQ3690" s="18"/>
      <c r="CR3690" s="18"/>
      <c r="CS3690" s="18"/>
      <c r="CT3690" s="18"/>
      <c r="CU3690" s="18"/>
      <c r="CV3690" s="18"/>
      <c r="CW3690" s="18"/>
      <c r="CX3690" s="18"/>
      <c r="CY3690" s="18"/>
      <c r="CZ3690" s="18"/>
      <c r="DA3690" s="18"/>
      <c r="DB3690" s="18"/>
      <c r="DC3690" s="18"/>
      <c r="DD3690" s="18"/>
      <c r="DE3690" s="18"/>
      <c r="DF3690" s="18"/>
      <c r="DG3690" s="18"/>
      <c r="DH3690" s="18"/>
      <c r="DI3690" s="18"/>
      <c r="DJ3690" s="18"/>
      <c r="DK3690" s="18"/>
      <c r="DL3690" s="18"/>
      <c r="DM3690" s="18"/>
      <c r="DN3690" s="18"/>
      <c r="DO3690" s="18"/>
      <c r="DP3690" s="18"/>
      <c r="DQ3690" s="18"/>
      <c r="DR3690" s="18"/>
      <c r="DS3690" s="18"/>
      <c r="DT3690" s="18"/>
      <c r="DU3690" s="18"/>
      <c r="DV3690" s="18"/>
      <c r="DW3690" s="18"/>
      <c r="DX3690" s="18"/>
      <c r="DY3690" s="18"/>
      <c r="DZ3690" s="18"/>
      <c r="EA3690" s="18"/>
      <c r="EB3690" s="18"/>
      <c r="EC3690" s="18"/>
      <c r="ED3690" s="18"/>
      <c r="EE3690" s="18"/>
      <c r="EF3690" s="18"/>
      <c r="EG3690" s="18"/>
      <c r="EH3690" s="18"/>
      <c r="EI3690" s="18"/>
      <c r="EJ3690" s="18"/>
    </row>
    <row r="3691" spans="1:140" x14ac:dyDescent="0.25">
      <c r="A3691" s="18"/>
      <c r="B3691" s="18"/>
      <c r="C3691" s="18"/>
      <c r="D3691" s="18"/>
      <c r="E3691" s="15"/>
      <c r="F3691" s="15"/>
      <c r="G3691" s="15"/>
      <c r="H3691" s="15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A3691" s="18"/>
      <c r="BB3691" s="18"/>
      <c r="BC3691" s="18"/>
      <c r="BD3691" s="18"/>
      <c r="BE3691" s="18"/>
      <c r="BF3691" s="18"/>
      <c r="BG3691" s="18"/>
      <c r="BH3691" s="18"/>
      <c r="BI3691" s="18"/>
      <c r="BJ3691" s="18"/>
      <c r="BK3691" s="18"/>
      <c r="BL3691" s="18"/>
      <c r="BM3691" s="18"/>
      <c r="BN3691" s="18"/>
      <c r="BO3691" s="18"/>
      <c r="BP3691" s="18"/>
      <c r="BQ3691" s="18"/>
      <c r="BR3691" s="18"/>
      <c r="BS3691" s="18"/>
      <c r="BT3691" s="18"/>
      <c r="BU3691" s="18"/>
      <c r="BV3691" s="18"/>
      <c r="BW3691" s="18"/>
      <c r="BX3691" s="18"/>
      <c r="BY3691" s="18"/>
      <c r="BZ3691" s="18"/>
      <c r="CA3691" s="18"/>
      <c r="CB3691" s="18"/>
      <c r="CC3691" s="18"/>
      <c r="CD3691" s="18"/>
      <c r="CE3691" s="18"/>
      <c r="CF3691" s="18"/>
      <c r="CG3691" s="18"/>
      <c r="CH3691" s="18"/>
      <c r="CI3691" s="18"/>
      <c r="CJ3691" s="18"/>
      <c r="CK3691" s="18"/>
      <c r="CL3691" s="18"/>
      <c r="CM3691" s="18"/>
      <c r="CN3691" s="18"/>
      <c r="CO3691" s="18"/>
      <c r="CP3691" s="18"/>
      <c r="CQ3691" s="18"/>
      <c r="CR3691" s="18"/>
      <c r="CS3691" s="18"/>
      <c r="CT3691" s="18"/>
      <c r="CU3691" s="18"/>
      <c r="CV3691" s="18"/>
      <c r="CW3691" s="18"/>
      <c r="CX3691" s="18"/>
      <c r="CY3691" s="18"/>
      <c r="CZ3691" s="18"/>
      <c r="DA3691" s="18"/>
      <c r="DB3691" s="18"/>
      <c r="DC3691" s="18"/>
      <c r="DD3691" s="18"/>
      <c r="DE3691" s="18"/>
      <c r="DF3691" s="18"/>
      <c r="DG3691" s="18"/>
      <c r="DH3691" s="18"/>
      <c r="DI3691" s="18"/>
      <c r="DJ3691" s="18"/>
      <c r="DK3691" s="18"/>
      <c r="DL3691" s="18"/>
      <c r="DM3691" s="18"/>
      <c r="DN3691" s="18"/>
      <c r="DO3691" s="18"/>
      <c r="DP3691" s="18"/>
      <c r="DQ3691" s="18"/>
      <c r="DR3691" s="18"/>
      <c r="DS3691" s="18"/>
      <c r="DT3691" s="18"/>
      <c r="DU3691" s="18"/>
      <c r="DV3691" s="18"/>
      <c r="DW3691" s="18"/>
      <c r="DX3691" s="18"/>
      <c r="DY3691" s="18"/>
      <c r="DZ3691" s="18"/>
      <c r="EA3691" s="18"/>
      <c r="EB3691" s="18"/>
      <c r="EC3691" s="18"/>
      <c r="ED3691" s="18"/>
      <c r="EE3691" s="18"/>
      <c r="EF3691" s="18"/>
      <c r="EG3691" s="18"/>
      <c r="EH3691" s="18"/>
      <c r="EI3691" s="18"/>
      <c r="EJ3691" s="18"/>
    </row>
    <row r="3692" spans="1:140" x14ac:dyDescent="0.25">
      <c r="A3692" s="18"/>
      <c r="B3692" s="18"/>
      <c r="C3692" s="18"/>
      <c r="D3692" s="18"/>
      <c r="E3692" s="15"/>
      <c r="F3692" s="15"/>
      <c r="G3692" s="15"/>
      <c r="H3692" s="15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A3692" s="18"/>
      <c r="BB3692" s="18"/>
      <c r="BC3692" s="18"/>
      <c r="BD3692" s="18"/>
      <c r="BE3692" s="18"/>
      <c r="BF3692" s="18"/>
      <c r="BG3692" s="18"/>
      <c r="BH3692" s="18"/>
      <c r="BI3692" s="18"/>
      <c r="BJ3692" s="18"/>
      <c r="BK3692" s="18"/>
      <c r="BL3692" s="18"/>
      <c r="BM3692" s="18"/>
      <c r="BN3692" s="18"/>
      <c r="BO3692" s="18"/>
      <c r="BP3692" s="18"/>
      <c r="BQ3692" s="18"/>
      <c r="BR3692" s="18"/>
      <c r="BS3692" s="18"/>
      <c r="BT3692" s="18"/>
      <c r="BU3692" s="18"/>
      <c r="BV3692" s="18"/>
      <c r="BW3692" s="18"/>
      <c r="BX3692" s="18"/>
      <c r="BY3692" s="18"/>
      <c r="BZ3692" s="18"/>
      <c r="CA3692" s="18"/>
      <c r="CB3692" s="18"/>
      <c r="CC3692" s="18"/>
      <c r="CD3692" s="18"/>
      <c r="CE3692" s="18"/>
      <c r="CF3692" s="18"/>
      <c r="CG3692" s="18"/>
      <c r="CH3692" s="18"/>
      <c r="CI3692" s="18"/>
      <c r="CJ3692" s="18"/>
      <c r="CK3692" s="18"/>
      <c r="CL3692" s="18"/>
      <c r="CM3692" s="18"/>
      <c r="CN3692" s="18"/>
      <c r="CO3692" s="18"/>
      <c r="CP3692" s="18"/>
      <c r="CQ3692" s="18"/>
      <c r="CR3692" s="18"/>
      <c r="CS3692" s="18"/>
      <c r="CT3692" s="18"/>
      <c r="CU3692" s="18"/>
      <c r="CV3692" s="18"/>
      <c r="CW3692" s="18"/>
      <c r="CX3692" s="18"/>
      <c r="CY3692" s="18"/>
      <c r="CZ3692" s="18"/>
      <c r="DA3692" s="18"/>
      <c r="DB3692" s="18"/>
      <c r="DC3692" s="18"/>
      <c r="DD3692" s="18"/>
      <c r="DE3692" s="18"/>
      <c r="DF3692" s="18"/>
      <c r="DG3692" s="18"/>
      <c r="DH3692" s="18"/>
      <c r="DI3692" s="18"/>
      <c r="DJ3692" s="18"/>
      <c r="DK3692" s="18"/>
      <c r="DL3692" s="18"/>
      <c r="DM3692" s="18"/>
      <c r="DN3692" s="18"/>
      <c r="DO3692" s="18"/>
      <c r="DP3692" s="18"/>
      <c r="DQ3692" s="18"/>
      <c r="DR3692" s="18"/>
      <c r="DS3692" s="18"/>
      <c r="DT3692" s="18"/>
      <c r="DU3692" s="18"/>
      <c r="DV3692" s="18"/>
      <c r="DW3692" s="18"/>
      <c r="DX3692" s="18"/>
      <c r="DY3692" s="18"/>
      <c r="DZ3692" s="18"/>
      <c r="EA3692" s="18"/>
      <c r="EB3692" s="18"/>
      <c r="EC3692" s="18"/>
      <c r="ED3692" s="18"/>
      <c r="EE3692" s="18"/>
      <c r="EF3692" s="18"/>
      <c r="EG3692" s="18"/>
      <c r="EH3692" s="18"/>
      <c r="EI3692" s="18"/>
      <c r="EJ3692" s="18"/>
    </row>
    <row r="3693" spans="1:140" x14ac:dyDescent="0.25">
      <c r="A3693" s="18"/>
      <c r="B3693" s="18"/>
      <c r="C3693" s="18"/>
      <c r="D3693" s="18"/>
      <c r="E3693" s="15"/>
      <c r="F3693" s="15"/>
      <c r="G3693" s="15"/>
      <c r="H3693" s="15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A3693" s="18"/>
      <c r="BB3693" s="18"/>
      <c r="BC3693" s="18"/>
      <c r="BD3693" s="18"/>
      <c r="BE3693" s="18"/>
      <c r="BF3693" s="18"/>
      <c r="BG3693" s="18"/>
      <c r="BH3693" s="18"/>
      <c r="BI3693" s="18"/>
      <c r="BJ3693" s="18"/>
      <c r="BK3693" s="18"/>
      <c r="BL3693" s="18"/>
      <c r="BM3693" s="18"/>
      <c r="BN3693" s="18"/>
      <c r="BO3693" s="18"/>
      <c r="BP3693" s="18"/>
      <c r="BQ3693" s="18"/>
      <c r="BR3693" s="18"/>
      <c r="BS3693" s="18"/>
      <c r="BT3693" s="18"/>
      <c r="BU3693" s="18"/>
      <c r="BV3693" s="18"/>
      <c r="BW3693" s="18"/>
      <c r="BX3693" s="18"/>
      <c r="BY3693" s="18"/>
      <c r="BZ3693" s="18"/>
      <c r="CA3693" s="18"/>
      <c r="CB3693" s="18"/>
      <c r="CC3693" s="18"/>
      <c r="CD3693" s="18"/>
      <c r="CE3693" s="18"/>
      <c r="CF3693" s="18"/>
      <c r="CG3693" s="18"/>
      <c r="CH3693" s="18"/>
      <c r="CI3693" s="18"/>
      <c r="CJ3693" s="18"/>
      <c r="CK3693" s="18"/>
      <c r="CL3693" s="18"/>
      <c r="CM3693" s="18"/>
      <c r="CN3693" s="18"/>
      <c r="CO3693" s="18"/>
      <c r="CP3693" s="18"/>
      <c r="CQ3693" s="18"/>
      <c r="CR3693" s="18"/>
      <c r="CS3693" s="18"/>
      <c r="CT3693" s="18"/>
      <c r="CU3693" s="18"/>
      <c r="CV3693" s="18"/>
      <c r="CW3693" s="18"/>
      <c r="CX3693" s="18"/>
      <c r="CY3693" s="18"/>
      <c r="CZ3693" s="18"/>
      <c r="DA3693" s="18"/>
      <c r="DB3693" s="18"/>
      <c r="DC3693" s="18"/>
      <c r="DD3693" s="18"/>
      <c r="DE3693" s="18"/>
      <c r="DF3693" s="18"/>
      <c r="DG3693" s="18"/>
      <c r="DH3693" s="18"/>
      <c r="DI3693" s="18"/>
      <c r="DJ3693" s="18"/>
      <c r="DK3693" s="18"/>
      <c r="DL3693" s="18"/>
      <c r="DM3693" s="18"/>
      <c r="DN3693" s="18"/>
      <c r="DO3693" s="18"/>
      <c r="DP3693" s="18"/>
      <c r="DQ3693" s="18"/>
      <c r="DR3693" s="18"/>
      <c r="DS3693" s="18"/>
      <c r="DT3693" s="18"/>
      <c r="DU3693" s="18"/>
      <c r="DV3693" s="18"/>
      <c r="DW3693" s="18"/>
      <c r="DX3693" s="18"/>
      <c r="DY3693" s="18"/>
      <c r="DZ3693" s="18"/>
      <c r="EA3693" s="18"/>
      <c r="EB3693" s="18"/>
      <c r="EC3693" s="18"/>
      <c r="ED3693" s="18"/>
      <c r="EE3693" s="18"/>
      <c r="EF3693" s="18"/>
      <c r="EG3693" s="18"/>
      <c r="EH3693" s="18"/>
      <c r="EI3693" s="18"/>
      <c r="EJ3693" s="18"/>
    </row>
    <row r="3694" spans="1:140" x14ac:dyDescent="0.25">
      <c r="A3694" s="18"/>
      <c r="B3694" s="18"/>
      <c r="C3694" s="18"/>
      <c r="D3694" s="18"/>
      <c r="E3694" s="15"/>
      <c r="F3694" s="15"/>
      <c r="G3694" s="15"/>
      <c r="H3694" s="15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A3694" s="18"/>
      <c r="BB3694" s="18"/>
      <c r="BC3694" s="18"/>
      <c r="BD3694" s="18"/>
      <c r="BE3694" s="18"/>
      <c r="BF3694" s="18"/>
      <c r="BG3694" s="18"/>
      <c r="BH3694" s="18"/>
      <c r="BI3694" s="18"/>
      <c r="BJ3694" s="18"/>
      <c r="BK3694" s="18"/>
      <c r="BL3694" s="18"/>
      <c r="BM3694" s="18"/>
      <c r="BN3694" s="18"/>
      <c r="BO3694" s="18"/>
      <c r="BP3694" s="18"/>
      <c r="BQ3694" s="18"/>
      <c r="BR3694" s="18"/>
      <c r="BS3694" s="18"/>
      <c r="BT3694" s="18"/>
      <c r="BU3694" s="18"/>
      <c r="BV3694" s="18"/>
      <c r="BW3694" s="18"/>
      <c r="BX3694" s="18"/>
      <c r="BY3694" s="18"/>
      <c r="BZ3694" s="18"/>
      <c r="CA3694" s="18"/>
      <c r="CB3694" s="18"/>
      <c r="CC3694" s="18"/>
      <c r="CD3694" s="18"/>
      <c r="CE3694" s="18"/>
      <c r="CF3694" s="18"/>
      <c r="CG3694" s="18"/>
      <c r="CH3694" s="18"/>
      <c r="CI3694" s="18"/>
      <c r="CJ3694" s="18"/>
      <c r="CK3694" s="18"/>
      <c r="CL3694" s="18"/>
      <c r="CM3694" s="18"/>
      <c r="CN3694" s="18"/>
      <c r="CO3694" s="18"/>
      <c r="CP3694" s="18"/>
      <c r="CQ3694" s="18"/>
      <c r="CR3694" s="18"/>
      <c r="CS3694" s="18"/>
      <c r="CT3694" s="18"/>
      <c r="CU3694" s="18"/>
      <c r="CV3694" s="18"/>
      <c r="CW3694" s="18"/>
      <c r="CX3694" s="18"/>
      <c r="CY3694" s="18"/>
      <c r="CZ3694" s="18"/>
      <c r="DA3694" s="18"/>
      <c r="DB3694" s="18"/>
      <c r="DC3694" s="18"/>
      <c r="DD3694" s="18"/>
      <c r="DE3694" s="18"/>
      <c r="DF3694" s="18"/>
      <c r="DG3694" s="18"/>
      <c r="DH3694" s="18"/>
      <c r="DI3694" s="18"/>
      <c r="DJ3694" s="18"/>
      <c r="DK3694" s="18"/>
      <c r="DL3694" s="18"/>
      <c r="DM3694" s="18"/>
      <c r="DN3694" s="18"/>
      <c r="DO3694" s="18"/>
      <c r="DP3694" s="18"/>
      <c r="DQ3694" s="18"/>
      <c r="DR3694" s="18"/>
      <c r="DS3694" s="18"/>
      <c r="DT3694" s="18"/>
      <c r="DU3694" s="18"/>
      <c r="DV3694" s="18"/>
      <c r="DW3694" s="18"/>
      <c r="DX3694" s="18"/>
      <c r="DY3694" s="18"/>
      <c r="DZ3694" s="18"/>
      <c r="EA3694" s="18"/>
      <c r="EB3694" s="18"/>
      <c r="EC3694" s="18"/>
      <c r="ED3694" s="18"/>
      <c r="EE3694" s="18"/>
      <c r="EF3694" s="18"/>
      <c r="EG3694" s="18"/>
      <c r="EH3694" s="18"/>
      <c r="EI3694" s="18"/>
      <c r="EJ3694" s="18"/>
    </row>
    <row r="3695" spans="1:140" x14ac:dyDescent="0.25">
      <c r="A3695" s="18"/>
      <c r="B3695" s="18"/>
      <c r="C3695" s="18"/>
      <c r="D3695" s="18"/>
      <c r="E3695" s="15"/>
      <c r="F3695" s="15"/>
      <c r="G3695" s="15"/>
      <c r="H3695" s="15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A3695" s="18"/>
      <c r="BB3695" s="18"/>
      <c r="BC3695" s="18"/>
      <c r="BD3695" s="18"/>
      <c r="BE3695" s="18"/>
      <c r="BF3695" s="18"/>
      <c r="BG3695" s="18"/>
      <c r="BH3695" s="18"/>
      <c r="BI3695" s="18"/>
      <c r="BJ3695" s="18"/>
      <c r="BK3695" s="18"/>
      <c r="BL3695" s="18"/>
      <c r="BM3695" s="18"/>
      <c r="BN3695" s="18"/>
      <c r="BO3695" s="18"/>
      <c r="BP3695" s="18"/>
      <c r="BQ3695" s="18"/>
      <c r="BR3695" s="18"/>
      <c r="BS3695" s="18"/>
      <c r="BT3695" s="18"/>
      <c r="BU3695" s="18"/>
      <c r="BV3695" s="18"/>
      <c r="BW3695" s="18"/>
      <c r="BX3695" s="18"/>
      <c r="BY3695" s="18"/>
      <c r="BZ3695" s="18"/>
      <c r="CA3695" s="18"/>
      <c r="CB3695" s="18"/>
      <c r="CC3695" s="18"/>
      <c r="CD3695" s="18"/>
      <c r="CE3695" s="18"/>
      <c r="CF3695" s="18"/>
      <c r="CG3695" s="18"/>
      <c r="CH3695" s="18"/>
      <c r="CI3695" s="18"/>
      <c r="CJ3695" s="18"/>
      <c r="CK3695" s="18"/>
      <c r="CL3695" s="18"/>
      <c r="CM3695" s="18"/>
      <c r="CN3695" s="18"/>
      <c r="CO3695" s="18"/>
      <c r="CP3695" s="18"/>
      <c r="CQ3695" s="18"/>
      <c r="CR3695" s="18"/>
      <c r="CS3695" s="18"/>
      <c r="CT3695" s="18"/>
      <c r="CU3695" s="18"/>
      <c r="CV3695" s="18"/>
      <c r="CW3695" s="18"/>
      <c r="CX3695" s="18"/>
      <c r="CY3695" s="18"/>
      <c r="CZ3695" s="18"/>
      <c r="DA3695" s="18"/>
      <c r="DB3695" s="18"/>
      <c r="DC3695" s="18"/>
      <c r="DD3695" s="18"/>
      <c r="DE3695" s="18"/>
      <c r="DF3695" s="18"/>
      <c r="DG3695" s="18"/>
      <c r="DH3695" s="18"/>
      <c r="DI3695" s="18"/>
      <c r="DJ3695" s="18"/>
      <c r="DK3695" s="18"/>
      <c r="DL3695" s="18"/>
      <c r="DM3695" s="18"/>
      <c r="DN3695" s="18"/>
      <c r="DO3695" s="18"/>
      <c r="DP3695" s="18"/>
      <c r="DQ3695" s="18"/>
      <c r="DR3695" s="18"/>
      <c r="DS3695" s="18"/>
      <c r="DT3695" s="18"/>
      <c r="DU3695" s="18"/>
      <c r="DV3695" s="18"/>
      <c r="DW3695" s="18"/>
      <c r="DX3695" s="18"/>
      <c r="DY3695" s="18"/>
      <c r="DZ3695" s="18"/>
      <c r="EA3695" s="18"/>
      <c r="EB3695" s="18"/>
      <c r="EC3695" s="18"/>
      <c r="ED3695" s="18"/>
      <c r="EE3695" s="18"/>
      <c r="EF3695" s="18"/>
      <c r="EG3695" s="18"/>
      <c r="EH3695" s="18"/>
      <c r="EI3695" s="18"/>
      <c r="EJ3695" s="18"/>
    </row>
    <row r="3696" spans="1:140" x14ac:dyDescent="0.25">
      <c r="A3696" s="18"/>
      <c r="B3696" s="18"/>
      <c r="C3696" s="18"/>
      <c r="D3696" s="18"/>
      <c r="E3696" s="15"/>
      <c r="F3696" s="15"/>
      <c r="G3696" s="15"/>
      <c r="H3696" s="15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A3696" s="18"/>
      <c r="BB3696" s="18"/>
      <c r="BC3696" s="18"/>
      <c r="BD3696" s="18"/>
      <c r="BE3696" s="18"/>
      <c r="BF3696" s="18"/>
      <c r="BG3696" s="18"/>
      <c r="BH3696" s="18"/>
      <c r="BI3696" s="18"/>
      <c r="BJ3696" s="18"/>
      <c r="BK3696" s="18"/>
      <c r="BL3696" s="18"/>
      <c r="BM3696" s="18"/>
      <c r="BN3696" s="18"/>
      <c r="BO3696" s="18"/>
      <c r="BP3696" s="18"/>
      <c r="BQ3696" s="18"/>
      <c r="BR3696" s="18"/>
      <c r="BS3696" s="18"/>
      <c r="BT3696" s="18"/>
      <c r="BU3696" s="18"/>
      <c r="BV3696" s="18"/>
      <c r="BW3696" s="18"/>
      <c r="BX3696" s="18"/>
      <c r="BY3696" s="18"/>
      <c r="BZ3696" s="18"/>
      <c r="CA3696" s="18"/>
      <c r="CB3696" s="18"/>
      <c r="CC3696" s="18"/>
      <c r="CD3696" s="18"/>
      <c r="CE3696" s="18"/>
      <c r="CF3696" s="18"/>
      <c r="CG3696" s="18"/>
      <c r="CH3696" s="18"/>
      <c r="CI3696" s="18"/>
      <c r="CJ3696" s="18"/>
      <c r="CK3696" s="18"/>
      <c r="CL3696" s="18"/>
      <c r="CM3696" s="18"/>
      <c r="CN3696" s="18"/>
      <c r="CO3696" s="18"/>
      <c r="CP3696" s="18"/>
      <c r="CQ3696" s="18"/>
      <c r="CR3696" s="18"/>
      <c r="CS3696" s="18"/>
      <c r="CT3696" s="18"/>
      <c r="CU3696" s="18"/>
      <c r="CV3696" s="18"/>
      <c r="CW3696" s="18"/>
      <c r="CX3696" s="18"/>
      <c r="CY3696" s="18"/>
      <c r="CZ3696" s="18"/>
      <c r="DA3696" s="18"/>
      <c r="DB3696" s="18"/>
      <c r="DC3696" s="18"/>
      <c r="DD3696" s="18"/>
      <c r="DE3696" s="18"/>
      <c r="DF3696" s="18"/>
      <c r="DG3696" s="18"/>
      <c r="DH3696" s="18"/>
      <c r="DI3696" s="18"/>
      <c r="DJ3696" s="18"/>
      <c r="DK3696" s="18"/>
      <c r="DL3696" s="18"/>
      <c r="DM3696" s="18"/>
      <c r="DN3696" s="18"/>
      <c r="DO3696" s="18"/>
      <c r="DP3696" s="18"/>
      <c r="DQ3696" s="18"/>
      <c r="DR3696" s="18"/>
      <c r="DS3696" s="18"/>
      <c r="DT3696" s="18"/>
      <c r="DU3696" s="18"/>
      <c r="DV3696" s="18"/>
      <c r="DW3696" s="18"/>
      <c r="DX3696" s="18"/>
      <c r="DY3696" s="18"/>
      <c r="DZ3696" s="18"/>
      <c r="EA3696" s="18"/>
      <c r="EB3696" s="18"/>
      <c r="EC3696" s="18"/>
      <c r="ED3696" s="18"/>
      <c r="EE3696" s="18"/>
      <c r="EF3696" s="18"/>
      <c r="EG3696" s="18"/>
      <c r="EH3696" s="18"/>
      <c r="EI3696" s="18"/>
      <c r="EJ3696" s="18"/>
    </row>
    <row r="3697" spans="1:140" x14ac:dyDescent="0.25">
      <c r="A3697" s="18"/>
      <c r="B3697" s="18"/>
      <c r="C3697" s="18"/>
      <c r="D3697" s="18"/>
      <c r="E3697" s="15"/>
      <c r="F3697" s="15"/>
      <c r="G3697" s="15"/>
      <c r="H3697" s="15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A3697" s="18"/>
      <c r="BB3697" s="18"/>
      <c r="BC3697" s="18"/>
      <c r="BD3697" s="18"/>
      <c r="BE3697" s="18"/>
      <c r="BF3697" s="18"/>
      <c r="BG3697" s="18"/>
      <c r="BH3697" s="18"/>
      <c r="BI3697" s="18"/>
      <c r="BJ3697" s="18"/>
      <c r="BK3697" s="18"/>
      <c r="BL3697" s="18"/>
      <c r="BM3697" s="18"/>
      <c r="BN3697" s="18"/>
      <c r="BO3697" s="18"/>
      <c r="BP3697" s="18"/>
      <c r="BQ3697" s="18"/>
      <c r="BR3697" s="18"/>
      <c r="BS3697" s="18"/>
      <c r="BT3697" s="18"/>
      <c r="BU3697" s="18"/>
      <c r="BV3697" s="18"/>
      <c r="BW3697" s="18"/>
      <c r="BX3697" s="18"/>
      <c r="BY3697" s="18"/>
      <c r="BZ3697" s="18"/>
      <c r="CA3697" s="18"/>
      <c r="CB3697" s="18"/>
      <c r="CC3697" s="18"/>
      <c r="CD3697" s="18"/>
      <c r="CE3697" s="18"/>
      <c r="CF3697" s="18"/>
      <c r="CG3697" s="18"/>
      <c r="CH3697" s="18"/>
      <c r="CI3697" s="18"/>
      <c r="CJ3697" s="18"/>
      <c r="CK3697" s="18"/>
      <c r="CL3697" s="18"/>
      <c r="CM3697" s="18"/>
      <c r="CN3697" s="18"/>
      <c r="CO3697" s="18"/>
      <c r="CP3697" s="18"/>
      <c r="CQ3697" s="18"/>
      <c r="CR3697" s="18"/>
      <c r="CS3697" s="18"/>
      <c r="CT3697" s="18"/>
      <c r="CU3697" s="18"/>
      <c r="CV3697" s="18"/>
      <c r="CW3697" s="18"/>
      <c r="CX3697" s="18"/>
      <c r="CY3697" s="18"/>
      <c r="CZ3697" s="18"/>
      <c r="DA3697" s="18"/>
      <c r="DB3697" s="18"/>
      <c r="DC3697" s="18"/>
      <c r="DD3697" s="18"/>
      <c r="DE3697" s="18"/>
      <c r="DF3697" s="18"/>
      <c r="DG3697" s="18"/>
      <c r="DH3697" s="18"/>
      <c r="DI3697" s="18"/>
      <c r="DJ3697" s="18"/>
      <c r="DK3697" s="18"/>
      <c r="DL3697" s="18"/>
      <c r="DM3697" s="18"/>
      <c r="DN3697" s="18"/>
      <c r="DO3697" s="18"/>
      <c r="DP3697" s="18"/>
      <c r="DQ3697" s="18"/>
      <c r="DR3697" s="18"/>
      <c r="DS3697" s="18"/>
      <c r="DT3697" s="18"/>
      <c r="DU3697" s="18"/>
      <c r="DV3697" s="18"/>
      <c r="DW3697" s="18"/>
      <c r="DX3697" s="18"/>
      <c r="DY3697" s="18"/>
      <c r="DZ3697" s="18"/>
      <c r="EA3697" s="18"/>
      <c r="EB3697" s="18"/>
      <c r="EC3697" s="18"/>
      <c r="ED3697" s="18"/>
      <c r="EE3697" s="18"/>
      <c r="EF3697" s="18"/>
      <c r="EG3697" s="18"/>
      <c r="EH3697" s="18"/>
      <c r="EI3697" s="18"/>
      <c r="EJ3697" s="18"/>
    </row>
    <row r="3698" spans="1:140" x14ac:dyDescent="0.25">
      <c r="A3698" s="18"/>
      <c r="B3698" s="18"/>
      <c r="C3698" s="18"/>
      <c r="D3698" s="18"/>
      <c r="E3698" s="15"/>
      <c r="F3698" s="15"/>
      <c r="G3698" s="15"/>
      <c r="H3698" s="15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A3698" s="18"/>
      <c r="BB3698" s="18"/>
      <c r="BC3698" s="18"/>
      <c r="BD3698" s="18"/>
      <c r="BE3698" s="18"/>
      <c r="BF3698" s="18"/>
      <c r="BG3698" s="18"/>
      <c r="BH3698" s="18"/>
      <c r="BI3698" s="18"/>
      <c r="BJ3698" s="18"/>
      <c r="BK3698" s="18"/>
      <c r="BL3698" s="18"/>
      <c r="BM3698" s="18"/>
      <c r="BN3698" s="18"/>
      <c r="BO3698" s="18"/>
      <c r="BP3698" s="18"/>
      <c r="BQ3698" s="18"/>
      <c r="BR3698" s="18"/>
      <c r="BS3698" s="18"/>
      <c r="BT3698" s="18"/>
      <c r="BU3698" s="18"/>
      <c r="BV3698" s="18"/>
      <c r="BW3698" s="18"/>
      <c r="BX3698" s="18"/>
      <c r="BY3698" s="18"/>
      <c r="BZ3698" s="18"/>
      <c r="CA3698" s="18"/>
      <c r="CB3698" s="18"/>
      <c r="CC3698" s="18"/>
      <c r="CD3698" s="18"/>
      <c r="CE3698" s="18"/>
      <c r="CF3698" s="18"/>
      <c r="CG3698" s="18"/>
      <c r="CH3698" s="18"/>
      <c r="CI3698" s="18"/>
      <c r="CJ3698" s="18"/>
      <c r="CK3698" s="18"/>
      <c r="CL3698" s="18"/>
      <c r="CM3698" s="18"/>
      <c r="CN3698" s="18"/>
      <c r="CO3698" s="18"/>
      <c r="CP3698" s="18"/>
      <c r="CQ3698" s="18"/>
      <c r="CR3698" s="18"/>
      <c r="CS3698" s="18"/>
      <c r="CT3698" s="18"/>
      <c r="CU3698" s="18"/>
      <c r="CV3698" s="18"/>
      <c r="CW3698" s="18"/>
      <c r="CX3698" s="18"/>
      <c r="CY3698" s="18"/>
      <c r="CZ3698" s="18"/>
      <c r="DA3698" s="18"/>
      <c r="DB3698" s="18"/>
      <c r="DC3698" s="18"/>
      <c r="DD3698" s="18"/>
      <c r="DE3698" s="18"/>
      <c r="DF3698" s="18"/>
      <c r="DG3698" s="18"/>
      <c r="DH3698" s="18"/>
      <c r="DI3698" s="18"/>
      <c r="DJ3698" s="18"/>
      <c r="DK3698" s="18"/>
      <c r="DL3698" s="18"/>
      <c r="DM3698" s="18"/>
      <c r="DN3698" s="18"/>
      <c r="DO3698" s="18"/>
      <c r="DP3698" s="18"/>
      <c r="DQ3698" s="18"/>
      <c r="DR3698" s="18"/>
      <c r="DS3698" s="18"/>
      <c r="DT3698" s="18"/>
      <c r="DU3698" s="18"/>
      <c r="DV3698" s="18"/>
      <c r="DW3698" s="18"/>
      <c r="DX3698" s="18"/>
      <c r="DY3698" s="18"/>
      <c r="DZ3698" s="18"/>
      <c r="EA3698" s="18"/>
      <c r="EB3698" s="18"/>
      <c r="EC3698" s="18"/>
      <c r="ED3698" s="18"/>
      <c r="EE3698" s="18"/>
      <c r="EF3698" s="18"/>
      <c r="EG3698" s="18"/>
      <c r="EH3698" s="18"/>
      <c r="EI3698" s="18"/>
      <c r="EJ3698" s="18"/>
    </row>
    <row r="3699" spans="1:140" x14ac:dyDescent="0.25">
      <c r="A3699" s="18"/>
      <c r="B3699" s="18"/>
      <c r="C3699" s="18"/>
      <c r="D3699" s="18"/>
      <c r="E3699" s="15"/>
      <c r="F3699" s="15"/>
      <c r="G3699" s="15"/>
      <c r="H3699" s="15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A3699" s="18"/>
      <c r="BB3699" s="18"/>
      <c r="BC3699" s="18"/>
      <c r="BD3699" s="18"/>
      <c r="BE3699" s="18"/>
      <c r="BF3699" s="18"/>
      <c r="BG3699" s="18"/>
      <c r="BH3699" s="18"/>
      <c r="BI3699" s="18"/>
      <c r="BJ3699" s="18"/>
      <c r="BK3699" s="18"/>
      <c r="BL3699" s="18"/>
      <c r="BM3699" s="18"/>
      <c r="BN3699" s="18"/>
      <c r="BO3699" s="18"/>
      <c r="BP3699" s="18"/>
      <c r="BQ3699" s="18"/>
      <c r="BR3699" s="18"/>
      <c r="BS3699" s="18"/>
      <c r="BT3699" s="18"/>
      <c r="BU3699" s="18"/>
      <c r="BV3699" s="18"/>
      <c r="BW3699" s="18"/>
      <c r="BX3699" s="18"/>
      <c r="BY3699" s="18"/>
      <c r="BZ3699" s="18"/>
      <c r="CA3699" s="18"/>
      <c r="CB3699" s="18"/>
      <c r="CC3699" s="18"/>
      <c r="CD3699" s="18"/>
      <c r="CE3699" s="18"/>
      <c r="CF3699" s="18"/>
      <c r="CG3699" s="18"/>
      <c r="CH3699" s="18"/>
      <c r="CI3699" s="18"/>
      <c r="CJ3699" s="18"/>
      <c r="CK3699" s="18"/>
      <c r="CL3699" s="18"/>
      <c r="CM3699" s="18"/>
      <c r="CN3699" s="18"/>
      <c r="CO3699" s="18"/>
      <c r="CP3699" s="18"/>
      <c r="CQ3699" s="18"/>
      <c r="CR3699" s="18"/>
      <c r="CS3699" s="18"/>
      <c r="CT3699" s="18"/>
      <c r="CU3699" s="18"/>
      <c r="CV3699" s="18"/>
      <c r="CW3699" s="18"/>
      <c r="CX3699" s="18"/>
      <c r="CY3699" s="18"/>
      <c r="CZ3699" s="18"/>
      <c r="DA3699" s="18"/>
      <c r="DB3699" s="18"/>
      <c r="DC3699" s="18"/>
      <c r="DD3699" s="18"/>
      <c r="DE3699" s="18"/>
      <c r="DF3699" s="18"/>
      <c r="DG3699" s="18"/>
      <c r="DH3699" s="18"/>
      <c r="DI3699" s="18"/>
      <c r="DJ3699" s="18"/>
      <c r="DK3699" s="18"/>
      <c r="DL3699" s="18"/>
      <c r="DM3699" s="18"/>
      <c r="DN3699" s="18"/>
      <c r="DO3699" s="18"/>
      <c r="DP3699" s="18"/>
      <c r="DQ3699" s="18"/>
      <c r="DR3699" s="18"/>
      <c r="DS3699" s="18"/>
      <c r="DT3699" s="18"/>
      <c r="DU3699" s="18"/>
      <c r="DV3699" s="18"/>
      <c r="DW3699" s="18"/>
      <c r="DX3699" s="18"/>
      <c r="DY3699" s="18"/>
      <c r="DZ3699" s="18"/>
      <c r="EA3699" s="18"/>
      <c r="EB3699" s="18"/>
      <c r="EC3699" s="18"/>
      <c r="ED3699" s="18"/>
      <c r="EE3699" s="18"/>
      <c r="EF3699" s="18"/>
      <c r="EG3699" s="18"/>
      <c r="EH3699" s="18"/>
      <c r="EI3699" s="18"/>
      <c r="EJ3699" s="18"/>
    </row>
    <row r="3700" spans="1:140" x14ac:dyDescent="0.25">
      <c r="A3700" s="18"/>
      <c r="B3700" s="18"/>
      <c r="C3700" s="18"/>
      <c r="D3700" s="18"/>
      <c r="E3700" s="15"/>
      <c r="F3700" s="15"/>
      <c r="G3700" s="15"/>
      <c r="H3700" s="15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A3700" s="18"/>
      <c r="BB3700" s="18"/>
      <c r="BC3700" s="18"/>
      <c r="BD3700" s="18"/>
      <c r="BE3700" s="18"/>
      <c r="BF3700" s="18"/>
      <c r="BG3700" s="18"/>
      <c r="BH3700" s="18"/>
      <c r="BI3700" s="18"/>
      <c r="BJ3700" s="18"/>
      <c r="BK3700" s="18"/>
      <c r="BL3700" s="18"/>
      <c r="BM3700" s="18"/>
      <c r="BN3700" s="18"/>
      <c r="BO3700" s="18"/>
      <c r="BP3700" s="18"/>
      <c r="BQ3700" s="18"/>
      <c r="BR3700" s="18"/>
      <c r="BS3700" s="18"/>
      <c r="BT3700" s="18"/>
      <c r="BU3700" s="18"/>
      <c r="BV3700" s="18"/>
      <c r="BW3700" s="18"/>
      <c r="BX3700" s="18"/>
      <c r="BY3700" s="18"/>
      <c r="BZ3700" s="18"/>
      <c r="CA3700" s="18"/>
      <c r="CB3700" s="18"/>
      <c r="CC3700" s="18"/>
      <c r="CD3700" s="18"/>
      <c r="CE3700" s="18"/>
      <c r="CF3700" s="18"/>
      <c r="CG3700" s="18"/>
      <c r="CH3700" s="18"/>
      <c r="CI3700" s="18"/>
      <c r="CJ3700" s="18"/>
      <c r="CK3700" s="18"/>
      <c r="CL3700" s="18"/>
      <c r="CM3700" s="18"/>
      <c r="CN3700" s="18"/>
      <c r="CO3700" s="18"/>
      <c r="CP3700" s="18"/>
      <c r="CQ3700" s="18"/>
      <c r="CR3700" s="18"/>
      <c r="CS3700" s="18"/>
      <c r="CT3700" s="18"/>
      <c r="CU3700" s="18"/>
      <c r="CV3700" s="18"/>
      <c r="CW3700" s="18"/>
      <c r="CX3700" s="18"/>
      <c r="CY3700" s="18"/>
      <c r="CZ3700" s="18"/>
      <c r="DA3700" s="18"/>
      <c r="DB3700" s="18"/>
      <c r="DC3700" s="18"/>
      <c r="DD3700" s="18"/>
      <c r="DE3700" s="18"/>
      <c r="DF3700" s="18"/>
      <c r="DG3700" s="18"/>
      <c r="DH3700" s="18"/>
      <c r="DI3700" s="18"/>
      <c r="DJ3700" s="18"/>
      <c r="DK3700" s="18"/>
      <c r="DL3700" s="18"/>
      <c r="DM3700" s="18"/>
      <c r="DN3700" s="18"/>
      <c r="DO3700" s="18"/>
      <c r="DP3700" s="18"/>
      <c r="DQ3700" s="18"/>
      <c r="DR3700" s="18"/>
      <c r="DS3700" s="18"/>
      <c r="DT3700" s="18"/>
      <c r="DU3700" s="18"/>
      <c r="DV3700" s="18"/>
      <c r="DW3700" s="18"/>
      <c r="DX3700" s="18"/>
      <c r="DY3700" s="18"/>
      <c r="DZ3700" s="18"/>
      <c r="EA3700" s="18"/>
      <c r="EB3700" s="18"/>
      <c r="EC3700" s="18"/>
      <c r="ED3700" s="18"/>
      <c r="EE3700" s="18"/>
      <c r="EF3700" s="18"/>
      <c r="EG3700" s="18"/>
      <c r="EH3700" s="18"/>
      <c r="EI3700" s="18"/>
      <c r="EJ3700" s="18"/>
    </row>
    <row r="3701" spans="1:140" x14ac:dyDescent="0.25">
      <c r="A3701" s="18"/>
      <c r="B3701" s="18"/>
      <c r="C3701" s="18"/>
      <c r="D3701" s="18"/>
      <c r="E3701" s="15"/>
      <c r="F3701" s="15"/>
      <c r="G3701" s="15"/>
      <c r="H3701" s="15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A3701" s="18"/>
      <c r="BB3701" s="18"/>
      <c r="BC3701" s="18"/>
      <c r="BD3701" s="18"/>
      <c r="BE3701" s="18"/>
      <c r="BF3701" s="18"/>
      <c r="BG3701" s="18"/>
      <c r="BH3701" s="18"/>
      <c r="BI3701" s="18"/>
      <c r="BJ3701" s="18"/>
      <c r="BK3701" s="18"/>
      <c r="BL3701" s="18"/>
      <c r="BM3701" s="18"/>
      <c r="BN3701" s="18"/>
      <c r="BO3701" s="18"/>
      <c r="BP3701" s="18"/>
      <c r="BQ3701" s="18"/>
      <c r="BR3701" s="18"/>
      <c r="BS3701" s="18"/>
      <c r="BT3701" s="18"/>
      <c r="BU3701" s="18"/>
      <c r="BV3701" s="18"/>
      <c r="BW3701" s="18"/>
      <c r="BX3701" s="18"/>
      <c r="BY3701" s="18"/>
      <c r="BZ3701" s="18"/>
      <c r="CA3701" s="18"/>
      <c r="CB3701" s="18"/>
      <c r="CC3701" s="18"/>
      <c r="CD3701" s="18"/>
      <c r="CE3701" s="18"/>
      <c r="CF3701" s="18"/>
      <c r="CG3701" s="18"/>
      <c r="CH3701" s="18"/>
      <c r="CI3701" s="18"/>
      <c r="CJ3701" s="18"/>
      <c r="CK3701" s="18"/>
      <c r="CL3701" s="18"/>
      <c r="CM3701" s="18"/>
      <c r="CN3701" s="18"/>
      <c r="CO3701" s="18"/>
      <c r="CP3701" s="18"/>
      <c r="CQ3701" s="18"/>
      <c r="CR3701" s="18"/>
      <c r="CS3701" s="18"/>
      <c r="CT3701" s="18"/>
      <c r="CU3701" s="18"/>
      <c r="CV3701" s="18"/>
      <c r="CW3701" s="18"/>
      <c r="CX3701" s="18"/>
      <c r="CY3701" s="18"/>
      <c r="CZ3701" s="18"/>
      <c r="DA3701" s="18"/>
      <c r="DB3701" s="18"/>
      <c r="DC3701" s="18"/>
      <c r="DD3701" s="18"/>
      <c r="DE3701" s="18"/>
      <c r="DF3701" s="18"/>
      <c r="DG3701" s="18"/>
      <c r="DH3701" s="18"/>
      <c r="DI3701" s="18"/>
      <c r="DJ3701" s="18"/>
      <c r="DK3701" s="18"/>
      <c r="DL3701" s="18"/>
      <c r="DM3701" s="18"/>
      <c r="DN3701" s="18"/>
      <c r="DO3701" s="18"/>
      <c r="DP3701" s="18"/>
      <c r="DQ3701" s="18"/>
      <c r="DR3701" s="18"/>
      <c r="DS3701" s="18"/>
      <c r="DT3701" s="18"/>
      <c r="DU3701" s="18"/>
      <c r="DV3701" s="18"/>
      <c r="DW3701" s="18"/>
      <c r="DX3701" s="18"/>
      <c r="DY3701" s="18"/>
      <c r="DZ3701" s="18"/>
      <c r="EA3701" s="18"/>
      <c r="EB3701" s="18"/>
      <c r="EC3701" s="18"/>
      <c r="ED3701" s="18"/>
      <c r="EE3701" s="18"/>
      <c r="EF3701" s="18"/>
      <c r="EG3701" s="18"/>
      <c r="EH3701" s="18"/>
      <c r="EI3701" s="18"/>
      <c r="EJ3701" s="18"/>
    </row>
    <row r="3702" spans="1:140" x14ac:dyDescent="0.25">
      <c r="A3702" s="18"/>
      <c r="B3702" s="18"/>
      <c r="C3702" s="18"/>
      <c r="D3702" s="18"/>
      <c r="E3702" s="15"/>
      <c r="F3702" s="15"/>
      <c r="G3702" s="15"/>
      <c r="H3702" s="15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A3702" s="18"/>
      <c r="BB3702" s="18"/>
      <c r="BC3702" s="18"/>
      <c r="BD3702" s="18"/>
      <c r="BE3702" s="18"/>
      <c r="BF3702" s="18"/>
      <c r="BG3702" s="18"/>
      <c r="BH3702" s="18"/>
      <c r="BI3702" s="18"/>
      <c r="BJ3702" s="18"/>
      <c r="BK3702" s="18"/>
      <c r="BL3702" s="18"/>
      <c r="BM3702" s="18"/>
      <c r="BN3702" s="18"/>
      <c r="BO3702" s="18"/>
      <c r="BP3702" s="18"/>
      <c r="BQ3702" s="18"/>
      <c r="BR3702" s="18"/>
      <c r="BS3702" s="18"/>
      <c r="BT3702" s="18"/>
      <c r="BU3702" s="18"/>
      <c r="BV3702" s="18"/>
      <c r="BW3702" s="18"/>
      <c r="BX3702" s="18"/>
      <c r="BY3702" s="18"/>
      <c r="BZ3702" s="18"/>
      <c r="CA3702" s="18"/>
      <c r="CB3702" s="18"/>
      <c r="CC3702" s="18"/>
      <c r="CD3702" s="18"/>
      <c r="CE3702" s="18"/>
      <c r="CF3702" s="18"/>
      <c r="CG3702" s="18"/>
      <c r="CH3702" s="18"/>
      <c r="CI3702" s="18"/>
      <c r="CJ3702" s="18"/>
      <c r="CK3702" s="18"/>
      <c r="CL3702" s="18"/>
      <c r="CM3702" s="18"/>
      <c r="CN3702" s="18"/>
      <c r="CO3702" s="18"/>
      <c r="CP3702" s="18"/>
      <c r="CQ3702" s="18"/>
      <c r="CR3702" s="18"/>
      <c r="CS3702" s="18"/>
      <c r="CT3702" s="18"/>
      <c r="CU3702" s="18"/>
      <c r="CV3702" s="18"/>
      <c r="CW3702" s="18"/>
      <c r="CX3702" s="18"/>
      <c r="CY3702" s="18"/>
      <c r="CZ3702" s="18"/>
      <c r="DA3702" s="18"/>
      <c r="DB3702" s="18"/>
      <c r="DC3702" s="18"/>
      <c r="DD3702" s="18"/>
      <c r="DE3702" s="18"/>
      <c r="DF3702" s="18"/>
      <c r="DG3702" s="18"/>
      <c r="DH3702" s="18"/>
      <c r="DI3702" s="18"/>
      <c r="DJ3702" s="18"/>
      <c r="DK3702" s="18"/>
      <c r="DL3702" s="18"/>
      <c r="DM3702" s="18"/>
      <c r="DN3702" s="18"/>
      <c r="DO3702" s="18"/>
      <c r="DP3702" s="18"/>
      <c r="DQ3702" s="18"/>
      <c r="DR3702" s="18"/>
      <c r="DS3702" s="18"/>
      <c r="DT3702" s="18"/>
      <c r="DU3702" s="18"/>
      <c r="DV3702" s="18"/>
      <c r="DW3702" s="18"/>
      <c r="DX3702" s="18"/>
      <c r="DY3702" s="18"/>
      <c r="DZ3702" s="18"/>
      <c r="EA3702" s="18"/>
      <c r="EB3702" s="18"/>
      <c r="EC3702" s="18"/>
      <c r="ED3702" s="18"/>
      <c r="EE3702" s="18"/>
      <c r="EF3702" s="18"/>
      <c r="EG3702" s="18"/>
      <c r="EH3702" s="18"/>
      <c r="EI3702" s="18"/>
      <c r="EJ3702" s="18"/>
    </row>
    <row r="3703" spans="1:140" x14ac:dyDescent="0.25">
      <c r="A3703" s="18"/>
      <c r="B3703" s="18"/>
      <c r="C3703" s="18"/>
      <c r="D3703" s="18"/>
      <c r="E3703" s="15"/>
      <c r="F3703" s="15"/>
      <c r="G3703" s="15"/>
      <c r="H3703" s="15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A3703" s="18"/>
      <c r="BB3703" s="18"/>
      <c r="BC3703" s="18"/>
      <c r="BD3703" s="18"/>
      <c r="BE3703" s="18"/>
      <c r="BF3703" s="18"/>
      <c r="BG3703" s="18"/>
      <c r="BH3703" s="18"/>
      <c r="BI3703" s="18"/>
      <c r="BJ3703" s="18"/>
      <c r="BK3703" s="18"/>
      <c r="BL3703" s="18"/>
      <c r="BM3703" s="18"/>
      <c r="BN3703" s="18"/>
      <c r="BO3703" s="18"/>
      <c r="BP3703" s="18"/>
      <c r="BQ3703" s="18"/>
      <c r="BR3703" s="18"/>
      <c r="BS3703" s="18"/>
      <c r="BT3703" s="18"/>
      <c r="BU3703" s="18"/>
      <c r="BV3703" s="18"/>
      <c r="BW3703" s="18"/>
      <c r="BX3703" s="18"/>
      <c r="BY3703" s="18"/>
      <c r="BZ3703" s="18"/>
      <c r="CA3703" s="18"/>
      <c r="CB3703" s="18"/>
      <c r="CC3703" s="18"/>
      <c r="CD3703" s="18"/>
      <c r="CE3703" s="18"/>
      <c r="CF3703" s="18"/>
      <c r="CG3703" s="18"/>
      <c r="CH3703" s="18"/>
      <c r="CI3703" s="18"/>
      <c r="CJ3703" s="18"/>
      <c r="CK3703" s="18"/>
      <c r="CL3703" s="18"/>
      <c r="CM3703" s="18"/>
      <c r="CN3703" s="18"/>
      <c r="CO3703" s="18"/>
      <c r="CP3703" s="18"/>
      <c r="CQ3703" s="18"/>
      <c r="CR3703" s="18"/>
      <c r="CS3703" s="18"/>
      <c r="CT3703" s="18"/>
      <c r="CU3703" s="18"/>
      <c r="CV3703" s="18"/>
      <c r="CW3703" s="18"/>
      <c r="CX3703" s="18"/>
      <c r="CY3703" s="18"/>
      <c r="CZ3703" s="18"/>
      <c r="DA3703" s="18"/>
      <c r="DB3703" s="18"/>
      <c r="DC3703" s="18"/>
      <c r="DD3703" s="18"/>
      <c r="DE3703" s="18"/>
      <c r="DF3703" s="18"/>
      <c r="DG3703" s="18"/>
      <c r="DH3703" s="18"/>
      <c r="DI3703" s="18"/>
      <c r="DJ3703" s="18"/>
      <c r="DK3703" s="18"/>
      <c r="DL3703" s="18"/>
      <c r="DM3703" s="18"/>
      <c r="DN3703" s="18"/>
      <c r="DO3703" s="18"/>
      <c r="DP3703" s="18"/>
      <c r="DQ3703" s="18"/>
      <c r="DR3703" s="18"/>
      <c r="DS3703" s="18"/>
      <c r="DT3703" s="18"/>
      <c r="DU3703" s="18"/>
      <c r="DV3703" s="18"/>
      <c r="DW3703" s="18"/>
      <c r="DX3703" s="18"/>
      <c r="DY3703" s="18"/>
      <c r="DZ3703" s="18"/>
      <c r="EA3703" s="18"/>
      <c r="EB3703" s="18"/>
      <c r="EC3703" s="18"/>
      <c r="ED3703" s="18"/>
      <c r="EE3703" s="18"/>
      <c r="EF3703" s="18"/>
      <c r="EG3703" s="18"/>
      <c r="EH3703" s="18"/>
      <c r="EI3703" s="18"/>
      <c r="EJ3703" s="18"/>
    </row>
    <row r="3704" spans="1:140" x14ac:dyDescent="0.25">
      <c r="A3704" s="18"/>
      <c r="B3704" s="18"/>
      <c r="C3704" s="18"/>
      <c r="D3704" s="18"/>
      <c r="E3704" s="15"/>
      <c r="F3704" s="15"/>
      <c r="G3704" s="15"/>
      <c r="H3704" s="15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A3704" s="18"/>
      <c r="BB3704" s="18"/>
      <c r="BC3704" s="18"/>
      <c r="BD3704" s="18"/>
      <c r="BE3704" s="18"/>
      <c r="BF3704" s="18"/>
      <c r="BG3704" s="18"/>
      <c r="BH3704" s="18"/>
      <c r="BI3704" s="18"/>
      <c r="BJ3704" s="18"/>
      <c r="BK3704" s="18"/>
      <c r="BL3704" s="18"/>
      <c r="BM3704" s="18"/>
      <c r="BN3704" s="18"/>
      <c r="BO3704" s="18"/>
      <c r="BP3704" s="18"/>
      <c r="BQ3704" s="18"/>
      <c r="BR3704" s="18"/>
      <c r="BS3704" s="18"/>
      <c r="BT3704" s="18"/>
      <c r="BU3704" s="18"/>
      <c r="BV3704" s="18"/>
      <c r="BW3704" s="18"/>
      <c r="BX3704" s="18"/>
      <c r="BY3704" s="18"/>
      <c r="BZ3704" s="18"/>
      <c r="CA3704" s="18"/>
      <c r="CB3704" s="18"/>
      <c r="CC3704" s="18"/>
      <c r="CD3704" s="18"/>
      <c r="CE3704" s="18"/>
      <c r="CF3704" s="18"/>
      <c r="CG3704" s="18"/>
      <c r="CH3704" s="18"/>
      <c r="CI3704" s="18"/>
      <c r="CJ3704" s="18"/>
      <c r="CK3704" s="18"/>
      <c r="CL3704" s="18"/>
      <c r="CM3704" s="18"/>
      <c r="CN3704" s="18"/>
      <c r="CO3704" s="18"/>
      <c r="CP3704" s="18"/>
      <c r="CQ3704" s="18"/>
      <c r="CR3704" s="18"/>
      <c r="CS3704" s="18"/>
      <c r="CT3704" s="18"/>
      <c r="CU3704" s="18"/>
      <c r="CV3704" s="18"/>
      <c r="CW3704" s="18"/>
      <c r="CX3704" s="18"/>
      <c r="CY3704" s="18"/>
      <c r="CZ3704" s="18"/>
      <c r="DA3704" s="18"/>
      <c r="DB3704" s="18"/>
      <c r="DC3704" s="18"/>
      <c r="DD3704" s="18"/>
      <c r="DE3704" s="18"/>
      <c r="DF3704" s="18"/>
      <c r="DG3704" s="18"/>
      <c r="DH3704" s="18"/>
      <c r="DI3704" s="18"/>
      <c r="DJ3704" s="18"/>
      <c r="DK3704" s="18"/>
      <c r="DL3704" s="18"/>
      <c r="DM3704" s="18"/>
      <c r="DN3704" s="18"/>
      <c r="DO3704" s="18"/>
      <c r="DP3704" s="18"/>
      <c r="DQ3704" s="18"/>
      <c r="DR3704" s="18"/>
      <c r="DS3704" s="18"/>
      <c r="DT3704" s="18"/>
      <c r="DU3704" s="18"/>
      <c r="DV3704" s="18"/>
      <c r="DW3704" s="18"/>
      <c r="DX3704" s="18"/>
      <c r="DY3704" s="18"/>
      <c r="DZ3704" s="18"/>
      <c r="EA3704" s="18"/>
      <c r="EB3704" s="18"/>
      <c r="EC3704" s="18"/>
      <c r="ED3704" s="18"/>
      <c r="EE3704" s="18"/>
      <c r="EF3704" s="18"/>
      <c r="EG3704" s="18"/>
      <c r="EH3704" s="18"/>
      <c r="EI3704" s="18"/>
      <c r="EJ3704" s="18"/>
    </row>
    <row r="3705" spans="1:140" x14ac:dyDescent="0.25">
      <c r="A3705" s="18"/>
      <c r="B3705" s="18"/>
      <c r="C3705" s="18"/>
      <c r="D3705" s="18"/>
      <c r="E3705" s="15"/>
      <c r="F3705" s="15"/>
      <c r="G3705" s="15"/>
      <c r="H3705" s="15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A3705" s="18"/>
      <c r="BB3705" s="18"/>
      <c r="BC3705" s="18"/>
      <c r="BD3705" s="18"/>
      <c r="BE3705" s="18"/>
      <c r="BF3705" s="18"/>
      <c r="BG3705" s="18"/>
      <c r="BH3705" s="18"/>
      <c r="BI3705" s="18"/>
      <c r="BJ3705" s="18"/>
      <c r="BK3705" s="18"/>
      <c r="BL3705" s="18"/>
      <c r="BM3705" s="18"/>
      <c r="BN3705" s="18"/>
      <c r="BO3705" s="18"/>
      <c r="BP3705" s="18"/>
      <c r="BQ3705" s="18"/>
      <c r="BR3705" s="18"/>
      <c r="BS3705" s="18"/>
      <c r="BT3705" s="18"/>
      <c r="BU3705" s="18"/>
      <c r="BV3705" s="18"/>
      <c r="BW3705" s="18"/>
      <c r="BX3705" s="18"/>
      <c r="BY3705" s="18"/>
      <c r="BZ3705" s="18"/>
      <c r="CA3705" s="18"/>
      <c r="CB3705" s="18"/>
      <c r="CC3705" s="18"/>
      <c r="CD3705" s="18"/>
      <c r="CE3705" s="18"/>
      <c r="CF3705" s="18"/>
      <c r="CG3705" s="18"/>
      <c r="CH3705" s="18"/>
      <c r="CI3705" s="18"/>
      <c r="CJ3705" s="18"/>
      <c r="CK3705" s="18"/>
      <c r="CL3705" s="18"/>
      <c r="CM3705" s="18"/>
      <c r="CN3705" s="18"/>
      <c r="CO3705" s="18"/>
      <c r="CP3705" s="18"/>
      <c r="CQ3705" s="18"/>
      <c r="CR3705" s="18"/>
      <c r="CS3705" s="18"/>
      <c r="CT3705" s="18"/>
      <c r="CU3705" s="18"/>
      <c r="CV3705" s="18"/>
      <c r="CW3705" s="18"/>
      <c r="CX3705" s="18"/>
      <c r="CY3705" s="18"/>
      <c r="CZ3705" s="18"/>
      <c r="DA3705" s="18"/>
      <c r="DB3705" s="18"/>
      <c r="DC3705" s="18"/>
      <c r="DD3705" s="18"/>
      <c r="DE3705" s="18"/>
      <c r="DF3705" s="18"/>
      <c r="DG3705" s="18"/>
      <c r="DH3705" s="18"/>
      <c r="DI3705" s="18"/>
      <c r="DJ3705" s="18"/>
      <c r="DK3705" s="18"/>
      <c r="DL3705" s="18"/>
      <c r="DM3705" s="18"/>
      <c r="DN3705" s="18"/>
      <c r="DO3705" s="18"/>
      <c r="DP3705" s="18"/>
      <c r="DQ3705" s="18"/>
      <c r="DR3705" s="18"/>
      <c r="DS3705" s="18"/>
      <c r="DT3705" s="18"/>
      <c r="DU3705" s="18"/>
      <c r="DV3705" s="18"/>
      <c r="DW3705" s="18"/>
      <c r="DX3705" s="18"/>
      <c r="DY3705" s="18"/>
      <c r="DZ3705" s="18"/>
      <c r="EA3705" s="18"/>
      <c r="EB3705" s="18"/>
      <c r="EC3705" s="18"/>
      <c r="ED3705" s="18"/>
      <c r="EE3705" s="18"/>
      <c r="EF3705" s="18"/>
      <c r="EG3705" s="18"/>
      <c r="EH3705" s="18"/>
      <c r="EI3705" s="18"/>
      <c r="EJ3705" s="18"/>
    </row>
    <row r="3706" spans="1:140" x14ac:dyDescent="0.25">
      <c r="A3706" s="18"/>
      <c r="B3706" s="18"/>
      <c r="C3706" s="18"/>
      <c r="D3706" s="18"/>
      <c r="E3706" s="15"/>
      <c r="F3706" s="15"/>
      <c r="G3706" s="15"/>
      <c r="H3706" s="15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A3706" s="18"/>
      <c r="BB3706" s="18"/>
      <c r="BC3706" s="18"/>
      <c r="BD3706" s="18"/>
      <c r="BE3706" s="18"/>
      <c r="BF3706" s="18"/>
      <c r="BG3706" s="18"/>
      <c r="BH3706" s="18"/>
      <c r="BI3706" s="18"/>
      <c r="BJ3706" s="18"/>
      <c r="BK3706" s="18"/>
      <c r="BL3706" s="18"/>
      <c r="BM3706" s="18"/>
      <c r="BN3706" s="18"/>
      <c r="BO3706" s="18"/>
      <c r="BP3706" s="18"/>
      <c r="BQ3706" s="18"/>
      <c r="BR3706" s="18"/>
      <c r="BS3706" s="18"/>
      <c r="BT3706" s="18"/>
      <c r="BU3706" s="18"/>
      <c r="BV3706" s="18"/>
      <c r="BW3706" s="18"/>
      <c r="BX3706" s="18"/>
      <c r="BY3706" s="18"/>
      <c r="BZ3706" s="18"/>
      <c r="CA3706" s="18"/>
      <c r="CB3706" s="18"/>
      <c r="CC3706" s="18"/>
      <c r="CD3706" s="18"/>
      <c r="CE3706" s="18"/>
      <c r="CF3706" s="18"/>
      <c r="CG3706" s="18"/>
      <c r="CH3706" s="18"/>
      <c r="CI3706" s="18"/>
      <c r="CJ3706" s="18"/>
      <c r="CK3706" s="18"/>
      <c r="CL3706" s="18"/>
      <c r="CM3706" s="18"/>
      <c r="CN3706" s="18"/>
      <c r="CO3706" s="18"/>
      <c r="CP3706" s="18"/>
      <c r="CQ3706" s="18"/>
      <c r="CR3706" s="18"/>
      <c r="CS3706" s="18"/>
      <c r="CT3706" s="18"/>
      <c r="CU3706" s="18"/>
      <c r="CV3706" s="18"/>
      <c r="CW3706" s="18"/>
      <c r="CX3706" s="18"/>
      <c r="CY3706" s="18"/>
      <c r="CZ3706" s="18"/>
      <c r="DA3706" s="18"/>
      <c r="DB3706" s="18"/>
      <c r="DC3706" s="18"/>
      <c r="DD3706" s="18"/>
      <c r="DE3706" s="18"/>
      <c r="DF3706" s="18"/>
      <c r="DG3706" s="18"/>
      <c r="DH3706" s="18"/>
      <c r="DI3706" s="18"/>
      <c r="DJ3706" s="18"/>
      <c r="DK3706" s="18"/>
      <c r="DL3706" s="18"/>
      <c r="DM3706" s="18"/>
      <c r="DN3706" s="18"/>
      <c r="DO3706" s="18"/>
      <c r="DP3706" s="18"/>
      <c r="DQ3706" s="18"/>
      <c r="DR3706" s="18"/>
      <c r="DS3706" s="18"/>
      <c r="DT3706" s="18"/>
      <c r="DU3706" s="18"/>
      <c r="DV3706" s="18"/>
      <c r="DW3706" s="18"/>
      <c r="DX3706" s="18"/>
      <c r="DY3706" s="18"/>
      <c r="DZ3706" s="18"/>
      <c r="EA3706" s="18"/>
      <c r="EB3706" s="18"/>
      <c r="EC3706" s="18"/>
      <c r="ED3706" s="18"/>
      <c r="EE3706" s="18"/>
      <c r="EF3706" s="18"/>
      <c r="EG3706" s="18"/>
      <c r="EH3706" s="18"/>
      <c r="EI3706" s="18"/>
      <c r="EJ3706" s="18"/>
    </row>
    <row r="3707" spans="1:140" x14ac:dyDescent="0.25">
      <c r="A3707" s="18"/>
      <c r="B3707" s="18"/>
      <c r="C3707" s="18"/>
      <c r="D3707" s="18"/>
      <c r="E3707" s="15"/>
      <c r="F3707" s="15"/>
      <c r="G3707" s="15"/>
      <c r="H3707" s="15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A3707" s="18"/>
      <c r="BB3707" s="18"/>
      <c r="BC3707" s="18"/>
      <c r="BD3707" s="18"/>
      <c r="BE3707" s="18"/>
      <c r="BF3707" s="18"/>
      <c r="BG3707" s="18"/>
      <c r="BH3707" s="18"/>
      <c r="BI3707" s="18"/>
      <c r="BJ3707" s="18"/>
      <c r="BK3707" s="18"/>
      <c r="BL3707" s="18"/>
      <c r="BM3707" s="18"/>
      <c r="BN3707" s="18"/>
      <c r="BO3707" s="18"/>
      <c r="BP3707" s="18"/>
      <c r="BQ3707" s="18"/>
      <c r="BR3707" s="18"/>
      <c r="BS3707" s="18"/>
      <c r="BT3707" s="18"/>
      <c r="BU3707" s="18"/>
      <c r="BV3707" s="18"/>
      <c r="BW3707" s="18"/>
      <c r="BX3707" s="18"/>
      <c r="BY3707" s="18"/>
      <c r="BZ3707" s="18"/>
      <c r="CA3707" s="18"/>
      <c r="CB3707" s="18"/>
      <c r="CC3707" s="18"/>
      <c r="CD3707" s="18"/>
      <c r="CE3707" s="18"/>
      <c r="CF3707" s="18"/>
      <c r="CG3707" s="18"/>
      <c r="CH3707" s="18"/>
      <c r="CI3707" s="18"/>
      <c r="CJ3707" s="18"/>
      <c r="CK3707" s="18"/>
      <c r="CL3707" s="18"/>
      <c r="CM3707" s="18"/>
      <c r="CN3707" s="18"/>
      <c r="CO3707" s="18"/>
      <c r="CP3707" s="18"/>
      <c r="CQ3707" s="18"/>
      <c r="CR3707" s="18"/>
      <c r="CS3707" s="18"/>
      <c r="CT3707" s="18"/>
      <c r="CU3707" s="18"/>
      <c r="CV3707" s="18"/>
      <c r="CW3707" s="18"/>
      <c r="CX3707" s="18"/>
      <c r="CY3707" s="18"/>
      <c r="CZ3707" s="18"/>
      <c r="DA3707" s="18"/>
      <c r="DB3707" s="18"/>
      <c r="DC3707" s="18"/>
      <c r="DD3707" s="18"/>
      <c r="DE3707" s="18"/>
      <c r="DF3707" s="18"/>
      <c r="DG3707" s="18"/>
      <c r="DH3707" s="18"/>
      <c r="DI3707" s="18"/>
      <c r="DJ3707" s="18"/>
      <c r="DK3707" s="18"/>
      <c r="DL3707" s="18"/>
      <c r="DM3707" s="18"/>
      <c r="DN3707" s="18"/>
      <c r="DO3707" s="18"/>
      <c r="DP3707" s="18"/>
      <c r="DQ3707" s="18"/>
      <c r="DR3707" s="18"/>
      <c r="DS3707" s="18"/>
      <c r="DT3707" s="18"/>
      <c r="DU3707" s="18"/>
      <c r="DV3707" s="18"/>
      <c r="DW3707" s="18"/>
      <c r="DX3707" s="18"/>
      <c r="DY3707" s="18"/>
      <c r="DZ3707" s="18"/>
      <c r="EA3707" s="18"/>
      <c r="EB3707" s="18"/>
      <c r="EC3707" s="18"/>
      <c r="ED3707" s="18"/>
      <c r="EE3707" s="18"/>
      <c r="EF3707" s="18"/>
      <c r="EG3707" s="18"/>
      <c r="EH3707" s="18"/>
      <c r="EI3707" s="18"/>
      <c r="EJ3707" s="18"/>
    </row>
    <row r="3708" spans="1:140" x14ac:dyDescent="0.25">
      <c r="A3708" s="18"/>
      <c r="B3708" s="18"/>
      <c r="C3708" s="18"/>
      <c r="D3708" s="18"/>
      <c r="E3708" s="15"/>
      <c r="F3708" s="15"/>
      <c r="G3708" s="15"/>
      <c r="H3708" s="15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A3708" s="18"/>
      <c r="BB3708" s="18"/>
      <c r="BC3708" s="18"/>
      <c r="BD3708" s="18"/>
      <c r="BE3708" s="18"/>
      <c r="BF3708" s="18"/>
      <c r="BG3708" s="18"/>
      <c r="BH3708" s="18"/>
      <c r="BI3708" s="18"/>
      <c r="BJ3708" s="18"/>
      <c r="BK3708" s="18"/>
      <c r="BL3708" s="18"/>
      <c r="BM3708" s="18"/>
      <c r="BN3708" s="18"/>
      <c r="BO3708" s="18"/>
      <c r="BP3708" s="18"/>
      <c r="BQ3708" s="18"/>
      <c r="BR3708" s="18"/>
      <c r="BS3708" s="18"/>
      <c r="BT3708" s="18"/>
      <c r="BU3708" s="18"/>
      <c r="BV3708" s="18"/>
      <c r="BW3708" s="18"/>
      <c r="BX3708" s="18"/>
      <c r="BY3708" s="18"/>
      <c r="BZ3708" s="18"/>
      <c r="CA3708" s="18"/>
      <c r="CB3708" s="18"/>
      <c r="CC3708" s="18"/>
      <c r="CD3708" s="18"/>
      <c r="CE3708" s="18"/>
      <c r="CF3708" s="18"/>
      <c r="CG3708" s="18"/>
      <c r="CH3708" s="18"/>
      <c r="CI3708" s="18"/>
      <c r="CJ3708" s="18"/>
      <c r="CK3708" s="18"/>
      <c r="CL3708" s="18"/>
      <c r="CM3708" s="18"/>
      <c r="CN3708" s="18"/>
      <c r="CO3708" s="18"/>
      <c r="CP3708" s="18"/>
      <c r="CQ3708" s="18"/>
      <c r="CR3708" s="18"/>
      <c r="CS3708" s="18"/>
      <c r="CT3708" s="18"/>
      <c r="CU3708" s="18"/>
      <c r="CV3708" s="18"/>
      <c r="CW3708" s="18"/>
      <c r="CX3708" s="18"/>
      <c r="CY3708" s="18"/>
      <c r="CZ3708" s="18"/>
      <c r="DA3708" s="18"/>
      <c r="DB3708" s="18"/>
      <c r="DC3708" s="18"/>
      <c r="DD3708" s="18"/>
      <c r="DE3708" s="18"/>
      <c r="DF3708" s="18"/>
      <c r="DG3708" s="18"/>
      <c r="DH3708" s="18"/>
      <c r="DI3708" s="18"/>
      <c r="DJ3708" s="18"/>
      <c r="DK3708" s="18"/>
      <c r="DL3708" s="18"/>
      <c r="DM3708" s="18"/>
      <c r="DN3708" s="18"/>
      <c r="DO3708" s="18"/>
      <c r="DP3708" s="18"/>
      <c r="DQ3708" s="18"/>
      <c r="DR3708" s="18"/>
      <c r="DS3708" s="18"/>
      <c r="DT3708" s="18"/>
      <c r="DU3708" s="18"/>
      <c r="DV3708" s="18"/>
      <c r="DW3708" s="18"/>
      <c r="DX3708" s="18"/>
      <c r="DY3708" s="18"/>
      <c r="DZ3708" s="18"/>
      <c r="EA3708" s="18"/>
      <c r="EB3708" s="18"/>
      <c r="EC3708" s="18"/>
      <c r="ED3708" s="18"/>
      <c r="EE3708" s="18"/>
      <c r="EF3708" s="18"/>
      <c r="EG3708" s="18"/>
      <c r="EH3708" s="18"/>
      <c r="EI3708" s="18"/>
      <c r="EJ3708" s="18"/>
    </row>
    <row r="3709" spans="1:140" x14ac:dyDescent="0.25">
      <c r="A3709" s="18"/>
      <c r="B3709" s="18"/>
      <c r="C3709" s="18"/>
      <c r="D3709" s="18"/>
      <c r="E3709" s="15"/>
      <c r="F3709" s="15"/>
      <c r="G3709" s="15"/>
      <c r="H3709" s="15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A3709" s="18"/>
      <c r="BB3709" s="18"/>
      <c r="BC3709" s="18"/>
      <c r="BD3709" s="18"/>
      <c r="BE3709" s="18"/>
      <c r="BF3709" s="18"/>
      <c r="BG3709" s="18"/>
      <c r="BH3709" s="18"/>
      <c r="BI3709" s="18"/>
      <c r="BJ3709" s="18"/>
      <c r="BK3709" s="18"/>
      <c r="BL3709" s="18"/>
      <c r="BM3709" s="18"/>
      <c r="BN3709" s="18"/>
      <c r="BO3709" s="18"/>
      <c r="BP3709" s="18"/>
      <c r="BQ3709" s="18"/>
      <c r="BR3709" s="18"/>
      <c r="BS3709" s="18"/>
      <c r="BT3709" s="18"/>
      <c r="BU3709" s="18"/>
      <c r="BV3709" s="18"/>
      <c r="BW3709" s="18"/>
      <c r="BX3709" s="18"/>
      <c r="BY3709" s="18"/>
      <c r="BZ3709" s="18"/>
      <c r="CA3709" s="18"/>
      <c r="CB3709" s="18"/>
      <c r="CC3709" s="18"/>
      <c r="CD3709" s="18"/>
      <c r="CE3709" s="18"/>
      <c r="CF3709" s="18"/>
      <c r="CG3709" s="18"/>
      <c r="CH3709" s="18"/>
      <c r="CI3709" s="18"/>
      <c r="CJ3709" s="18"/>
      <c r="CK3709" s="18"/>
      <c r="CL3709" s="18"/>
      <c r="CM3709" s="18"/>
      <c r="CN3709" s="18"/>
      <c r="CO3709" s="18"/>
      <c r="CP3709" s="18"/>
      <c r="CQ3709" s="18"/>
      <c r="CR3709" s="18"/>
      <c r="CS3709" s="18"/>
      <c r="CT3709" s="18"/>
      <c r="CU3709" s="18"/>
      <c r="CV3709" s="18"/>
      <c r="CW3709" s="18"/>
      <c r="CX3709" s="18"/>
      <c r="CY3709" s="18"/>
      <c r="CZ3709" s="18"/>
      <c r="DA3709" s="18"/>
      <c r="DB3709" s="18"/>
      <c r="DC3709" s="18"/>
      <c r="DD3709" s="18"/>
      <c r="DE3709" s="18"/>
      <c r="DF3709" s="18"/>
      <c r="DG3709" s="18"/>
      <c r="DH3709" s="18"/>
      <c r="DI3709" s="18"/>
      <c r="DJ3709" s="18"/>
      <c r="DK3709" s="18"/>
      <c r="DL3709" s="18"/>
      <c r="DM3709" s="18"/>
      <c r="DN3709" s="18"/>
      <c r="DO3709" s="18"/>
      <c r="DP3709" s="18"/>
      <c r="DQ3709" s="18"/>
      <c r="DR3709" s="18"/>
      <c r="DS3709" s="18"/>
      <c r="DT3709" s="18"/>
      <c r="DU3709" s="18"/>
      <c r="DV3709" s="18"/>
      <c r="DW3709" s="18"/>
      <c r="DX3709" s="18"/>
      <c r="DY3709" s="18"/>
      <c r="DZ3709" s="18"/>
      <c r="EA3709" s="18"/>
      <c r="EB3709" s="18"/>
      <c r="EC3709" s="18"/>
      <c r="ED3709" s="18"/>
      <c r="EE3709" s="18"/>
      <c r="EF3709" s="18"/>
      <c r="EG3709" s="18"/>
      <c r="EH3709" s="18"/>
      <c r="EI3709" s="18"/>
      <c r="EJ3709" s="18"/>
    </row>
    <row r="3710" spans="1:140" x14ac:dyDescent="0.25">
      <c r="A3710" s="18"/>
      <c r="B3710" s="18"/>
      <c r="C3710" s="18"/>
      <c r="D3710" s="18"/>
      <c r="E3710" s="15"/>
      <c r="F3710" s="15"/>
      <c r="G3710" s="15"/>
      <c r="H3710" s="15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A3710" s="18"/>
      <c r="BB3710" s="18"/>
      <c r="BC3710" s="18"/>
      <c r="BD3710" s="18"/>
      <c r="BE3710" s="18"/>
      <c r="BF3710" s="18"/>
      <c r="BG3710" s="18"/>
      <c r="BH3710" s="18"/>
      <c r="BI3710" s="18"/>
      <c r="BJ3710" s="18"/>
      <c r="BK3710" s="18"/>
      <c r="BL3710" s="18"/>
      <c r="BM3710" s="18"/>
      <c r="BN3710" s="18"/>
      <c r="BO3710" s="18"/>
      <c r="BP3710" s="18"/>
      <c r="BQ3710" s="18"/>
      <c r="BR3710" s="18"/>
      <c r="BS3710" s="18"/>
      <c r="BT3710" s="18"/>
      <c r="BU3710" s="18"/>
      <c r="BV3710" s="18"/>
      <c r="BW3710" s="18"/>
      <c r="BX3710" s="18"/>
      <c r="BY3710" s="18"/>
      <c r="BZ3710" s="18"/>
      <c r="CA3710" s="18"/>
      <c r="CB3710" s="18"/>
      <c r="CC3710" s="18"/>
      <c r="CD3710" s="18"/>
      <c r="CE3710" s="18"/>
      <c r="CF3710" s="18"/>
      <c r="CG3710" s="18"/>
      <c r="CH3710" s="18"/>
      <c r="CI3710" s="18"/>
      <c r="CJ3710" s="18"/>
      <c r="CK3710" s="18"/>
      <c r="CL3710" s="18"/>
      <c r="CM3710" s="18"/>
      <c r="CN3710" s="18"/>
      <c r="CO3710" s="18"/>
      <c r="CP3710" s="18"/>
      <c r="CQ3710" s="18"/>
      <c r="CR3710" s="18"/>
      <c r="CS3710" s="18"/>
      <c r="CT3710" s="18"/>
      <c r="CU3710" s="18"/>
      <c r="CV3710" s="18"/>
      <c r="CW3710" s="18"/>
      <c r="CX3710" s="18"/>
      <c r="CY3710" s="18"/>
      <c r="CZ3710" s="18"/>
      <c r="DA3710" s="18"/>
      <c r="DB3710" s="18"/>
      <c r="DC3710" s="18"/>
      <c r="DD3710" s="18"/>
      <c r="DE3710" s="18"/>
      <c r="DF3710" s="18"/>
      <c r="DG3710" s="18"/>
      <c r="DH3710" s="18"/>
      <c r="DI3710" s="18"/>
      <c r="DJ3710" s="18"/>
      <c r="DK3710" s="18"/>
      <c r="DL3710" s="18"/>
      <c r="DM3710" s="18"/>
      <c r="DN3710" s="18"/>
      <c r="DO3710" s="18"/>
      <c r="DP3710" s="18"/>
      <c r="DQ3710" s="18"/>
      <c r="DR3710" s="18"/>
      <c r="DS3710" s="18"/>
      <c r="DT3710" s="18"/>
      <c r="DU3710" s="18"/>
      <c r="DV3710" s="18"/>
      <c r="DW3710" s="18"/>
      <c r="DX3710" s="18"/>
      <c r="DY3710" s="18"/>
      <c r="DZ3710" s="18"/>
      <c r="EA3710" s="18"/>
      <c r="EB3710" s="18"/>
      <c r="EC3710" s="18"/>
      <c r="ED3710" s="18"/>
      <c r="EE3710" s="18"/>
      <c r="EF3710" s="18"/>
      <c r="EG3710" s="18"/>
      <c r="EH3710" s="18"/>
      <c r="EI3710" s="18"/>
      <c r="EJ3710" s="18"/>
    </row>
    <row r="3711" spans="1:140" x14ac:dyDescent="0.25">
      <c r="A3711" s="18"/>
      <c r="B3711" s="18"/>
      <c r="C3711" s="18"/>
      <c r="D3711" s="18"/>
      <c r="E3711" s="15"/>
      <c r="F3711" s="15"/>
      <c r="G3711" s="15"/>
      <c r="H3711" s="15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A3711" s="18"/>
      <c r="BB3711" s="18"/>
      <c r="BC3711" s="18"/>
      <c r="BD3711" s="18"/>
      <c r="BE3711" s="18"/>
      <c r="BF3711" s="18"/>
      <c r="BG3711" s="18"/>
      <c r="BH3711" s="18"/>
      <c r="BI3711" s="18"/>
      <c r="BJ3711" s="18"/>
      <c r="BK3711" s="18"/>
      <c r="BL3711" s="18"/>
      <c r="BM3711" s="18"/>
      <c r="BN3711" s="18"/>
      <c r="BO3711" s="18"/>
      <c r="BP3711" s="18"/>
      <c r="BQ3711" s="18"/>
      <c r="BR3711" s="18"/>
      <c r="BS3711" s="18"/>
      <c r="BT3711" s="18"/>
      <c r="BU3711" s="18"/>
      <c r="BV3711" s="18"/>
      <c r="BW3711" s="18"/>
      <c r="BX3711" s="18"/>
      <c r="BY3711" s="18"/>
      <c r="BZ3711" s="18"/>
      <c r="CA3711" s="18"/>
      <c r="CB3711" s="18"/>
      <c r="CC3711" s="18"/>
      <c r="CD3711" s="18"/>
      <c r="CE3711" s="18"/>
      <c r="CF3711" s="18"/>
      <c r="CG3711" s="18"/>
      <c r="CH3711" s="18"/>
      <c r="CI3711" s="18"/>
      <c r="CJ3711" s="18"/>
      <c r="CK3711" s="18"/>
      <c r="CL3711" s="18"/>
      <c r="CM3711" s="18"/>
      <c r="CN3711" s="18"/>
      <c r="CO3711" s="18"/>
      <c r="CP3711" s="18"/>
      <c r="CQ3711" s="18"/>
      <c r="CR3711" s="18"/>
      <c r="CS3711" s="18"/>
      <c r="CT3711" s="18"/>
      <c r="CU3711" s="18"/>
      <c r="CV3711" s="18"/>
      <c r="CW3711" s="18"/>
      <c r="CX3711" s="18"/>
      <c r="CY3711" s="18"/>
      <c r="CZ3711" s="18"/>
      <c r="DA3711" s="18"/>
      <c r="DB3711" s="18"/>
      <c r="DC3711" s="18"/>
      <c r="DD3711" s="18"/>
      <c r="DE3711" s="18"/>
      <c r="DF3711" s="18"/>
      <c r="DG3711" s="18"/>
      <c r="DH3711" s="18"/>
      <c r="DI3711" s="18"/>
      <c r="DJ3711" s="18"/>
      <c r="DK3711" s="18"/>
      <c r="DL3711" s="18"/>
      <c r="DM3711" s="18"/>
      <c r="DN3711" s="18"/>
      <c r="DO3711" s="18"/>
      <c r="DP3711" s="18"/>
      <c r="DQ3711" s="18"/>
      <c r="DR3711" s="18"/>
      <c r="DS3711" s="18"/>
      <c r="DT3711" s="18"/>
      <c r="DU3711" s="18"/>
      <c r="DV3711" s="18"/>
      <c r="DW3711" s="18"/>
      <c r="DX3711" s="18"/>
      <c r="DY3711" s="18"/>
      <c r="DZ3711" s="18"/>
      <c r="EA3711" s="18"/>
      <c r="EB3711" s="18"/>
      <c r="EC3711" s="18"/>
      <c r="ED3711" s="18"/>
      <c r="EE3711" s="18"/>
      <c r="EF3711" s="18"/>
      <c r="EG3711" s="18"/>
      <c r="EH3711" s="18"/>
      <c r="EI3711" s="18"/>
      <c r="EJ3711" s="18"/>
    </row>
    <row r="3712" spans="1:140" x14ac:dyDescent="0.25">
      <c r="A3712" s="18"/>
      <c r="B3712" s="18"/>
      <c r="C3712" s="18"/>
      <c r="D3712" s="18"/>
      <c r="E3712" s="15"/>
      <c r="F3712" s="15"/>
      <c r="G3712" s="15"/>
      <c r="H3712" s="15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A3712" s="18"/>
      <c r="BB3712" s="18"/>
      <c r="BC3712" s="18"/>
      <c r="BD3712" s="18"/>
      <c r="BE3712" s="18"/>
      <c r="BF3712" s="18"/>
      <c r="BG3712" s="18"/>
      <c r="BH3712" s="18"/>
      <c r="BI3712" s="18"/>
      <c r="BJ3712" s="18"/>
      <c r="BK3712" s="18"/>
      <c r="BL3712" s="18"/>
      <c r="BM3712" s="18"/>
      <c r="BN3712" s="18"/>
      <c r="BO3712" s="18"/>
      <c r="BP3712" s="18"/>
      <c r="BQ3712" s="18"/>
      <c r="BR3712" s="18"/>
      <c r="BS3712" s="18"/>
      <c r="BT3712" s="18"/>
      <c r="BU3712" s="18"/>
      <c r="BV3712" s="18"/>
      <c r="BW3712" s="18"/>
      <c r="BX3712" s="18"/>
      <c r="BY3712" s="18"/>
      <c r="BZ3712" s="18"/>
      <c r="CA3712" s="18"/>
      <c r="CB3712" s="18"/>
      <c r="CC3712" s="18"/>
      <c r="CD3712" s="18"/>
      <c r="CE3712" s="18"/>
      <c r="CF3712" s="18"/>
      <c r="CG3712" s="18"/>
      <c r="CH3712" s="18"/>
      <c r="CI3712" s="18"/>
      <c r="CJ3712" s="18"/>
      <c r="CK3712" s="18"/>
      <c r="CL3712" s="18"/>
      <c r="CM3712" s="18"/>
      <c r="CN3712" s="18"/>
      <c r="CO3712" s="18"/>
      <c r="CP3712" s="18"/>
      <c r="CQ3712" s="18"/>
      <c r="CR3712" s="18"/>
      <c r="CS3712" s="18"/>
      <c r="CT3712" s="18"/>
      <c r="CU3712" s="18"/>
      <c r="CV3712" s="18"/>
      <c r="CW3712" s="18"/>
      <c r="CX3712" s="18"/>
      <c r="CY3712" s="18"/>
      <c r="CZ3712" s="18"/>
      <c r="DA3712" s="18"/>
      <c r="DB3712" s="18"/>
      <c r="DC3712" s="18"/>
      <c r="DD3712" s="18"/>
      <c r="DE3712" s="18"/>
      <c r="DF3712" s="18"/>
      <c r="DG3712" s="18"/>
      <c r="DH3712" s="18"/>
      <c r="DI3712" s="18"/>
      <c r="DJ3712" s="18"/>
      <c r="DK3712" s="18"/>
      <c r="DL3712" s="18"/>
      <c r="DM3712" s="18"/>
      <c r="DN3712" s="18"/>
      <c r="DO3712" s="18"/>
      <c r="DP3712" s="18"/>
      <c r="DQ3712" s="18"/>
      <c r="DR3712" s="18"/>
      <c r="DS3712" s="18"/>
      <c r="DT3712" s="18"/>
      <c r="DU3712" s="18"/>
      <c r="DV3712" s="18"/>
      <c r="DW3712" s="18"/>
      <c r="DX3712" s="18"/>
      <c r="DY3712" s="18"/>
      <c r="DZ3712" s="18"/>
      <c r="EA3712" s="18"/>
      <c r="EB3712" s="18"/>
      <c r="EC3712" s="18"/>
      <c r="ED3712" s="18"/>
      <c r="EE3712" s="18"/>
      <c r="EF3712" s="18"/>
      <c r="EG3712" s="18"/>
      <c r="EH3712" s="18"/>
      <c r="EI3712" s="18"/>
      <c r="EJ3712" s="18"/>
    </row>
    <row r="3713" spans="1:140" x14ac:dyDescent="0.25">
      <c r="A3713" s="18"/>
      <c r="B3713" s="18"/>
      <c r="C3713" s="18"/>
      <c r="D3713" s="18"/>
      <c r="E3713" s="15"/>
      <c r="F3713" s="15"/>
      <c r="G3713" s="15"/>
      <c r="H3713" s="15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A3713" s="18"/>
      <c r="BB3713" s="18"/>
      <c r="BC3713" s="18"/>
      <c r="BD3713" s="18"/>
      <c r="BE3713" s="18"/>
      <c r="BF3713" s="18"/>
      <c r="BG3713" s="18"/>
      <c r="BH3713" s="18"/>
      <c r="BI3713" s="18"/>
      <c r="BJ3713" s="18"/>
      <c r="BK3713" s="18"/>
      <c r="BL3713" s="18"/>
      <c r="BM3713" s="18"/>
      <c r="BN3713" s="18"/>
      <c r="BO3713" s="18"/>
      <c r="BP3713" s="18"/>
      <c r="BQ3713" s="18"/>
      <c r="BR3713" s="18"/>
      <c r="BS3713" s="18"/>
      <c r="BT3713" s="18"/>
      <c r="BU3713" s="18"/>
      <c r="BV3713" s="18"/>
      <c r="BW3713" s="18"/>
      <c r="BX3713" s="18"/>
      <c r="BY3713" s="18"/>
      <c r="BZ3713" s="18"/>
      <c r="CA3713" s="18"/>
      <c r="CB3713" s="18"/>
      <c r="CC3713" s="18"/>
      <c r="CD3713" s="18"/>
      <c r="CE3713" s="18"/>
      <c r="CF3713" s="18"/>
      <c r="CG3713" s="18"/>
      <c r="CH3713" s="18"/>
      <c r="CI3713" s="18"/>
      <c r="CJ3713" s="18"/>
      <c r="CK3713" s="18"/>
      <c r="CL3713" s="18"/>
      <c r="CM3713" s="18"/>
      <c r="CN3713" s="18"/>
      <c r="CO3713" s="18"/>
      <c r="CP3713" s="18"/>
      <c r="CQ3713" s="18"/>
      <c r="CR3713" s="18"/>
      <c r="CS3713" s="18"/>
      <c r="CT3713" s="18"/>
      <c r="CU3713" s="18"/>
      <c r="CV3713" s="18"/>
      <c r="CW3713" s="18"/>
      <c r="CX3713" s="18"/>
      <c r="CY3713" s="18"/>
      <c r="CZ3713" s="18"/>
      <c r="DA3713" s="18"/>
      <c r="DB3713" s="18"/>
      <c r="DC3713" s="18"/>
      <c r="DD3713" s="18"/>
      <c r="DE3713" s="18"/>
      <c r="DF3713" s="18"/>
      <c r="DG3713" s="18"/>
      <c r="DH3713" s="18"/>
      <c r="DI3713" s="18"/>
      <c r="DJ3713" s="18"/>
      <c r="DK3713" s="18"/>
      <c r="DL3713" s="18"/>
      <c r="DM3713" s="18"/>
      <c r="DN3713" s="18"/>
      <c r="DO3713" s="18"/>
      <c r="DP3713" s="18"/>
      <c r="DQ3713" s="18"/>
      <c r="DR3713" s="18"/>
      <c r="DS3713" s="18"/>
      <c r="DT3713" s="18"/>
      <c r="DU3713" s="18"/>
      <c r="DV3713" s="18"/>
      <c r="DW3713" s="18"/>
      <c r="DX3713" s="18"/>
      <c r="DY3713" s="18"/>
      <c r="DZ3713" s="18"/>
      <c r="EA3713" s="18"/>
      <c r="EB3713" s="18"/>
      <c r="EC3713" s="18"/>
      <c r="ED3713" s="18"/>
      <c r="EE3713" s="18"/>
      <c r="EF3713" s="18"/>
      <c r="EG3713" s="18"/>
      <c r="EH3713" s="18"/>
      <c r="EI3713" s="18"/>
      <c r="EJ3713" s="18"/>
    </row>
    <row r="3714" spans="1:140" x14ac:dyDescent="0.25">
      <c r="A3714" s="18"/>
      <c r="B3714" s="18"/>
      <c r="C3714" s="18"/>
      <c r="D3714" s="18"/>
      <c r="E3714" s="15"/>
      <c r="F3714" s="15"/>
      <c r="G3714" s="15"/>
      <c r="H3714" s="15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A3714" s="18"/>
      <c r="BB3714" s="18"/>
      <c r="BC3714" s="18"/>
      <c r="BD3714" s="18"/>
      <c r="BE3714" s="18"/>
      <c r="BF3714" s="18"/>
      <c r="BG3714" s="18"/>
      <c r="BH3714" s="18"/>
      <c r="BI3714" s="18"/>
      <c r="BJ3714" s="18"/>
      <c r="BK3714" s="18"/>
      <c r="BL3714" s="18"/>
      <c r="BM3714" s="18"/>
      <c r="BN3714" s="18"/>
      <c r="BO3714" s="18"/>
      <c r="BP3714" s="18"/>
      <c r="BQ3714" s="18"/>
      <c r="BR3714" s="18"/>
      <c r="BS3714" s="18"/>
      <c r="BT3714" s="18"/>
      <c r="BU3714" s="18"/>
      <c r="BV3714" s="18"/>
      <c r="BW3714" s="18"/>
      <c r="BX3714" s="18"/>
      <c r="BY3714" s="18"/>
      <c r="BZ3714" s="18"/>
      <c r="CA3714" s="18"/>
      <c r="CB3714" s="18"/>
      <c r="CC3714" s="18"/>
      <c r="CD3714" s="18"/>
      <c r="CE3714" s="18"/>
      <c r="CF3714" s="18"/>
      <c r="CG3714" s="18"/>
      <c r="CH3714" s="18"/>
      <c r="CI3714" s="18"/>
      <c r="CJ3714" s="18"/>
      <c r="CK3714" s="18"/>
      <c r="CL3714" s="18"/>
      <c r="CM3714" s="18"/>
      <c r="CN3714" s="18"/>
      <c r="CO3714" s="18"/>
      <c r="CP3714" s="18"/>
      <c r="CQ3714" s="18"/>
      <c r="CR3714" s="18"/>
      <c r="CS3714" s="18"/>
      <c r="CT3714" s="18"/>
      <c r="CU3714" s="18"/>
      <c r="CV3714" s="18"/>
      <c r="CW3714" s="18"/>
      <c r="CX3714" s="18"/>
      <c r="CY3714" s="18"/>
      <c r="CZ3714" s="18"/>
      <c r="DA3714" s="18"/>
      <c r="DB3714" s="18"/>
      <c r="DC3714" s="18"/>
      <c r="DD3714" s="18"/>
      <c r="DE3714" s="18"/>
      <c r="DF3714" s="18"/>
      <c r="DG3714" s="18"/>
      <c r="DH3714" s="18"/>
      <c r="DI3714" s="18"/>
      <c r="DJ3714" s="18"/>
      <c r="DK3714" s="18"/>
      <c r="DL3714" s="18"/>
      <c r="DM3714" s="18"/>
      <c r="DN3714" s="18"/>
      <c r="DO3714" s="18"/>
      <c r="DP3714" s="18"/>
      <c r="DQ3714" s="18"/>
      <c r="DR3714" s="18"/>
      <c r="DS3714" s="18"/>
      <c r="DT3714" s="18"/>
      <c r="DU3714" s="18"/>
      <c r="DV3714" s="18"/>
      <c r="DW3714" s="18"/>
      <c r="DX3714" s="18"/>
      <c r="DY3714" s="18"/>
      <c r="DZ3714" s="18"/>
      <c r="EA3714" s="18"/>
      <c r="EB3714" s="18"/>
      <c r="EC3714" s="18"/>
      <c r="ED3714" s="18"/>
      <c r="EE3714" s="18"/>
      <c r="EF3714" s="18"/>
      <c r="EG3714" s="18"/>
      <c r="EH3714" s="18"/>
      <c r="EI3714" s="18"/>
      <c r="EJ3714" s="18"/>
    </row>
    <row r="3715" spans="1:140" x14ac:dyDescent="0.25">
      <c r="A3715" s="18"/>
      <c r="B3715" s="18"/>
      <c r="C3715" s="18"/>
      <c r="D3715" s="18"/>
      <c r="E3715" s="15"/>
      <c r="F3715" s="15"/>
      <c r="G3715" s="15"/>
      <c r="H3715" s="15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A3715" s="18"/>
      <c r="BB3715" s="18"/>
      <c r="BC3715" s="18"/>
      <c r="BD3715" s="18"/>
      <c r="BE3715" s="18"/>
      <c r="BF3715" s="18"/>
      <c r="BG3715" s="18"/>
      <c r="BH3715" s="18"/>
      <c r="BI3715" s="18"/>
      <c r="BJ3715" s="18"/>
      <c r="BK3715" s="18"/>
      <c r="BL3715" s="18"/>
      <c r="BM3715" s="18"/>
      <c r="BN3715" s="18"/>
      <c r="BO3715" s="18"/>
      <c r="BP3715" s="18"/>
      <c r="BQ3715" s="18"/>
      <c r="BR3715" s="18"/>
      <c r="BS3715" s="18"/>
      <c r="BT3715" s="18"/>
      <c r="BU3715" s="18"/>
      <c r="BV3715" s="18"/>
      <c r="BW3715" s="18"/>
      <c r="BX3715" s="18"/>
      <c r="BY3715" s="18"/>
      <c r="BZ3715" s="18"/>
      <c r="CA3715" s="18"/>
      <c r="CB3715" s="18"/>
      <c r="CC3715" s="18"/>
      <c r="CD3715" s="18"/>
      <c r="CE3715" s="18"/>
      <c r="CF3715" s="18"/>
      <c r="CG3715" s="18"/>
      <c r="CH3715" s="18"/>
      <c r="CI3715" s="18"/>
      <c r="CJ3715" s="18"/>
      <c r="CK3715" s="18"/>
      <c r="CL3715" s="18"/>
      <c r="CM3715" s="18"/>
      <c r="CN3715" s="18"/>
      <c r="CO3715" s="18"/>
      <c r="CP3715" s="18"/>
      <c r="CQ3715" s="18"/>
      <c r="CR3715" s="18"/>
      <c r="CS3715" s="18"/>
      <c r="CT3715" s="18"/>
      <c r="CU3715" s="18"/>
      <c r="CV3715" s="18"/>
      <c r="CW3715" s="18"/>
      <c r="CX3715" s="18"/>
      <c r="CY3715" s="18"/>
      <c r="CZ3715" s="18"/>
      <c r="DA3715" s="18"/>
      <c r="DB3715" s="18"/>
      <c r="DC3715" s="18"/>
      <c r="DD3715" s="18"/>
      <c r="DE3715" s="18"/>
      <c r="DF3715" s="18"/>
      <c r="DG3715" s="18"/>
      <c r="DH3715" s="18"/>
      <c r="DI3715" s="18"/>
      <c r="DJ3715" s="18"/>
      <c r="DK3715" s="18"/>
      <c r="DL3715" s="18"/>
      <c r="DM3715" s="18"/>
      <c r="DN3715" s="18"/>
      <c r="DO3715" s="18"/>
      <c r="DP3715" s="18"/>
      <c r="DQ3715" s="18"/>
      <c r="DR3715" s="18"/>
      <c r="DS3715" s="18"/>
      <c r="DT3715" s="18"/>
      <c r="DU3715" s="18"/>
      <c r="DV3715" s="18"/>
      <c r="DW3715" s="18"/>
      <c r="DX3715" s="18"/>
      <c r="DY3715" s="18"/>
      <c r="DZ3715" s="18"/>
      <c r="EA3715" s="18"/>
      <c r="EB3715" s="18"/>
      <c r="EC3715" s="18"/>
      <c r="ED3715" s="18"/>
      <c r="EE3715" s="18"/>
      <c r="EF3715" s="18"/>
      <c r="EG3715" s="18"/>
      <c r="EH3715" s="18"/>
      <c r="EI3715" s="18"/>
      <c r="EJ3715" s="18"/>
    </row>
    <row r="3716" spans="1:140" x14ac:dyDescent="0.25">
      <c r="A3716" s="18"/>
      <c r="B3716" s="18"/>
      <c r="C3716" s="18"/>
      <c r="D3716" s="18"/>
      <c r="E3716" s="15"/>
      <c r="F3716" s="15"/>
      <c r="G3716" s="15"/>
      <c r="H3716" s="15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A3716" s="18"/>
      <c r="BB3716" s="18"/>
      <c r="BC3716" s="18"/>
      <c r="BD3716" s="18"/>
      <c r="BE3716" s="18"/>
      <c r="BF3716" s="18"/>
      <c r="BG3716" s="18"/>
      <c r="BH3716" s="18"/>
      <c r="BI3716" s="18"/>
      <c r="BJ3716" s="18"/>
      <c r="BK3716" s="18"/>
      <c r="BL3716" s="18"/>
      <c r="BM3716" s="18"/>
      <c r="BN3716" s="18"/>
      <c r="BO3716" s="18"/>
      <c r="BP3716" s="18"/>
      <c r="BQ3716" s="18"/>
      <c r="BR3716" s="18"/>
      <c r="BS3716" s="18"/>
      <c r="BT3716" s="18"/>
      <c r="BU3716" s="18"/>
      <c r="BV3716" s="18"/>
      <c r="BW3716" s="18"/>
      <c r="BX3716" s="18"/>
      <c r="BY3716" s="18"/>
      <c r="BZ3716" s="18"/>
      <c r="CA3716" s="18"/>
      <c r="CB3716" s="18"/>
      <c r="CC3716" s="18"/>
      <c r="CD3716" s="18"/>
      <c r="CE3716" s="18"/>
      <c r="CF3716" s="18"/>
      <c r="CG3716" s="18"/>
      <c r="CH3716" s="18"/>
      <c r="CI3716" s="18"/>
      <c r="CJ3716" s="18"/>
      <c r="CK3716" s="18"/>
      <c r="CL3716" s="18"/>
      <c r="CM3716" s="18"/>
      <c r="CN3716" s="18"/>
      <c r="CO3716" s="18"/>
      <c r="CP3716" s="18"/>
      <c r="CQ3716" s="18"/>
      <c r="CR3716" s="18"/>
      <c r="CS3716" s="18"/>
      <c r="CT3716" s="18"/>
      <c r="CU3716" s="18"/>
      <c r="CV3716" s="18"/>
      <c r="CW3716" s="18"/>
      <c r="CX3716" s="18"/>
      <c r="CY3716" s="18"/>
      <c r="CZ3716" s="18"/>
      <c r="DA3716" s="18"/>
      <c r="DB3716" s="18"/>
      <c r="DC3716" s="18"/>
      <c r="DD3716" s="18"/>
      <c r="DE3716" s="18"/>
      <c r="DF3716" s="18"/>
      <c r="DG3716" s="18"/>
      <c r="DH3716" s="18"/>
      <c r="DI3716" s="18"/>
      <c r="DJ3716" s="18"/>
      <c r="DK3716" s="18"/>
      <c r="DL3716" s="18"/>
      <c r="DM3716" s="18"/>
      <c r="DN3716" s="18"/>
      <c r="DO3716" s="18"/>
      <c r="DP3716" s="18"/>
      <c r="DQ3716" s="18"/>
      <c r="DR3716" s="18"/>
      <c r="DS3716" s="18"/>
      <c r="DT3716" s="18"/>
      <c r="DU3716" s="18"/>
      <c r="DV3716" s="18"/>
      <c r="DW3716" s="18"/>
      <c r="DX3716" s="18"/>
      <c r="DY3716" s="18"/>
      <c r="DZ3716" s="18"/>
      <c r="EA3716" s="18"/>
      <c r="EB3716" s="18"/>
      <c r="EC3716" s="18"/>
      <c r="ED3716" s="18"/>
      <c r="EE3716" s="18"/>
      <c r="EF3716" s="18"/>
      <c r="EG3716" s="18"/>
      <c r="EH3716" s="18"/>
      <c r="EI3716" s="18"/>
      <c r="EJ3716" s="18"/>
    </row>
    <row r="3717" spans="1:140" x14ac:dyDescent="0.25">
      <c r="A3717" s="18"/>
      <c r="B3717" s="18"/>
      <c r="C3717" s="18"/>
      <c r="D3717" s="18"/>
      <c r="E3717" s="15"/>
      <c r="F3717" s="15"/>
      <c r="G3717" s="15"/>
      <c r="H3717" s="15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A3717" s="18"/>
      <c r="BB3717" s="18"/>
      <c r="BC3717" s="18"/>
      <c r="BD3717" s="18"/>
      <c r="BE3717" s="18"/>
      <c r="BF3717" s="18"/>
      <c r="BG3717" s="18"/>
      <c r="BH3717" s="18"/>
      <c r="BI3717" s="18"/>
      <c r="BJ3717" s="18"/>
      <c r="BK3717" s="18"/>
      <c r="BL3717" s="18"/>
      <c r="BM3717" s="18"/>
      <c r="BN3717" s="18"/>
      <c r="BO3717" s="18"/>
      <c r="BP3717" s="18"/>
      <c r="BQ3717" s="18"/>
      <c r="BR3717" s="18"/>
      <c r="BS3717" s="18"/>
      <c r="BT3717" s="18"/>
      <c r="BU3717" s="18"/>
      <c r="BV3717" s="18"/>
      <c r="BW3717" s="18"/>
      <c r="BX3717" s="18"/>
      <c r="BY3717" s="18"/>
      <c r="BZ3717" s="18"/>
      <c r="CA3717" s="18"/>
      <c r="CB3717" s="18"/>
      <c r="CC3717" s="18"/>
      <c r="CD3717" s="18"/>
      <c r="CE3717" s="18"/>
      <c r="CF3717" s="18"/>
      <c r="CG3717" s="18"/>
      <c r="CH3717" s="18"/>
      <c r="CI3717" s="18"/>
      <c r="CJ3717" s="18"/>
      <c r="CK3717" s="18"/>
      <c r="CL3717" s="18"/>
      <c r="CM3717" s="18"/>
      <c r="CN3717" s="18"/>
      <c r="CO3717" s="18"/>
      <c r="CP3717" s="18"/>
      <c r="CQ3717" s="18"/>
      <c r="CR3717" s="18"/>
      <c r="CS3717" s="18"/>
      <c r="CT3717" s="18"/>
      <c r="CU3717" s="18"/>
      <c r="CV3717" s="18"/>
      <c r="CW3717" s="18"/>
      <c r="CX3717" s="18"/>
      <c r="CY3717" s="18"/>
      <c r="CZ3717" s="18"/>
      <c r="DA3717" s="18"/>
      <c r="DB3717" s="18"/>
      <c r="DC3717" s="18"/>
      <c r="DD3717" s="18"/>
      <c r="DE3717" s="18"/>
      <c r="DF3717" s="18"/>
      <c r="DG3717" s="18"/>
      <c r="DH3717" s="18"/>
      <c r="DI3717" s="18"/>
      <c r="DJ3717" s="18"/>
      <c r="DK3717" s="18"/>
      <c r="DL3717" s="18"/>
      <c r="DM3717" s="18"/>
      <c r="DN3717" s="18"/>
      <c r="DO3717" s="18"/>
      <c r="DP3717" s="18"/>
      <c r="DQ3717" s="18"/>
      <c r="DR3717" s="18"/>
      <c r="DS3717" s="18"/>
      <c r="DT3717" s="18"/>
      <c r="DU3717" s="18"/>
      <c r="DV3717" s="18"/>
      <c r="DW3717" s="18"/>
      <c r="DX3717" s="18"/>
      <c r="DY3717" s="18"/>
      <c r="DZ3717" s="18"/>
      <c r="EA3717" s="18"/>
      <c r="EB3717" s="18"/>
      <c r="EC3717" s="18"/>
      <c r="ED3717" s="18"/>
      <c r="EE3717" s="18"/>
      <c r="EF3717" s="18"/>
      <c r="EG3717" s="18"/>
      <c r="EH3717" s="18"/>
      <c r="EI3717" s="18"/>
      <c r="EJ3717" s="18"/>
    </row>
    <row r="3718" spans="1:140" x14ac:dyDescent="0.25">
      <c r="A3718" s="18"/>
      <c r="B3718" s="18"/>
      <c r="C3718" s="18"/>
      <c r="D3718" s="18"/>
      <c r="E3718" s="15"/>
      <c r="F3718" s="15"/>
      <c r="G3718" s="15"/>
      <c r="H3718" s="15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A3718" s="18"/>
      <c r="BB3718" s="18"/>
      <c r="BC3718" s="18"/>
      <c r="BD3718" s="18"/>
      <c r="BE3718" s="18"/>
      <c r="BF3718" s="18"/>
      <c r="BG3718" s="18"/>
      <c r="BH3718" s="18"/>
      <c r="BI3718" s="18"/>
      <c r="BJ3718" s="18"/>
      <c r="BK3718" s="18"/>
      <c r="BL3718" s="18"/>
      <c r="BM3718" s="18"/>
      <c r="BN3718" s="18"/>
      <c r="BO3718" s="18"/>
      <c r="BP3718" s="18"/>
      <c r="BQ3718" s="18"/>
      <c r="BR3718" s="18"/>
      <c r="BS3718" s="18"/>
      <c r="BT3718" s="18"/>
      <c r="BU3718" s="18"/>
      <c r="BV3718" s="18"/>
      <c r="BW3718" s="18"/>
      <c r="BX3718" s="18"/>
      <c r="BY3718" s="18"/>
      <c r="BZ3718" s="18"/>
      <c r="CA3718" s="18"/>
      <c r="CB3718" s="18"/>
      <c r="CC3718" s="18"/>
      <c r="CD3718" s="18"/>
      <c r="CE3718" s="18"/>
      <c r="CF3718" s="18"/>
      <c r="CG3718" s="18"/>
      <c r="CH3718" s="18"/>
      <c r="CI3718" s="18"/>
      <c r="CJ3718" s="18"/>
      <c r="CK3718" s="18"/>
      <c r="CL3718" s="18"/>
      <c r="CM3718" s="18"/>
      <c r="CN3718" s="18"/>
      <c r="CO3718" s="18"/>
      <c r="CP3718" s="18"/>
      <c r="CQ3718" s="18"/>
      <c r="CR3718" s="18"/>
      <c r="CS3718" s="18"/>
      <c r="CT3718" s="18"/>
      <c r="CU3718" s="18"/>
      <c r="CV3718" s="18"/>
      <c r="CW3718" s="18"/>
      <c r="CX3718" s="18"/>
      <c r="CY3718" s="18"/>
      <c r="CZ3718" s="18"/>
      <c r="DA3718" s="18"/>
      <c r="DB3718" s="18"/>
      <c r="DC3718" s="18"/>
      <c r="DD3718" s="18"/>
      <c r="DE3718" s="18"/>
      <c r="DF3718" s="18"/>
      <c r="DG3718" s="18"/>
      <c r="DH3718" s="18"/>
      <c r="DI3718" s="18"/>
      <c r="DJ3718" s="18"/>
      <c r="DK3718" s="18"/>
      <c r="DL3718" s="18"/>
      <c r="DM3718" s="18"/>
      <c r="DN3718" s="18"/>
      <c r="DO3718" s="18"/>
      <c r="DP3718" s="18"/>
      <c r="DQ3718" s="18"/>
      <c r="DR3718" s="18"/>
      <c r="DS3718" s="18"/>
      <c r="DT3718" s="18"/>
      <c r="DU3718" s="18"/>
      <c r="DV3718" s="18"/>
      <c r="DW3718" s="18"/>
      <c r="DX3718" s="18"/>
      <c r="DY3718" s="18"/>
      <c r="DZ3718" s="18"/>
      <c r="EA3718" s="18"/>
      <c r="EB3718" s="18"/>
      <c r="EC3718" s="18"/>
      <c r="ED3718" s="18"/>
      <c r="EE3718" s="18"/>
      <c r="EF3718" s="18"/>
      <c r="EG3718" s="18"/>
      <c r="EH3718" s="18"/>
      <c r="EI3718" s="18"/>
      <c r="EJ3718" s="18"/>
    </row>
    <row r="3719" spans="1:140" x14ac:dyDescent="0.25">
      <c r="A3719" s="18"/>
      <c r="B3719" s="18"/>
      <c r="C3719" s="18"/>
      <c r="D3719" s="18"/>
      <c r="E3719" s="15"/>
      <c r="F3719" s="15"/>
      <c r="G3719" s="15"/>
      <c r="H3719" s="15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A3719" s="18"/>
      <c r="BB3719" s="18"/>
      <c r="BC3719" s="18"/>
      <c r="BD3719" s="18"/>
      <c r="BE3719" s="18"/>
      <c r="BF3719" s="18"/>
      <c r="BG3719" s="18"/>
      <c r="BH3719" s="18"/>
      <c r="BI3719" s="18"/>
      <c r="BJ3719" s="18"/>
      <c r="BK3719" s="18"/>
      <c r="BL3719" s="18"/>
      <c r="BM3719" s="18"/>
      <c r="BN3719" s="18"/>
      <c r="BO3719" s="18"/>
      <c r="BP3719" s="18"/>
      <c r="BQ3719" s="18"/>
      <c r="BR3719" s="18"/>
      <c r="BS3719" s="18"/>
      <c r="BT3719" s="18"/>
      <c r="BU3719" s="18"/>
      <c r="BV3719" s="18"/>
      <c r="BW3719" s="18"/>
      <c r="BX3719" s="18"/>
      <c r="BY3719" s="18"/>
      <c r="BZ3719" s="18"/>
      <c r="CA3719" s="18"/>
      <c r="CB3719" s="18"/>
      <c r="CC3719" s="18"/>
      <c r="CD3719" s="18"/>
      <c r="CE3719" s="18"/>
      <c r="CF3719" s="18"/>
      <c r="CG3719" s="18"/>
      <c r="CH3719" s="18"/>
      <c r="CI3719" s="18"/>
      <c r="CJ3719" s="18"/>
      <c r="CK3719" s="18"/>
      <c r="CL3719" s="18"/>
      <c r="CM3719" s="18"/>
      <c r="CN3719" s="18"/>
      <c r="CO3719" s="18"/>
      <c r="CP3719" s="18"/>
      <c r="CQ3719" s="18"/>
      <c r="CR3719" s="18"/>
      <c r="CS3719" s="18"/>
      <c r="CT3719" s="18"/>
      <c r="CU3719" s="18"/>
      <c r="CV3719" s="18"/>
      <c r="CW3719" s="18"/>
      <c r="CX3719" s="18"/>
      <c r="CY3719" s="18"/>
      <c r="CZ3719" s="18"/>
      <c r="DA3719" s="18"/>
      <c r="DB3719" s="18"/>
      <c r="DC3719" s="18"/>
      <c r="DD3719" s="18"/>
      <c r="DE3719" s="18"/>
      <c r="DF3719" s="18"/>
      <c r="DG3719" s="18"/>
      <c r="DH3719" s="18"/>
      <c r="DI3719" s="18"/>
      <c r="DJ3719" s="18"/>
      <c r="DK3719" s="18"/>
      <c r="DL3719" s="18"/>
      <c r="DM3719" s="18"/>
      <c r="DN3719" s="18"/>
      <c r="DO3719" s="18"/>
      <c r="DP3719" s="18"/>
      <c r="DQ3719" s="18"/>
      <c r="DR3719" s="18"/>
      <c r="DS3719" s="18"/>
      <c r="DT3719" s="18"/>
      <c r="DU3719" s="18"/>
      <c r="DV3719" s="18"/>
      <c r="DW3719" s="18"/>
      <c r="DX3719" s="18"/>
      <c r="DY3719" s="18"/>
      <c r="DZ3719" s="18"/>
      <c r="EA3719" s="18"/>
      <c r="EB3719" s="18"/>
      <c r="EC3719" s="18"/>
      <c r="ED3719" s="18"/>
      <c r="EE3719" s="18"/>
      <c r="EF3719" s="18"/>
      <c r="EG3719" s="18"/>
      <c r="EH3719" s="18"/>
      <c r="EI3719" s="18"/>
      <c r="EJ3719" s="18"/>
    </row>
    <row r="3720" spans="1:140" x14ac:dyDescent="0.25">
      <c r="A3720" s="18"/>
      <c r="B3720" s="18"/>
      <c r="C3720" s="18"/>
      <c r="D3720" s="18"/>
      <c r="E3720" s="15"/>
      <c r="F3720" s="15"/>
      <c r="G3720" s="15"/>
      <c r="H3720" s="15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A3720" s="18"/>
      <c r="BB3720" s="18"/>
      <c r="BC3720" s="18"/>
      <c r="BD3720" s="18"/>
      <c r="BE3720" s="18"/>
      <c r="BF3720" s="18"/>
      <c r="BG3720" s="18"/>
      <c r="BH3720" s="18"/>
      <c r="BI3720" s="18"/>
      <c r="BJ3720" s="18"/>
      <c r="BK3720" s="18"/>
      <c r="BL3720" s="18"/>
      <c r="BM3720" s="18"/>
      <c r="BN3720" s="18"/>
      <c r="BO3720" s="18"/>
      <c r="BP3720" s="18"/>
      <c r="BQ3720" s="18"/>
      <c r="BR3720" s="18"/>
      <c r="BS3720" s="18"/>
      <c r="BT3720" s="18"/>
      <c r="BU3720" s="18"/>
      <c r="BV3720" s="18"/>
      <c r="BW3720" s="18"/>
      <c r="BX3720" s="18"/>
      <c r="BY3720" s="18"/>
      <c r="BZ3720" s="18"/>
      <c r="CA3720" s="18"/>
      <c r="CB3720" s="18"/>
      <c r="CC3720" s="18"/>
      <c r="CD3720" s="18"/>
      <c r="CE3720" s="18"/>
      <c r="CF3720" s="18"/>
      <c r="CG3720" s="18"/>
      <c r="CH3720" s="18"/>
      <c r="CI3720" s="18"/>
      <c r="CJ3720" s="18"/>
      <c r="CK3720" s="18"/>
      <c r="CL3720" s="18"/>
      <c r="CM3720" s="18"/>
      <c r="CN3720" s="18"/>
      <c r="CO3720" s="18"/>
      <c r="CP3720" s="18"/>
      <c r="CQ3720" s="18"/>
      <c r="CR3720" s="18"/>
      <c r="CS3720" s="18"/>
      <c r="CT3720" s="18"/>
      <c r="CU3720" s="18"/>
      <c r="CV3720" s="18"/>
      <c r="CW3720" s="18"/>
      <c r="CX3720" s="18"/>
      <c r="CY3720" s="18"/>
      <c r="CZ3720" s="18"/>
      <c r="DA3720" s="18"/>
      <c r="DB3720" s="18"/>
      <c r="DC3720" s="18"/>
      <c r="DD3720" s="18"/>
      <c r="DE3720" s="18"/>
      <c r="DF3720" s="18"/>
      <c r="DG3720" s="18"/>
      <c r="DH3720" s="18"/>
      <c r="DI3720" s="18"/>
      <c r="DJ3720" s="18"/>
      <c r="DK3720" s="18"/>
      <c r="DL3720" s="18"/>
      <c r="DM3720" s="18"/>
      <c r="DN3720" s="18"/>
      <c r="DO3720" s="18"/>
      <c r="DP3720" s="18"/>
      <c r="DQ3720" s="18"/>
      <c r="DR3720" s="18"/>
      <c r="DS3720" s="18"/>
      <c r="DT3720" s="18"/>
      <c r="DU3720" s="18"/>
      <c r="DV3720" s="18"/>
      <c r="DW3720" s="18"/>
      <c r="DX3720" s="18"/>
      <c r="DY3720" s="18"/>
      <c r="DZ3720" s="18"/>
      <c r="EA3720" s="18"/>
      <c r="EB3720" s="18"/>
      <c r="EC3720" s="18"/>
      <c r="ED3720" s="18"/>
      <c r="EE3720" s="18"/>
      <c r="EF3720" s="18"/>
      <c r="EG3720" s="18"/>
      <c r="EH3720" s="18"/>
      <c r="EI3720" s="18"/>
      <c r="EJ3720" s="18"/>
    </row>
    <row r="3721" spans="1:140" x14ac:dyDescent="0.25">
      <c r="A3721" s="18"/>
      <c r="B3721" s="18"/>
      <c r="C3721" s="18"/>
      <c r="D3721" s="18"/>
      <c r="E3721" s="15"/>
      <c r="F3721" s="15"/>
      <c r="G3721" s="15"/>
      <c r="H3721" s="15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A3721" s="18"/>
      <c r="BB3721" s="18"/>
      <c r="BC3721" s="18"/>
      <c r="BD3721" s="18"/>
      <c r="BE3721" s="18"/>
      <c r="BF3721" s="18"/>
      <c r="BG3721" s="18"/>
      <c r="BH3721" s="18"/>
      <c r="BI3721" s="18"/>
      <c r="BJ3721" s="18"/>
      <c r="BK3721" s="18"/>
      <c r="BL3721" s="18"/>
      <c r="BM3721" s="18"/>
      <c r="BN3721" s="18"/>
      <c r="BO3721" s="18"/>
      <c r="BP3721" s="18"/>
      <c r="BQ3721" s="18"/>
      <c r="BR3721" s="18"/>
      <c r="BS3721" s="18"/>
      <c r="BT3721" s="18"/>
      <c r="BU3721" s="18"/>
      <c r="BV3721" s="18"/>
      <c r="BW3721" s="18"/>
      <c r="BX3721" s="18"/>
      <c r="BY3721" s="18"/>
      <c r="BZ3721" s="18"/>
      <c r="CA3721" s="18"/>
      <c r="CB3721" s="18"/>
      <c r="CC3721" s="18"/>
      <c r="CD3721" s="18"/>
      <c r="CE3721" s="18"/>
      <c r="CF3721" s="18"/>
      <c r="CG3721" s="18"/>
      <c r="CH3721" s="18"/>
      <c r="CI3721" s="18"/>
      <c r="CJ3721" s="18"/>
      <c r="CK3721" s="18"/>
      <c r="CL3721" s="18"/>
      <c r="CM3721" s="18"/>
      <c r="CN3721" s="18"/>
      <c r="CO3721" s="18"/>
      <c r="CP3721" s="18"/>
      <c r="CQ3721" s="18"/>
      <c r="CR3721" s="18"/>
      <c r="CS3721" s="18"/>
      <c r="CT3721" s="18"/>
      <c r="CU3721" s="18"/>
      <c r="CV3721" s="18"/>
      <c r="CW3721" s="18"/>
      <c r="CX3721" s="18"/>
      <c r="CY3721" s="18"/>
      <c r="CZ3721" s="18"/>
      <c r="DA3721" s="18"/>
      <c r="DB3721" s="18"/>
      <c r="DC3721" s="18"/>
      <c r="DD3721" s="18"/>
      <c r="DE3721" s="18"/>
      <c r="DF3721" s="18"/>
      <c r="DG3721" s="18"/>
      <c r="DH3721" s="18"/>
      <c r="DI3721" s="18"/>
      <c r="DJ3721" s="18"/>
      <c r="DK3721" s="18"/>
      <c r="DL3721" s="18"/>
      <c r="DM3721" s="18"/>
      <c r="DN3721" s="18"/>
      <c r="DO3721" s="18"/>
      <c r="DP3721" s="18"/>
      <c r="DQ3721" s="18"/>
      <c r="DR3721" s="18"/>
      <c r="DS3721" s="18"/>
      <c r="DT3721" s="18"/>
      <c r="DU3721" s="18"/>
      <c r="DV3721" s="18"/>
      <c r="DW3721" s="18"/>
      <c r="DX3721" s="18"/>
      <c r="DY3721" s="18"/>
      <c r="DZ3721" s="18"/>
      <c r="EA3721" s="18"/>
      <c r="EB3721" s="18"/>
      <c r="EC3721" s="18"/>
      <c r="ED3721" s="18"/>
      <c r="EE3721" s="18"/>
      <c r="EF3721" s="18"/>
      <c r="EG3721" s="18"/>
      <c r="EH3721" s="18"/>
      <c r="EI3721" s="18"/>
      <c r="EJ3721" s="18"/>
    </row>
    <row r="3722" spans="1:140" x14ac:dyDescent="0.25">
      <c r="A3722" s="18"/>
      <c r="B3722" s="18"/>
      <c r="C3722" s="18"/>
      <c r="D3722" s="18"/>
      <c r="E3722" s="15"/>
      <c r="F3722" s="15"/>
      <c r="G3722" s="15"/>
      <c r="H3722" s="15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A3722" s="18"/>
      <c r="BB3722" s="18"/>
      <c r="BC3722" s="18"/>
      <c r="BD3722" s="18"/>
      <c r="BE3722" s="18"/>
      <c r="BF3722" s="18"/>
      <c r="BG3722" s="18"/>
      <c r="BH3722" s="18"/>
      <c r="BI3722" s="18"/>
      <c r="BJ3722" s="18"/>
      <c r="BK3722" s="18"/>
      <c r="BL3722" s="18"/>
      <c r="BM3722" s="18"/>
      <c r="BN3722" s="18"/>
      <c r="BO3722" s="18"/>
      <c r="BP3722" s="18"/>
      <c r="BQ3722" s="18"/>
      <c r="BR3722" s="18"/>
      <c r="BS3722" s="18"/>
      <c r="BT3722" s="18"/>
      <c r="BU3722" s="18"/>
      <c r="BV3722" s="18"/>
      <c r="BW3722" s="18"/>
      <c r="BX3722" s="18"/>
      <c r="BY3722" s="18"/>
      <c r="BZ3722" s="18"/>
      <c r="CA3722" s="18"/>
      <c r="CB3722" s="18"/>
      <c r="CC3722" s="18"/>
      <c r="CD3722" s="18"/>
      <c r="CE3722" s="18"/>
      <c r="CF3722" s="18"/>
      <c r="CG3722" s="18"/>
      <c r="CH3722" s="18"/>
      <c r="CI3722" s="18"/>
      <c r="CJ3722" s="18"/>
      <c r="CK3722" s="18"/>
      <c r="CL3722" s="18"/>
      <c r="CM3722" s="18"/>
      <c r="CN3722" s="18"/>
      <c r="CO3722" s="18"/>
      <c r="CP3722" s="18"/>
      <c r="CQ3722" s="18"/>
      <c r="CR3722" s="18"/>
      <c r="CS3722" s="18"/>
      <c r="CT3722" s="18"/>
      <c r="CU3722" s="18"/>
      <c r="CV3722" s="18"/>
      <c r="CW3722" s="18"/>
      <c r="CX3722" s="18"/>
      <c r="CY3722" s="18"/>
      <c r="CZ3722" s="18"/>
      <c r="DA3722" s="18"/>
      <c r="DB3722" s="18"/>
      <c r="DC3722" s="18"/>
      <c r="DD3722" s="18"/>
      <c r="DE3722" s="18"/>
      <c r="DF3722" s="18"/>
      <c r="DG3722" s="18"/>
      <c r="DH3722" s="18"/>
      <c r="DI3722" s="18"/>
      <c r="DJ3722" s="18"/>
      <c r="DK3722" s="18"/>
      <c r="DL3722" s="18"/>
      <c r="DM3722" s="18"/>
      <c r="DN3722" s="18"/>
      <c r="DO3722" s="18"/>
      <c r="DP3722" s="18"/>
      <c r="DQ3722" s="18"/>
      <c r="DR3722" s="18"/>
      <c r="DS3722" s="18"/>
      <c r="DT3722" s="18"/>
      <c r="DU3722" s="18"/>
      <c r="DV3722" s="18"/>
      <c r="DW3722" s="18"/>
      <c r="DX3722" s="18"/>
      <c r="DY3722" s="18"/>
      <c r="DZ3722" s="18"/>
      <c r="EA3722" s="18"/>
      <c r="EB3722" s="18"/>
      <c r="EC3722" s="18"/>
      <c r="ED3722" s="18"/>
      <c r="EE3722" s="18"/>
      <c r="EF3722" s="18"/>
      <c r="EG3722" s="18"/>
      <c r="EH3722" s="18"/>
      <c r="EI3722" s="18"/>
      <c r="EJ3722" s="18"/>
    </row>
    <row r="3723" spans="1:140" x14ac:dyDescent="0.25">
      <c r="A3723" s="18"/>
      <c r="B3723" s="18"/>
      <c r="C3723" s="18"/>
      <c r="D3723" s="18"/>
      <c r="E3723" s="15"/>
      <c r="F3723" s="15"/>
      <c r="G3723" s="15"/>
      <c r="H3723" s="15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A3723" s="18"/>
      <c r="BB3723" s="18"/>
      <c r="BC3723" s="18"/>
      <c r="BD3723" s="18"/>
      <c r="BE3723" s="18"/>
      <c r="BF3723" s="18"/>
      <c r="BG3723" s="18"/>
      <c r="BH3723" s="18"/>
      <c r="BI3723" s="18"/>
      <c r="BJ3723" s="18"/>
      <c r="BK3723" s="18"/>
      <c r="BL3723" s="18"/>
      <c r="BM3723" s="18"/>
      <c r="BN3723" s="18"/>
      <c r="BO3723" s="18"/>
      <c r="BP3723" s="18"/>
      <c r="BQ3723" s="18"/>
      <c r="BR3723" s="18"/>
      <c r="BS3723" s="18"/>
      <c r="BT3723" s="18"/>
      <c r="BU3723" s="18"/>
      <c r="BV3723" s="18"/>
      <c r="BW3723" s="18"/>
      <c r="BX3723" s="18"/>
      <c r="BY3723" s="18"/>
      <c r="BZ3723" s="18"/>
      <c r="CA3723" s="18"/>
      <c r="CB3723" s="18"/>
      <c r="CC3723" s="18"/>
      <c r="CD3723" s="18"/>
      <c r="CE3723" s="18"/>
      <c r="CF3723" s="18"/>
      <c r="CG3723" s="18"/>
      <c r="CH3723" s="18"/>
      <c r="CI3723" s="18"/>
      <c r="CJ3723" s="18"/>
      <c r="CK3723" s="18"/>
      <c r="CL3723" s="18"/>
      <c r="CM3723" s="18"/>
      <c r="CN3723" s="18"/>
      <c r="CO3723" s="18"/>
      <c r="CP3723" s="18"/>
      <c r="CQ3723" s="18"/>
      <c r="CR3723" s="18"/>
      <c r="CS3723" s="18"/>
      <c r="CT3723" s="18"/>
      <c r="CU3723" s="18"/>
      <c r="CV3723" s="18"/>
      <c r="CW3723" s="18"/>
      <c r="CX3723" s="18"/>
      <c r="CY3723" s="18"/>
      <c r="CZ3723" s="18"/>
      <c r="DA3723" s="18"/>
      <c r="DB3723" s="18"/>
      <c r="DC3723" s="18"/>
      <c r="DD3723" s="18"/>
      <c r="DE3723" s="18"/>
      <c r="DF3723" s="18"/>
      <c r="DG3723" s="18"/>
      <c r="DH3723" s="18"/>
      <c r="DI3723" s="18"/>
      <c r="DJ3723" s="18"/>
      <c r="DK3723" s="18"/>
      <c r="DL3723" s="18"/>
      <c r="DM3723" s="18"/>
      <c r="DN3723" s="18"/>
      <c r="DO3723" s="18"/>
      <c r="DP3723" s="18"/>
      <c r="DQ3723" s="18"/>
      <c r="DR3723" s="18"/>
      <c r="DS3723" s="18"/>
      <c r="DT3723" s="18"/>
      <c r="DU3723" s="18"/>
      <c r="DV3723" s="18"/>
      <c r="DW3723" s="18"/>
      <c r="DX3723" s="18"/>
      <c r="DY3723" s="18"/>
      <c r="DZ3723" s="18"/>
      <c r="EA3723" s="18"/>
      <c r="EB3723" s="18"/>
      <c r="EC3723" s="18"/>
      <c r="ED3723" s="18"/>
      <c r="EE3723" s="18"/>
      <c r="EF3723" s="18"/>
      <c r="EG3723" s="18"/>
      <c r="EH3723" s="18"/>
      <c r="EI3723" s="18"/>
      <c r="EJ3723" s="18"/>
    </row>
    <row r="3724" spans="1:140" x14ac:dyDescent="0.25">
      <c r="A3724" s="18"/>
      <c r="B3724" s="18"/>
      <c r="C3724" s="18"/>
      <c r="D3724" s="18"/>
      <c r="E3724" s="15"/>
      <c r="F3724" s="15"/>
      <c r="G3724" s="15"/>
      <c r="H3724" s="15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A3724" s="18"/>
      <c r="BB3724" s="18"/>
      <c r="BC3724" s="18"/>
      <c r="BD3724" s="18"/>
      <c r="BE3724" s="18"/>
      <c r="BF3724" s="18"/>
      <c r="BG3724" s="18"/>
      <c r="BH3724" s="18"/>
      <c r="BI3724" s="18"/>
      <c r="BJ3724" s="18"/>
      <c r="BK3724" s="18"/>
      <c r="BL3724" s="18"/>
      <c r="BM3724" s="18"/>
      <c r="BN3724" s="18"/>
      <c r="BO3724" s="18"/>
      <c r="BP3724" s="18"/>
      <c r="BQ3724" s="18"/>
      <c r="BR3724" s="18"/>
      <c r="BS3724" s="18"/>
      <c r="BT3724" s="18"/>
      <c r="BU3724" s="18"/>
      <c r="BV3724" s="18"/>
      <c r="BW3724" s="18"/>
      <c r="BX3724" s="18"/>
      <c r="BY3724" s="18"/>
      <c r="BZ3724" s="18"/>
      <c r="CA3724" s="18"/>
      <c r="CB3724" s="18"/>
      <c r="CC3724" s="18"/>
      <c r="CD3724" s="18"/>
      <c r="CE3724" s="18"/>
      <c r="CF3724" s="18"/>
      <c r="CG3724" s="18"/>
      <c r="CH3724" s="18"/>
      <c r="CI3724" s="18"/>
      <c r="CJ3724" s="18"/>
      <c r="CK3724" s="18"/>
      <c r="CL3724" s="18"/>
      <c r="CM3724" s="18"/>
      <c r="CN3724" s="18"/>
      <c r="CO3724" s="18"/>
      <c r="CP3724" s="18"/>
      <c r="CQ3724" s="18"/>
      <c r="CR3724" s="18"/>
      <c r="CS3724" s="18"/>
      <c r="CT3724" s="18"/>
      <c r="CU3724" s="18"/>
      <c r="CV3724" s="18"/>
      <c r="CW3724" s="18"/>
      <c r="CX3724" s="18"/>
      <c r="CY3724" s="18"/>
      <c r="CZ3724" s="18"/>
      <c r="DA3724" s="18"/>
      <c r="DB3724" s="18"/>
      <c r="DC3724" s="18"/>
      <c r="DD3724" s="18"/>
      <c r="DE3724" s="18"/>
      <c r="DF3724" s="18"/>
      <c r="DG3724" s="18"/>
      <c r="DH3724" s="18"/>
      <c r="DI3724" s="18"/>
      <c r="DJ3724" s="18"/>
      <c r="DK3724" s="18"/>
      <c r="DL3724" s="18"/>
      <c r="DM3724" s="18"/>
      <c r="DN3724" s="18"/>
      <c r="DO3724" s="18"/>
      <c r="DP3724" s="18"/>
      <c r="DQ3724" s="18"/>
      <c r="DR3724" s="18"/>
      <c r="DS3724" s="18"/>
      <c r="DT3724" s="18"/>
      <c r="DU3724" s="18"/>
      <c r="DV3724" s="18"/>
      <c r="DW3724" s="18"/>
      <c r="DX3724" s="18"/>
      <c r="DY3724" s="18"/>
      <c r="DZ3724" s="18"/>
      <c r="EA3724" s="18"/>
      <c r="EB3724" s="18"/>
      <c r="EC3724" s="18"/>
      <c r="ED3724" s="18"/>
      <c r="EE3724" s="18"/>
      <c r="EF3724" s="18"/>
      <c r="EG3724" s="18"/>
      <c r="EH3724" s="18"/>
      <c r="EI3724" s="18"/>
      <c r="EJ3724" s="18"/>
    </row>
    <row r="3725" spans="1:140" x14ac:dyDescent="0.25">
      <c r="A3725" s="18"/>
      <c r="B3725" s="18"/>
      <c r="C3725" s="18"/>
      <c r="D3725" s="18"/>
      <c r="E3725" s="15"/>
      <c r="F3725" s="15"/>
      <c r="G3725" s="15"/>
      <c r="H3725" s="15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A3725" s="18"/>
      <c r="BB3725" s="18"/>
      <c r="BC3725" s="18"/>
      <c r="BD3725" s="18"/>
      <c r="BE3725" s="18"/>
      <c r="BF3725" s="18"/>
      <c r="BG3725" s="18"/>
      <c r="BH3725" s="18"/>
      <c r="BI3725" s="18"/>
      <c r="BJ3725" s="18"/>
      <c r="BK3725" s="18"/>
      <c r="BL3725" s="18"/>
      <c r="BM3725" s="18"/>
      <c r="BN3725" s="18"/>
      <c r="BO3725" s="18"/>
      <c r="BP3725" s="18"/>
      <c r="BQ3725" s="18"/>
      <c r="BR3725" s="18"/>
      <c r="BS3725" s="18"/>
      <c r="BT3725" s="18"/>
      <c r="BU3725" s="18"/>
      <c r="BV3725" s="18"/>
      <c r="BW3725" s="18"/>
      <c r="BX3725" s="18"/>
      <c r="BY3725" s="18"/>
      <c r="BZ3725" s="18"/>
      <c r="CA3725" s="18"/>
      <c r="CB3725" s="18"/>
      <c r="CC3725" s="18"/>
      <c r="CD3725" s="18"/>
      <c r="CE3725" s="18"/>
      <c r="CF3725" s="18"/>
      <c r="CG3725" s="18"/>
      <c r="CH3725" s="18"/>
      <c r="CI3725" s="18"/>
      <c r="CJ3725" s="18"/>
      <c r="CK3725" s="18"/>
      <c r="CL3725" s="18"/>
      <c r="CM3725" s="18"/>
      <c r="CN3725" s="18"/>
      <c r="CO3725" s="18"/>
      <c r="CP3725" s="18"/>
      <c r="CQ3725" s="18"/>
      <c r="CR3725" s="18"/>
      <c r="CS3725" s="18"/>
      <c r="CT3725" s="18"/>
      <c r="CU3725" s="18"/>
      <c r="CV3725" s="18"/>
      <c r="CW3725" s="18"/>
      <c r="CX3725" s="18"/>
      <c r="CY3725" s="18"/>
      <c r="CZ3725" s="18"/>
      <c r="DA3725" s="18"/>
      <c r="DB3725" s="18"/>
      <c r="DC3725" s="18"/>
      <c r="DD3725" s="18"/>
      <c r="DE3725" s="18"/>
      <c r="DF3725" s="18"/>
      <c r="DG3725" s="18"/>
      <c r="DH3725" s="18"/>
      <c r="DI3725" s="18"/>
      <c r="DJ3725" s="18"/>
      <c r="DK3725" s="18"/>
      <c r="DL3725" s="18"/>
      <c r="DM3725" s="18"/>
      <c r="DN3725" s="18"/>
      <c r="DO3725" s="18"/>
      <c r="DP3725" s="18"/>
      <c r="DQ3725" s="18"/>
      <c r="DR3725" s="18"/>
      <c r="DS3725" s="18"/>
      <c r="DT3725" s="18"/>
      <c r="DU3725" s="18"/>
      <c r="DV3725" s="18"/>
      <c r="DW3725" s="18"/>
      <c r="DX3725" s="18"/>
      <c r="DY3725" s="18"/>
      <c r="DZ3725" s="18"/>
      <c r="EA3725" s="18"/>
      <c r="EB3725" s="18"/>
      <c r="EC3725" s="18"/>
      <c r="ED3725" s="18"/>
      <c r="EE3725" s="18"/>
      <c r="EF3725" s="18"/>
      <c r="EG3725" s="18"/>
      <c r="EH3725" s="18"/>
      <c r="EI3725" s="18"/>
      <c r="EJ3725" s="18"/>
    </row>
    <row r="3726" spans="1:140" x14ac:dyDescent="0.25">
      <c r="A3726" s="18"/>
      <c r="B3726" s="18"/>
      <c r="C3726" s="18"/>
      <c r="D3726" s="18"/>
      <c r="E3726" s="15"/>
      <c r="F3726" s="15"/>
      <c r="G3726" s="15"/>
      <c r="H3726" s="15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A3726" s="18"/>
      <c r="BB3726" s="18"/>
      <c r="BC3726" s="18"/>
      <c r="BD3726" s="18"/>
      <c r="BE3726" s="18"/>
      <c r="BF3726" s="18"/>
      <c r="BG3726" s="18"/>
      <c r="BH3726" s="18"/>
      <c r="BI3726" s="18"/>
      <c r="BJ3726" s="18"/>
      <c r="BK3726" s="18"/>
      <c r="BL3726" s="18"/>
      <c r="BM3726" s="18"/>
      <c r="BN3726" s="18"/>
      <c r="BO3726" s="18"/>
      <c r="BP3726" s="18"/>
      <c r="BQ3726" s="18"/>
      <c r="BR3726" s="18"/>
      <c r="BS3726" s="18"/>
      <c r="BT3726" s="18"/>
      <c r="BU3726" s="18"/>
      <c r="BV3726" s="18"/>
      <c r="BW3726" s="18"/>
      <c r="BX3726" s="18"/>
      <c r="BY3726" s="18"/>
      <c r="BZ3726" s="18"/>
      <c r="CA3726" s="18"/>
      <c r="CB3726" s="18"/>
      <c r="CC3726" s="18"/>
      <c r="CD3726" s="18"/>
      <c r="CE3726" s="18"/>
      <c r="CF3726" s="18"/>
      <c r="CG3726" s="18"/>
      <c r="CH3726" s="18"/>
      <c r="CI3726" s="18"/>
      <c r="CJ3726" s="18"/>
      <c r="CK3726" s="18"/>
      <c r="CL3726" s="18"/>
      <c r="CM3726" s="18"/>
      <c r="CN3726" s="18"/>
      <c r="CO3726" s="18"/>
      <c r="CP3726" s="18"/>
      <c r="CQ3726" s="18"/>
      <c r="CR3726" s="18"/>
      <c r="CS3726" s="18"/>
      <c r="CT3726" s="18"/>
      <c r="CU3726" s="18"/>
      <c r="CV3726" s="18"/>
      <c r="CW3726" s="18"/>
      <c r="CX3726" s="18"/>
      <c r="CY3726" s="18"/>
      <c r="CZ3726" s="18"/>
      <c r="DA3726" s="18"/>
      <c r="DB3726" s="18"/>
      <c r="DC3726" s="18"/>
      <c r="DD3726" s="18"/>
      <c r="DE3726" s="18"/>
      <c r="DF3726" s="18"/>
      <c r="DG3726" s="18"/>
      <c r="DH3726" s="18"/>
      <c r="DI3726" s="18"/>
      <c r="DJ3726" s="18"/>
      <c r="DK3726" s="18"/>
      <c r="DL3726" s="18"/>
      <c r="DM3726" s="18"/>
      <c r="DN3726" s="18"/>
      <c r="DO3726" s="18"/>
      <c r="DP3726" s="18"/>
      <c r="DQ3726" s="18"/>
      <c r="DR3726" s="18"/>
      <c r="DS3726" s="18"/>
      <c r="DT3726" s="18"/>
      <c r="DU3726" s="18"/>
      <c r="DV3726" s="18"/>
      <c r="DW3726" s="18"/>
      <c r="DX3726" s="18"/>
      <c r="DY3726" s="18"/>
      <c r="DZ3726" s="18"/>
      <c r="EA3726" s="18"/>
      <c r="EB3726" s="18"/>
      <c r="EC3726" s="18"/>
      <c r="ED3726" s="18"/>
      <c r="EE3726" s="18"/>
      <c r="EF3726" s="18"/>
      <c r="EG3726" s="18"/>
      <c r="EH3726" s="18"/>
      <c r="EI3726" s="18"/>
      <c r="EJ3726" s="18"/>
    </row>
    <row r="3727" spans="1:140" x14ac:dyDescent="0.25">
      <c r="A3727" s="18"/>
      <c r="B3727" s="18"/>
      <c r="C3727" s="18"/>
      <c r="D3727" s="18"/>
      <c r="E3727" s="15"/>
      <c r="F3727" s="15"/>
      <c r="G3727" s="15"/>
      <c r="H3727" s="15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A3727" s="18"/>
      <c r="BB3727" s="18"/>
      <c r="BC3727" s="18"/>
      <c r="BD3727" s="18"/>
      <c r="BE3727" s="18"/>
      <c r="BF3727" s="18"/>
      <c r="BG3727" s="18"/>
      <c r="BH3727" s="18"/>
      <c r="BI3727" s="18"/>
      <c r="BJ3727" s="18"/>
      <c r="BK3727" s="18"/>
      <c r="BL3727" s="18"/>
      <c r="BM3727" s="18"/>
      <c r="BN3727" s="18"/>
      <c r="BO3727" s="18"/>
      <c r="BP3727" s="18"/>
      <c r="BQ3727" s="18"/>
      <c r="BR3727" s="18"/>
      <c r="BS3727" s="18"/>
      <c r="BT3727" s="18"/>
      <c r="BU3727" s="18"/>
      <c r="BV3727" s="18"/>
      <c r="BW3727" s="18"/>
      <c r="BX3727" s="18"/>
      <c r="BY3727" s="18"/>
      <c r="BZ3727" s="18"/>
      <c r="CA3727" s="18"/>
      <c r="CB3727" s="18"/>
      <c r="CC3727" s="18"/>
      <c r="CD3727" s="18"/>
      <c r="CE3727" s="18"/>
      <c r="CF3727" s="18"/>
      <c r="CG3727" s="18"/>
      <c r="CH3727" s="18"/>
      <c r="CI3727" s="18"/>
      <c r="CJ3727" s="18"/>
      <c r="CK3727" s="18"/>
      <c r="CL3727" s="18"/>
      <c r="CM3727" s="18"/>
      <c r="CN3727" s="18"/>
      <c r="CO3727" s="18"/>
      <c r="CP3727" s="18"/>
      <c r="CQ3727" s="18"/>
      <c r="CR3727" s="18"/>
      <c r="CS3727" s="18"/>
      <c r="CT3727" s="18"/>
      <c r="CU3727" s="18"/>
      <c r="CV3727" s="18"/>
      <c r="CW3727" s="18"/>
      <c r="CX3727" s="18"/>
      <c r="CY3727" s="18"/>
      <c r="CZ3727" s="18"/>
      <c r="DA3727" s="18"/>
      <c r="DB3727" s="18"/>
      <c r="DC3727" s="18"/>
      <c r="DD3727" s="18"/>
      <c r="DE3727" s="18"/>
      <c r="DF3727" s="18"/>
      <c r="DG3727" s="18"/>
      <c r="DH3727" s="18"/>
      <c r="DI3727" s="18"/>
      <c r="DJ3727" s="18"/>
      <c r="DK3727" s="18"/>
      <c r="DL3727" s="18"/>
      <c r="DM3727" s="18"/>
      <c r="DN3727" s="18"/>
      <c r="DO3727" s="18"/>
      <c r="DP3727" s="18"/>
      <c r="DQ3727" s="18"/>
      <c r="DR3727" s="18"/>
      <c r="DS3727" s="18"/>
      <c r="DT3727" s="18"/>
      <c r="DU3727" s="18"/>
      <c r="DV3727" s="18"/>
      <c r="DW3727" s="18"/>
      <c r="DX3727" s="18"/>
      <c r="DY3727" s="18"/>
      <c r="DZ3727" s="18"/>
      <c r="EA3727" s="18"/>
      <c r="EB3727" s="18"/>
      <c r="EC3727" s="18"/>
      <c r="ED3727" s="18"/>
      <c r="EE3727" s="18"/>
      <c r="EF3727" s="18"/>
      <c r="EG3727" s="18"/>
      <c r="EH3727" s="18"/>
      <c r="EI3727" s="18"/>
      <c r="EJ3727" s="18"/>
    </row>
    <row r="3728" spans="1:140" x14ac:dyDescent="0.25">
      <c r="A3728" s="18"/>
      <c r="B3728" s="18"/>
      <c r="C3728" s="18"/>
      <c r="D3728" s="18"/>
      <c r="E3728" s="15"/>
      <c r="F3728" s="15"/>
      <c r="G3728" s="15"/>
      <c r="H3728" s="15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A3728" s="18"/>
      <c r="BB3728" s="18"/>
      <c r="BC3728" s="18"/>
      <c r="BD3728" s="18"/>
      <c r="BE3728" s="18"/>
      <c r="BF3728" s="18"/>
      <c r="BG3728" s="18"/>
      <c r="BH3728" s="18"/>
      <c r="BI3728" s="18"/>
      <c r="BJ3728" s="18"/>
      <c r="BK3728" s="18"/>
      <c r="BL3728" s="18"/>
      <c r="BM3728" s="18"/>
      <c r="BN3728" s="18"/>
      <c r="BO3728" s="18"/>
      <c r="BP3728" s="18"/>
      <c r="BQ3728" s="18"/>
      <c r="BR3728" s="18"/>
      <c r="BS3728" s="18"/>
      <c r="BT3728" s="18"/>
      <c r="BU3728" s="18"/>
      <c r="BV3728" s="18"/>
      <c r="BW3728" s="18"/>
      <c r="BX3728" s="18"/>
      <c r="BY3728" s="18"/>
      <c r="BZ3728" s="18"/>
      <c r="CA3728" s="18"/>
      <c r="CB3728" s="18"/>
      <c r="CC3728" s="18"/>
      <c r="CD3728" s="18"/>
      <c r="CE3728" s="18"/>
      <c r="CF3728" s="18"/>
      <c r="CG3728" s="18"/>
      <c r="CH3728" s="18"/>
      <c r="CI3728" s="18"/>
      <c r="CJ3728" s="18"/>
      <c r="CK3728" s="18"/>
      <c r="CL3728" s="18"/>
      <c r="CM3728" s="18"/>
      <c r="CN3728" s="18"/>
      <c r="CO3728" s="18"/>
      <c r="CP3728" s="18"/>
      <c r="CQ3728" s="18"/>
      <c r="CR3728" s="18"/>
      <c r="CS3728" s="18"/>
      <c r="CT3728" s="18"/>
      <c r="CU3728" s="18"/>
      <c r="CV3728" s="18"/>
      <c r="CW3728" s="18"/>
      <c r="CX3728" s="18"/>
      <c r="CY3728" s="18"/>
      <c r="CZ3728" s="18"/>
      <c r="DA3728" s="18"/>
      <c r="DB3728" s="18"/>
      <c r="DC3728" s="18"/>
      <c r="DD3728" s="18"/>
      <c r="DE3728" s="18"/>
      <c r="DF3728" s="18"/>
      <c r="DG3728" s="18"/>
      <c r="DH3728" s="18"/>
      <c r="DI3728" s="18"/>
      <c r="DJ3728" s="18"/>
      <c r="DK3728" s="18"/>
      <c r="DL3728" s="18"/>
      <c r="DM3728" s="18"/>
      <c r="DN3728" s="18"/>
      <c r="DO3728" s="18"/>
      <c r="DP3728" s="18"/>
      <c r="DQ3728" s="18"/>
      <c r="DR3728" s="18"/>
      <c r="DS3728" s="18"/>
      <c r="DT3728" s="18"/>
      <c r="DU3728" s="18"/>
      <c r="DV3728" s="18"/>
      <c r="DW3728" s="18"/>
      <c r="DX3728" s="18"/>
      <c r="DY3728" s="18"/>
      <c r="DZ3728" s="18"/>
      <c r="EA3728" s="18"/>
      <c r="EB3728" s="18"/>
      <c r="EC3728" s="18"/>
      <c r="ED3728" s="18"/>
      <c r="EE3728" s="18"/>
      <c r="EF3728" s="18"/>
      <c r="EG3728" s="18"/>
      <c r="EH3728" s="18"/>
      <c r="EI3728" s="18"/>
      <c r="EJ3728" s="18"/>
    </row>
    <row r="3729" spans="1:140" x14ac:dyDescent="0.25">
      <c r="A3729" s="18"/>
      <c r="B3729" s="18"/>
      <c r="C3729" s="18"/>
      <c r="D3729" s="18"/>
      <c r="E3729" s="15"/>
      <c r="F3729" s="15"/>
      <c r="G3729" s="15"/>
      <c r="H3729" s="15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A3729" s="18"/>
      <c r="BB3729" s="18"/>
      <c r="BC3729" s="18"/>
      <c r="BD3729" s="18"/>
      <c r="BE3729" s="18"/>
      <c r="BF3729" s="18"/>
      <c r="BG3729" s="18"/>
      <c r="BH3729" s="18"/>
      <c r="BI3729" s="18"/>
      <c r="BJ3729" s="18"/>
      <c r="BK3729" s="18"/>
      <c r="BL3729" s="18"/>
      <c r="BM3729" s="18"/>
      <c r="BN3729" s="18"/>
      <c r="BO3729" s="18"/>
      <c r="BP3729" s="18"/>
      <c r="BQ3729" s="18"/>
      <c r="BR3729" s="18"/>
      <c r="BS3729" s="18"/>
      <c r="BT3729" s="18"/>
      <c r="BU3729" s="18"/>
      <c r="BV3729" s="18"/>
      <c r="BW3729" s="18"/>
      <c r="BX3729" s="18"/>
      <c r="BY3729" s="18"/>
      <c r="BZ3729" s="18"/>
      <c r="CA3729" s="18"/>
      <c r="CB3729" s="18"/>
      <c r="CC3729" s="18"/>
      <c r="CD3729" s="18"/>
      <c r="CE3729" s="18"/>
      <c r="CF3729" s="18"/>
      <c r="CG3729" s="18"/>
      <c r="CH3729" s="18"/>
      <c r="CI3729" s="18"/>
      <c r="CJ3729" s="18"/>
      <c r="CK3729" s="18"/>
      <c r="CL3729" s="18"/>
      <c r="CM3729" s="18"/>
      <c r="CN3729" s="18"/>
      <c r="CO3729" s="18"/>
      <c r="CP3729" s="18"/>
      <c r="CQ3729" s="18"/>
      <c r="CR3729" s="18"/>
      <c r="CS3729" s="18"/>
      <c r="CT3729" s="18"/>
      <c r="CU3729" s="18"/>
      <c r="CV3729" s="18"/>
      <c r="CW3729" s="18"/>
      <c r="CX3729" s="18"/>
      <c r="CY3729" s="18"/>
      <c r="CZ3729" s="18"/>
      <c r="DA3729" s="18"/>
      <c r="DB3729" s="18"/>
      <c r="DC3729" s="18"/>
      <c r="DD3729" s="18"/>
      <c r="DE3729" s="18"/>
      <c r="DF3729" s="18"/>
      <c r="DG3729" s="18"/>
      <c r="DH3729" s="18"/>
      <c r="DI3729" s="18"/>
      <c r="DJ3729" s="18"/>
      <c r="DK3729" s="18"/>
      <c r="DL3729" s="18"/>
      <c r="DM3729" s="18"/>
      <c r="DN3729" s="18"/>
      <c r="DO3729" s="18"/>
      <c r="DP3729" s="18"/>
      <c r="DQ3729" s="18"/>
      <c r="DR3729" s="18"/>
      <c r="DS3729" s="18"/>
      <c r="DT3729" s="18"/>
      <c r="DU3729" s="18"/>
      <c r="DV3729" s="18"/>
      <c r="DW3729" s="18"/>
      <c r="DX3729" s="18"/>
      <c r="DY3729" s="18"/>
      <c r="DZ3729" s="18"/>
      <c r="EA3729" s="18"/>
      <c r="EB3729" s="18"/>
      <c r="EC3729" s="18"/>
      <c r="ED3729" s="18"/>
      <c r="EE3729" s="18"/>
      <c r="EF3729" s="18"/>
      <c r="EG3729" s="18"/>
      <c r="EH3729" s="18"/>
      <c r="EI3729" s="18"/>
      <c r="EJ3729" s="18"/>
    </row>
    <row r="3730" spans="1:140" x14ac:dyDescent="0.25">
      <c r="A3730" s="18"/>
      <c r="B3730" s="18"/>
      <c r="C3730" s="18"/>
      <c r="D3730" s="18"/>
      <c r="E3730" s="15"/>
      <c r="F3730" s="15"/>
      <c r="G3730" s="15"/>
      <c r="H3730" s="15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A3730" s="18"/>
      <c r="BB3730" s="18"/>
      <c r="BC3730" s="18"/>
      <c r="BD3730" s="18"/>
      <c r="BE3730" s="18"/>
      <c r="BF3730" s="18"/>
      <c r="BG3730" s="18"/>
      <c r="BH3730" s="18"/>
      <c r="BI3730" s="18"/>
      <c r="BJ3730" s="18"/>
      <c r="BK3730" s="18"/>
      <c r="BL3730" s="18"/>
      <c r="BM3730" s="18"/>
      <c r="BN3730" s="18"/>
      <c r="BO3730" s="18"/>
      <c r="BP3730" s="18"/>
      <c r="BQ3730" s="18"/>
      <c r="BR3730" s="18"/>
      <c r="BS3730" s="18"/>
      <c r="BT3730" s="18"/>
      <c r="BU3730" s="18"/>
      <c r="BV3730" s="18"/>
      <c r="BW3730" s="18"/>
      <c r="BX3730" s="18"/>
      <c r="BY3730" s="18"/>
      <c r="BZ3730" s="18"/>
      <c r="CA3730" s="18"/>
      <c r="CB3730" s="18"/>
      <c r="CC3730" s="18"/>
      <c r="CD3730" s="18"/>
      <c r="CE3730" s="18"/>
      <c r="CF3730" s="18"/>
      <c r="CG3730" s="18"/>
      <c r="CH3730" s="18"/>
      <c r="CI3730" s="18"/>
      <c r="CJ3730" s="18"/>
      <c r="CK3730" s="18"/>
      <c r="CL3730" s="18"/>
      <c r="CM3730" s="18"/>
      <c r="CN3730" s="18"/>
      <c r="CO3730" s="18"/>
      <c r="CP3730" s="18"/>
      <c r="CQ3730" s="18"/>
      <c r="CR3730" s="18"/>
      <c r="CS3730" s="18"/>
      <c r="CT3730" s="18"/>
      <c r="CU3730" s="18"/>
      <c r="CV3730" s="18"/>
      <c r="CW3730" s="18"/>
      <c r="CX3730" s="18"/>
      <c r="CY3730" s="18"/>
      <c r="CZ3730" s="18"/>
      <c r="DA3730" s="18"/>
      <c r="DB3730" s="18"/>
      <c r="DC3730" s="18"/>
      <c r="DD3730" s="18"/>
      <c r="DE3730" s="18"/>
      <c r="DF3730" s="18"/>
      <c r="DG3730" s="18"/>
      <c r="DH3730" s="18"/>
      <c r="DI3730" s="18"/>
      <c r="DJ3730" s="18"/>
      <c r="DK3730" s="18"/>
      <c r="DL3730" s="18"/>
      <c r="DM3730" s="18"/>
      <c r="DN3730" s="18"/>
      <c r="DO3730" s="18"/>
      <c r="DP3730" s="18"/>
      <c r="DQ3730" s="18"/>
      <c r="DR3730" s="18"/>
      <c r="DS3730" s="18"/>
      <c r="DT3730" s="18"/>
      <c r="DU3730" s="18"/>
      <c r="DV3730" s="18"/>
      <c r="DW3730" s="18"/>
      <c r="DX3730" s="18"/>
      <c r="DY3730" s="18"/>
      <c r="DZ3730" s="18"/>
      <c r="EA3730" s="18"/>
      <c r="EB3730" s="18"/>
      <c r="EC3730" s="18"/>
      <c r="ED3730" s="18"/>
      <c r="EE3730" s="18"/>
      <c r="EF3730" s="18"/>
      <c r="EG3730" s="18"/>
      <c r="EH3730" s="18"/>
      <c r="EI3730" s="18"/>
      <c r="EJ3730" s="18"/>
    </row>
    <row r="3731" spans="1:140" x14ac:dyDescent="0.25">
      <c r="A3731" s="18"/>
      <c r="B3731" s="18"/>
      <c r="C3731" s="18"/>
      <c r="D3731" s="18"/>
      <c r="E3731" s="15"/>
      <c r="F3731" s="15"/>
      <c r="G3731" s="15"/>
      <c r="H3731" s="15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A3731" s="18"/>
      <c r="BB3731" s="18"/>
      <c r="BC3731" s="18"/>
      <c r="BD3731" s="18"/>
      <c r="BE3731" s="18"/>
      <c r="BF3731" s="18"/>
      <c r="BG3731" s="18"/>
      <c r="BH3731" s="18"/>
      <c r="BI3731" s="18"/>
      <c r="BJ3731" s="18"/>
      <c r="BK3731" s="18"/>
      <c r="BL3731" s="18"/>
      <c r="BM3731" s="18"/>
      <c r="BN3731" s="18"/>
      <c r="BO3731" s="18"/>
      <c r="BP3731" s="18"/>
      <c r="BQ3731" s="18"/>
      <c r="BR3731" s="18"/>
      <c r="BS3731" s="18"/>
      <c r="BT3731" s="18"/>
      <c r="BU3731" s="18"/>
      <c r="BV3731" s="18"/>
      <c r="BW3731" s="18"/>
      <c r="BX3731" s="18"/>
      <c r="BY3731" s="18"/>
      <c r="BZ3731" s="18"/>
      <c r="CA3731" s="18"/>
      <c r="CB3731" s="18"/>
      <c r="CC3731" s="18"/>
      <c r="CD3731" s="18"/>
      <c r="CE3731" s="18"/>
      <c r="CF3731" s="18"/>
      <c r="CG3731" s="18"/>
      <c r="CH3731" s="18"/>
      <c r="CI3731" s="18"/>
      <c r="CJ3731" s="18"/>
      <c r="CK3731" s="18"/>
      <c r="CL3731" s="18"/>
      <c r="CM3731" s="18"/>
      <c r="CN3731" s="18"/>
      <c r="CO3731" s="18"/>
      <c r="CP3731" s="18"/>
      <c r="CQ3731" s="18"/>
      <c r="CR3731" s="18"/>
      <c r="CS3731" s="18"/>
      <c r="CT3731" s="18"/>
      <c r="CU3731" s="18"/>
      <c r="CV3731" s="18"/>
      <c r="CW3731" s="18"/>
      <c r="CX3731" s="18"/>
      <c r="CY3731" s="18"/>
      <c r="CZ3731" s="18"/>
      <c r="DA3731" s="18"/>
      <c r="DB3731" s="18"/>
      <c r="DC3731" s="18"/>
      <c r="DD3731" s="18"/>
      <c r="DE3731" s="18"/>
      <c r="DF3731" s="18"/>
      <c r="DG3731" s="18"/>
      <c r="DH3731" s="18"/>
      <c r="DI3731" s="18"/>
      <c r="DJ3731" s="18"/>
      <c r="DK3731" s="18"/>
      <c r="DL3731" s="18"/>
      <c r="DM3731" s="18"/>
      <c r="DN3731" s="18"/>
      <c r="DO3731" s="18"/>
      <c r="DP3731" s="18"/>
      <c r="DQ3731" s="18"/>
      <c r="DR3731" s="18"/>
      <c r="DS3731" s="18"/>
      <c r="DT3731" s="18"/>
      <c r="DU3731" s="18"/>
      <c r="DV3731" s="18"/>
      <c r="DW3731" s="18"/>
      <c r="DX3731" s="18"/>
      <c r="DY3731" s="18"/>
      <c r="DZ3731" s="18"/>
      <c r="EA3731" s="18"/>
      <c r="EB3731" s="18"/>
      <c r="EC3731" s="18"/>
      <c r="ED3731" s="18"/>
      <c r="EE3731" s="18"/>
      <c r="EF3731" s="18"/>
      <c r="EG3731" s="18"/>
      <c r="EH3731" s="18"/>
      <c r="EI3731" s="18"/>
      <c r="EJ3731" s="18"/>
    </row>
    <row r="3732" spans="1:140" x14ac:dyDescent="0.25">
      <c r="A3732" s="18"/>
      <c r="B3732" s="18"/>
      <c r="C3732" s="18"/>
      <c r="D3732" s="18"/>
      <c r="E3732" s="15"/>
      <c r="F3732" s="15"/>
      <c r="G3732" s="15"/>
      <c r="H3732" s="15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A3732" s="18"/>
      <c r="BB3732" s="18"/>
      <c r="BC3732" s="18"/>
      <c r="BD3732" s="18"/>
      <c r="BE3732" s="18"/>
      <c r="BF3732" s="18"/>
      <c r="BG3732" s="18"/>
      <c r="BH3732" s="18"/>
      <c r="BI3732" s="18"/>
      <c r="BJ3732" s="18"/>
      <c r="BK3732" s="18"/>
      <c r="BL3732" s="18"/>
      <c r="BM3732" s="18"/>
      <c r="BN3732" s="18"/>
      <c r="BO3732" s="18"/>
      <c r="BP3732" s="18"/>
      <c r="BQ3732" s="18"/>
      <c r="BR3732" s="18"/>
      <c r="BS3732" s="18"/>
      <c r="BT3732" s="18"/>
      <c r="BU3732" s="18"/>
      <c r="BV3732" s="18"/>
      <c r="BW3732" s="18"/>
      <c r="BX3732" s="18"/>
      <c r="BY3732" s="18"/>
      <c r="BZ3732" s="18"/>
      <c r="CA3732" s="18"/>
      <c r="CB3732" s="18"/>
      <c r="CC3732" s="18"/>
      <c r="CD3732" s="18"/>
      <c r="CE3732" s="18"/>
      <c r="CF3732" s="18"/>
      <c r="CG3732" s="18"/>
      <c r="CH3732" s="18"/>
      <c r="CI3732" s="18"/>
      <c r="CJ3732" s="18"/>
      <c r="CK3732" s="18"/>
      <c r="CL3732" s="18"/>
      <c r="CM3732" s="18"/>
      <c r="CN3732" s="18"/>
      <c r="CO3732" s="18"/>
      <c r="CP3732" s="18"/>
      <c r="CQ3732" s="18"/>
      <c r="CR3732" s="18"/>
      <c r="CS3732" s="18"/>
      <c r="CT3732" s="18"/>
      <c r="CU3732" s="18"/>
      <c r="CV3732" s="18"/>
      <c r="CW3732" s="18"/>
      <c r="CX3732" s="18"/>
      <c r="CY3732" s="18"/>
      <c r="CZ3732" s="18"/>
      <c r="DA3732" s="18"/>
      <c r="DB3732" s="18"/>
      <c r="DC3732" s="18"/>
      <c r="DD3732" s="18"/>
      <c r="DE3732" s="18"/>
      <c r="DF3732" s="18"/>
      <c r="DG3732" s="18"/>
      <c r="DH3732" s="18"/>
      <c r="DI3732" s="18"/>
      <c r="DJ3732" s="18"/>
      <c r="DK3732" s="18"/>
      <c r="DL3732" s="18"/>
      <c r="DM3732" s="18"/>
      <c r="DN3732" s="18"/>
      <c r="DO3732" s="18"/>
      <c r="DP3732" s="18"/>
      <c r="DQ3732" s="18"/>
      <c r="DR3732" s="18"/>
      <c r="DS3732" s="18"/>
      <c r="DT3732" s="18"/>
      <c r="DU3732" s="18"/>
      <c r="DV3732" s="18"/>
      <c r="DW3732" s="18"/>
      <c r="DX3732" s="18"/>
      <c r="DY3732" s="18"/>
      <c r="DZ3732" s="18"/>
      <c r="EA3732" s="18"/>
      <c r="EB3732" s="18"/>
      <c r="EC3732" s="18"/>
      <c r="ED3732" s="18"/>
      <c r="EE3732" s="18"/>
      <c r="EF3732" s="18"/>
      <c r="EG3732" s="18"/>
      <c r="EH3732" s="18"/>
      <c r="EI3732" s="18"/>
      <c r="EJ3732" s="18"/>
    </row>
    <row r="3733" spans="1:140" x14ac:dyDescent="0.25">
      <c r="A3733" s="18"/>
      <c r="B3733" s="18"/>
      <c r="C3733" s="18"/>
      <c r="D3733" s="18"/>
      <c r="E3733" s="15"/>
      <c r="F3733" s="15"/>
      <c r="G3733" s="15"/>
      <c r="H3733" s="15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A3733" s="18"/>
      <c r="BB3733" s="18"/>
      <c r="BC3733" s="18"/>
      <c r="BD3733" s="18"/>
      <c r="BE3733" s="18"/>
      <c r="BF3733" s="18"/>
      <c r="BG3733" s="18"/>
      <c r="BH3733" s="18"/>
      <c r="BI3733" s="18"/>
      <c r="BJ3733" s="18"/>
      <c r="BK3733" s="18"/>
      <c r="BL3733" s="18"/>
      <c r="BM3733" s="18"/>
      <c r="BN3733" s="18"/>
      <c r="BO3733" s="18"/>
      <c r="BP3733" s="18"/>
      <c r="BQ3733" s="18"/>
      <c r="BR3733" s="18"/>
      <c r="BS3733" s="18"/>
      <c r="BT3733" s="18"/>
      <c r="BU3733" s="18"/>
      <c r="BV3733" s="18"/>
      <c r="BW3733" s="18"/>
      <c r="BX3733" s="18"/>
      <c r="BY3733" s="18"/>
      <c r="BZ3733" s="18"/>
      <c r="CA3733" s="18"/>
      <c r="CB3733" s="18"/>
      <c r="CC3733" s="18"/>
      <c r="CD3733" s="18"/>
      <c r="CE3733" s="18"/>
      <c r="CF3733" s="18"/>
      <c r="CG3733" s="18"/>
      <c r="CH3733" s="18"/>
      <c r="CI3733" s="18"/>
      <c r="CJ3733" s="18"/>
      <c r="CK3733" s="18"/>
      <c r="CL3733" s="18"/>
      <c r="CM3733" s="18"/>
      <c r="CN3733" s="18"/>
      <c r="CO3733" s="18"/>
      <c r="CP3733" s="18"/>
      <c r="CQ3733" s="18"/>
      <c r="CR3733" s="18"/>
      <c r="CS3733" s="18"/>
      <c r="CT3733" s="18"/>
      <c r="CU3733" s="18"/>
      <c r="CV3733" s="18"/>
      <c r="CW3733" s="18"/>
      <c r="CX3733" s="18"/>
      <c r="CY3733" s="18"/>
      <c r="CZ3733" s="18"/>
      <c r="DA3733" s="18"/>
      <c r="DB3733" s="18"/>
      <c r="DC3733" s="18"/>
      <c r="DD3733" s="18"/>
      <c r="DE3733" s="18"/>
      <c r="DF3733" s="18"/>
      <c r="DG3733" s="18"/>
      <c r="DH3733" s="18"/>
      <c r="DI3733" s="18"/>
      <c r="DJ3733" s="18"/>
      <c r="DK3733" s="18"/>
      <c r="DL3733" s="18"/>
      <c r="DM3733" s="18"/>
      <c r="DN3733" s="18"/>
      <c r="DO3733" s="18"/>
      <c r="DP3733" s="18"/>
      <c r="DQ3733" s="18"/>
      <c r="DR3733" s="18"/>
      <c r="DS3733" s="18"/>
      <c r="DT3733" s="18"/>
      <c r="DU3733" s="18"/>
      <c r="DV3733" s="18"/>
      <c r="DW3733" s="18"/>
      <c r="DX3733" s="18"/>
      <c r="DY3733" s="18"/>
      <c r="DZ3733" s="18"/>
      <c r="EA3733" s="18"/>
      <c r="EB3733" s="18"/>
      <c r="EC3733" s="18"/>
      <c r="ED3733" s="18"/>
      <c r="EE3733" s="18"/>
      <c r="EF3733" s="18"/>
      <c r="EG3733" s="18"/>
      <c r="EH3733" s="18"/>
      <c r="EI3733" s="18"/>
      <c r="EJ3733" s="18"/>
    </row>
    <row r="3734" spans="1:140" x14ac:dyDescent="0.25">
      <c r="A3734" s="18"/>
      <c r="B3734" s="18"/>
      <c r="C3734" s="18"/>
      <c r="D3734" s="18"/>
      <c r="E3734" s="15"/>
      <c r="F3734" s="15"/>
      <c r="G3734" s="15"/>
      <c r="H3734" s="15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A3734" s="18"/>
      <c r="BB3734" s="18"/>
      <c r="BC3734" s="18"/>
      <c r="BD3734" s="18"/>
      <c r="BE3734" s="18"/>
      <c r="BF3734" s="18"/>
      <c r="BG3734" s="18"/>
      <c r="BH3734" s="18"/>
      <c r="BI3734" s="18"/>
      <c r="BJ3734" s="18"/>
      <c r="BK3734" s="18"/>
      <c r="BL3734" s="18"/>
      <c r="BM3734" s="18"/>
      <c r="BN3734" s="18"/>
      <c r="BO3734" s="18"/>
      <c r="BP3734" s="18"/>
      <c r="BQ3734" s="18"/>
      <c r="BR3734" s="18"/>
      <c r="BS3734" s="18"/>
      <c r="BT3734" s="18"/>
      <c r="BU3734" s="18"/>
      <c r="BV3734" s="18"/>
      <c r="BW3734" s="18"/>
      <c r="BX3734" s="18"/>
      <c r="BY3734" s="18"/>
      <c r="BZ3734" s="18"/>
      <c r="CA3734" s="18"/>
      <c r="CB3734" s="18"/>
      <c r="CC3734" s="18"/>
      <c r="CD3734" s="18"/>
      <c r="CE3734" s="18"/>
      <c r="CF3734" s="18"/>
      <c r="CG3734" s="18"/>
      <c r="CH3734" s="18"/>
      <c r="CI3734" s="18"/>
      <c r="CJ3734" s="18"/>
      <c r="CK3734" s="18"/>
      <c r="CL3734" s="18"/>
      <c r="CM3734" s="18"/>
      <c r="CN3734" s="18"/>
      <c r="CO3734" s="18"/>
      <c r="CP3734" s="18"/>
      <c r="CQ3734" s="18"/>
      <c r="CR3734" s="18"/>
      <c r="CS3734" s="18"/>
      <c r="CT3734" s="18"/>
      <c r="CU3734" s="18"/>
      <c r="CV3734" s="18"/>
      <c r="CW3734" s="18"/>
      <c r="CX3734" s="18"/>
      <c r="CY3734" s="18"/>
      <c r="CZ3734" s="18"/>
      <c r="DA3734" s="18"/>
      <c r="DB3734" s="18"/>
      <c r="DC3734" s="18"/>
      <c r="DD3734" s="18"/>
      <c r="DE3734" s="18"/>
      <c r="DF3734" s="18"/>
      <c r="DG3734" s="18"/>
      <c r="DH3734" s="18"/>
      <c r="DI3734" s="18"/>
      <c r="DJ3734" s="18"/>
      <c r="DK3734" s="18"/>
      <c r="DL3734" s="18"/>
      <c r="DM3734" s="18"/>
      <c r="DN3734" s="18"/>
      <c r="DO3734" s="18"/>
      <c r="DP3734" s="18"/>
      <c r="DQ3734" s="18"/>
      <c r="DR3734" s="18"/>
      <c r="DS3734" s="18"/>
      <c r="DT3734" s="18"/>
      <c r="DU3734" s="18"/>
      <c r="DV3734" s="18"/>
      <c r="DW3734" s="18"/>
      <c r="DX3734" s="18"/>
      <c r="DY3734" s="18"/>
      <c r="DZ3734" s="18"/>
      <c r="EA3734" s="18"/>
      <c r="EB3734" s="18"/>
      <c r="EC3734" s="18"/>
      <c r="ED3734" s="18"/>
      <c r="EE3734" s="18"/>
      <c r="EF3734" s="18"/>
      <c r="EG3734" s="18"/>
      <c r="EH3734" s="18"/>
      <c r="EI3734" s="18"/>
      <c r="EJ3734" s="18"/>
    </row>
    <row r="3735" spans="1:140" x14ac:dyDescent="0.25">
      <c r="A3735" s="18"/>
      <c r="B3735" s="18"/>
      <c r="C3735" s="18"/>
      <c r="D3735" s="18"/>
      <c r="E3735" s="15"/>
      <c r="F3735" s="15"/>
      <c r="G3735" s="15"/>
      <c r="H3735" s="15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A3735" s="18"/>
      <c r="BB3735" s="18"/>
      <c r="BC3735" s="18"/>
      <c r="BD3735" s="18"/>
      <c r="BE3735" s="18"/>
      <c r="BF3735" s="18"/>
      <c r="BG3735" s="18"/>
      <c r="BH3735" s="18"/>
      <c r="BI3735" s="18"/>
      <c r="BJ3735" s="18"/>
      <c r="BK3735" s="18"/>
      <c r="BL3735" s="18"/>
      <c r="BM3735" s="18"/>
      <c r="BN3735" s="18"/>
      <c r="BO3735" s="18"/>
      <c r="BP3735" s="18"/>
      <c r="BQ3735" s="18"/>
      <c r="BR3735" s="18"/>
      <c r="BS3735" s="18"/>
      <c r="BT3735" s="18"/>
      <c r="BU3735" s="18"/>
      <c r="BV3735" s="18"/>
      <c r="BW3735" s="18"/>
      <c r="BX3735" s="18"/>
      <c r="BY3735" s="18"/>
      <c r="BZ3735" s="18"/>
      <c r="CA3735" s="18"/>
      <c r="CB3735" s="18"/>
      <c r="CC3735" s="18"/>
      <c r="CD3735" s="18"/>
      <c r="CE3735" s="18"/>
      <c r="CF3735" s="18"/>
      <c r="CG3735" s="18"/>
      <c r="CH3735" s="18"/>
      <c r="CI3735" s="18"/>
      <c r="CJ3735" s="18"/>
      <c r="CK3735" s="18"/>
      <c r="CL3735" s="18"/>
      <c r="CM3735" s="18"/>
      <c r="CN3735" s="18"/>
      <c r="CO3735" s="18"/>
      <c r="CP3735" s="18"/>
      <c r="CQ3735" s="18"/>
      <c r="CR3735" s="18"/>
      <c r="CS3735" s="18"/>
      <c r="CT3735" s="18"/>
      <c r="CU3735" s="18"/>
      <c r="CV3735" s="18"/>
      <c r="CW3735" s="18"/>
      <c r="CX3735" s="18"/>
      <c r="CY3735" s="18"/>
      <c r="CZ3735" s="18"/>
      <c r="DA3735" s="18"/>
      <c r="DB3735" s="18"/>
      <c r="DC3735" s="18"/>
      <c r="DD3735" s="18"/>
      <c r="DE3735" s="18"/>
      <c r="DF3735" s="18"/>
      <c r="DG3735" s="18"/>
      <c r="DH3735" s="18"/>
      <c r="DI3735" s="18"/>
      <c r="DJ3735" s="18"/>
      <c r="DK3735" s="18"/>
      <c r="DL3735" s="18"/>
      <c r="DM3735" s="18"/>
      <c r="DN3735" s="18"/>
      <c r="DO3735" s="18"/>
      <c r="DP3735" s="18"/>
      <c r="DQ3735" s="18"/>
      <c r="DR3735" s="18"/>
      <c r="DS3735" s="18"/>
      <c r="DT3735" s="18"/>
      <c r="DU3735" s="18"/>
      <c r="DV3735" s="18"/>
      <c r="DW3735" s="18"/>
      <c r="DX3735" s="18"/>
      <c r="DY3735" s="18"/>
      <c r="DZ3735" s="18"/>
      <c r="EA3735" s="18"/>
      <c r="EB3735" s="18"/>
      <c r="EC3735" s="18"/>
      <c r="ED3735" s="18"/>
      <c r="EE3735" s="18"/>
      <c r="EF3735" s="18"/>
      <c r="EG3735" s="18"/>
      <c r="EH3735" s="18"/>
      <c r="EI3735" s="18"/>
      <c r="EJ3735" s="18"/>
    </row>
    <row r="3736" spans="1:140" x14ac:dyDescent="0.25">
      <c r="A3736" s="18"/>
      <c r="B3736" s="18"/>
      <c r="C3736" s="18"/>
      <c r="D3736" s="18"/>
      <c r="E3736" s="15"/>
      <c r="F3736" s="15"/>
      <c r="G3736" s="15"/>
      <c r="H3736" s="15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A3736" s="18"/>
      <c r="BB3736" s="18"/>
      <c r="BC3736" s="18"/>
      <c r="BD3736" s="18"/>
      <c r="BE3736" s="18"/>
      <c r="BF3736" s="18"/>
      <c r="BG3736" s="18"/>
      <c r="BH3736" s="18"/>
      <c r="BI3736" s="18"/>
      <c r="BJ3736" s="18"/>
      <c r="BK3736" s="18"/>
      <c r="BL3736" s="18"/>
      <c r="BM3736" s="18"/>
      <c r="BN3736" s="18"/>
      <c r="BO3736" s="18"/>
      <c r="BP3736" s="18"/>
      <c r="BQ3736" s="18"/>
      <c r="BR3736" s="18"/>
      <c r="BS3736" s="18"/>
      <c r="BT3736" s="18"/>
      <c r="BU3736" s="18"/>
      <c r="BV3736" s="18"/>
      <c r="BW3736" s="18"/>
      <c r="BX3736" s="18"/>
      <c r="BY3736" s="18"/>
      <c r="BZ3736" s="18"/>
      <c r="CA3736" s="18"/>
      <c r="CB3736" s="18"/>
      <c r="CC3736" s="18"/>
      <c r="CD3736" s="18"/>
      <c r="CE3736" s="18"/>
      <c r="CF3736" s="18"/>
      <c r="CG3736" s="18"/>
      <c r="CH3736" s="18"/>
      <c r="CI3736" s="18"/>
      <c r="CJ3736" s="18"/>
      <c r="CK3736" s="18"/>
      <c r="CL3736" s="18"/>
      <c r="CM3736" s="18"/>
      <c r="CN3736" s="18"/>
      <c r="CO3736" s="18"/>
      <c r="CP3736" s="18"/>
      <c r="CQ3736" s="18"/>
      <c r="CR3736" s="18"/>
      <c r="CS3736" s="18"/>
      <c r="CT3736" s="18"/>
      <c r="CU3736" s="18"/>
      <c r="CV3736" s="18"/>
      <c r="CW3736" s="18"/>
      <c r="CX3736" s="18"/>
      <c r="CY3736" s="18"/>
      <c r="CZ3736" s="18"/>
      <c r="DA3736" s="18"/>
      <c r="DB3736" s="18"/>
      <c r="DC3736" s="18"/>
      <c r="DD3736" s="18"/>
      <c r="DE3736" s="18"/>
      <c r="DF3736" s="18"/>
      <c r="DG3736" s="18"/>
      <c r="DH3736" s="18"/>
      <c r="DI3736" s="18"/>
      <c r="DJ3736" s="18"/>
      <c r="DK3736" s="18"/>
      <c r="DL3736" s="18"/>
      <c r="DM3736" s="18"/>
      <c r="DN3736" s="18"/>
      <c r="DO3736" s="18"/>
      <c r="DP3736" s="18"/>
      <c r="DQ3736" s="18"/>
      <c r="DR3736" s="18"/>
      <c r="DS3736" s="18"/>
      <c r="DT3736" s="18"/>
      <c r="DU3736" s="18"/>
      <c r="DV3736" s="18"/>
      <c r="DW3736" s="18"/>
      <c r="DX3736" s="18"/>
      <c r="DY3736" s="18"/>
      <c r="DZ3736" s="18"/>
      <c r="EA3736" s="18"/>
      <c r="EB3736" s="18"/>
      <c r="EC3736" s="18"/>
      <c r="ED3736" s="18"/>
      <c r="EE3736" s="18"/>
      <c r="EF3736" s="18"/>
      <c r="EG3736" s="18"/>
      <c r="EH3736" s="18"/>
      <c r="EI3736" s="18"/>
      <c r="EJ3736" s="18"/>
    </row>
    <row r="3737" spans="1:140" x14ac:dyDescent="0.25">
      <c r="A3737" s="18"/>
      <c r="B3737" s="18"/>
      <c r="C3737" s="18"/>
      <c r="D3737" s="18"/>
      <c r="E3737" s="15"/>
      <c r="F3737" s="15"/>
      <c r="G3737" s="15"/>
      <c r="H3737" s="15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A3737" s="18"/>
      <c r="BB3737" s="18"/>
      <c r="BC3737" s="18"/>
      <c r="BD3737" s="18"/>
      <c r="BE3737" s="18"/>
      <c r="BF3737" s="18"/>
      <c r="BG3737" s="18"/>
      <c r="BH3737" s="18"/>
      <c r="BI3737" s="18"/>
      <c r="BJ3737" s="18"/>
      <c r="BK3737" s="18"/>
      <c r="BL3737" s="18"/>
      <c r="BM3737" s="18"/>
      <c r="BN3737" s="18"/>
      <c r="BO3737" s="18"/>
      <c r="BP3737" s="18"/>
      <c r="BQ3737" s="18"/>
      <c r="BR3737" s="18"/>
      <c r="BS3737" s="18"/>
      <c r="BT3737" s="18"/>
      <c r="BU3737" s="18"/>
      <c r="BV3737" s="18"/>
      <c r="BW3737" s="18"/>
      <c r="BX3737" s="18"/>
      <c r="BY3737" s="18"/>
      <c r="BZ3737" s="18"/>
      <c r="CA3737" s="18"/>
      <c r="CB3737" s="18"/>
      <c r="CC3737" s="18"/>
      <c r="CD3737" s="18"/>
      <c r="CE3737" s="18"/>
      <c r="CF3737" s="18"/>
      <c r="CG3737" s="18"/>
      <c r="CH3737" s="18"/>
      <c r="CI3737" s="18"/>
      <c r="CJ3737" s="18"/>
      <c r="CK3737" s="18"/>
      <c r="CL3737" s="18"/>
      <c r="CM3737" s="18"/>
      <c r="CN3737" s="18"/>
      <c r="CO3737" s="18"/>
      <c r="CP3737" s="18"/>
      <c r="CQ3737" s="18"/>
      <c r="CR3737" s="18"/>
      <c r="CS3737" s="18"/>
      <c r="CT3737" s="18"/>
      <c r="CU3737" s="18"/>
      <c r="CV3737" s="18"/>
      <c r="CW3737" s="18"/>
      <c r="CX3737" s="18"/>
      <c r="CY3737" s="18"/>
      <c r="CZ3737" s="18"/>
      <c r="DA3737" s="18"/>
      <c r="DB3737" s="18"/>
      <c r="DC3737" s="18"/>
      <c r="DD3737" s="18"/>
      <c r="DE3737" s="18"/>
      <c r="DF3737" s="18"/>
      <c r="DG3737" s="18"/>
      <c r="DH3737" s="18"/>
      <c r="DI3737" s="18"/>
      <c r="DJ3737" s="18"/>
      <c r="DK3737" s="18"/>
      <c r="DL3737" s="18"/>
      <c r="DM3737" s="18"/>
      <c r="DN3737" s="18"/>
      <c r="DO3737" s="18"/>
      <c r="DP3737" s="18"/>
      <c r="DQ3737" s="18"/>
      <c r="DR3737" s="18"/>
      <c r="DS3737" s="18"/>
      <c r="DT3737" s="18"/>
      <c r="DU3737" s="18"/>
      <c r="DV3737" s="18"/>
      <c r="DW3737" s="18"/>
      <c r="DX3737" s="18"/>
      <c r="DY3737" s="18"/>
      <c r="DZ3737" s="18"/>
      <c r="EA3737" s="18"/>
      <c r="EB3737" s="18"/>
      <c r="EC3737" s="18"/>
      <c r="ED3737" s="18"/>
      <c r="EE3737" s="18"/>
      <c r="EF3737" s="18"/>
      <c r="EG3737" s="18"/>
      <c r="EH3737" s="18"/>
      <c r="EI3737" s="18"/>
      <c r="EJ3737" s="18"/>
    </row>
    <row r="3738" spans="1:140" x14ac:dyDescent="0.25">
      <c r="A3738" s="18"/>
      <c r="B3738" s="18"/>
      <c r="C3738" s="18"/>
      <c r="D3738" s="18"/>
      <c r="E3738" s="15"/>
      <c r="F3738" s="15"/>
      <c r="G3738" s="15"/>
      <c r="H3738" s="15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A3738" s="18"/>
      <c r="BB3738" s="18"/>
      <c r="BC3738" s="18"/>
      <c r="BD3738" s="18"/>
      <c r="BE3738" s="18"/>
      <c r="BF3738" s="18"/>
      <c r="BG3738" s="18"/>
      <c r="BH3738" s="18"/>
      <c r="BI3738" s="18"/>
      <c r="BJ3738" s="18"/>
      <c r="BK3738" s="18"/>
      <c r="BL3738" s="18"/>
      <c r="BM3738" s="18"/>
      <c r="BN3738" s="18"/>
      <c r="BO3738" s="18"/>
      <c r="BP3738" s="18"/>
      <c r="BQ3738" s="18"/>
      <c r="BR3738" s="18"/>
      <c r="BS3738" s="18"/>
      <c r="BT3738" s="18"/>
      <c r="BU3738" s="18"/>
      <c r="BV3738" s="18"/>
      <c r="BW3738" s="18"/>
      <c r="BX3738" s="18"/>
      <c r="BY3738" s="18"/>
      <c r="BZ3738" s="18"/>
      <c r="CA3738" s="18"/>
      <c r="CB3738" s="18"/>
      <c r="CC3738" s="18"/>
      <c r="CD3738" s="18"/>
      <c r="CE3738" s="18"/>
      <c r="CF3738" s="18"/>
      <c r="CG3738" s="18"/>
      <c r="CH3738" s="18"/>
      <c r="CI3738" s="18"/>
      <c r="CJ3738" s="18"/>
      <c r="CK3738" s="18"/>
      <c r="CL3738" s="18"/>
      <c r="CM3738" s="18"/>
      <c r="CN3738" s="18"/>
      <c r="CO3738" s="18"/>
      <c r="CP3738" s="18"/>
      <c r="CQ3738" s="18"/>
      <c r="CR3738" s="18"/>
      <c r="CS3738" s="18"/>
      <c r="CT3738" s="18"/>
      <c r="CU3738" s="18"/>
      <c r="CV3738" s="18"/>
      <c r="CW3738" s="18"/>
      <c r="CX3738" s="18"/>
      <c r="CY3738" s="18"/>
      <c r="CZ3738" s="18"/>
      <c r="DA3738" s="18"/>
      <c r="DB3738" s="18"/>
      <c r="DC3738" s="18"/>
      <c r="DD3738" s="18"/>
      <c r="DE3738" s="18"/>
      <c r="DF3738" s="18"/>
      <c r="DG3738" s="18"/>
      <c r="DH3738" s="18"/>
      <c r="DI3738" s="18"/>
      <c r="DJ3738" s="18"/>
      <c r="DK3738" s="18"/>
      <c r="DL3738" s="18"/>
      <c r="DM3738" s="18"/>
      <c r="DN3738" s="18"/>
      <c r="DO3738" s="18"/>
      <c r="DP3738" s="18"/>
      <c r="DQ3738" s="18"/>
      <c r="DR3738" s="18"/>
      <c r="DS3738" s="18"/>
      <c r="DT3738" s="18"/>
      <c r="DU3738" s="18"/>
      <c r="DV3738" s="18"/>
      <c r="DW3738" s="18"/>
      <c r="DX3738" s="18"/>
      <c r="DY3738" s="18"/>
      <c r="DZ3738" s="18"/>
      <c r="EA3738" s="18"/>
      <c r="EB3738" s="18"/>
      <c r="EC3738" s="18"/>
      <c r="ED3738" s="18"/>
      <c r="EE3738" s="18"/>
      <c r="EF3738" s="18"/>
      <c r="EG3738" s="18"/>
      <c r="EH3738" s="18"/>
      <c r="EI3738" s="18"/>
      <c r="EJ3738" s="18"/>
    </row>
    <row r="3739" spans="1:140" x14ac:dyDescent="0.25">
      <c r="A3739" s="18"/>
      <c r="B3739" s="18"/>
      <c r="C3739" s="18"/>
      <c r="D3739" s="18"/>
      <c r="E3739" s="15"/>
      <c r="F3739" s="15"/>
      <c r="G3739" s="15"/>
      <c r="H3739" s="15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A3739" s="18"/>
      <c r="BB3739" s="18"/>
      <c r="BC3739" s="18"/>
      <c r="BD3739" s="18"/>
      <c r="BE3739" s="18"/>
      <c r="BF3739" s="18"/>
      <c r="BG3739" s="18"/>
      <c r="BH3739" s="18"/>
      <c r="BI3739" s="18"/>
      <c r="BJ3739" s="18"/>
      <c r="BK3739" s="18"/>
      <c r="BL3739" s="18"/>
      <c r="BM3739" s="18"/>
      <c r="BN3739" s="18"/>
      <c r="BO3739" s="18"/>
      <c r="BP3739" s="18"/>
      <c r="BQ3739" s="18"/>
      <c r="BR3739" s="18"/>
      <c r="BS3739" s="18"/>
      <c r="BT3739" s="18"/>
      <c r="BU3739" s="18"/>
      <c r="BV3739" s="18"/>
      <c r="BW3739" s="18"/>
      <c r="BX3739" s="18"/>
      <c r="BY3739" s="18"/>
      <c r="BZ3739" s="18"/>
      <c r="CA3739" s="18"/>
      <c r="CB3739" s="18"/>
      <c r="CC3739" s="18"/>
      <c r="CD3739" s="18"/>
      <c r="CE3739" s="18"/>
      <c r="CF3739" s="18"/>
      <c r="CG3739" s="18"/>
      <c r="CH3739" s="18"/>
      <c r="CI3739" s="18"/>
      <c r="CJ3739" s="18"/>
      <c r="CK3739" s="18"/>
      <c r="CL3739" s="18"/>
      <c r="CM3739" s="18"/>
      <c r="CN3739" s="18"/>
      <c r="CO3739" s="18"/>
      <c r="CP3739" s="18"/>
      <c r="CQ3739" s="18"/>
      <c r="CR3739" s="18"/>
      <c r="CS3739" s="18"/>
      <c r="CT3739" s="18"/>
      <c r="CU3739" s="18"/>
      <c r="CV3739" s="18"/>
      <c r="CW3739" s="18"/>
      <c r="CX3739" s="18"/>
      <c r="CY3739" s="18"/>
      <c r="CZ3739" s="18"/>
      <c r="DA3739" s="18"/>
      <c r="DB3739" s="18"/>
      <c r="DC3739" s="18"/>
      <c r="DD3739" s="18"/>
      <c r="DE3739" s="18"/>
      <c r="DF3739" s="18"/>
      <c r="DG3739" s="18"/>
      <c r="DH3739" s="18"/>
      <c r="DI3739" s="18"/>
      <c r="DJ3739" s="18"/>
      <c r="DK3739" s="18"/>
      <c r="DL3739" s="18"/>
      <c r="DM3739" s="18"/>
      <c r="DN3739" s="18"/>
      <c r="DO3739" s="18"/>
      <c r="DP3739" s="18"/>
      <c r="DQ3739" s="18"/>
      <c r="DR3739" s="18"/>
      <c r="DS3739" s="18"/>
      <c r="DT3739" s="18"/>
      <c r="DU3739" s="18"/>
      <c r="DV3739" s="18"/>
      <c r="DW3739" s="18"/>
      <c r="DX3739" s="18"/>
      <c r="DY3739" s="18"/>
      <c r="DZ3739" s="18"/>
      <c r="EA3739" s="18"/>
      <c r="EB3739" s="18"/>
      <c r="EC3739" s="18"/>
      <c r="ED3739" s="18"/>
      <c r="EE3739" s="18"/>
      <c r="EF3739" s="18"/>
      <c r="EG3739" s="18"/>
      <c r="EH3739" s="18"/>
      <c r="EI3739" s="18"/>
      <c r="EJ3739" s="18"/>
    </row>
    <row r="3740" spans="1:140" x14ac:dyDescent="0.25">
      <c r="A3740" s="18"/>
      <c r="B3740" s="18"/>
      <c r="C3740" s="18"/>
      <c r="D3740" s="18"/>
      <c r="E3740" s="15"/>
      <c r="F3740" s="15"/>
      <c r="G3740" s="15"/>
      <c r="H3740" s="15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A3740" s="18"/>
      <c r="BB3740" s="18"/>
      <c r="BC3740" s="18"/>
      <c r="BD3740" s="18"/>
      <c r="BE3740" s="18"/>
      <c r="BF3740" s="18"/>
      <c r="BG3740" s="18"/>
      <c r="BH3740" s="18"/>
      <c r="BI3740" s="18"/>
      <c r="BJ3740" s="18"/>
      <c r="BK3740" s="18"/>
      <c r="BL3740" s="18"/>
      <c r="BM3740" s="18"/>
      <c r="BN3740" s="18"/>
      <c r="BO3740" s="18"/>
      <c r="BP3740" s="18"/>
      <c r="BQ3740" s="18"/>
      <c r="BR3740" s="18"/>
      <c r="BS3740" s="18"/>
      <c r="BT3740" s="18"/>
      <c r="BU3740" s="18"/>
      <c r="BV3740" s="18"/>
      <c r="BW3740" s="18"/>
      <c r="BX3740" s="18"/>
      <c r="BY3740" s="18"/>
      <c r="BZ3740" s="18"/>
      <c r="CA3740" s="18"/>
      <c r="CB3740" s="18"/>
      <c r="CC3740" s="18"/>
      <c r="CD3740" s="18"/>
      <c r="CE3740" s="18"/>
      <c r="CF3740" s="18"/>
      <c r="CG3740" s="18"/>
      <c r="CH3740" s="18"/>
      <c r="CI3740" s="18"/>
      <c r="CJ3740" s="18"/>
      <c r="CK3740" s="18"/>
      <c r="CL3740" s="18"/>
      <c r="CM3740" s="18"/>
      <c r="CN3740" s="18"/>
      <c r="CO3740" s="18"/>
      <c r="CP3740" s="18"/>
      <c r="CQ3740" s="18"/>
      <c r="CR3740" s="18"/>
      <c r="CS3740" s="18"/>
      <c r="CT3740" s="18"/>
      <c r="CU3740" s="18"/>
      <c r="CV3740" s="18"/>
      <c r="CW3740" s="18"/>
      <c r="CX3740" s="18"/>
      <c r="CY3740" s="18"/>
      <c r="CZ3740" s="18"/>
      <c r="DA3740" s="18"/>
      <c r="DB3740" s="18"/>
      <c r="DC3740" s="18"/>
      <c r="DD3740" s="18"/>
      <c r="DE3740" s="18"/>
      <c r="DF3740" s="18"/>
      <c r="DG3740" s="18"/>
      <c r="DH3740" s="18"/>
      <c r="DI3740" s="18"/>
      <c r="DJ3740" s="18"/>
      <c r="DK3740" s="18"/>
      <c r="DL3740" s="18"/>
      <c r="DM3740" s="18"/>
      <c r="DN3740" s="18"/>
      <c r="DO3740" s="18"/>
      <c r="DP3740" s="18"/>
      <c r="DQ3740" s="18"/>
      <c r="DR3740" s="18"/>
      <c r="DS3740" s="18"/>
      <c r="DT3740" s="18"/>
      <c r="DU3740" s="18"/>
      <c r="DV3740" s="18"/>
      <c r="DW3740" s="18"/>
      <c r="DX3740" s="18"/>
      <c r="DY3740" s="18"/>
      <c r="DZ3740" s="18"/>
      <c r="EA3740" s="18"/>
      <c r="EB3740" s="18"/>
      <c r="EC3740" s="18"/>
      <c r="ED3740" s="18"/>
      <c r="EE3740" s="18"/>
      <c r="EF3740" s="18"/>
      <c r="EG3740" s="18"/>
      <c r="EH3740" s="18"/>
      <c r="EI3740" s="18"/>
      <c r="EJ3740" s="18"/>
    </row>
    <row r="3741" spans="1:140" x14ac:dyDescent="0.25">
      <c r="A3741" s="18"/>
      <c r="B3741" s="18"/>
      <c r="C3741" s="18"/>
      <c r="D3741" s="18"/>
      <c r="E3741" s="15"/>
      <c r="F3741" s="15"/>
      <c r="G3741" s="15"/>
      <c r="H3741" s="15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A3741" s="18"/>
      <c r="BB3741" s="18"/>
      <c r="BC3741" s="18"/>
      <c r="BD3741" s="18"/>
      <c r="BE3741" s="18"/>
      <c r="BF3741" s="18"/>
      <c r="BG3741" s="18"/>
      <c r="BH3741" s="18"/>
      <c r="BI3741" s="18"/>
      <c r="BJ3741" s="18"/>
      <c r="BK3741" s="18"/>
      <c r="BL3741" s="18"/>
      <c r="BM3741" s="18"/>
      <c r="BN3741" s="18"/>
      <c r="BO3741" s="18"/>
      <c r="BP3741" s="18"/>
      <c r="BQ3741" s="18"/>
      <c r="BR3741" s="18"/>
      <c r="BS3741" s="18"/>
      <c r="BT3741" s="18"/>
      <c r="BU3741" s="18"/>
      <c r="BV3741" s="18"/>
      <c r="BW3741" s="18"/>
      <c r="BX3741" s="18"/>
      <c r="BY3741" s="18"/>
      <c r="BZ3741" s="18"/>
      <c r="CA3741" s="18"/>
      <c r="CB3741" s="18"/>
      <c r="CC3741" s="18"/>
      <c r="CD3741" s="18"/>
      <c r="CE3741" s="18"/>
      <c r="CF3741" s="18"/>
      <c r="CG3741" s="18"/>
      <c r="CH3741" s="18"/>
      <c r="CI3741" s="18"/>
      <c r="CJ3741" s="18"/>
      <c r="CK3741" s="18"/>
      <c r="CL3741" s="18"/>
      <c r="CM3741" s="18"/>
      <c r="CN3741" s="18"/>
      <c r="CO3741" s="18"/>
      <c r="CP3741" s="18"/>
      <c r="CQ3741" s="18"/>
      <c r="CR3741" s="18"/>
      <c r="CS3741" s="18"/>
      <c r="CT3741" s="18"/>
      <c r="CU3741" s="18"/>
      <c r="CV3741" s="18"/>
      <c r="CW3741" s="18"/>
      <c r="CX3741" s="18"/>
      <c r="CY3741" s="18"/>
      <c r="CZ3741" s="18"/>
      <c r="DA3741" s="18"/>
      <c r="DB3741" s="18"/>
      <c r="DC3741" s="18"/>
      <c r="DD3741" s="18"/>
      <c r="DE3741" s="18"/>
      <c r="DF3741" s="18"/>
      <c r="DG3741" s="18"/>
      <c r="DH3741" s="18"/>
      <c r="DI3741" s="18"/>
      <c r="DJ3741" s="18"/>
      <c r="DK3741" s="18"/>
      <c r="DL3741" s="18"/>
      <c r="DM3741" s="18"/>
      <c r="DN3741" s="18"/>
      <c r="DO3741" s="18"/>
      <c r="DP3741" s="18"/>
      <c r="DQ3741" s="18"/>
      <c r="DR3741" s="18"/>
      <c r="DS3741" s="18"/>
      <c r="DT3741" s="18"/>
      <c r="DU3741" s="18"/>
      <c r="DV3741" s="18"/>
      <c r="DW3741" s="18"/>
      <c r="DX3741" s="18"/>
      <c r="DY3741" s="18"/>
      <c r="DZ3741" s="18"/>
      <c r="EA3741" s="18"/>
      <c r="EB3741" s="18"/>
      <c r="EC3741" s="18"/>
      <c r="ED3741" s="18"/>
      <c r="EE3741" s="18"/>
      <c r="EF3741" s="18"/>
      <c r="EG3741" s="18"/>
      <c r="EH3741" s="18"/>
      <c r="EI3741" s="18"/>
      <c r="EJ3741" s="18"/>
    </row>
    <row r="3742" spans="1:140" x14ac:dyDescent="0.25">
      <c r="A3742" s="18"/>
      <c r="B3742" s="18"/>
      <c r="C3742" s="18"/>
      <c r="D3742" s="18"/>
      <c r="E3742" s="15"/>
      <c r="F3742" s="15"/>
      <c r="G3742" s="15"/>
      <c r="H3742" s="15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A3742" s="18"/>
      <c r="BB3742" s="18"/>
      <c r="BC3742" s="18"/>
      <c r="BD3742" s="18"/>
      <c r="BE3742" s="18"/>
      <c r="BF3742" s="18"/>
      <c r="BG3742" s="18"/>
      <c r="BH3742" s="18"/>
      <c r="BI3742" s="18"/>
      <c r="BJ3742" s="18"/>
      <c r="BK3742" s="18"/>
      <c r="BL3742" s="18"/>
      <c r="BM3742" s="18"/>
      <c r="BN3742" s="18"/>
      <c r="BO3742" s="18"/>
      <c r="BP3742" s="18"/>
      <c r="BQ3742" s="18"/>
      <c r="BR3742" s="18"/>
      <c r="BS3742" s="18"/>
      <c r="BT3742" s="18"/>
      <c r="BU3742" s="18"/>
      <c r="BV3742" s="18"/>
      <c r="BW3742" s="18"/>
      <c r="BX3742" s="18"/>
      <c r="BY3742" s="18"/>
      <c r="BZ3742" s="18"/>
      <c r="CA3742" s="18"/>
      <c r="CB3742" s="18"/>
      <c r="CC3742" s="18"/>
      <c r="CD3742" s="18"/>
      <c r="CE3742" s="18"/>
      <c r="CF3742" s="18"/>
      <c r="CG3742" s="18"/>
      <c r="CH3742" s="18"/>
      <c r="CI3742" s="18"/>
      <c r="CJ3742" s="18"/>
      <c r="CK3742" s="18"/>
      <c r="CL3742" s="18"/>
      <c r="CM3742" s="18"/>
      <c r="CN3742" s="18"/>
      <c r="CO3742" s="18"/>
      <c r="CP3742" s="18"/>
      <c r="CQ3742" s="18"/>
      <c r="CR3742" s="18"/>
      <c r="CS3742" s="18"/>
      <c r="CT3742" s="18"/>
      <c r="CU3742" s="18"/>
      <c r="CV3742" s="18"/>
      <c r="CW3742" s="18"/>
      <c r="CX3742" s="18"/>
      <c r="CY3742" s="18"/>
      <c r="CZ3742" s="18"/>
      <c r="DA3742" s="18"/>
      <c r="DB3742" s="18"/>
      <c r="DC3742" s="18"/>
      <c r="DD3742" s="18"/>
      <c r="DE3742" s="18"/>
      <c r="DF3742" s="18"/>
      <c r="DG3742" s="18"/>
      <c r="DH3742" s="18"/>
      <c r="DI3742" s="18"/>
      <c r="DJ3742" s="18"/>
      <c r="DK3742" s="18"/>
      <c r="DL3742" s="18"/>
      <c r="DM3742" s="18"/>
      <c r="DN3742" s="18"/>
      <c r="DO3742" s="18"/>
      <c r="DP3742" s="18"/>
      <c r="DQ3742" s="18"/>
      <c r="DR3742" s="18"/>
      <c r="DS3742" s="18"/>
      <c r="DT3742" s="18"/>
      <c r="DU3742" s="18"/>
      <c r="DV3742" s="18"/>
      <c r="DW3742" s="18"/>
      <c r="DX3742" s="18"/>
      <c r="DY3742" s="18"/>
      <c r="DZ3742" s="18"/>
      <c r="EA3742" s="18"/>
      <c r="EB3742" s="18"/>
      <c r="EC3742" s="18"/>
      <c r="ED3742" s="18"/>
      <c r="EE3742" s="18"/>
      <c r="EF3742" s="18"/>
      <c r="EG3742" s="18"/>
      <c r="EH3742" s="18"/>
      <c r="EI3742" s="18"/>
      <c r="EJ3742" s="18"/>
    </row>
    <row r="3743" spans="1:140" x14ac:dyDescent="0.25">
      <c r="A3743" s="18"/>
      <c r="B3743" s="18"/>
      <c r="C3743" s="18"/>
      <c r="D3743" s="18"/>
      <c r="E3743" s="15"/>
      <c r="F3743" s="15"/>
      <c r="G3743" s="15"/>
      <c r="H3743" s="15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A3743" s="18"/>
      <c r="BB3743" s="18"/>
      <c r="BC3743" s="18"/>
      <c r="BD3743" s="18"/>
      <c r="BE3743" s="18"/>
      <c r="BF3743" s="18"/>
      <c r="BG3743" s="18"/>
      <c r="BH3743" s="18"/>
      <c r="BI3743" s="18"/>
      <c r="BJ3743" s="18"/>
      <c r="BK3743" s="18"/>
      <c r="BL3743" s="18"/>
      <c r="BM3743" s="18"/>
      <c r="BN3743" s="18"/>
      <c r="BO3743" s="18"/>
      <c r="BP3743" s="18"/>
      <c r="BQ3743" s="18"/>
      <c r="BR3743" s="18"/>
      <c r="BS3743" s="18"/>
      <c r="BT3743" s="18"/>
      <c r="BU3743" s="18"/>
      <c r="BV3743" s="18"/>
      <c r="BW3743" s="18"/>
      <c r="BX3743" s="18"/>
      <c r="BY3743" s="18"/>
      <c r="BZ3743" s="18"/>
      <c r="CA3743" s="18"/>
      <c r="CB3743" s="18"/>
      <c r="CC3743" s="18"/>
      <c r="CD3743" s="18"/>
      <c r="CE3743" s="18"/>
      <c r="CF3743" s="18"/>
      <c r="CG3743" s="18"/>
      <c r="CH3743" s="18"/>
      <c r="CI3743" s="18"/>
      <c r="CJ3743" s="18"/>
      <c r="CK3743" s="18"/>
      <c r="CL3743" s="18"/>
      <c r="CM3743" s="18"/>
      <c r="CN3743" s="18"/>
      <c r="CO3743" s="18"/>
      <c r="CP3743" s="18"/>
      <c r="CQ3743" s="18"/>
      <c r="CR3743" s="18"/>
      <c r="CS3743" s="18"/>
      <c r="CT3743" s="18"/>
      <c r="CU3743" s="18"/>
      <c r="CV3743" s="18"/>
      <c r="CW3743" s="18"/>
      <c r="CX3743" s="18"/>
      <c r="CY3743" s="18"/>
      <c r="CZ3743" s="18"/>
      <c r="DA3743" s="18"/>
      <c r="DB3743" s="18"/>
      <c r="DC3743" s="18"/>
      <c r="DD3743" s="18"/>
      <c r="DE3743" s="18"/>
      <c r="DF3743" s="18"/>
      <c r="DG3743" s="18"/>
      <c r="DH3743" s="18"/>
      <c r="DI3743" s="18"/>
      <c r="DJ3743" s="18"/>
      <c r="DK3743" s="18"/>
      <c r="DL3743" s="18"/>
      <c r="DM3743" s="18"/>
      <c r="DN3743" s="18"/>
      <c r="DO3743" s="18"/>
      <c r="DP3743" s="18"/>
      <c r="DQ3743" s="18"/>
      <c r="DR3743" s="18"/>
      <c r="DS3743" s="18"/>
      <c r="DT3743" s="18"/>
      <c r="DU3743" s="18"/>
      <c r="DV3743" s="18"/>
      <c r="DW3743" s="18"/>
      <c r="DX3743" s="18"/>
      <c r="DY3743" s="18"/>
      <c r="DZ3743" s="18"/>
      <c r="EA3743" s="18"/>
      <c r="EB3743" s="18"/>
      <c r="EC3743" s="18"/>
      <c r="ED3743" s="18"/>
      <c r="EE3743" s="18"/>
      <c r="EF3743" s="18"/>
      <c r="EG3743" s="18"/>
      <c r="EH3743" s="18"/>
      <c r="EI3743" s="18"/>
      <c r="EJ3743" s="18"/>
    </row>
    <row r="3744" spans="1:140" x14ac:dyDescent="0.25">
      <c r="A3744" s="18"/>
      <c r="B3744" s="18"/>
      <c r="C3744" s="18"/>
      <c r="D3744" s="18"/>
      <c r="E3744" s="15"/>
      <c r="F3744" s="15"/>
      <c r="G3744" s="15"/>
      <c r="H3744" s="15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A3744" s="18"/>
      <c r="BB3744" s="18"/>
      <c r="BC3744" s="18"/>
      <c r="BD3744" s="18"/>
      <c r="BE3744" s="18"/>
      <c r="BF3744" s="18"/>
      <c r="BG3744" s="18"/>
      <c r="BH3744" s="18"/>
      <c r="BI3744" s="18"/>
      <c r="BJ3744" s="18"/>
      <c r="BK3744" s="18"/>
      <c r="BL3744" s="18"/>
      <c r="BM3744" s="18"/>
      <c r="BN3744" s="18"/>
      <c r="BO3744" s="18"/>
      <c r="BP3744" s="18"/>
      <c r="BQ3744" s="18"/>
      <c r="BR3744" s="18"/>
      <c r="BS3744" s="18"/>
      <c r="BT3744" s="18"/>
      <c r="BU3744" s="18"/>
      <c r="BV3744" s="18"/>
      <c r="BW3744" s="18"/>
      <c r="BX3744" s="18"/>
      <c r="BY3744" s="18"/>
      <c r="BZ3744" s="18"/>
      <c r="CA3744" s="18"/>
      <c r="CB3744" s="18"/>
      <c r="CC3744" s="18"/>
      <c r="CD3744" s="18"/>
      <c r="CE3744" s="18"/>
      <c r="CF3744" s="18"/>
      <c r="CG3744" s="18"/>
      <c r="CH3744" s="18"/>
      <c r="CI3744" s="18"/>
      <c r="CJ3744" s="18"/>
      <c r="CK3744" s="18"/>
      <c r="CL3744" s="18"/>
      <c r="CM3744" s="18"/>
      <c r="CN3744" s="18"/>
      <c r="CO3744" s="18"/>
      <c r="CP3744" s="18"/>
      <c r="CQ3744" s="18"/>
      <c r="CR3744" s="18"/>
      <c r="CS3744" s="18"/>
      <c r="CT3744" s="18"/>
      <c r="CU3744" s="18"/>
      <c r="CV3744" s="18"/>
      <c r="CW3744" s="18"/>
      <c r="CX3744" s="18"/>
      <c r="CY3744" s="18"/>
      <c r="CZ3744" s="18"/>
      <c r="DA3744" s="18"/>
      <c r="DB3744" s="18"/>
      <c r="DC3744" s="18"/>
      <c r="DD3744" s="18"/>
      <c r="DE3744" s="18"/>
      <c r="DF3744" s="18"/>
      <c r="DG3744" s="18"/>
      <c r="DH3744" s="18"/>
      <c r="DI3744" s="18"/>
      <c r="DJ3744" s="18"/>
      <c r="DK3744" s="18"/>
      <c r="DL3744" s="18"/>
      <c r="DM3744" s="18"/>
      <c r="DN3744" s="18"/>
      <c r="DO3744" s="18"/>
      <c r="DP3744" s="18"/>
      <c r="DQ3744" s="18"/>
      <c r="DR3744" s="18"/>
      <c r="DS3744" s="18"/>
      <c r="DT3744" s="18"/>
      <c r="DU3744" s="18"/>
      <c r="DV3744" s="18"/>
      <c r="DW3744" s="18"/>
      <c r="DX3744" s="18"/>
      <c r="DY3744" s="18"/>
      <c r="DZ3744" s="18"/>
      <c r="EA3744" s="18"/>
      <c r="EB3744" s="18"/>
      <c r="EC3744" s="18"/>
      <c r="ED3744" s="18"/>
      <c r="EE3744" s="18"/>
      <c r="EF3744" s="18"/>
      <c r="EG3744" s="18"/>
      <c r="EH3744" s="18"/>
      <c r="EI3744" s="18"/>
      <c r="EJ3744" s="18"/>
    </row>
    <row r="3745" spans="1:140" x14ac:dyDescent="0.25">
      <c r="A3745" s="18"/>
      <c r="B3745" s="18"/>
      <c r="C3745" s="18"/>
      <c r="D3745" s="18"/>
      <c r="E3745" s="15"/>
      <c r="F3745" s="15"/>
      <c r="G3745" s="15"/>
      <c r="H3745" s="15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A3745" s="18"/>
      <c r="BB3745" s="18"/>
      <c r="BC3745" s="18"/>
      <c r="BD3745" s="18"/>
      <c r="BE3745" s="18"/>
      <c r="BF3745" s="18"/>
      <c r="BG3745" s="18"/>
      <c r="BH3745" s="18"/>
      <c r="BI3745" s="18"/>
      <c r="BJ3745" s="18"/>
      <c r="BK3745" s="18"/>
      <c r="BL3745" s="18"/>
      <c r="BM3745" s="18"/>
      <c r="BN3745" s="18"/>
      <c r="BO3745" s="18"/>
      <c r="BP3745" s="18"/>
      <c r="BQ3745" s="18"/>
      <c r="BR3745" s="18"/>
      <c r="BS3745" s="18"/>
      <c r="BT3745" s="18"/>
      <c r="BU3745" s="18"/>
      <c r="BV3745" s="18"/>
      <c r="BW3745" s="18"/>
      <c r="BX3745" s="18"/>
      <c r="BY3745" s="18"/>
      <c r="BZ3745" s="18"/>
      <c r="CA3745" s="18"/>
      <c r="CB3745" s="18"/>
      <c r="CC3745" s="18"/>
      <c r="CD3745" s="18"/>
      <c r="CE3745" s="18"/>
      <c r="CF3745" s="18"/>
      <c r="CG3745" s="18"/>
      <c r="CH3745" s="18"/>
      <c r="CI3745" s="18"/>
      <c r="CJ3745" s="18"/>
      <c r="CK3745" s="18"/>
      <c r="CL3745" s="18"/>
      <c r="CM3745" s="18"/>
      <c r="CN3745" s="18"/>
      <c r="CO3745" s="18"/>
      <c r="CP3745" s="18"/>
      <c r="CQ3745" s="18"/>
      <c r="CR3745" s="18"/>
      <c r="CS3745" s="18"/>
      <c r="CT3745" s="18"/>
      <c r="CU3745" s="18"/>
      <c r="CV3745" s="18"/>
      <c r="CW3745" s="18"/>
      <c r="CX3745" s="18"/>
      <c r="CY3745" s="18"/>
      <c r="CZ3745" s="18"/>
      <c r="DA3745" s="18"/>
      <c r="DB3745" s="18"/>
      <c r="DC3745" s="18"/>
      <c r="DD3745" s="18"/>
      <c r="DE3745" s="18"/>
      <c r="DF3745" s="18"/>
      <c r="DG3745" s="18"/>
      <c r="DH3745" s="18"/>
      <c r="DI3745" s="18"/>
      <c r="DJ3745" s="18"/>
      <c r="DK3745" s="18"/>
      <c r="DL3745" s="18"/>
      <c r="DM3745" s="18"/>
      <c r="DN3745" s="18"/>
      <c r="DO3745" s="18"/>
      <c r="DP3745" s="18"/>
      <c r="DQ3745" s="18"/>
      <c r="DR3745" s="18"/>
      <c r="DS3745" s="18"/>
      <c r="DT3745" s="18"/>
      <c r="DU3745" s="18"/>
      <c r="DV3745" s="18"/>
      <c r="DW3745" s="18"/>
      <c r="DX3745" s="18"/>
      <c r="DY3745" s="18"/>
      <c r="DZ3745" s="18"/>
      <c r="EA3745" s="18"/>
      <c r="EB3745" s="18"/>
      <c r="EC3745" s="18"/>
      <c r="ED3745" s="18"/>
      <c r="EE3745" s="18"/>
      <c r="EF3745" s="18"/>
      <c r="EG3745" s="18"/>
      <c r="EH3745" s="18"/>
      <c r="EI3745" s="18"/>
      <c r="EJ3745" s="18"/>
    </row>
    <row r="3746" spans="1:140" x14ac:dyDescent="0.25">
      <c r="A3746" s="18"/>
      <c r="B3746" s="18"/>
      <c r="C3746" s="18"/>
      <c r="D3746" s="18"/>
      <c r="E3746" s="15"/>
      <c r="F3746" s="15"/>
      <c r="G3746" s="15"/>
      <c r="H3746" s="15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A3746" s="18"/>
      <c r="BB3746" s="18"/>
      <c r="BC3746" s="18"/>
      <c r="BD3746" s="18"/>
      <c r="BE3746" s="18"/>
      <c r="BF3746" s="18"/>
      <c r="BG3746" s="18"/>
      <c r="BH3746" s="18"/>
      <c r="BI3746" s="18"/>
      <c r="BJ3746" s="18"/>
      <c r="BK3746" s="18"/>
      <c r="BL3746" s="18"/>
      <c r="BM3746" s="18"/>
      <c r="BN3746" s="18"/>
      <c r="BO3746" s="18"/>
      <c r="BP3746" s="18"/>
      <c r="BQ3746" s="18"/>
      <c r="BR3746" s="18"/>
      <c r="BS3746" s="18"/>
      <c r="BT3746" s="18"/>
      <c r="BU3746" s="18"/>
      <c r="BV3746" s="18"/>
      <c r="BW3746" s="18"/>
      <c r="BX3746" s="18"/>
      <c r="BY3746" s="18"/>
      <c r="BZ3746" s="18"/>
      <c r="CA3746" s="18"/>
      <c r="CB3746" s="18"/>
      <c r="CC3746" s="18"/>
      <c r="CD3746" s="18"/>
      <c r="CE3746" s="18"/>
      <c r="CF3746" s="18"/>
      <c r="CG3746" s="18"/>
      <c r="CH3746" s="18"/>
      <c r="CI3746" s="18"/>
      <c r="CJ3746" s="18"/>
      <c r="CK3746" s="18"/>
      <c r="CL3746" s="18"/>
      <c r="CM3746" s="18"/>
      <c r="CN3746" s="18"/>
      <c r="CO3746" s="18"/>
      <c r="CP3746" s="18"/>
      <c r="CQ3746" s="18"/>
      <c r="CR3746" s="18"/>
      <c r="CS3746" s="18"/>
      <c r="CT3746" s="18"/>
      <c r="CU3746" s="18"/>
      <c r="CV3746" s="18"/>
      <c r="CW3746" s="18"/>
      <c r="CX3746" s="18"/>
      <c r="CY3746" s="18"/>
      <c r="CZ3746" s="18"/>
      <c r="DA3746" s="18"/>
      <c r="DB3746" s="18"/>
      <c r="DC3746" s="18"/>
      <c r="DD3746" s="18"/>
      <c r="DE3746" s="18"/>
      <c r="DF3746" s="18"/>
      <c r="DG3746" s="18"/>
      <c r="DH3746" s="18"/>
      <c r="DI3746" s="18"/>
      <c r="DJ3746" s="18"/>
      <c r="DK3746" s="18"/>
      <c r="DL3746" s="18"/>
      <c r="DM3746" s="18"/>
      <c r="DN3746" s="18"/>
      <c r="DO3746" s="18"/>
      <c r="DP3746" s="18"/>
      <c r="DQ3746" s="18"/>
      <c r="DR3746" s="18"/>
      <c r="DS3746" s="18"/>
      <c r="DT3746" s="18"/>
      <c r="DU3746" s="18"/>
      <c r="DV3746" s="18"/>
      <c r="DW3746" s="18"/>
      <c r="DX3746" s="18"/>
      <c r="DY3746" s="18"/>
      <c r="DZ3746" s="18"/>
      <c r="EA3746" s="18"/>
      <c r="EB3746" s="18"/>
      <c r="EC3746" s="18"/>
      <c r="ED3746" s="18"/>
      <c r="EE3746" s="18"/>
      <c r="EF3746" s="18"/>
      <c r="EG3746" s="18"/>
      <c r="EH3746" s="18"/>
      <c r="EI3746" s="18"/>
      <c r="EJ3746" s="18"/>
    </row>
    <row r="3747" spans="1:140" x14ac:dyDescent="0.25">
      <c r="A3747" s="18"/>
      <c r="B3747" s="18"/>
      <c r="C3747" s="18"/>
      <c r="D3747" s="18"/>
      <c r="E3747" s="15"/>
      <c r="F3747" s="15"/>
      <c r="G3747" s="15"/>
      <c r="H3747" s="15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A3747" s="18"/>
      <c r="BB3747" s="18"/>
      <c r="BC3747" s="18"/>
      <c r="BD3747" s="18"/>
      <c r="BE3747" s="18"/>
      <c r="BF3747" s="18"/>
      <c r="BG3747" s="18"/>
      <c r="BH3747" s="18"/>
      <c r="BI3747" s="18"/>
      <c r="BJ3747" s="18"/>
      <c r="BK3747" s="18"/>
      <c r="BL3747" s="18"/>
      <c r="BM3747" s="18"/>
      <c r="BN3747" s="18"/>
      <c r="BO3747" s="18"/>
      <c r="BP3747" s="18"/>
      <c r="BQ3747" s="18"/>
      <c r="BR3747" s="18"/>
      <c r="BS3747" s="18"/>
      <c r="BT3747" s="18"/>
      <c r="BU3747" s="18"/>
      <c r="BV3747" s="18"/>
      <c r="BW3747" s="18"/>
      <c r="BX3747" s="18"/>
      <c r="BY3747" s="18"/>
      <c r="BZ3747" s="18"/>
      <c r="CA3747" s="18"/>
      <c r="CB3747" s="18"/>
      <c r="CC3747" s="18"/>
      <c r="CD3747" s="18"/>
      <c r="CE3747" s="18"/>
      <c r="CF3747" s="18"/>
      <c r="CG3747" s="18"/>
      <c r="CH3747" s="18"/>
      <c r="CI3747" s="18"/>
      <c r="CJ3747" s="18"/>
      <c r="CK3747" s="18"/>
      <c r="CL3747" s="18"/>
      <c r="CM3747" s="18"/>
      <c r="CN3747" s="18"/>
      <c r="CO3747" s="18"/>
      <c r="CP3747" s="18"/>
      <c r="CQ3747" s="18"/>
      <c r="CR3747" s="18"/>
      <c r="CS3747" s="18"/>
      <c r="CT3747" s="18"/>
      <c r="CU3747" s="18"/>
      <c r="CV3747" s="18"/>
      <c r="CW3747" s="18"/>
      <c r="CX3747" s="18"/>
      <c r="CY3747" s="18"/>
      <c r="CZ3747" s="18"/>
      <c r="DA3747" s="18"/>
      <c r="DB3747" s="18"/>
      <c r="DC3747" s="18"/>
      <c r="DD3747" s="18"/>
      <c r="DE3747" s="18"/>
      <c r="DF3747" s="18"/>
      <c r="DG3747" s="18"/>
      <c r="DH3747" s="18"/>
      <c r="DI3747" s="18"/>
      <c r="DJ3747" s="18"/>
      <c r="DK3747" s="18"/>
      <c r="DL3747" s="18"/>
      <c r="DM3747" s="18"/>
      <c r="DN3747" s="18"/>
      <c r="DO3747" s="18"/>
      <c r="DP3747" s="18"/>
      <c r="DQ3747" s="18"/>
      <c r="DR3747" s="18"/>
      <c r="DS3747" s="18"/>
      <c r="DT3747" s="18"/>
      <c r="DU3747" s="18"/>
      <c r="DV3747" s="18"/>
      <c r="DW3747" s="18"/>
      <c r="DX3747" s="18"/>
      <c r="DY3747" s="18"/>
      <c r="DZ3747" s="18"/>
      <c r="EA3747" s="18"/>
      <c r="EB3747" s="18"/>
      <c r="EC3747" s="18"/>
      <c r="ED3747" s="18"/>
      <c r="EE3747" s="18"/>
      <c r="EF3747" s="18"/>
      <c r="EG3747" s="18"/>
      <c r="EH3747" s="18"/>
      <c r="EI3747" s="18"/>
      <c r="EJ3747" s="18"/>
    </row>
    <row r="3748" spans="1:140" x14ac:dyDescent="0.25">
      <c r="A3748" s="18"/>
      <c r="B3748" s="18"/>
      <c r="C3748" s="18"/>
      <c r="D3748" s="18"/>
      <c r="E3748" s="15"/>
      <c r="F3748" s="15"/>
      <c r="G3748" s="15"/>
      <c r="H3748" s="15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A3748" s="18"/>
      <c r="BB3748" s="18"/>
      <c r="BC3748" s="18"/>
      <c r="BD3748" s="18"/>
      <c r="BE3748" s="18"/>
      <c r="BF3748" s="18"/>
      <c r="BG3748" s="18"/>
      <c r="BH3748" s="18"/>
      <c r="BI3748" s="18"/>
      <c r="BJ3748" s="18"/>
      <c r="BK3748" s="18"/>
      <c r="BL3748" s="18"/>
      <c r="BM3748" s="18"/>
      <c r="BN3748" s="18"/>
      <c r="BO3748" s="18"/>
      <c r="BP3748" s="18"/>
      <c r="BQ3748" s="18"/>
      <c r="BR3748" s="18"/>
      <c r="BS3748" s="18"/>
      <c r="BT3748" s="18"/>
      <c r="BU3748" s="18"/>
      <c r="BV3748" s="18"/>
      <c r="BW3748" s="18"/>
      <c r="BX3748" s="18"/>
      <c r="BY3748" s="18"/>
      <c r="BZ3748" s="18"/>
      <c r="CA3748" s="18"/>
      <c r="CB3748" s="18"/>
      <c r="CC3748" s="18"/>
      <c r="CD3748" s="18"/>
      <c r="CE3748" s="18"/>
      <c r="CF3748" s="18"/>
      <c r="CG3748" s="18"/>
      <c r="CH3748" s="18"/>
      <c r="CI3748" s="18"/>
      <c r="CJ3748" s="18"/>
      <c r="CK3748" s="18"/>
      <c r="CL3748" s="18"/>
      <c r="CM3748" s="18"/>
      <c r="CN3748" s="18"/>
      <c r="CO3748" s="18"/>
      <c r="CP3748" s="18"/>
      <c r="CQ3748" s="18"/>
      <c r="CR3748" s="18"/>
      <c r="CS3748" s="18"/>
      <c r="CT3748" s="18"/>
      <c r="CU3748" s="18"/>
      <c r="CV3748" s="18"/>
      <c r="CW3748" s="18"/>
      <c r="CX3748" s="18"/>
      <c r="CY3748" s="18"/>
      <c r="CZ3748" s="18"/>
      <c r="DA3748" s="18"/>
      <c r="DB3748" s="18"/>
      <c r="DC3748" s="18"/>
      <c r="DD3748" s="18"/>
      <c r="DE3748" s="18"/>
      <c r="DF3748" s="18"/>
      <c r="DG3748" s="18"/>
      <c r="DH3748" s="18"/>
      <c r="DI3748" s="18"/>
      <c r="DJ3748" s="18"/>
      <c r="DK3748" s="18"/>
      <c r="DL3748" s="18"/>
      <c r="DM3748" s="18"/>
      <c r="DN3748" s="18"/>
      <c r="DO3748" s="18"/>
      <c r="DP3748" s="18"/>
      <c r="DQ3748" s="18"/>
      <c r="DR3748" s="18"/>
      <c r="DS3748" s="18"/>
      <c r="DT3748" s="18"/>
      <c r="DU3748" s="18"/>
      <c r="DV3748" s="18"/>
      <c r="DW3748" s="18"/>
      <c r="DX3748" s="18"/>
      <c r="DY3748" s="18"/>
      <c r="DZ3748" s="18"/>
      <c r="EA3748" s="18"/>
      <c r="EB3748" s="18"/>
      <c r="EC3748" s="18"/>
      <c r="ED3748" s="18"/>
      <c r="EE3748" s="18"/>
      <c r="EF3748" s="18"/>
      <c r="EG3748" s="18"/>
      <c r="EH3748" s="18"/>
      <c r="EI3748" s="18"/>
      <c r="EJ3748" s="18"/>
    </row>
    <row r="3749" spans="1:140" x14ac:dyDescent="0.25">
      <c r="A3749" s="18"/>
      <c r="B3749" s="18"/>
      <c r="C3749" s="18"/>
      <c r="D3749" s="18"/>
      <c r="E3749" s="15"/>
      <c r="F3749" s="15"/>
      <c r="G3749" s="15"/>
      <c r="H3749" s="15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A3749" s="18"/>
      <c r="BB3749" s="18"/>
      <c r="BC3749" s="18"/>
      <c r="BD3749" s="18"/>
      <c r="BE3749" s="18"/>
      <c r="BF3749" s="18"/>
      <c r="BG3749" s="18"/>
      <c r="BH3749" s="18"/>
      <c r="BI3749" s="18"/>
      <c r="BJ3749" s="18"/>
      <c r="BK3749" s="18"/>
      <c r="BL3749" s="18"/>
      <c r="BM3749" s="18"/>
      <c r="BN3749" s="18"/>
      <c r="BO3749" s="18"/>
      <c r="BP3749" s="18"/>
      <c r="BQ3749" s="18"/>
      <c r="BR3749" s="18"/>
      <c r="BS3749" s="18"/>
      <c r="BT3749" s="18"/>
      <c r="BU3749" s="18"/>
      <c r="BV3749" s="18"/>
      <c r="BW3749" s="18"/>
      <c r="BX3749" s="18"/>
      <c r="BY3749" s="18"/>
      <c r="BZ3749" s="18"/>
      <c r="CA3749" s="18"/>
      <c r="CB3749" s="18"/>
      <c r="CC3749" s="18"/>
      <c r="CD3749" s="18"/>
      <c r="CE3749" s="18"/>
      <c r="CF3749" s="18"/>
      <c r="CG3749" s="18"/>
      <c r="CH3749" s="18"/>
      <c r="CI3749" s="18"/>
      <c r="CJ3749" s="18"/>
      <c r="CK3749" s="18"/>
      <c r="CL3749" s="18"/>
      <c r="CM3749" s="18"/>
      <c r="CN3749" s="18"/>
      <c r="CO3749" s="18"/>
      <c r="CP3749" s="18"/>
      <c r="CQ3749" s="18"/>
      <c r="CR3749" s="18"/>
      <c r="CS3749" s="18"/>
      <c r="CT3749" s="18"/>
      <c r="CU3749" s="18"/>
      <c r="CV3749" s="18"/>
      <c r="CW3749" s="18"/>
      <c r="CX3749" s="18"/>
      <c r="CY3749" s="18"/>
      <c r="CZ3749" s="18"/>
      <c r="DA3749" s="18"/>
      <c r="DB3749" s="18"/>
      <c r="DC3749" s="18"/>
      <c r="DD3749" s="18"/>
      <c r="DE3749" s="18"/>
      <c r="DF3749" s="18"/>
      <c r="DG3749" s="18"/>
      <c r="DH3749" s="18"/>
      <c r="DI3749" s="18"/>
      <c r="DJ3749" s="18"/>
      <c r="DK3749" s="18"/>
      <c r="DL3749" s="18"/>
      <c r="DM3749" s="18"/>
      <c r="DN3749" s="18"/>
      <c r="DO3749" s="18"/>
      <c r="DP3749" s="18"/>
      <c r="DQ3749" s="18"/>
      <c r="DR3749" s="18"/>
      <c r="DS3749" s="18"/>
      <c r="DT3749" s="18"/>
      <c r="DU3749" s="18"/>
      <c r="DV3749" s="18"/>
      <c r="DW3749" s="18"/>
      <c r="DX3749" s="18"/>
      <c r="DY3749" s="18"/>
      <c r="DZ3749" s="18"/>
      <c r="EA3749" s="18"/>
      <c r="EB3749" s="18"/>
      <c r="EC3749" s="18"/>
      <c r="ED3749" s="18"/>
      <c r="EE3749" s="18"/>
      <c r="EF3749" s="18"/>
      <c r="EG3749" s="18"/>
      <c r="EH3749" s="18"/>
      <c r="EI3749" s="18"/>
      <c r="EJ3749" s="18"/>
    </row>
    <row r="3750" spans="1:140" x14ac:dyDescent="0.25">
      <c r="A3750" s="18"/>
      <c r="B3750" s="18"/>
      <c r="C3750" s="18"/>
      <c r="D3750" s="18"/>
      <c r="E3750" s="15"/>
      <c r="F3750" s="15"/>
      <c r="G3750" s="15"/>
      <c r="H3750" s="15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A3750" s="18"/>
      <c r="BB3750" s="18"/>
      <c r="BC3750" s="18"/>
      <c r="BD3750" s="18"/>
      <c r="BE3750" s="18"/>
      <c r="BF3750" s="18"/>
      <c r="BG3750" s="18"/>
      <c r="BH3750" s="18"/>
      <c r="BI3750" s="18"/>
      <c r="BJ3750" s="18"/>
      <c r="BK3750" s="18"/>
      <c r="BL3750" s="18"/>
      <c r="BM3750" s="18"/>
      <c r="BN3750" s="18"/>
      <c r="BO3750" s="18"/>
      <c r="BP3750" s="18"/>
      <c r="BQ3750" s="18"/>
      <c r="BR3750" s="18"/>
      <c r="BS3750" s="18"/>
      <c r="BT3750" s="18"/>
      <c r="BU3750" s="18"/>
      <c r="BV3750" s="18"/>
      <c r="BW3750" s="18"/>
      <c r="BX3750" s="18"/>
      <c r="BY3750" s="18"/>
      <c r="BZ3750" s="18"/>
      <c r="CA3750" s="18"/>
      <c r="CB3750" s="18"/>
      <c r="CC3750" s="18"/>
      <c r="CD3750" s="18"/>
      <c r="CE3750" s="18"/>
      <c r="CF3750" s="18"/>
      <c r="CG3750" s="18"/>
      <c r="CH3750" s="18"/>
      <c r="CI3750" s="18"/>
      <c r="CJ3750" s="18"/>
      <c r="CK3750" s="18"/>
      <c r="CL3750" s="18"/>
      <c r="CM3750" s="18"/>
      <c r="CN3750" s="18"/>
      <c r="CO3750" s="18"/>
      <c r="CP3750" s="18"/>
      <c r="CQ3750" s="18"/>
      <c r="CR3750" s="18"/>
      <c r="CS3750" s="18"/>
      <c r="CT3750" s="18"/>
      <c r="CU3750" s="18"/>
      <c r="CV3750" s="18"/>
      <c r="CW3750" s="18"/>
      <c r="CX3750" s="18"/>
      <c r="CY3750" s="18"/>
      <c r="CZ3750" s="18"/>
      <c r="DA3750" s="18"/>
      <c r="DB3750" s="18"/>
      <c r="DC3750" s="18"/>
      <c r="DD3750" s="18"/>
      <c r="DE3750" s="18"/>
      <c r="DF3750" s="18"/>
      <c r="DG3750" s="18"/>
      <c r="DH3750" s="18"/>
      <c r="DI3750" s="18"/>
      <c r="DJ3750" s="18"/>
      <c r="DK3750" s="18"/>
      <c r="DL3750" s="18"/>
      <c r="DM3750" s="18"/>
      <c r="DN3750" s="18"/>
      <c r="DO3750" s="18"/>
      <c r="DP3750" s="18"/>
      <c r="DQ3750" s="18"/>
      <c r="DR3750" s="18"/>
      <c r="DS3750" s="18"/>
      <c r="DT3750" s="18"/>
      <c r="DU3750" s="18"/>
      <c r="DV3750" s="18"/>
      <c r="DW3750" s="18"/>
      <c r="DX3750" s="18"/>
      <c r="DY3750" s="18"/>
      <c r="DZ3750" s="18"/>
      <c r="EA3750" s="18"/>
      <c r="EB3750" s="18"/>
      <c r="EC3750" s="18"/>
      <c r="ED3750" s="18"/>
      <c r="EE3750" s="18"/>
      <c r="EF3750" s="18"/>
      <c r="EG3750" s="18"/>
      <c r="EH3750" s="18"/>
      <c r="EI3750" s="18"/>
      <c r="EJ3750" s="18"/>
    </row>
    <row r="3751" spans="1:140" x14ac:dyDescent="0.25">
      <c r="A3751" s="18"/>
      <c r="B3751" s="18"/>
      <c r="C3751" s="18"/>
      <c r="D3751" s="18"/>
      <c r="E3751" s="15"/>
      <c r="F3751" s="15"/>
      <c r="G3751" s="15"/>
      <c r="H3751" s="15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A3751" s="18"/>
      <c r="BB3751" s="18"/>
      <c r="BC3751" s="18"/>
      <c r="BD3751" s="18"/>
      <c r="BE3751" s="18"/>
      <c r="BF3751" s="18"/>
      <c r="BG3751" s="18"/>
      <c r="BH3751" s="18"/>
      <c r="BI3751" s="18"/>
      <c r="BJ3751" s="18"/>
      <c r="BK3751" s="18"/>
      <c r="BL3751" s="18"/>
      <c r="BM3751" s="18"/>
      <c r="BN3751" s="18"/>
      <c r="BO3751" s="18"/>
      <c r="BP3751" s="18"/>
      <c r="BQ3751" s="18"/>
      <c r="BR3751" s="18"/>
      <c r="BS3751" s="18"/>
      <c r="BT3751" s="18"/>
      <c r="BU3751" s="18"/>
      <c r="BV3751" s="18"/>
      <c r="BW3751" s="18"/>
      <c r="BX3751" s="18"/>
      <c r="BY3751" s="18"/>
      <c r="BZ3751" s="18"/>
      <c r="CA3751" s="18"/>
      <c r="CB3751" s="18"/>
      <c r="CC3751" s="18"/>
      <c r="CD3751" s="18"/>
      <c r="CE3751" s="18"/>
      <c r="CF3751" s="18"/>
      <c r="CG3751" s="18"/>
      <c r="CH3751" s="18"/>
      <c r="CI3751" s="18"/>
      <c r="CJ3751" s="18"/>
      <c r="CK3751" s="18"/>
      <c r="CL3751" s="18"/>
      <c r="CM3751" s="18"/>
      <c r="CN3751" s="18"/>
      <c r="CO3751" s="18"/>
      <c r="CP3751" s="18"/>
      <c r="CQ3751" s="18"/>
      <c r="CR3751" s="18"/>
      <c r="CS3751" s="18"/>
      <c r="CT3751" s="18"/>
      <c r="CU3751" s="18"/>
      <c r="CV3751" s="18"/>
      <c r="CW3751" s="18"/>
      <c r="CX3751" s="18"/>
      <c r="CY3751" s="18"/>
      <c r="CZ3751" s="18"/>
      <c r="DA3751" s="18"/>
      <c r="DB3751" s="18"/>
      <c r="DC3751" s="18"/>
      <c r="DD3751" s="18"/>
      <c r="DE3751" s="18"/>
      <c r="DF3751" s="18"/>
      <c r="DG3751" s="18"/>
      <c r="DH3751" s="18"/>
      <c r="DI3751" s="18"/>
      <c r="DJ3751" s="18"/>
      <c r="DK3751" s="18"/>
      <c r="DL3751" s="18"/>
      <c r="DM3751" s="18"/>
      <c r="DN3751" s="18"/>
      <c r="DO3751" s="18"/>
      <c r="DP3751" s="18"/>
      <c r="DQ3751" s="18"/>
      <c r="DR3751" s="18"/>
      <c r="DS3751" s="18"/>
      <c r="DT3751" s="18"/>
      <c r="DU3751" s="18"/>
      <c r="DV3751" s="18"/>
      <c r="DW3751" s="18"/>
      <c r="DX3751" s="18"/>
      <c r="DY3751" s="18"/>
      <c r="DZ3751" s="18"/>
      <c r="EA3751" s="18"/>
      <c r="EB3751" s="18"/>
      <c r="EC3751" s="18"/>
      <c r="ED3751" s="18"/>
      <c r="EE3751" s="18"/>
      <c r="EF3751" s="18"/>
      <c r="EG3751" s="18"/>
      <c r="EH3751" s="18"/>
      <c r="EI3751" s="18"/>
      <c r="EJ3751" s="18"/>
    </row>
    <row r="3752" spans="1:140" x14ac:dyDescent="0.25">
      <c r="A3752" s="18"/>
      <c r="B3752" s="18"/>
      <c r="C3752" s="18"/>
      <c r="D3752" s="18"/>
      <c r="E3752" s="15"/>
      <c r="F3752" s="15"/>
      <c r="G3752" s="15"/>
      <c r="H3752" s="15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A3752" s="18"/>
      <c r="BB3752" s="18"/>
      <c r="BC3752" s="18"/>
      <c r="BD3752" s="18"/>
      <c r="BE3752" s="18"/>
      <c r="BF3752" s="18"/>
      <c r="BG3752" s="18"/>
      <c r="BH3752" s="18"/>
      <c r="BI3752" s="18"/>
      <c r="BJ3752" s="18"/>
      <c r="BK3752" s="18"/>
      <c r="BL3752" s="18"/>
      <c r="BM3752" s="18"/>
      <c r="BN3752" s="18"/>
      <c r="BO3752" s="18"/>
      <c r="BP3752" s="18"/>
      <c r="BQ3752" s="18"/>
      <c r="BR3752" s="18"/>
      <c r="BS3752" s="18"/>
      <c r="BT3752" s="18"/>
      <c r="BU3752" s="18"/>
      <c r="BV3752" s="18"/>
      <c r="BW3752" s="18"/>
      <c r="BX3752" s="18"/>
      <c r="BY3752" s="18"/>
      <c r="BZ3752" s="18"/>
      <c r="CA3752" s="18"/>
      <c r="CB3752" s="18"/>
      <c r="CC3752" s="18"/>
      <c r="CD3752" s="18"/>
      <c r="CE3752" s="18"/>
      <c r="CF3752" s="18"/>
      <c r="CG3752" s="18"/>
      <c r="CH3752" s="18"/>
      <c r="CI3752" s="18"/>
      <c r="CJ3752" s="18"/>
      <c r="CK3752" s="18"/>
      <c r="CL3752" s="18"/>
      <c r="CM3752" s="18"/>
      <c r="CN3752" s="18"/>
      <c r="CO3752" s="18"/>
      <c r="CP3752" s="18"/>
      <c r="CQ3752" s="18"/>
      <c r="CR3752" s="18"/>
      <c r="CS3752" s="18"/>
      <c r="CT3752" s="18"/>
      <c r="CU3752" s="18"/>
      <c r="CV3752" s="18"/>
      <c r="CW3752" s="18"/>
      <c r="CX3752" s="18"/>
      <c r="CY3752" s="18"/>
      <c r="CZ3752" s="18"/>
      <c r="DA3752" s="18"/>
      <c r="DB3752" s="18"/>
      <c r="DC3752" s="18"/>
      <c r="DD3752" s="18"/>
      <c r="DE3752" s="18"/>
      <c r="DF3752" s="18"/>
      <c r="DG3752" s="18"/>
      <c r="DH3752" s="18"/>
      <c r="DI3752" s="18"/>
      <c r="DJ3752" s="18"/>
      <c r="DK3752" s="18"/>
      <c r="DL3752" s="18"/>
      <c r="DM3752" s="18"/>
      <c r="DN3752" s="18"/>
      <c r="DO3752" s="18"/>
      <c r="DP3752" s="18"/>
      <c r="DQ3752" s="18"/>
      <c r="DR3752" s="18"/>
      <c r="DS3752" s="18"/>
      <c r="DT3752" s="18"/>
      <c r="DU3752" s="18"/>
      <c r="DV3752" s="18"/>
      <c r="DW3752" s="18"/>
      <c r="DX3752" s="18"/>
      <c r="DY3752" s="18"/>
      <c r="DZ3752" s="18"/>
      <c r="EA3752" s="18"/>
      <c r="EB3752" s="18"/>
      <c r="EC3752" s="18"/>
      <c r="ED3752" s="18"/>
      <c r="EE3752" s="18"/>
      <c r="EF3752" s="18"/>
      <c r="EG3752" s="18"/>
      <c r="EH3752" s="18"/>
      <c r="EI3752" s="18"/>
      <c r="EJ3752" s="18"/>
    </row>
    <row r="3753" spans="1:140" x14ac:dyDescent="0.25">
      <c r="A3753" s="18"/>
      <c r="B3753" s="18"/>
      <c r="C3753" s="18"/>
      <c r="D3753" s="18"/>
      <c r="E3753" s="15"/>
      <c r="F3753" s="15"/>
      <c r="G3753" s="15"/>
      <c r="H3753" s="15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A3753" s="18"/>
      <c r="BB3753" s="18"/>
      <c r="BC3753" s="18"/>
      <c r="BD3753" s="18"/>
      <c r="BE3753" s="18"/>
      <c r="BF3753" s="18"/>
      <c r="BG3753" s="18"/>
      <c r="BH3753" s="18"/>
      <c r="BI3753" s="18"/>
      <c r="BJ3753" s="18"/>
      <c r="BK3753" s="18"/>
      <c r="BL3753" s="18"/>
      <c r="BM3753" s="18"/>
      <c r="BN3753" s="18"/>
      <c r="BO3753" s="18"/>
      <c r="BP3753" s="18"/>
      <c r="BQ3753" s="18"/>
      <c r="BR3753" s="18"/>
      <c r="BS3753" s="18"/>
      <c r="BT3753" s="18"/>
      <c r="BU3753" s="18"/>
      <c r="BV3753" s="18"/>
      <c r="BW3753" s="18"/>
      <c r="BX3753" s="18"/>
      <c r="BY3753" s="18"/>
      <c r="BZ3753" s="18"/>
      <c r="CA3753" s="18"/>
      <c r="CB3753" s="18"/>
      <c r="CC3753" s="18"/>
      <c r="CD3753" s="18"/>
      <c r="CE3753" s="18"/>
      <c r="CF3753" s="18"/>
      <c r="CG3753" s="18"/>
      <c r="CH3753" s="18"/>
      <c r="CI3753" s="18"/>
      <c r="CJ3753" s="18"/>
      <c r="CK3753" s="18"/>
      <c r="CL3753" s="18"/>
      <c r="CM3753" s="18"/>
      <c r="CN3753" s="18"/>
      <c r="CO3753" s="18"/>
      <c r="CP3753" s="18"/>
      <c r="CQ3753" s="18"/>
      <c r="CR3753" s="18"/>
      <c r="CS3753" s="18"/>
      <c r="CT3753" s="18"/>
      <c r="CU3753" s="18"/>
      <c r="CV3753" s="18"/>
      <c r="CW3753" s="18"/>
      <c r="CX3753" s="18"/>
      <c r="CY3753" s="18"/>
      <c r="CZ3753" s="18"/>
      <c r="DA3753" s="18"/>
      <c r="DB3753" s="18"/>
      <c r="DC3753" s="18"/>
      <c r="DD3753" s="18"/>
      <c r="DE3753" s="18"/>
      <c r="DF3753" s="18"/>
      <c r="DG3753" s="18"/>
      <c r="DH3753" s="18"/>
      <c r="DI3753" s="18"/>
      <c r="DJ3753" s="18"/>
      <c r="DK3753" s="18"/>
      <c r="DL3753" s="18"/>
      <c r="DM3753" s="18"/>
      <c r="DN3753" s="18"/>
      <c r="DO3753" s="18"/>
      <c r="DP3753" s="18"/>
      <c r="DQ3753" s="18"/>
      <c r="DR3753" s="18"/>
      <c r="DS3753" s="18"/>
      <c r="DT3753" s="18"/>
      <c r="DU3753" s="18"/>
      <c r="DV3753" s="18"/>
      <c r="DW3753" s="18"/>
      <c r="DX3753" s="18"/>
      <c r="DY3753" s="18"/>
      <c r="DZ3753" s="18"/>
      <c r="EA3753" s="18"/>
      <c r="EB3753" s="18"/>
      <c r="EC3753" s="18"/>
      <c r="ED3753" s="18"/>
      <c r="EE3753" s="18"/>
      <c r="EF3753" s="18"/>
      <c r="EG3753" s="18"/>
      <c r="EH3753" s="18"/>
      <c r="EI3753" s="18"/>
      <c r="EJ3753" s="18"/>
    </row>
    <row r="3754" spans="1:140" x14ac:dyDescent="0.25">
      <c r="A3754" s="18"/>
      <c r="B3754" s="18"/>
      <c r="C3754" s="18"/>
      <c r="D3754" s="18"/>
      <c r="E3754" s="15"/>
      <c r="F3754" s="15"/>
      <c r="G3754" s="15"/>
      <c r="H3754" s="15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A3754" s="18"/>
      <c r="BB3754" s="18"/>
      <c r="BC3754" s="18"/>
      <c r="BD3754" s="18"/>
      <c r="BE3754" s="18"/>
      <c r="BF3754" s="18"/>
      <c r="BG3754" s="18"/>
      <c r="BH3754" s="18"/>
      <c r="BI3754" s="18"/>
      <c r="BJ3754" s="18"/>
      <c r="BK3754" s="18"/>
      <c r="BL3754" s="18"/>
      <c r="BM3754" s="18"/>
      <c r="BN3754" s="18"/>
      <c r="BO3754" s="18"/>
      <c r="BP3754" s="18"/>
      <c r="BQ3754" s="18"/>
      <c r="BR3754" s="18"/>
      <c r="BS3754" s="18"/>
      <c r="BT3754" s="18"/>
      <c r="BU3754" s="18"/>
      <c r="BV3754" s="18"/>
      <c r="BW3754" s="18"/>
      <c r="BX3754" s="18"/>
      <c r="BY3754" s="18"/>
      <c r="BZ3754" s="18"/>
      <c r="CA3754" s="18"/>
      <c r="CB3754" s="18"/>
      <c r="CC3754" s="18"/>
      <c r="CD3754" s="18"/>
      <c r="CE3754" s="18"/>
      <c r="CF3754" s="18"/>
      <c r="CG3754" s="18"/>
      <c r="CH3754" s="18"/>
      <c r="CI3754" s="18"/>
      <c r="CJ3754" s="18"/>
      <c r="CK3754" s="18"/>
      <c r="CL3754" s="18"/>
      <c r="CM3754" s="18"/>
      <c r="CN3754" s="18"/>
      <c r="CO3754" s="18"/>
      <c r="CP3754" s="18"/>
      <c r="CQ3754" s="18"/>
      <c r="CR3754" s="18"/>
      <c r="CS3754" s="18"/>
      <c r="CT3754" s="18"/>
      <c r="CU3754" s="18"/>
      <c r="CV3754" s="18"/>
      <c r="CW3754" s="18"/>
      <c r="CX3754" s="18"/>
      <c r="CY3754" s="18"/>
      <c r="CZ3754" s="18"/>
      <c r="DA3754" s="18"/>
      <c r="DB3754" s="18"/>
      <c r="DC3754" s="18"/>
      <c r="DD3754" s="18"/>
      <c r="DE3754" s="18"/>
      <c r="DF3754" s="18"/>
      <c r="DG3754" s="18"/>
      <c r="DH3754" s="18"/>
      <c r="DI3754" s="18"/>
      <c r="DJ3754" s="18"/>
      <c r="DK3754" s="18"/>
      <c r="DL3754" s="18"/>
      <c r="DM3754" s="18"/>
      <c r="DN3754" s="18"/>
      <c r="DO3754" s="18"/>
      <c r="DP3754" s="18"/>
      <c r="DQ3754" s="18"/>
      <c r="DR3754" s="18"/>
      <c r="DS3754" s="18"/>
      <c r="DT3754" s="18"/>
      <c r="DU3754" s="18"/>
      <c r="DV3754" s="18"/>
      <c r="DW3754" s="18"/>
      <c r="DX3754" s="18"/>
      <c r="DY3754" s="18"/>
      <c r="DZ3754" s="18"/>
      <c r="EA3754" s="18"/>
      <c r="EB3754" s="18"/>
      <c r="EC3754" s="18"/>
      <c r="ED3754" s="18"/>
      <c r="EE3754" s="18"/>
      <c r="EF3754" s="18"/>
      <c r="EG3754" s="18"/>
      <c r="EH3754" s="18"/>
      <c r="EI3754" s="18"/>
      <c r="EJ3754" s="18"/>
    </row>
    <row r="3755" spans="1:140" x14ac:dyDescent="0.25">
      <c r="A3755" s="18"/>
      <c r="B3755" s="18"/>
      <c r="C3755" s="18"/>
      <c r="D3755" s="18"/>
      <c r="E3755" s="15"/>
      <c r="F3755" s="15"/>
      <c r="G3755" s="15"/>
      <c r="H3755" s="15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A3755" s="18"/>
      <c r="BB3755" s="18"/>
      <c r="BC3755" s="18"/>
      <c r="BD3755" s="18"/>
      <c r="BE3755" s="18"/>
      <c r="BF3755" s="18"/>
      <c r="BG3755" s="18"/>
      <c r="BH3755" s="18"/>
      <c r="BI3755" s="18"/>
      <c r="BJ3755" s="18"/>
      <c r="BK3755" s="18"/>
      <c r="BL3755" s="18"/>
      <c r="BM3755" s="18"/>
      <c r="BN3755" s="18"/>
      <c r="BO3755" s="18"/>
      <c r="BP3755" s="18"/>
      <c r="BQ3755" s="18"/>
      <c r="BR3755" s="18"/>
      <c r="BS3755" s="18"/>
      <c r="BT3755" s="18"/>
      <c r="BU3755" s="18"/>
      <c r="BV3755" s="18"/>
      <c r="BW3755" s="18"/>
      <c r="BX3755" s="18"/>
      <c r="BY3755" s="18"/>
      <c r="BZ3755" s="18"/>
      <c r="CA3755" s="18"/>
      <c r="CB3755" s="18"/>
      <c r="CC3755" s="18"/>
      <c r="CD3755" s="18"/>
      <c r="CE3755" s="18"/>
      <c r="CF3755" s="18"/>
      <c r="CG3755" s="18"/>
      <c r="CH3755" s="18"/>
      <c r="CI3755" s="18"/>
      <c r="CJ3755" s="18"/>
      <c r="CK3755" s="18"/>
      <c r="CL3755" s="18"/>
      <c r="CM3755" s="18"/>
      <c r="CN3755" s="18"/>
      <c r="CO3755" s="18"/>
      <c r="CP3755" s="18"/>
      <c r="CQ3755" s="18"/>
      <c r="CR3755" s="18"/>
      <c r="CS3755" s="18"/>
      <c r="CT3755" s="18"/>
      <c r="CU3755" s="18"/>
      <c r="CV3755" s="18"/>
      <c r="CW3755" s="18"/>
      <c r="CX3755" s="18"/>
      <c r="CY3755" s="18"/>
      <c r="CZ3755" s="18"/>
      <c r="DA3755" s="18"/>
      <c r="DB3755" s="18"/>
      <c r="DC3755" s="18"/>
      <c r="DD3755" s="18"/>
      <c r="DE3755" s="18"/>
      <c r="DF3755" s="18"/>
      <c r="DG3755" s="18"/>
      <c r="DH3755" s="18"/>
      <c r="DI3755" s="18"/>
      <c r="DJ3755" s="18"/>
      <c r="DK3755" s="18"/>
      <c r="DL3755" s="18"/>
      <c r="DM3755" s="18"/>
      <c r="DN3755" s="18"/>
      <c r="DO3755" s="18"/>
      <c r="DP3755" s="18"/>
      <c r="DQ3755" s="18"/>
      <c r="DR3755" s="18"/>
      <c r="DS3755" s="18"/>
      <c r="DT3755" s="18"/>
      <c r="DU3755" s="18"/>
      <c r="DV3755" s="18"/>
      <c r="DW3755" s="18"/>
      <c r="DX3755" s="18"/>
      <c r="DY3755" s="18"/>
      <c r="DZ3755" s="18"/>
      <c r="EA3755" s="18"/>
      <c r="EB3755" s="18"/>
      <c r="EC3755" s="18"/>
      <c r="ED3755" s="18"/>
      <c r="EE3755" s="18"/>
      <c r="EF3755" s="18"/>
      <c r="EG3755" s="18"/>
      <c r="EH3755" s="18"/>
      <c r="EI3755" s="18"/>
      <c r="EJ3755" s="18"/>
    </row>
    <row r="3756" spans="1:140" x14ac:dyDescent="0.25">
      <c r="A3756" s="18"/>
      <c r="B3756" s="18"/>
      <c r="C3756" s="18"/>
      <c r="D3756" s="18"/>
      <c r="E3756" s="15"/>
      <c r="F3756" s="15"/>
      <c r="G3756" s="15"/>
      <c r="H3756" s="15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A3756" s="18"/>
      <c r="BB3756" s="18"/>
      <c r="BC3756" s="18"/>
      <c r="BD3756" s="18"/>
      <c r="BE3756" s="18"/>
      <c r="BF3756" s="18"/>
      <c r="BG3756" s="18"/>
      <c r="BH3756" s="18"/>
      <c r="BI3756" s="18"/>
      <c r="BJ3756" s="18"/>
      <c r="BK3756" s="18"/>
      <c r="BL3756" s="18"/>
      <c r="BM3756" s="18"/>
      <c r="BN3756" s="18"/>
      <c r="BO3756" s="18"/>
      <c r="BP3756" s="18"/>
      <c r="BQ3756" s="18"/>
      <c r="BR3756" s="18"/>
      <c r="BS3756" s="18"/>
      <c r="BT3756" s="18"/>
      <c r="BU3756" s="18"/>
      <c r="BV3756" s="18"/>
      <c r="BW3756" s="18"/>
      <c r="BX3756" s="18"/>
      <c r="BY3756" s="18"/>
      <c r="BZ3756" s="18"/>
      <c r="CA3756" s="18"/>
      <c r="CB3756" s="18"/>
      <c r="CC3756" s="18"/>
      <c r="CD3756" s="18"/>
      <c r="CE3756" s="18"/>
      <c r="CF3756" s="18"/>
      <c r="CG3756" s="18"/>
      <c r="CH3756" s="18"/>
      <c r="CI3756" s="18"/>
      <c r="CJ3756" s="18"/>
      <c r="CK3756" s="18"/>
      <c r="CL3756" s="18"/>
      <c r="CM3756" s="18"/>
      <c r="CN3756" s="18"/>
      <c r="CO3756" s="18"/>
      <c r="CP3756" s="18"/>
      <c r="CQ3756" s="18"/>
      <c r="CR3756" s="18"/>
      <c r="CS3756" s="18"/>
      <c r="CT3756" s="18"/>
      <c r="CU3756" s="18"/>
      <c r="CV3756" s="18"/>
      <c r="CW3756" s="18"/>
      <c r="CX3756" s="18"/>
      <c r="CY3756" s="18"/>
      <c r="CZ3756" s="18"/>
      <c r="DA3756" s="18"/>
      <c r="DB3756" s="18"/>
      <c r="DC3756" s="18"/>
      <c r="DD3756" s="18"/>
      <c r="DE3756" s="18"/>
      <c r="DF3756" s="18"/>
      <c r="DG3756" s="18"/>
      <c r="DH3756" s="18"/>
      <c r="DI3756" s="18"/>
      <c r="DJ3756" s="18"/>
      <c r="DK3756" s="18"/>
      <c r="DL3756" s="18"/>
      <c r="DM3756" s="18"/>
      <c r="DN3756" s="18"/>
      <c r="DO3756" s="18"/>
      <c r="DP3756" s="18"/>
      <c r="DQ3756" s="18"/>
      <c r="DR3756" s="18"/>
      <c r="DS3756" s="18"/>
      <c r="DT3756" s="18"/>
      <c r="DU3756" s="18"/>
      <c r="DV3756" s="18"/>
      <c r="DW3756" s="18"/>
      <c r="DX3756" s="18"/>
      <c r="DY3756" s="18"/>
      <c r="DZ3756" s="18"/>
      <c r="EA3756" s="18"/>
      <c r="EB3756" s="18"/>
      <c r="EC3756" s="18"/>
      <c r="ED3756" s="18"/>
      <c r="EE3756" s="18"/>
      <c r="EF3756" s="18"/>
      <c r="EG3756" s="18"/>
      <c r="EH3756" s="18"/>
      <c r="EI3756" s="18"/>
      <c r="EJ3756" s="18"/>
    </row>
    <row r="3757" spans="1:140" x14ac:dyDescent="0.25">
      <c r="A3757" s="18"/>
      <c r="B3757" s="18"/>
      <c r="C3757" s="18"/>
      <c r="D3757" s="18"/>
      <c r="E3757" s="15"/>
      <c r="F3757" s="15"/>
      <c r="G3757" s="15"/>
      <c r="H3757" s="15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A3757" s="18"/>
      <c r="BB3757" s="18"/>
      <c r="BC3757" s="18"/>
      <c r="BD3757" s="18"/>
      <c r="BE3757" s="18"/>
      <c r="BF3757" s="18"/>
      <c r="BG3757" s="18"/>
      <c r="BH3757" s="18"/>
      <c r="BI3757" s="18"/>
      <c r="BJ3757" s="18"/>
      <c r="BK3757" s="18"/>
      <c r="BL3757" s="18"/>
      <c r="BM3757" s="18"/>
      <c r="BN3757" s="18"/>
      <c r="BO3757" s="18"/>
      <c r="BP3757" s="18"/>
      <c r="BQ3757" s="18"/>
      <c r="BR3757" s="18"/>
      <c r="BS3757" s="18"/>
      <c r="BT3757" s="18"/>
      <c r="BU3757" s="18"/>
      <c r="BV3757" s="18"/>
      <c r="BW3757" s="18"/>
      <c r="BX3757" s="18"/>
      <c r="BY3757" s="18"/>
      <c r="BZ3757" s="18"/>
      <c r="CA3757" s="18"/>
      <c r="CB3757" s="18"/>
      <c r="CC3757" s="18"/>
      <c r="CD3757" s="18"/>
      <c r="CE3757" s="18"/>
      <c r="CF3757" s="18"/>
      <c r="CG3757" s="18"/>
      <c r="CH3757" s="18"/>
      <c r="CI3757" s="18"/>
      <c r="CJ3757" s="18"/>
      <c r="CK3757" s="18"/>
      <c r="CL3757" s="18"/>
      <c r="CM3757" s="18"/>
      <c r="CN3757" s="18"/>
      <c r="CO3757" s="18"/>
      <c r="CP3757" s="18"/>
      <c r="CQ3757" s="18"/>
      <c r="CR3757" s="18"/>
      <c r="CS3757" s="18"/>
      <c r="CT3757" s="18"/>
      <c r="CU3757" s="18"/>
      <c r="CV3757" s="18"/>
      <c r="CW3757" s="18"/>
      <c r="CX3757" s="18"/>
      <c r="CY3757" s="18"/>
      <c r="CZ3757" s="18"/>
      <c r="DA3757" s="18"/>
      <c r="DB3757" s="18"/>
      <c r="DC3757" s="18"/>
      <c r="DD3757" s="18"/>
      <c r="DE3757" s="18"/>
      <c r="DF3757" s="18"/>
      <c r="DG3757" s="18"/>
      <c r="DH3757" s="18"/>
      <c r="DI3757" s="18"/>
      <c r="DJ3757" s="18"/>
      <c r="DK3757" s="18"/>
      <c r="DL3757" s="18"/>
      <c r="DM3757" s="18"/>
      <c r="DN3757" s="18"/>
      <c r="DO3757" s="18"/>
      <c r="DP3757" s="18"/>
      <c r="DQ3757" s="18"/>
      <c r="DR3757" s="18"/>
      <c r="DS3757" s="18"/>
      <c r="DT3757" s="18"/>
      <c r="DU3757" s="18"/>
      <c r="DV3757" s="18"/>
      <c r="DW3757" s="18"/>
      <c r="DX3757" s="18"/>
      <c r="DY3757" s="18"/>
      <c r="DZ3757" s="18"/>
      <c r="EA3757" s="18"/>
      <c r="EB3757" s="18"/>
      <c r="EC3757" s="18"/>
      <c r="ED3757" s="18"/>
      <c r="EE3757" s="18"/>
      <c r="EF3757" s="18"/>
      <c r="EG3757" s="18"/>
      <c r="EH3757" s="18"/>
      <c r="EI3757" s="18"/>
      <c r="EJ3757" s="18"/>
    </row>
    <row r="3758" spans="1:140" x14ac:dyDescent="0.25">
      <c r="A3758" s="18"/>
      <c r="B3758" s="18"/>
      <c r="C3758" s="18"/>
      <c r="D3758" s="18"/>
      <c r="E3758" s="15"/>
      <c r="F3758" s="15"/>
      <c r="G3758" s="15"/>
      <c r="H3758" s="15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A3758" s="18"/>
      <c r="BB3758" s="18"/>
      <c r="BC3758" s="18"/>
      <c r="BD3758" s="18"/>
      <c r="BE3758" s="18"/>
      <c r="BF3758" s="18"/>
      <c r="BG3758" s="18"/>
      <c r="BH3758" s="18"/>
      <c r="BI3758" s="18"/>
      <c r="BJ3758" s="18"/>
      <c r="BK3758" s="18"/>
      <c r="BL3758" s="18"/>
      <c r="BM3758" s="18"/>
      <c r="BN3758" s="18"/>
      <c r="BO3758" s="18"/>
      <c r="BP3758" s="18"/>
      <c r="BQ3758" s="18"/>
      <c r="BR3758" s="18"/>
      <c r="BS3758" s="18"/>
      <c r="BT3758" s="18"/>
      <c r="BU3758" s="18"/>
      <c r="BV3758" s="18"/>
      <c r="BW3758" s="18"/>
      <c r="BX3758" s="18"/>
      <c r="BY3758" s="18"/>
      <c r="BZ3758" s="18"/>
      <c r="CA3758" s="18"/>
      <c r="CB3758" s="18"/>
      <c r="CC3758" s="18"/>
      <c r="CD3758" s="18"/>
      <c r="CE3758" s="18"/>
      <c r="CF3758" s="18"/>
      <c r="CG3758" s="18"/>
      <c r="CH3758" s="18"/>
      <c r="CI3758" s="18"/>
      <c r="CJ3758" s="18"/>
      <c r="CK3758" s="18"/>
      <c r="CL3758" s="18"/>
      <c r="CM3758" s="18"/>
      <c r="CN3758" s="18"/>
      <c r="CO3758" s="18"/>
      <c r="CP3758" s="18"/>
      <c r="CQ3758" s="18"/>
      <c r="CR3758" s="18"/>
      <c r="CS3758" s="18"/>
      <c r="CT3758" s="18"/>
      <c r="CU3758" s="18"/>
      <c r="CV3758" s="18"/>
      <c r="CW3758" s="18"/>
      <c r="CX3758" s="18"/>
      <c r="CY3758" s="18"/>
      <c r="CZ3758" s="18"/>
      <c r="DA3758" s="18"/>
      <c r="DB3758" s="18"/>
      <c r="DC3758" s="18"/>
      <c r="DD3758" s="18"/>
      <c r="DE3758" s="18"/>
      <c r="DF3758" s="18"/>
      <c r="DG3758" s="18"/>
      <c r="DH3758" s="18"/>
      <c r="DI3758" s="18"/>
      <c r="DJ3758" s="18"/>
      <c r="DK3758" s="18"/>
      <c r="DL3758" s="18"/>
      <c r="DM3758" s="18"/>
      <c r="DN3758" s="18"/>
      <c r="DO3758" s="18"/>
      <c r="DP3758" s="18"/>
      <c r="DQ3758" s="18"/>
      <c r="DR3758" s="18"/>
      <c r="DS3758" s="18"/>
      <c r="DT3758" s="18"/>
      <c r="DU3758" s="18"/>
      <c r="DV3758" s="18"/>
      <c r="DW3758" s="18"/>
      <c r="DX3758" s="18"/>
      <c r="DY3758" s="18"/>
      <c r="DZ3758" s="18"/>
      <c r="EA3758" s="18"/>
      <c r="EB3758" s="18"/>
      <c r="EC3758" s="18"/>
      <c r="ED3758" s="18"/>
      <c r="EE3758" s="18"/>
      <c r="EF3758" s="18"/>
      <c r="EG3758" s="18"/>
      <c r="EH3758" s="18"/>
      <c r="EI3758" s="18"/>
      <c r="EJ3758" s="18"/>
    </row>
    <row r="3759" spans="1:140" x14ac:dyDescent="0.25">
      <c r="A3759" s="18"/>
      <c r="B3759" s="18"/>
      <c r="C3759" s="18"/>
      <c r="D3759" s="18"/>
      <c r="E3759" s="15"/>
      <c r="F3759" s="15"/>
      <c r="G3759" s="15"/>
      <c r="H3759" s="15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A3759" s="18"/>
      <c r="BB3759" s="18"/>
      <c r="BC3759" s="18"/>
      <c r="BD3759" s="18"/>
      <c r="BE3759" s="18"/>
      <c r="BF3759" s="18"/>
      <c r="BG3759" s="18"/>
      <c r="BH3759" s="18"/>
      <c r="BI3759" s="18"/>
      <c r="BJ3759" s="18"/>
      <c r="BK3759" s="18"/>
      <c r="BL3759" s="18"/>
      <c r="BM3759" s="18"/>
      <c r="BN3759" s="18"/>
      <c r="BO3759" s="18"/>
      <c r="BP3759" s="18"/>
      <c r="BQ3759" s="18"/>
      <c r="BR3759" s="18"/>
      <c r="BS3759" s="18"/>
      <c r="BT3759" s="18"/>
      <c r="BU3759" s="18"/>
      <c r="BV3759" s="18"/>
      <c r="BW3759" s="18"/>
      <c r="BX3759" s="18"/>
      <c r="BY3759" s="18"/>
      <c r="BZ3759" s="18"/>
      <c r="CA3759" s="18"/>
      <c r="CB3759" s="18"/>
      <c r="CC3759" s="18"/>
      <c r="CD3759" s="18"/>
      <c r="CE3759" s="18"/>
      <c r="CF3759" s="18"/>
      <c r="CG3759" s="18"/>
      <c r="CH3759" s="18"/>
      <c r="CI3759" s="18"/>
      <c r="CJ3759" s="18"/>
      <c r="CK3759" s="18"/>
      <c r="CL3759" s="18"/>
      <c r="CM3759" s="18"/>
      <c r="CN3759" s="18"/>
      <c r="CO3759" s="18"/>
      <c r="CP3759" s="18"/>
      <c r="CQ3759" s="18"/>
      <c r="CR3759" s="18"/>
      <c r="CS3759" s="18"/>
      <c r="CT3759" s="18"/>
      <c r="CU3759" s="18"/>
      <c r="CV3759" s="18"/>
      <c r="CW3759" s="18"/>
      <c r="CX3759" s="18"/>
      <c r="CY3759" s="18"/>
      <c r="CZ3759" s="18"/>
      <c r="DA3759" s="18"/>
      <c r="DB3759" s="18"/>
      <c r="DC3759" s="18"/>
      <c r="DD3759" s="18"/>
      <c r="DE3759" s="18"/>
      <c r="DF3759" s="18"/>
      <c r="DG3759" s="18"/>
      <c r="DH3759" s="18"/>
      <c r="DI3759" s="18"/>
      <c r="DJ3759" s="18"/>
      <c r="DK3759" s="18"/>
      <c r="DL3759" s="18"/>
      <c r="DM3759" s="18"/>
      <c r="DN3759" s="18"/>
      <c r="DO3759" s="18"/>
      <c r="DP3759" s="18"/>
      <c r="DQ3759" s="18"/>
      <c r="DR3759" s="18"/>
      <c r="DS3759" s="18"/>
      <c r="DT3759" s="18"/>
      <c r="DU3759" s="18"/>
      <c r="DV3759" s="18"/>
      <c r="DW3759" s="18"/>
      <c r="DX3759" s="18"/>
      <c r="DY3759" s="18"/>
      <c r="DZ3759" s="18"/>
      <c r="EA3759" s="18"/>
      <c r="EB3759" s="18"/>
      <c r="EC3759" s="18"/>
      <c r="ED3759" s="18"/>
      <c r="EE3759" s="18"/>
      <c r="EF3759" s="18"/>
      <c r="EG3759" s="18"/>
      <c r="EH3759" s="18"/>
      <c r="EI3759" s="18"/>
      <c r="EJ3759" s="18"/>
    </row>
    <row r="3760" spans="1:140" x14ac:dyDescent="0.25">
      <c r="A3760" s="18"/>
      <c r="B3760" s="18"/>
      <c r="C3760" s="18"/>
      <c r="D3760" s="18"/>
      <c r="E3760" s="15"/>
      <c r="F3760" s="15"/>
      <c r="G3760" s="15"/>
      <c r="H3760" s="15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A3760" s="18"/>
      <c r="BB3760" s="18"/>
      <c r="BC3760" s="18"/>
      <c r="BD3760" s="18"/>
      <c r="BE3760" s="18"/>
      <c r="BF3760" s="18"/>
      <c r="BG3760" s="18"/>
      <c r="BH3760" s="18"/>
      <c r="BI3760" s="18"/>
      <c r="BJ3760" s="18"/>
      <c r="BK3760" s="18"/>
      <c r="BL3760" s="18"/>
      <c r="BM3760" s="18"/>
      <c r="BN3760" s="18"/>
      <c r="BO3760" s="18"/>
      <c r="BP3760" s="18"/>
      <c r="BQ3760" s="18"/>
      <c r="BR3760" s="18"/>
      <c r="BS3760" s="18"/>
      <c r="BT3760" s="18"/>
      <c r="BU3760" s="18"/>
      <c r="BV3760" s="18"/>
      <c r="BW3760" s="18"/>
      <c r="BX3760" s="18"/>
      <c r="BY3760" s="18"/>
      <c r="BZ3760" s="18"/>
      <c r="CA3760" s="18"/>
      <c r="CB3760" s="18"/>
      <c r="CC3760" s="18"/>
      <c r="CD3760" s="18"/>
      <c r="CE3760" s="18"/>
      <c r="CF3760" s="18"/>
      <c r="CG3760" s="18"/>
      <c r="CH3760" s="18"/>
      <c r="CI3760" s="18"/>
      <c r="CJ3760" s="18"/>
      <c r="CK3760" s="18"/>
      <c r="CL3760" s="18"/>
      <c r="CM3760" s="18"/>
      <c r="CN3760" s="18"/>
      <c r="CO3760" s="18"/>
      <c r="CP3760" s="18"/>
      <c r="CQ3760" s="18"/>
      <c r="CR3760" s="18"/>
      <c r="CS3760" s="18"/>
      <c r="CT3760" s="18"/>
      <c r="CU3760" s="18"/>
      <c r="CV3760" s="18"/>
      <c r="CW3760" s="18"/>
      <c r="CX3760" s="18"/>
      <c r="CY3760" s="18"/>
      <c r="CZ3760" s="18"/>
      <c r="DA3760" s="18"/>
      <c r="DB3760" s="18"/>
      <c r="DC3760" s="18"/>
      <c r="DD3760" s="18"/>
      <c r="DE3760" s="18"/>
      <c r="DF3760" s="18"/>
      <c r="DG3760" s="18"/>
      <c r="DH3760" s="18"/>
      <c r="DI3760" s="18"/>
      <c r="DJ3760" s="18"/>
      <c r="DK3760" s="18"/>
      <c r="DL3760" s="18"/>
      <c r="DM3760" s="18"/>
      <c r="DN3760" s="18"/>
      <c r="DO3760" s="18"/>
      <c r="DP3760" s="18"/>
      <c r="DQ3760" s="18"/>
      <c r="DR3760" s="18"/>
      <c r="DS3760" s="18"/>
      <c r="DT3760" s="18"/>
      <c r="DU3760" s="18"/>
      <c r="DV3760" s="18"/>
      <c r="DW3760" s="18"/>
      <c r="DX3760" s="18"/>
      <c r="DY3760" s="18"/>
      <c r="DZ3760" s="18"/>
      <c r="EA3760" s="18"/>
      <c r="EB3760" s="18"/>
      <c r="EC3760" s="18"/>
      <c r="ED3760" s="18"/>
      <c r="EE3760" s="18"/>
      <c r="EF3760" s="18"/>
      <c r="EG3760" s="18"/>
      <c r="EH3760" s="18"/>
      <c r="EI3760" s="18"/>
      <c r="EJ3760" s="18"/>
    </row>
    <row r="3761" spans="1:140" x14ac:dyDescent="0.25">
      <c r="A3761" s="18"/>
      <c r="B3761" s="18"/>
      <c r="C3761" s="18"/>
      <c r="D3761" s="18"/>
      <c r="E3761" s="15"/>
      <c r="F3761" s="15"/>
      <c r="G3761" s="15"/>
      <c r="H3761" s="15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A3761" s="18"/>
      <c r="BB3761" s="18"/>
      <c r="BC3761" s="18"/>
      <c r="BD3761" s="18"/>
      <c r="BE3761" s="18"/>
      <c r="BF3761" s="18"/>
      <c r="BG3761" s="18"/>
      <c r="BH3761" s="18"/>
      <c r="BI3761" s="18"/>
      <c r="BJ3761" s="18"/>
      <c r="BK3761" s="18"/>
      <c r="BL3761" s="18"/>
      <c r="BM3761" s="18"/>
      <c r="BN3761" s="18"/>
      <c r="BO3761" s="18"/>
      <c r="BP3761" s="18"/>
      <c r="BQ3761" s="18"/>
      <c r="BR3761" s="18"/>
      <c r="BS3761" s="18"/>
      <c r="BT3761" s="18"/>
      <c r="BU3761" s="18"/>
      <c r="BV3761" s="18"/>
      <c r="BW3761" s="18"/>
      <c r="BX3761" s="18"/>
      <c r="BY3761" s="18"/>
      <c r="BZ3761" s="18"/>
      <c r="CA3761" s="18"/>
      <c r="CB3761" s="18"/>
      <c r="CC3761" s="18"/>
      <c r="CD3761" s="18"/>
      <c r="CE3761" s="18"/>
      <c r="CF3761" s="18"/>
      <c r="CG3761" s="18"/>
      <c r="CH3761" s="18"/>
      <c r="CI3761" s="18"/>
      <c r="CJ3761" s="18"/>
      <c r="CK3761" s="18"/>
      <c r="CL3761" s="18"/>
      <c r="CM3761" s="18"/>
      <c r="CN3761" s="18"/>
      <c r="CO3761" s="18"/>
      <c r="CP3761" s="18"/>
      <c r="CQ3761" s="18"/>
      <c r="CR3761" s="18"/>
      <c r="CS3761" s="18"/>
      <c r="CT3761" s="18"/>
      <c r="CU3761" s="18"/>
      <c r="CV3761" s="18"/>
      <c r="CW3761" s="18"/>
      <c r="CX3761" s="18"/>
      <c r="CY3761" s="18"/>
      <c r="CZ3761" s="18"/>
      <c r="DA3761" s="18"/>
      <c r="DB3761" s="18"/>
      <c r="DC3761" s="18"/>
      <c r="DD3761" s="18"/>
      <c r="DE3761" s="18"/>
      <c r="DF3761" s="18"/>
      <c r="DG3761" s="18"/>
      <c r="DH3761" s="18"/>
      <c r="DI3761" s="18"/>
      <c r="DJ3761" s="18"/>
      <c r="DK3761" s="18"/>
      <c r="DL3761" s="18"/>
      <c r="DM3761" s="18"/>
      <c r="DN3761" s="18"/>
      <c r="DO3761" s="18"/>
      <c r="DP3761" s="18"/>
      <c r="DQ3761" s="18"/>
      <c r="DR3761" s="18"/>
      <c r="DS3761" s="18"/>
      <c r="DT3761" s="18"/>
      <c r="DU3761" s="18"/>
      <c r="DV3761" s="18"/>
      <c r="DW3761" s="18"/>
      <c r="DX3761" s="18"/>
      <c r="DY3761" s="18"/>
      <c r="DZ3761" s="18"/>
      <c r="EA3761" s="18"/>
      <c r="EB3761" s="18"/>
      <c r="EC3761" s="18"/>
      <c r="ED3761" s="18"/>
      <c r="EE3761" s="18"/>
      <c r="EF3761" s="18"/>
      <c r="EG3761" s="18"/>
      <c r="EH3761" s="18"/>
      <c r="EI3761" s="18"/>
      <c r="EJ3761" s="18"/>
    </row>
    <row r="3762" spans="1:140" x14ac:dyDescent="0.25">
      <c r="A3762" s="18"/>
      <c r="B3762" s="18"/>
      <c r="C3762" s="18"/>
      <c r="D3762" s="18"/>
      <c r="E3762" s="15"/>
      <c r="F3762" s="15"/>
      <c r="G3762" s="15"/>
      <c r="H3762" s="15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A3762" s="18"/>
      <c r="BB3762" s="18"/>
      <c r="BC3762" s="18"/>
      <c r="BD3762" s="18"/>
      <c r="BE3762" s="18"/>
      <c r="BF3762" s="18"/>
      <c r="BG3762" s="18"/>
      <c r="BH3762" s="18"/>
      <c r="BI3762" s="18"/>
      <c r="BJ3762" s="18"/>
      <c r="BK3762" s="18"/>
      <c r="BL3762" s="18"/>
      <c r="BM3762" s="18"/>
      <c r="BN3762" s="18"/>
      <c r="BO3762" s="18"/>
      <c r="BP3762" s="18"/>
      <c r="BQ3762" s="18"/>
      <c r="BR3762" s="18"/>
      <c r="BS3762" s="18"/>
      <c r="BT3762" s="18"/>
      <c r="BU3762" s="18"/>
      <c r="BV3762" s="18"/>
      <c r="BW3762" s="18"/>
      <c r="BX3762" s="18"/>
      <c r="BY3762" s="18"/>
      <c r="BZ3762" s="18"/>
      <c r="CA3762" s="18"/>
      <c r="CB3762" s="18"/>
      <c r="CC3762" s="18"/>
      <c r="CD3762" s="18"/>
      <c r="CE3762" s="18"/>
      <c r="CF3762" s="18"/>
      <c r="CG3762" s="18"/>
      <c r="CH3762" s="18"/>
      <c r="CI3762" s="18"/>
      <c r="CJ3762" s="18"/>
      <c r="CK3762" s="18"/>
      <c r="CL3762" s="18"/>
      <c r="CM3762" s="18"/>
      <c r="CN3762" s="18"/>
      <c r="CO3762" s="18"/>
      <c r="CP3762" s="18"/>
      <c r="CQ3762" s="18"/>
      <c r="CR3762" s="18"/>
      <c r="CS3762" s="18"/>
      <c r="CT3762" s="18"/>
      <c r="CU3762" s="18"/>
      <c r="CV3762" s="18"/>
      <c r="CW3762" s="18"/>
      <c r="CX3762" s="18"/>
      <c r="CY3762" s="18"/>
      <c r="CZ3762" s="18"/>
      <c r="DA3762" s="18"/>
      <c r="DB3762" s="18"/>
      <c r="DC3762" s="18"/>
      <c r="DD3762" s="18"/>
      <c r="DE3762" s="18"/>
      <c r="DF3762" s="18"/>
      <c r="DG3762" s="18"/>
      <c r="DH3762" s="18"/>
      <c r="DI3762" s="18"/>
      <c r="DJ3762" s="18"/>
      <c r="DK3762" s="18"/>
      <c r="DL3762" s="18"/>
      <c r="DM3762" s="18"/>
      <c r="DN3762" s="18"/>
      <c r="DO3762" s="18"/>
      <c r="DP3762" s="18"/>
      <c r="DQ3762" s="18"/>
      <c r="DR3762" s="18"/>
      <c r="DS3762" s="18"/>
      <c r="DT3762" s="18"/>
      <c r="DU3762" s="18"/>
      <c r="DV3762" s="18"/>
      <c r="DW3762" s="18"/>
      <c r="DX3762" s="18"/>
      <c r="DY3762" s="18"/>
      <c r="DZ3762" s="18"/>
      <c r="EA3762" s="18"/>
      <c r="EB3762" s="18"/>
      <c r="EC3762" s="18"/>
      <c r="ED3762" s="18"/>
      <c r="EE3762" s="18"/>
      <c r="EF3762" s="18"/>
      <c r="EG3762" s="18"/>
      <c r="EH3762" s="18"/>
      <c r="EI3762" s="18"/>
      <c r="EJ3762" s="18"/>
    </row>
    <row r="3763" spans="1:140" x14ac:dyDescent="0.25">
      <c r="A3763" s="18"/>
      <c r="B3763" s="18"/>
      <c r="C3763" s="18"/>
      <c r="D3763" s="18"/>
      <c r="E3763" s="15"/>
      <c r="F3763" s="15"/>
      <c r="G3763" s="15"/>
      <c r="H3763" s="15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A3763" s="18"/>
      <c r="BB3763" s="18"/>
      <c r="BC3763" s="18"/>
      <c r="BD3763" s="18"/>
      <c r="BE3763" s="18"/>
      <c r="BF3763" s="18"/>
      <c r="BG3763" s="18"/>
      <c r="BH3763" s="18"/>
      <c r="BI3763" s="18"/>
      <c r="BJ3763" s="18"/>
      <c r="BK3763" s="18"/>
      <c r="BL3763" s="18"/>
      <c r="BM3763" s="18"/>
      <c r="BN3763" s="18"/>
      <c r="BO3763" s="18"/>
      <c r="BP3763" s="18"/>
      <c r="BQ3763" s="18"/>
      <c r="BR3763" s="18"/>
      <c r="BS3763" s="18"/>
      <c r="BT3763" s="18"/>
      <c r="BU3763" s="18"/>
      <c r="BV3763" s="18"/>
      <c r="BW3763" s="18"/>
      <c r="BX3763" s="18"/>
      <c r="BY3763" s="18"/>
      <c r="BZ3763" s="18"/>
      <c r="CA3763" s="18"/>
      <c r="CB3763" s="18"/>
      <c r="CC3763" s="18"/>
      <c r="CD3763" s="18"/>
      <c r="CE3763" s="18"/>
      <c r="CF3763" s="18"/>
      <c r="CG3763" s="18"/>
      <c r="CH3763" s="18"/>
      <c r="CI3763" s="18"/>
      <c r="CJ3763" s="18"/>
      <c r="CK3763" s="18"/>
      <c r="CL3763" s="18"/>
      <c r="CM3763" s="18"/>
      <c r="CN3763" s="18"/>
      <c r="CO3763" s="18"/>
      <c r="CP3763" s="18"/>
      <c r="CQ3763" s="18"/>
      <c r="CR3763" s="18"/>
      <c r="CS3763" s="18"/>
      <c r="CT3763" s="18"/>
      <c r="CU3763" s="18"/>
      <c r="CV3763" s="18"/>
      <c r="CW3763" s="18"/>
      <c r="CX3763" s="18"/>
      <c r="CY3763" s="18"/>
      <c r="CZ3763" s="18"/>
      <c r="DA3763" s="18"/>
      <c r="DB3763" s="18"/>
      <c r="DC3763" s="18"/>
      <c r="DD3763" s="18"/>
      <c r="DE3763" s="18"/>
      <c r="DF3763" s="18"/>
      <c r="DG3763" s="18"/>
      <c r="DH3763" s="18"/>
      <c r="DI3763" s="18"/>
      <c r="DJ3763" s="18"/>
      <c r="DK3763" s="18"/>
      <c r="DL3763" s="18"/>
      <c r="DM3763" s="18"/>
      <c r="DN3763" s="18"/>
      <c r="DO3763" s="18"/>
      <c r="DP3763" s="18"/>
      <c r="DQ3763" s="18"/>
      <c r="DR3763" s="18"/>
      <c r="DS3763" s="18"/>
      <c r="DT3763" s="18"/>
      <c r="DU3763" s="18"/>
      <c r="DV3763" s="18"/>
      <c r="DW3763" s="18"/>
      <c r="DX3763" s="18"/>
      <c r="DY3763" s="18"/>
      <c r="DZ3763" s="18"/>
      <c r="EA3763" s="18"/>
      <c r="EB3763" s="18"/>
      <c r="EC3763" s="18"/>
      <c r="ED3763" s="18"/>
      <c r="EE3763" s="18"/>
      <c r="EF3763" s="18"/>
      <c r="EG3763" s="18"/>
      <c r="EH3763" s="18"/>
      <c r="EI3763" s="18"/>
      <c r="EJ3763" s="18"/>
    </row>
    <row r="3764" spans="1:140" x14ac:dyDescent="0.25">
      <c r="A3764" s="18"/>
      <c r="B3764" s="18"/>
      <c r="C3764" s="18"/>
      <c r="D3764" s="18"/>
      <c r="E3764" s="15"/>
      <c r="F3764" s="15"/>
      <c r="G3764" s="15"/>
      <c r="H3764" s="15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A3764" s="18"/>
      <c r="BB3764" s="18"/>
      <c r="BC3764" s="18"/>
      <c r="BD3764" s="18"/>
      <c r="BE3764" s="18"/>
      <c r="BF3764" s="18"/>
      <c r="BG3764" s="18"/>
      <c r="BH3764" s="18"/>
      <c r="BI3764" s="18"/>
      <c r="BJ3764" s="18"/>
      <c r="BK3764" s="18"/>
      <c r="BL3764" s="18"/>
      <c r="BM3764" s="18"/>
      <c r="BN3764" s="18"/>
      <c r="BO3764" s="18"/>
      <c r="BP3764" s="18"/>
      <c r="BQ3764" s="18"/>
      <c r="BR3764" s="18"/>
      <c r="BS3764" s="18"/>
      <c r="BT3764" s="18"/>
      <c r="BU3764" s="18"/>
      <c r="BV3764" s="18"/>
      <c r="BW3764" s="18"/>
      <c r="BX3764" s="18"/>
      <c r="BY3764" s="18"/>
      <c r="BZ3764" s="18"/>
      <c r="CA3764" s="18"/>
      <c r="CB3764" s="18"/>
      <c r="CC3764" s="18"/>
      <c r="CD3764" s="18"/>
      <c r="CE3764" s="18"/>
      <c r="CF3764" s="18"/>
      <c r="CG3764" s="18"/>
      <c r="CH3764" s="18"/>
      <c r="CI3764" s="18"/>
      <c r="CJ3764" s="18"/>
      <c r="CK3764" s="18"/>
      <c r="CL3764" s="18"/>
      <c r="CM3764" s="18"/>
      <c r="CN3764" s="18"/>
      <c r="CO3764" s="18"/>
      <c r="CP3764" s="18"/>
      <c r="CQ3764" s="18"/>
      <c r="CR3764" s="18"/>
      <c r="CS3764" s="18"/>
      <c r="CT3764" s="18"/>
      <c r="CU3764" s="18"/>
      <c r="CV3764" s="18"/>
      <c r="CW3764" s="18"/>
      <c r="CX3764" s="18"/>
      <c r="CY3764" s="18"/>
      <c r="CZ3764" s="18"/>
      <c r="DA3764" s="18"/>
      <c r="DB3764" s="18"/>
      <c r="DC3764" s="18"/>
      <c r="DD3764" s="18"/>
      <c r="DE3764" s="18"/>
      <c r="DF3764" s="18"/>
      <c r="DG3764" s="18"/>
      <c r="DH3764" s="18"/>
      <c r="DI3764" s="18"/>
      <c r="DJ3764" s="18"/>
      <c r="DK3764" s="18"/>
      <c r="DL3764" s="18"/>
      <c r="DM3764" s="18"/>
      <c r="DN3764" s="18"/>
      <c r="DO3764" s="18"/>
      <c r="DP3764" s="18"/>
      <c r="DQ3764" s="18"/>
      <c r="DR3764" s="18"/>
      <c r="DS3764" s="18"/>
      <c r="DT3764" s="18"/>
      <c r="DU3764" s="18"/>
      <c r="DV3764" s="18"/>
      <c r="DW3764" s="18"/>
      <c r="DX3764" s="18"/>
      <c r="DY3764" s="18"/>
      <c r="DZ3764" s="18"/>
      <c r="EA3764" s="18"/>
      <c r="EB3764" s="18"/>
      <c r="EC3764" s="18"/>
      <c r="ED3764" s="18"/>
      <c r="EE3764" s="18"/>
      <c r="EF3764" s="18"/>
      <c r="EG3764" s="18"/>
      <c r="EH3764" s="18"/>
      <c r="EI3764" s="18"/>
      <c r="EJ3764" s="18"/>
    </row>
    <row r="3765" spans="1:140" x14ac:dyDescent="0.25">
      <c r="A3765" s="18"/>
      <c r="B3765" s="18"/>
      <c r="C3765" s="18"/>
      <c r="D3765" s="18"/>
      <c r="E3765" s="15"/>
      <c r="F3765" s="15"/>
      <c r="G3765" s="15"/>
      <c r="H3765" s="15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A3765" s="18"/>
      <c r="BB3765" s="18"/>
      <c r="BC3765" s="18"/>
      <c r="BD3765" s="18"/>
      <c r="BE3765" s="18"/>
      <c r="BF3765" s="18"/>
      <c r="BG3765" s="18"/>
      <c r="BH3765" s="18"/>
      <c r="BI3765" s="18"/>
      <c r="BJ3765" s="18"/>
      <c r="BK3765" s="18"/>
      <c r="BL3765" s="18"/>
      <c r="BM3765" s="18"/>
      <c r="BN3765" s="18"/>
      <c r="BO3765" s="18"/>
      <c r="BP3765" s="18"/>
      <c r="BQ3765" s="18"/>
      <c r="BR3765" s="18"/>
      <c r="BS3765" s="18"/>
      <c r="BT3765" s="18"/>
      <c r="BU3765" s="18"/>
      <c r="BV3765" s="18"/>
      <c r="BW3765" s="18"/>
      <c r="BX3765" s="18"/>
      <c r="BY3765" s="18"/>
      <c r="BZ3765" s="18"/>
      <c r="CA3765" s="18"/>
      <c r="CB3765" s="18"/>
      <c r="CC3765" s="18"/>
      <c r="CD3765" s="18"/>
      <c r="CE3765" s="18"/>
      <c r="CF3765" s="18"/>
      <c r="CG3765" s="18"/>
      <c r="CH3765" s="18"/>
      <c r="CI3765" s="18"/>
      <c r="CJ3765" s="18"/>
      <c r="CK3765" s="18"/>
      <c r="CL3765" s="18"/>
      <c r="CM3765" s="18"/>
      <c r="CN3765" s="18"/>
      <c r="CO3765" s="18"/>
      <c r="CP3765" s="18"/>
      <c r="CQ3765" s="18"/>
      <c r="CR3765" s="18"/>
      <c r="CS3765" s="18"/>
      <c r="CT3765" s="18"/>
      <c r="CU3765" s="18"/>
      <c r="CV3765" s="18"/>
      <c r="CW3765" s="18"/>
      <c r="CX3765" s="18"/>
      <c r="CY3765" s="18"/>
      <c r="CZ3765" s="18"/>
      <c r="DA3765" s="18"/>
      <c r="DB3765" s="18"/>
      <c r="DC3765" s="18"/>
      <c r="DD3765" s="18"/>
      <c r="DE3765" s="18"/>
      <c r="DF3765" s="18"/>
      <c r="DG3765" s="18"/>
      <c r="DH3765" s="18"/>
      <c r="DI3765" s="18"/>
      <c r="DJ3765" s="18"/>
      <c r="DK3765" s="18"/>
      <c r="DL3765" s="18"/>
      <c r="DM3765" s="18"/>
      <c r="DN3765" s="18"/>
      <c r="DO3765" s="18"/>
      <c r="DP3765" s="18"/>
      <c r="DQ3765" s="18"/>
      <c r="DR3765" s="18"/>
      <c r="DS3765" s="18"/>
      <c r="DT3765" s="18"/>
      <c r="DU3765" s="18"/>
      <c r="DV3765" s="18"/>
      <c r="DW3765" s="18"/>
      <c r="DX3765" s="18"/>
      <c r="DY3765" s="18"/>
      <c r="DZ3765" s="18"/>
      <c r="EA3765" s="18"/>
      <c r="EB3765" s="18"/>
      <c r="EC3765" s="18"/>
      <c r="ED3765" s="18"/>
      <c r="EE3765" s="18"/>
      <c r="EF3765" s="18"/>
      <c r="EG3765" s="18"/>
      <c r="EH3765" s="18"/>
      <c r="EI3765" s="18"/>
      <c r="EJ3765" s="18"/>
    </row>
    <row r="3766" spans="1:140" x14ac:dyDescent="0.25">
      <c r="A3766" s="18"/>
      <c r="B3766" s="18"/>
      <c r="C3766" s="18"/>
      <c r="D3766" s="18"/>
      <c r="E3766" s="15"/>
      <c r="F3766" s="15"/>
      <c r="G3766" s="15"/>
      <c r="H3766" s="15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A3766" s="18"/>
      <c r="BB3766" s="18"/>
      <c r="BC3766" s="18"/>
      <c r="BD3766" s="18"/>
      <c r="BE3766" s="18"/>
      <c r="BF3766" s="18"/>
      <c r="BG3766" s="18"/>
      <c r="BH3766" s="18"/>
      <c r="BI3766" s="18"/>
      <c r="BJ3766" s="18"/>
      <c r="BK3766" s="18"/>
      <c r="BL3766" s="18"/>
      <c r="BM3766" s="18"/>
      <c r="BN3766" s="18"/>
      <c r="BO3766" s="18"/>
      <c r="BP3766" s="18"/>
      <c r="BQ3766" s="18"/>
      <c r="BR3766" s="18"/>
      <c r="BS3766" s="18"/>
      <c r="BT3766" s="18"/>
      <c r="BU3766" s="18"/>
      <c r="BV3766" s="18"/>
      <c r="BW3766" s="18"/>
      <c r="BX3766" s="18"/>
      <c r="BY3766" s="18"/>
      <c r="BZ3766" s="18"/>
      <c r="CA3766" s="18"/>
      <c r="CB3766" s="18"/>
      <c r="CC3766" s="18"/>
      <c r="CD3766" s="18"/>
      <c r="CE3766" s="18"/>
      <c r="CF3766" s="18"/>
      <c r="CG3766" s="18"/>
      <c r="CH3766" s="18"/>
      <c r="CI3766" s="18"/>
      <c r="CJ3766" s="18"/>
      <c r="CK3766" s="18"/>
      <c r="CL3766" s="18"/>
      <c r="CM3766" s="18"/>
      <c r="CN3766" s="18"/>
      <c r="CO3766" s="18"/>
      <c r="CP3766" s="18"/>
      <c r="CQ3766" s="18"/>
      <c r="CR3766" s="18"/>
      <c r="CS3766" s="18"/>
      <c r="CT3766" s="18"/>
      <c r="CU3766" s="18"/>
      <c r="CV3766" s="18"/>
      <c r="CW3766" s="18"/>
      <c r="CX3766" s="18"/>
      <c r="CY3766" s="18"/>
      <c r="CZ3766" s="18"/>
      <c r="DA3766" s="18"/>
      <c r="DB3766" s="18"/>
      <c r="DC3766" s="18"/>
      <c r="DD3766" s="18"/>
      <c r="DE3766" s="18"/>
      <c r="DF3766" s="18"/>
      <c r="DG3766" s="18"/>
      <c r="DH3766" s="18"/>
      <c r="DI3766" s="18"/>
      <c r="DJ3766" s="18"/>
      <c r="DK3766" s="18"/>
      <c r="DL3766" s="18"/>
      <c r="DM3766" s="18"/>
      <c r="DN3766" s="18"/>
      <c r="DO3766" s="18"/>
      <c r="DP3766" s="18"/>
      <c r="DQ3766" s="18"/>
      <c r="DR3766" s="18"/>
      <c r="DS3766" s="18"/>
      <c r="DT3766" s="18"/>
      <c r="DU3766" s="18"/>
      <c r="DV3766" s="18"/>
      <c r="DW3766" s="18"/>
      <c r="DX3766" s="18"/>
      <c r="DY3766" s="18"/>
      <c r="DZ3766" s="18"/>
      <c r="EA3766" s="18"/>
      <c r="EB3766" s="18"/>
      <c r="EC3766" s="18"/>
      <c r="ED3766" s="18"/>
      <c r="EE3766" s="18"/>
      <c r="EF3766" s="18"/>
      <c r="EG3766" s="18"/>
      <c r="EH3766" s="18"/>
      <c r="EI3766" s="18"/>
      <c r="EJ3766" s="18"/>
    </row>
    <row r="3767" spans="1:140" x14ac:dyDescent="0.25">
      <c r="A3767" s="18"/>
      <c r="B3767" s="18"/>
      <c r="C3767" s="18"/>
      <c r="D3767" s="18"/>
      <c r="E3767" s="15"/>
      <c r="F3767" s="15"/>
      <c r="G3767" s="15"/>
      <c r="H3767" s="15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A3767" s="18"/>
      <c r="BB3767" s="18"/>
      <c r="BC3767" s="18"/>
      <c r="BD3767" s="18"/>
      <c r="BE3767" s="18"/>
      <c r="BF3767" s="18"/>
      <c r="BG3767" s="18"/>
      <c r="BH3767" s="18"/>
      <c r="BI3767" s="18"/>
      <c r="BJ3767" s="18"/>
      <c r="BK3767" s="18"/>
      <c r="BL3767" s="18"/>
      <c r="BM3767" s="18"/>
      <c r="BN3767" s="18"/>
      <c r="BO3767" s="18"/>
      <c r="BP3767" s="18"/>
      <c r="BQ3767" s="18"/>
      <c r="BR3767" s="18"/>
      <c r="BS3767" s="18"/>
      <c r="BT3767" s="18"/>
      <c r="BU3767" s="18"/>
      <c r="BV3767" s="18"/>
      <c r="BW3767" s="18"/>
      <c r="BX3767" s="18"/>
      <c r="BY3767" s="18"/>
      <c r="BZ3767" s="18"/>
      <c r="CA3767" s="18"/>
      <c r="CB3767" s="18"/>
      <c r="CC3767" s="18"/>
      <c r="CD3767" s="18"/>
      <c r="CE3767" s="18"/>
      <c r="CF3767" s="18"/>
      <c r="CG3767" s="18"/>
      <c r="CH3767" s="18"/>
      <c r="CI3767" s="18"/>
      <c r="CJ3767" s="18"/>
      <c r="CK3767" s="18"/>
      <c r="CL3767" s="18"/>
      <c r="CM3767" s="18"/>
      <c r="CN3767" s="18"/>
      <c r="CO3767" s="18"/>
      <c r="CP3767" s="18"/>
      <c r="CQ3767" s="18"/>
      <c r="CR3767" s="18"/>
      <c r="CS3767" s="18"/>
      <c r="CT3767" s="18"/>
      <c r="CU3767" s="18"/>
      <c r="CV3767" s="18"/>
      <c r="CW3767" s="18"/>
      <c r="CX3767" s="18"/>
      <c r="CY3767" s="18"/>
      <c r="CZ3767" s="18"/>
      <c r="DA3767" s="18"/>
      <c r="DB3767" s="18"/>
      <c r="DC3767" s="18"/>
      <c r="DD3767" s="18"/>
      <c r="DE3767" s="18"/>
      <c r="DF3767" s="18"/>
      <c r="DG3767" s="18"/>
      <c r="DH3767" s="18"/>
      <c r="DI3767" s="18"/>
      <c r="DJ3767" s="18"/>
      <c r="DK3767" s="18"/>
      <c r="DL3767" s="18"/>
      <c r="DM3767" s="18"/>
      <c r="DN3767" s="18"/>
      <c r="DO3767" s="18"/>
      <c r="DP3767" s="18"/>
      <c r="DQ3767" s="18"/>
      <c r="DR3767" s="18"/>
      <c r="DS3767" s="18"/>
      <c r="DT3767" s="18"/>
      <c r="DU3767" s="18"/>
      <c r="DV3767" s="18"/>
      <c r="DW3767" s="18"/>
      <c r="DX3767" s="18"/>
      <c r="DY3767" s="18"/>
      <c r="DZ3767" s="18"/>
      <c r="EA3767" s="18"/>
      <c r="EB3767" s="18"/>
      <c r="EC3767" s="18"/>
      <c r="ED3767" s="18"/>
      <c r="EE3767" s="18"/>
      <c r="EF3767" s="18"/>
      <c r="EG3767" s="18"/>
      <c r="EH3767" s="18"/>
      <c r="EI3767" s="18"/>
      <c r="EJ3767" s="18"/>
    </row>
    <row r="3768" spans="1:140" x14ac:dyDescent="0.25">
      <c r="A3768" s="18"/>
      <c r="B3768" s="18"/>
      <c r="C3768" s="18"/>
      <c r="D3768" s="18"/>
      <c r="E3768" s="15"/>
      <c r="F3768" s="15"/>
      <c r="G3768" s="15"/>
      <c r="H3768" s="15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A3768" s="18"/>
      <c r="BB3768" s="18"/>
      <c r="BC3768" s="18"/>
      <c r="BD3768" s="18"/>
      <c r="BE3768" s="18"/>
      <c r="BF3768" s="18"/>
      <c r="BG3768" s="18"/>
      <c r="BH3768" s="18"/>
      <c r="BI3768" s="18"/>
      <c r="BJ3768" s="18"/>
      <c r="BK3768" s="18"/>
      <c r="BL3768" s="18"/>
      <c r="BM3768" s="18"/>
      <c r="BN3768" s="18"/>
      <c r="BO3768" s="18"/>
      <c r="BP3768" s="18"/>
      <c r="BQ3768" s="18"/>
      <c r="BR3768" s="18"/>
      <c r="BS3768" s="18"/>
      <c r="BT3768" s="18"/>
      <c r="BU3768" s="18"/>
      <c r="BV3768" s="18"/>
      <c r="BW3768" s="18"/>
      <c r="BX3768" s="18"/>
      <c r="BY3768" s="18"/>
      <c r="BZ3768" s="18"/>
      <c r="CA3768" s="18"/>
      <c r="CB3768" s="18"/>
      <c r="CC3768" s="18"/>
      <c r="CD3768" s="18"/>
      <c r="CE3768" s="18"/>
      <c r="CF3768" s="18"/>
      <c r="CG3768" s="18"/>
      <c r="CH3768" s="18"/>
      <c r="CI3768" s="18"/>
      <c r="CJ3768" s="18"/>
      <c r="CK3768" s="18"/>
      <c r="CL3768" s="18"/>
      <c r="CM3768" s="18"/>
      <c r="CN3768" s="18"/>
      <c r="CO3768" s="18"/>
      <c r="CP3768" s="18"/>
      <c r="CQ3768" s="18"/>
      <c r="CR3768" s="18"/>
      <c r="CS3768" s="18"/>
      <c r="CT3768" s="18"/>
      <c r="CU3768" s="18"/>
      <c r="CV3768" s="18"/>
      <c r="CW3768" s="18"/>
      <c r="CX3768" s="18"/>
      <c r="CY3768" s="18"/>
      <c r="CZ3768" s="18"/>
      <c r="DA3768" s="18"/>
      <c r="DB3768" s="18"/>
      <c r="DC3768" s="18"/>
      <c r="DD3768" s="18"/>
      <c r="DE3768" s="18"/>
      <c r="DF3768" s="18"/>
      <c r="DG3768" s="18"/>
      <c r="DH3768" s="18"/>
      <c r="DI3768" s="18"/>
      <c r="DJ3768" s="18"/>
      <c r="DK3768" s="18"/>
      <c r="DL3768" s="18"/>
      <c r="DM3768" s="18"/>
      <c r="DN3768" s="18"/>
      <c r="DO3768" s="18"/>
      <c r="DP3768" s="18"/>
      <c r="DQ3768" s="18"/>
      <c r="DR3768" s="18"/>
      <c r="DS3768" s="18"/>
      <c r="DT3768" s="18"/>
      <c r="DU3768" s="18"/>
      <c r="DV3768" s="18"/>
      <c r="DW3768" s="18"/>
      <c r="DX3768" s="18"/>
      <c r="DY3768" s="18"/>
      <c r="DZ3768" s="18"/>
      <c r="EA3768" s="18"/>
      <c r="EB3768" s="18"/>
      <c r="EC3768" s="18"/>
      <c r="ED3768" s="18"/>
      <c r="EE3768" s="18"/>
      <c r="EF3768" s="18"/>
      <c r="EG3768" s="18"/>
      <c r="EH3768" s="18"/>
      <c r="EI3768" s="18"/>
      <c r="EJ3768" s="18"/>
    </row>
    <row r="3769" spans="1:140" x14ac:dyDescent="0.25">
      <c r="A3769" s="18"/>
      <c r="B3769" s="18"/>
      <c r="C3769" s="18"/>
      <c r="D3769" s="18"/>
      <c r="E3769" s="15"/>
      <c r="F3769" s="15"/>
      <c r="G3769" s="15"/>
      <c r="H3769" s="15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A3769" s="18"/>
      <c r="BB3769" s="18"/>
      <c r="BC3769" s="18"/>
      <c r="BD3769" s="18"/>
      <c r="BE3769" s="18"/>
      <c r="BF3769" s="18"/>
      <c r="BG3769" s="18"/>
      <c r="BH3769" s="18"/>
      <c r="BI3769" s="18"/>
      <c r="BJ3769" s="18"/>
      <c r="BK3769" s="18"/>
      <c r="BL3769" s="18"/>
      <c r="BM3769" s="18"/>
      <c r="BN3769" s="18"/>
      <c r="BO3769" s="18"/>
      <c r="BP3769" s="18"/>
      <c r="BQ3769" s="18"/>
      <c r="BR3769" s="18"/>
      <c r="BS3769" s="18"/>
      <c r="BT3769" s="18"/>
      <c r="BU3769" s="18"/>
      <c r="BV3769" s="18"/>
      <c r="BW3769" s="18"/>
      <c r="BX3769" s="18"/>
      <c r="BY3769" s="18"/>
      <c r="BZ3769" s="18"/>
      <c r="CA3769" s="18"/>
      <c r="CB3769" s="18"/>
      <c r="CC3769" s="18"/>
      <c r="CD3769" s="18"/>
      <c r="CE3769" s="18"/>
      <c r="CF3769" s="18"/>
      <c r="CG3769" s="18"/>
      <c r="CH3769" s="18"/>
      <c r="CI3769" s="18"/>
      <c r="CJ3769" s="18"/>
      <c r="CK3769" s="18"/>
      <c r="CL3769" s="18"/>
      <c r="CM3769" s="18"/>
      <c r="CN3769" s="18"/>
      <c r="CO3769" s="18"/>
      <c r="CP3769" s="18"/>
      <c r="CQ3769" s="18"/>
      <c r="CR3769" s="18"/>
      <c r="CS3769" s="18"/>
      <c r="CT3769" s="18"/>
      <c r="CU3769" s="18"/>
      <c r="CV3769" s="18"/>
      <c r="CW3769" s="18"/>
      <c r="CX3769" s="18"/>
      <c r="CY3769" s="18"/>
      <c r="CZ3769" s="18"/>
      <c r="DA3769" s="18"/>
      <c r="DB3769" s="18"/>
      <c r="DC3769" s="18"/>
      <c r="DD3769" s="18"/>
      <c r="DE3769" s="18"/>
      <c r="DF3769" s="18"/>
      <c r="DG3769" s="18"/>
      <c r="DH3769" s="18"/>
      <c r="DI3769" s="18"/>
      <c r="DJ3769" s="18"/>
      <c r="DK3769" s="18"/>
      <c r="DL3769" s="18"/>
      <c r="DM3769" s="18"/>
      <c r="DN3769" s="18"/>
      <c r="DO3769" s="18"/>
      <c r="DP3769" s="18"/>
      <c r="DQ3769" s="18"/>
      <c r="DR3769" s="18"/>
      <c r="DS3769" s="18"/>
      <c r="DT3769" s="18"/>
      <c r="DU3769" s="18"/>
      <c r="DV3769" s="18"/>
      <c r="DW3769" s="18"/>
      <c r="DX3769" s="18"/>
      <c r="DY3769" s="18"/>
      <c r="DZ3769" s="18"/>
      <c r="EA3769" s="18"/>
      <c r="EB3769" s="18"/>
      <c r="EC3769" s="18"/>
      <c r="ED3769" s="18"/>
      <c r="EE3769" s="18"/>
      <c r="EF3769" s="18"/>
      <c r="EG3769" s="18"/>
      <c r="EH3769" s="18"/>
      <c r="EI3769" s="18"/>
      <c r="EJ3769" s="18"/>
    </row>
    <row r="3770" spans="1:140" x14ac:dyDescent="0.25">
      <c r="A3770" s="18"/>
      <c r="B3770" s="18"/>
      <c r="C3770" s="18"/>
      <c r="D3770" s="18"/>
      <c r="E3770" s="15"/>
      <c r="F3770" s="15"/>
      <c r="G3770" s="15"/>
      <c r="H3770" s="15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A3770" s="18"/>
      <c r="BB3770" s="18"/>
      <c r="BC3770" s="18"/>
      <c r="BD3770" s="18"/>
      <c r="BE3770" s="18"/>
      <c r="BF3770" s="18"/>
      <c r="BG3770" s="18"/>
      <c r="BH3770" s="18"/>
      <c r="BI3770" s="18"/>
      <c r="BJ3770" s="18"/>
      <c r="BK3770" s="18"/>
      <c r="BL3770" s="18"/>
      <c r="BM3770" s="18"/>
      <c r="BN3770" s="18"/>
      <c r="BO3770" s="18"/>
      <c r="BP3770" s="18"/>
      <c r="BQ3770" s="18"/>
      <c r="BR3770" s="18"/>
      <c r="BS3770" s="18"/>
      <c r="BT3770" s="18"/>
      <c r="BU3770" s="18"/>
      <c r="BV3770" s="18"/>
      <c r="BW3770" s="18"/>
      <c r="BX3770" s="18"/>
      <c r="BY3770" s="18"/>
      <c r="BZ3770" s="18"/>
      <c r="CA3770" s="18"/>
      <c r="CB3770" s="18"/>
      <c r="CC3770" s="18"/>
      <c r="CD3770" s="18"/>
      <c r="CE3770" s="18"/>
      <c r="CF3770" s="18"/>
      <c r="CG3770" s="18"/>
      <c r="CH3770" s="18"/>
      <c r="CI3770" s="18"/>
      <c r="CJ3770" s="18"/>
      <c r="CK3770" s="18"/>
      <c r="CL3770" s="18"/>
      <c r="CM3770" s="18"/>
      <c r="CN3770" s="18"/>
      <c r="CO3770" s="18"/>
      <c r="CP3770" s="18"/>
      <c r="CQ3770" s="18"/>
      <c r="CR3770" s="18"/>
      <c r="CS3770" s="18"/>
      <c r="CT3770" s="18"/>
      <c r="CU3770" s="18"/>
      <c r="CV3770" s="18"/>
      <c r="CW3770" s="18"/>
      <c r="CX3770" s="18"/>
      <c r="CY3770" s="18"/>
      <c r="CZ3770" s="18"/>
      <c r="DA3770" s="18"/>
      <c r="DB3770" s="18"/>
      <c r="DC3770" s="18"/>
      <c r="DD3770" s="18"/>
      <c r="DE3770" s="18"/>
      <c r="DF3770" s="18"/>
      <c r="DG3770" s="18"/>
      <c r="DH3770" s="18"/>
      <c r="DI3770" s="18"/>
      <c r="DJ3770" s="18"/>
      <c r="DK3770" s="18"/>
      <c r="DL3770" s="18"/>
      <c r="DM3770" s="18"/>
      <c r="DN3770" s="18"/>
      <c r="DO3770" s="18"/>
      <c r="DP3770" s="18"/>
      <c r="DQ3770" s="18"/>
      <c r="DR3770" s="18"/>
      <c r="DS3770" s="18"/>
      <c r="DT3770" s="18"/>
      <c r="DU3770" s="18"/>
      <c r="DV3770" s="18"/>
      <c r="DW3770" s="18"/>
      <c r="DX3770" s="18"/>
      <c r="DY3770" s="18"/>
      <c r="DZ3770" s="18"/>
      <c r="EA3770" s="18"/>
      <c r="EB3770" s="18"/>
      <c r="EC3770" s="18"/>
      <c r="ED3770" s="18"/>
      <c r="EE3770" s="18"/>
      <c r="EF3770" s="18"/>
      <c r="EG3770" s="18"/>
      <c r="EH3770" s="18"/>
      <c r="EI3770" s="18"/>
      <c r="EJ3770" s="18"/>
    </row>
    <row r="3771" spans="1:140" x14ac:dyDescent="0.25">
      <c r="A3771" s="18"/>
      <c r="B3771" s="18"/>
      <c r="C3771" s="18"/>
      <c r="D3771" s="18"/>
      <c r="E3771" s="15"/>
      <c r="F3771" s="15"/>
      <c r="G3771" s="15"/>
      <c r="H3771" s="15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A3771" s="18"/>
      <c r="BB3771" s="18"/>
      <c r="BC3771" s="18"/>
      <c r="BD3771" s="18"/>
      <c r="BE3771" s="18"/>
      <c r="BF3771" s="18"/>
      <c r="BG3771" s="18"/>
      <c r="BH3771" s="18"/>
      <c r="BI3771" s="18"/>
      <c r="BJ3771" s="18"/>
      <c r="BK3771" s="18"/>
      <c r="BL3771" s="18"/>
      <c r="BM3771" s="18"/>
      <c r="BN3771" s="18"/>
      <c r="BO3771" s="18"/>
      <c r="BP3771" s="18"/>
      <c r="BQ3771" s="18"/>
      <c r="BR3771" s="18"/>
      <c r="BS3771" s="18"/>
      <c r="BT3771" s="18"/>
      <c r="BU3771" s="18"/>
      <c r="BV3771" s="18"/>
      <c r="BW3771" s="18"/>
      <c r="BX3771" s="18"/>
      <c r="BY3771" s="18"/>
      <c r="BZ3771" s="18"/>
      <c r="CA3771" s="18"/>
      <c r="CB3771" s="18"/>
      <c r="CC3771" s="18"/>
      <c r="CD3771" s="18"/>
      <c r="CE3771" s="18"/>
      <c r="CF3771" s="18"/>
      <c r="CG3771" s="18"/>
      <c r="CH3771" s="18"/>
      <c r="CI3771" s="18"/>
      <c r="CJ3771" s="18"/>
      <c r="CK3771" s="18"/>
      <c r="CL3771" s="18"/>
      <c r="CM3771" s="18"/>
      <c r="CN3771" s="18"/>
      <c r="CO3771" s="18"/>
      <c r="CP3771" s="18"/>
      <c r="CQ3771" s="18"/>
      <c r="CR3771" s="18"/>
      <c r="CS3771" s="18"/>
      <c r="CT3771" s="18"/>
      <c r="CU3771" s="18"/>
      <c r="CV3771" s="18"/>
      <c r="CW3771" s="18"/>
      <c r="CX3771" s="18"/>
      <c r="CY3771" s="18"/>
      <c r="CZ3771" s="18"/>
      <c r="DA3771" s="18"/>
      <c r="DB3771" s="18"/>
      <c r="DC3771" s="18"/>
      <c r="DD3771" s="18"/>
      <c r="DE3771" s="18"/>
      <c r="DF3771" s="18"/>
      <c r="DG3771" s="18"/>
      <c r="DH3771" s="18"/>
      <c r="DI3771" s="18"/>
      <c r="DJ3771" s="18"/>
      <c r="DK3771" s="18"/>
      <c r="DL3771" s="18"/>
      <c r="DM3771" s="18"/>
      <c r="DN3771" s="18"/>
      <c r="DO3771" s="18"/>
      <c r="DP3771" s="18"/>
      <c r="DQ3771" s="18"/>
      <c r="DR3771" s="18"/>
      <c r="DS3771" s="18"/>
      <c r="DT3771" s="18"/>
      <c r="DU3771" s="18"/>
      <c r="DV3771" s="18"/>
      <c r="DW3771" s="18"/>
      <c r="DX3771" s="18"/>
      <c r="DY3771" s="18"/>
      <c r="DZ3771" s="18"/>
      <c r="EA3771" s="18"/>
      <c r="EB3771" s="18"/>
      <c r="EC3771" s="18"/>
      <c r="ED3771" s="18"/>
      <c r="EE3771" s="18"/>
      <c r="EF3771" s="18"/>
      <c r="EG3771" s="18"/>
      <c r="EH3771" s="18"/>
      <c r="EI3771" s="18"/>
      <c r="EJ3771" s="18"/>
    </row>
    <row r="3772" spans="1:140" x14ac:dyDescent="0.25">
      <c r="A3772" s="18"/>
      <c r="B3772" s="18"/>
      <c r="C3772" s="18"/>
      <c r="D3772" s="18"/>
      <c r="E3772" s="15"/>
      <c r="F3772" s="15"/>
      <c r="G3772" s="15"/>
      <c r="H3772" s="15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A3772" s="18"/>
      <c r="BB3772" s="18"/>
      <c r="BC3772" s="18"/>
      <c r="BD3772" s="18"/>
      <c r="BE3772" s="18"/>
      <c r="BF3772" s="18"/>
      <c r="BG3772" s="18"/>
      <c r="BH3772" s="18"/>
      <c r="BI3772" s="18"/>
      <c r="BJ3772" s="18"/>
      <c r="BK3772" s="18"/>
      <c r="BL3772" s="18"/>
      <c r="BM3772" s="18"/>
      <c r="BN3772" s="18"/>
      <c r="BO3772" s="18"/>
      <c r="BP3772" s="18"/>
      <c r="BQ3772" s="18"/>
      <c r="BR3772" s="18"/>
      <c r="BS3772" s="18"/>
      <c r="BT3772" s="18"/>
      <c r="BU3772" s="18"/>
      <c r="BV3772" s="18"/>
      <c r="BW3772" s="18"/>
      <c r="BX3772" s="18"/>
      <c r="BY3772" s="18"/>
      <c r="BZ3772" s="18"/>
      <c r="CA3772" s="18"/>
      <c r="CB3772" s="18"/>
      <c r="CC3772" s="18"/>
      <c r="CD3772" s="18"/>
      <c r="CE3772" s="18"/>
      <c r="CF3772" s="18"/>
      <c r="CG3772" s="18"/>
      <c r="CH3772" s="18"/>
      <c r="CI3772" s="18"/>
      <c r="CJ3772" s="18"/>
      <c r="CK3772" s="18"/>
      <c r="CL3772" s="18"/>
      <c r="CM3772" s="18"/>
      <c r="CN3772" s="18"/>
      <c r="CO3772" s="18"/>
      <c r="CP3772" s="18"/>
      <c r="CQ3772" s="18"/>
      <c r="CR3772" s="18"/>
      <c r="CS3772" s="18"/>
      <c r="CT3772" s="18"/>
      <c r="CU3772" s="18"/>
      <c r="CV3772" s="18"/>
      <c r="CW3772" s="18"/>
      <c r="CX3772" s="18"/>
      <c r="CY3772" s="18"/>
      <c r="CZ3772" s="18"/>
      <c r="DA3772" s="18"/>
      <c r="DB3772" s="18"/>
      <c r="DC3772" s="18"/>
      <c r="DD3772" s="18"/>
      <c r="DE3772" s="18"/>
      <c r="DF3772" s="18"/>
      <c r="DG3772" s="18"/>
      <c r="DH3772" s="18"/>
      <c r="DI3772" s="18"/>
      <c r="DJ3772" s="18"/>
      <c r="DK3772" s="18"/>
      <c r="DL3772" s="18"/>
      <c r="DM3772" s="18"/>
      <c r="DN3772" s="18"/>
      <c r="DO3772" s="18"/>
      <c r="DP3772" s="18"/>
      <c r="DQ3772" s="18"/>
      <c r="DR3772" s="18"/>
      <c r="DS3772" s="18"/>
      <c r="DT3772" s="18"/>
      <c r="DU3772" s="18"/>
      <c r="DV3772" s="18"/>
      <c r="DW3772" s="18"/>
      <c r="DX3772" s="18"/>
      <c r="DY3772" s="18"/>
      <c r="DZ3772" s="18"/>
      <c r="EA3772" s="18"/>
      <c r="EB3772" s="18"/>
      <c r="EC3772" s="18"/>
      <c r="ED3772" s="18"/>
      <c r="EE3772" s="18"/>
      <c r="EF3772" s="18"/>
      <c r="EG3772" s="18"/>
      <c r="EH3772" s="18"/>
      <c r="EI3772" s="18"/>
      <c r="EJ3772" s="18"/>
    </row>
    <row r="3773" spans="1:140" x14ac:dyDescent="0.25">
      <c r="A3773" s="18"/>
      <c r="B3773" s="18"/>
      <c r="C3773" s="18"/>
      <c r="D3773" s="18"/>
      <c r="E3773" s="15"/>
      <c r="F3773" s="15"/>
      <c r="G3773" s="15"/>
      <c r="H3773" s="15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A3773" s="18"/>
      <c r="BB3773" s="18"/>
      <c r="BC3773" s="18"/>
      <c r="BD3773" s="18"/>
      <c r="BE3773" s="18"/>
      <c r="BF3773" s="18"/>
      <c r="BG3773" s="18"/>
      <c r="BH3773" s="18"/>
      <c r="BI3773" s="18"/>
      <c r="BJ3773" s="18"/>
      <c r="BK3773" s="18"/>
      <c r="BL3773" s="18"/>
      <c r="BM3773" s="18"/>
      <c r="BN3773" s="18"/>
      <c r="BO3773" s="18"/>
      <c r="BP3773" s="18"/>
      <c r="BQ3773" s="18"/>
      <c r="BR3773" s="18"/>
      <c r="BS3773" s="18"/>
      <c r="BT3773" s="18"/>
      <c r="BU3773" s="18"/>
      <c r="BV3773" s="18"/>
      <c r="BW3773" s="18"/>
      <c r="BX3773" s="18"/>
      <c r="BY3773" s="18"/>
      <c r="BZ3773" s="18"/>
      <c r="CA3773" s="18"/>
      <c r="CB3773" s="18"/>
      <c r="CC3773" s="18"/>
      <c r="CD3773" s="18"/>
      <c r="CE3773" s="18"/>
      <c r="CF3773" s="18"/>
      <c r="CG3773" s="18"/>
      <c r="CH3773" s="18"/>
      <c r="CI3773" s="18"/>
      <c r="CJ3773" s="18"/>
      <c r="CK3773" s="18"/>
      <c r="CL3773" s="18"/>
      <c r="CM3773" s="18"/>
      <c r="CN3773" s="18"/>
      <c r="CO3773" s="18"/>
      <c r="CP3773" s="18"/>
      <c r="CQ3773" s="18"/>
      <c r="CR3773" s="18"/>
      <c r="CS3773" s="18"/>
      <c r="CT3773" s="18"/>
      <c r="CU3773" s="18"/>
      <c r="CV3773" s="18"/>
      <c r="CW3773" s="18"/>
      <c r="CX3773" s="18"/>
      <c r="CY3773" s="18"/>
      <c r="CZ3773" s="18"/>
      <c r="DA3773" s="18"/>
      <c r="DB3773" s="18"/>
      <c r="DC3773" s="18"/>
      <c r="DD3773" s="18"/>
      <c r="DE3773" s="18"/>
      <c r="DF3773" s="18"/>
      <c r="DG3773" s="18"/>
      <c r="DH3773" s="18"/>
      <c r="DI3773" s="18"/>
      <c r="DJ3773" s="18"/>
      <c r="DK3773" s="18"/>
      <c r="DL3773" s="18"/>
      <c r="DM3773" s="18"/>
      <c r="DN3773" s="18"/>
      <c r="DO3773" s="18"/>
      <c r="DP3773" s="18"/>
      <c r="DQ3773" s="18"/>
      <c r="DR3773" s="18"/>
      <c r="DS3773" s="18"/>
      <c r="DT3773" s="18"/>
      <c r="DU3773" s="18"/>
      <c r="DV3773" s="18"/>
      <c r="DW3773" s="18"/>
      <c r="DX3773" s="18"/>
      <c r="DY3773" s="18"/>
      <c r="DZ3773" s="18"/>
      <c r="EA3773" s="18"/>
      <c r="EB3773" s="18"/>
      <c r="EC3773" s="18"/>
      <c r="ED3773" s="18"/>
      <c r="EE3773" s="18"/>
      <c r="EF3773" s="18"/>
      <c r="EG3773" s="18"/>
      <c r="EH3773" s="18"/>
      <c r="EI3773" s="18"/>
      <c r="EJ3773" s="18"/>
    </row>
    <row r="3774" spans="1:140" x14ac:dyDescent="0.25">
      <c r="A3774" s="18"/>
      <c r="B3774" s="18"/>
      <c r="C3774" s="18"/>
      <c r="D3774" s="18"/>
      <c r="E3774" s="15"/>
      <c r="F3774" s="15"/>
      <c r="G3774" s="15"/>
      <c r="H3774" s="15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A3774" s="18"/>
      <c r="BB3774" s="18"/>
      <c r="BC3774" s="18"/>
      <c r="BD3774" s="18"/>
      <c r="BE3774" s="18"/>
      <c r="BF3774" s="18"/>
      <c r="BG3774" s="18"/>
      <c r="BH3774" s="18"/>
      <c r="BI3774" s="18"/>
      <c r="BJ3774" s="18"/>
      <c r="BK3774" s="18"/>
      <c r="BL3774" s="18"/>
      <c r="BM3774" s="18"/>
      <c r="BN3774" s="18"/>
      <c r="BO3774" s="18"/>
      <c r="BP3774" s="18"/>
      <c r="BQ3774" s="18"/>
      <c r="BR3774" s="18"/>
      <c r="BS3774" s="18"/>
      <c r="BT3774" s="18"/>
      <c r="BU3774" s="18"/>
      <c r="BV3774" s="18"/>
      <c r="BW3774" s="18"/>
      <c r="BX3774" s="18"/>
      <c r="BY3774" s="18"/>
      <c r="BZ3774" s="18"/>
      <c r="CA3774" s="18"/>
      <c r="CB3774" s="18"/>
      <c r="CC3774" s="18"/>
      <c r="CD3774" s="18"/>
      <c r="CE3774" s="18"/>
      <c r="CF3774" s="18"/>
      <c r="CG3774" s="18"/>
      <c r="CH3774" s="18"/>
      <c r="CI3774" s="18"/>
      <c r="CJ3774" s="18"/>
      <c r="CK3774" s="18"/>
      <c r="CL3774" s="18"/>
      <c r="CM3774" s="18"/>
      <c r="CN3774" s="18"/>
      <c r="CO3774" s="18"/>
      <c r="CP3774" s="18"/>
      <c r="CQ3774" s="18"/>
      <c r="CR3774" s="18"/>
      <c r="CS3774" s="18"/>
      <c r="CT3774" s="18"/>
      <c r="CU3774" s="18"/>
      <c r="CV3774" s="18"/>
      <c r="CW3774" s="18"/>
      <c r="CX3774" s="18"/>
      <c r="CY3774" s="18"/>
      <c r="CZ3774" s="18"/>
      <c r="DA3774" s="18"/>
      <c r="DB3774" s="18"/>
      <c r="DC3774" s="18"/>
      <c r="DD3774" s="18"/>
      <c r="DE3774" s="18"/>
      <c r="DF3774" s="18"/>
      <c r="DG3774" s="18"/>
      <c r="DH3774" s="18"/>
      <c r="DI3774" s="18"/>
      <c r="DJ3774" s="18"/>
      <c r="DK3774" s="18"/>
      <c r="DL3774" s="18"/>
      <c r="DM3774" s="18"/>
      <c r="DN3774" s="18"/>
      <c r="DO3774" s="18"/>
      <c r="DP3774" s="18"/>
      <c r="DQ3774" s="18"/>
      <c r="DR3774" s="18"/>
      <c r="DS3774" s="18"/>
      <c r="DT3774" s="18"/>
      <c r="DU3774" s="18"/>
      <c r="DV3774" s="18"/>
      <c r="DW3774" s="18"/>
      <c r="DX3774" s="18"/>
      <c r="DY3774" s="18"/>
      <c r="DZ3774" s="18"/>
      <c r="EA3774" s="18"/>
      <c r="EB3774" s="18"/>
      <c r="EC3774" s="18"/>
      <c r="ED3774" s="18"/>
      <c r="EE3774" s="18"/>
      <c r="EF3774" s="18"/>
      <c r="EG3774" s="18"/>
      <c r="EH3774" s="18"/>
      <c r="EI3774" s="18"/>
      <c r="EJ3774" s="18"/>
    </row>
    <row r="3775" spans="1:140" x14ac:dyDescent="0.25">
      <c r="A3775" s="18"/>
      <c r="B3775" s="18"/>
      <c r="C3775" s="18"/>
      <c r="D3775" s="18"/>
      <c r="E3775" s="15"/>
      <c r="F3775" s="15"/>
      <c r="G3775" s="15"/>
      <c r="H3775" s="15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A3775" s="18"/>
      <c r="BB3775" s="18"/>
      <c r="BC3775" s="18"/>
      <c r="BD3775" s="18"/>
      <c r="BE3775" s="18"/>
      <c r="BF3775" s="18"/>
      <c r="BG3775" s="18"/>
      <c r="BH3775" s="18"/>
      <c r="BI3775" s="18"/>
      <c r="BJ3775" s="18"/>
      <c r="BK3775" s="18"/>
      <c r="BL3775" s="18"/>
      <c r="BM3775" s="18"/>
      <c r="BN3775" s="18"/>
      <c r="BO3775" s="18"/>
      <c r="BP3775" s="18"/>
      <c r="BQ3775" s="18"/>
      <c r="BR3775" s="18"/>
      <c r="BS3775" s="18"/>
      <c r="BT3775" s="18"/>
      <c r="BU3775" s="18"/>
      <c r="BV3775" s="18"/>
      <c r="BW3775" s="18"/>
      <c r="BX3775" s="18"/>
      <c r="BY3775" s="18"/>
      <c r="BZ3775" s="18"/>
      <c r="CA3775" s="18"/>
      <c r="CB3775" s="18"/>
      <c r="CC3775" s="18"/>
      <c r="CD3775" s="18"/>
      <c r="CE3775" s="18"/>
      <c r="CF3775" s="18"/>
      <c r="CG3775" s="18"/>
      <c r="CH3775" s="18"/>
      <c r="CI3775" s="18"/>
      <c r="CJ3775" s="18"/>
      <c r="CK3775" s="18"/>
      <c r="CL3775" s="18"/>
      <c r="CM3775" s="18"/>
      <c r="CN3775" s="18"/>
      <c r="CO3775" s="18"/>
      <c r="CP3775" s="18"/>
      <c r="CQ3775" s="18"/>
      <c r="CR3775" s="18"/>
      <c r="CS3775" s="18"/>
      <c r="CT3775" s="18"/>
      <c r="CU3775" s="18"/>
      <c r="CV3775" s="18"/>
      <c r="CW3775" s="18"/>
      <c r="CX3775" s="18"/>
      <c r="CY3775" s="18"/>
      <c r="CZ3775" s="18"/>
      <c r="DA3775" s="18"/>
      <c r="DB3775" s="18"/>
      <c r="DC3775" s="18"/>
      <c r="DD3775" s="18"/>
      <c r="DE3775" s="18"/>
      <c r="DF3775" s="18"/>
      <c r="DG3775" s="18"/>
      <c r="DH3775" s="18"/>
      <c r="DI3775" s="18"/>
      <c r="DJ3775" s="18"/>
      <c r="DK3775" s="18"/>
      <c r="DL3775" s="18"/>
      <c r="DM3775" s="18"/>
      <c r="DN3775" s="18"/>
      <c r="DO3775" s="18"/>
      <c r="DP3775" s="18"/>
      <c r="DQ3775" s="18"/>
      <c r="DR3775" s="18"/>
      <c r="DS3775" s="18"/>
      <c r="DT3775" s="18"/>
      <c r="DU3775" s="18"/>
      <c r="DV3775" s="18"/>
      <c r="DW3775" s="18"/>
      <c r="DX3775" s="18"/>
      <c r="DY3775" s="18"/>
      <c r="DZ3775" s="18"/>
      <c r="EA3775" s="18"/>
      <c r="EB3775" s="18"/>
      <c r="EC3775" s="18"/>
      <c r="ED3775" s="18"/>
      <c r="EE3775" s="18"/>
      <c r="EF3775" s="18"/>
      <c r="EG3775" s="18"/>
      <c r="EH3775" s="18"/>
      <c r="EI3775" s="18"/>
      <c r="EJ3775" s="18"/>
    </row>
    <row r="3776" spans="1:140" x14ac:dyDescent="0.25">
      <c r="A3776" s="18"/>
      <c r="B3776" s="18"/>
      <c r="C3776" s="18"/>
      <c r="D3776" s="18"/>
      <c r="E3776" s="15"/>
      <c r="F3776" s="15"/>
      <c r="G3776" s="15"/>
      <c r="H3776" s="15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A3776" s="18"/>
      <c r="BB3776" s="18"/>
      <c r="BC3776" s="18"/>
      <c r="BD3776" s="18"/>
      <c r="BE3776" s="18"/>
      <c r="BF3776" s="18"/>
      <c r="BG3776" s="18"/>
      <c r="BH3776" s="18"/>
      <c r="BI3776" s="18"/>
      <c r="BJ3776" s="18"/>
      <c r="BK3776" s="18"/>
      <c r="BL3776" s="18"/>
      <c r="BM3776" s="18"/>
      <c r="BN3776" s="18"/>
      <c r="BO3776" s="18"/>
      <c r="BP3776" s="18"/>
      <c r="BQ3776" s="18"/>
      <c r="BR3776" s="18"/>
      <c r="BS3776" s="18"/>
      <c r="BT3776" s="18"/>
      <c r="BU3776" s="18"/>
      <c r="BV3776" s="18"/>
      <c r="BW3776" s="18"/>
      <c r="BX3776" s="18"/>
      <c r="BY3776" s="18"/>
      <c r="BZ3776" s="18"/>
      <c r="CA3776" s="18"/>
      <c r="CB3776" s="18"/>
      <c r="CC3776" s="18"/>
      <c r="CD3776" s="18"/>
      <c r="CE3776" s="18"/>
      <c r="CF3776" s="18"/>
      <c r="CG3776" s="18"/>
      <c r="CH3776" s="18"/>
      <c r="CI3776" s="18"/>
      <c r="CJ3776" s="18"/>
      <c r="CK3776" s="18"/>
      <c r="CL3776" s="18"/>
      <c r="CM3776" s="18"/>
      <c r="CN3776" s="18"/>
      <c r="CO3776" s="18"/>
      <c r="CP3776" s="18"/>
      <c r="CQ3776" s="18"/>
      <c r="CR3776" s="18"/>
      <c r="CS3776" s="18"/>
      <c r="CT3776" s="18"/>
      <c r="CU3776" s="18"/>
      <c r="CV3776" s="18"/>
      <c r="CW3776" s="18"/>
      <c r="CX3776" s="18"/>
      <c r="CY3776" s="18"/>
      <c r="CZ3776" s="18"/>
      <c r="DA3776" s="18"/>
      <c r="DB3776" s="18"/>
      <c r="DC3776" s="18"/>
      <c r="DD3776" s="18"/>
      <c r="DE3776" s="18"/>
      <c r="DF3776" s="18"/>
      <c r="DG3776" s="18"/>
      <c r="DH3776" s="18"/>
      <c r="DI3776" s="18"/>
      <c r="DJ3776" s="18"/>
      <c r="DK3776" s="18"/>
      <c r="DL3776" s="18"/>
      <c r="DM3776" s="18"/>
      <c r="DN3776" s="18"/>
      <c r="DO3776" s="18"/>
      <c r="DP3776" s="18"/>
      <c r="DQ3776" s="18"/>
      <c r="DR3776" s="18"/>
      <c r="DS3776" s="18"/>
      <c r="DT3776" s="18"/>
      <c r="DU3776" s="18"/>
      <c r="DV3776" s="18"/>
      <c r="DW3776" s="18"/>
      <c r="DX3776" s="18"/>
      <c r="DY3776" s="18"/>
      <c r="DZ3776" s="18"/>
      <c r="EA3776" s="18"/>
      <c r="EB3776" s="18"/>
      <c r="EC3776" s="18"/>
      <c r="ED3776" s="18"/>
      <c r="EE3776" s="18"/>
      <c r="EF3776" s="18"/>
      <c r="EG3776" s="18"/>
      <c r="EH3776" s="18"/>
      <c r="EI3776" s="18"/>
      <c r="EJ3776" s="18"/>
    </row>
    <row r="3777" spans="1:140" x14ac:dyDescent="0.25">
      <c r="A3777" s="18"/>
      <c r="B3777" s="18"/>
      <c r="C3777" s="18"/>
      <c r="D3777" s="18"/>
      <c r="E3777" s="15"/>
      <c r="F3777" s="15"/>
      <c r="G3777" s="15"/>
      <c r="H3777" s="15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A3777" s="18"/>
      <c r="BB3777" s="18"/>
      <c r="BC3777" s="18"/>
      <c r="BD3777" s="18"/>
      <c r="BE3777" s="18"/>
      <c r="BF3777" s="18"/>
      <c r="BG3777" s="18"/>
      <c r="BH3777" s="18"/>
      <c r="BI3777" s="18"/>
      <c r="BJ3777" s="18"/>
      <c r="BK3777" s="18"/>
      <c r="BL3777" s="18"/>
      <c r="BM3777" s="18"/>
      <c r="BN3777" s="18"/>
      <c r="BO3777" s="18"/>
      <c r="BP3777" s="18"/>
      <c r="BQ3777" s="18"/>
      <c r="BR3777" s="18"/>
      <c r="BS3777" s="18"/>
      <c r="BT3777" s="18"/>
      <c r="BU3777" s="18"/>
      <c r="BV3777" s="18"/>
      <c r="BW3777" s="18"/>
      <c r="BX3777" s="18"/>
      <c r="BY3777" s="18"/>
      <c r="BZ3777" s="18"/>
      <c r="CA3777" s="18"/>
      <c r="CB3777" s="18"/>
      <c r="CC3777" s="18"/>
      <c r="CD3777" s="18"/>
      <c r="CE3777" s="18"/>
      <c r="CF3777" s="18"/>
      <c r="CG3777" s="18"/>
      <c r="CH3777" s="18"/>
      <c r="CI3777" s="18"/>
      <c r="CJ3777" s="18"/>
      <c r="CK3777" s="18"/>
      <c r="CL3777" s="18"/>
      <c r="CM3777" s="18"/>
      <c r="CN3777" s="18"/>
      <c r="CO3777" s="18"/>
      <c r="CP3777" s="18"/>
      <c r="CQ3777" s="18"/>
      <c r="CR3777" s="18"/>
      <c r="CS3777" s="18"/>
      <c r="CT3777" s="18"/>
      <c r="CU3777" s="18"/>
      <c r="CV3777" s="18"/>
      <c r="CW3777" s="18"/>
      <c r="CX3777" s="18"/>
      <c r="CY3777" s="18"/>
      <c r="CZ3777" s="18"/>
      <c r="DA3777" s="18"/>
      <c r="DB3777" s="18"/>
      <c r="DC3777" s="18"/>
      <c r="DD3777" s="18"/>
      <c r="DE3777" s="18"/>
      <c r="DF3777" s="18"/>
      <c r="DG3777" s="18"/>
      <c r="DH3777" s="18"/>
      <c r="DI3777" s="18"/>
      <c r="DJ3777" s="18"/>
      <c r="DK3777" s="18"/>
      <c r="DL3777" s="18"/>
      <c r="DM3777" s="18"/>
      <c r="DN3777" s="18"/>
      <c r="DO3777" s="18"/>
      <c r="DP3777" s="18"/>
      <c r="DQ3777" s="18"/>
      <c r="DR3777" s="18"/>
      <c r="DS3777" s="18"/>
      <c r="DT3777" s="18"/>
      <c r="DU3777" s="18"/>
      <c r="DV3777" s="18"/>
      <c r="DW3777" s="18"/>
      <c r="DX3777" s="18"/>
      <c r="DY3777" s="18"/>
      <c r="DZ3777" s="18"/>
      <c r="EA3777" s="18"/>
      <c r="EB3777" s="18"/>
      <c r="EC3777" s="18"/>
      <c r="ED3777" s="18"/>
      <c r="EE3777" s="18"/>
      <c r="EF3777" s="18"/>
      <c r="EG3777" s="18"/>
      <c r="EH3777" s="18"/>
      <c r="EI3777" s="18"/>
      <c r="EJ3777" s="18"/>
    </row>
    <row r="3778" spans="1:140" x14ac:dyDescent="0.25">
      <c r="A3778" s="18"/>
      <c r="B3778" s="18"/>
      <c r="C3778" s="18"/>
      <c r="D3778" s="18"/>
      <c r="E3778" s="15"/>
      <c r="F3778" s="15"/>
      <c r="G3778" s="15"/>
      <c r="H3778" s="15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A3778" s="18"/>
      <c r="BB3778" s="18"/>
      <c r="BC3778" s="18"/>
      <c r="BD3778" s="18"/>
      <c r="BE3778" s="18"/>
      <c r="BF3778" s="18"/>
      <c r="BG3778" s="18"/>
      <c r="BH3778" s="18"/>
      <c r="BI3778" s="18"/>
      <c r="BJ3778" s="18"/>
      <c r="BK3778" s="18"/>
      <c r="BL3778" s="18"/>
      <c r="BM3778" s="18"/>
      <c r="BN3778" s="18"/>
      <c r="BO3778" s="18"/>
      <c r="BP3778" s="18"/>
      <c r="BQ3778" s="18"/>
      <c r="BR3778" s="18"/>
      <c r="BS3778" s="18"/>
      <c r="BT3778" s="18"/>
      <c r="BU3778" s="18"/>
      <c r="BV3778" s="18"/>
      <c r="BW3778" s="18"/>
      <c r="BX3778" s="18"/>
      <c r="BY3778" s="18"/>
      <c r="BZ3778" s="18"/>
      <c r="CA3778" s="18"/>
      <c r="CB3778" s="18"/>
      <c r="CC3778" s="18"/>
      <c r="CD3778" s="18"/>
      <c r="CE3778" s="18"/>
      <c r="CF3778" s="18"/>
      <c r="CG3778" s="18"/>
      <c r="CH3778" s="18"/>
      <c r="CI3778" s="18"/>
      <c r="CJ3778" s="18"/>
      <c r="CK3778" s="18"/>
      <c r="CL3778" s="18"/>
      <c r="CM3778" s="18"/>
      <c r="CN3778" s="18"/>
      <c r="CO3778" s="18"/>
      <c r="CP3778" s="18"/>
      <c r="CQ3778" s="18"/>
      <c r="CR3778" s="18"/>
      <c r="CS3778" s="18"/>
      <c r="CT3778" s="18"/>
      <c r="CU3778" s="18"/>
      <c r="CV3778" s="18"/>
      <c r="CW3778" s="18"/>
      <c r="CX3778" s="18"/>
      <c r="CY3778" s="18"/>
      <c r="CZ3778" s="18"/>
      <c r="DA3778" s="18"/>
      <c r="DB3778" s="18"/>
      <c r="DC3778" s="18"/>
      <c r="DD3778" s="18"/>
      <c r="DE3778" s="18"/>
      <c r="DF3778" s="18"/>
      <c r="DG3778" s="18"/>
      <c r="DH3778" s="18"/>
      <c r="DI3778" s="18"/>
      <c r="DJ3778" s="18"/>
      <c r="DK3778" s="18"/>
      <c r="DL3778" s="18"/>
      <c r="DM3778" s="18"/>
      <c r="DN3778" s="18"/>
      <c r="DO3778" s="18"/>
      <c r="DP3778" s="18"/>
      <c r="DQ3778" s="18"/>
      <c r="DR3778" s="18"/>
      <c r="DS3778" s="18"/>
      <c r="DT3778" s="18"/>
      <c r="DU3778" s="18"/>
      <c r="DV3778" s="18"/>
      <c r="DW3778" s="18"/>
      <c r="DX3778" s="18"/>
      <c r="DY3778" s="18"/>
      <c r="DZ3778" s="18"/>
      <c r="EA3778" s="18"/>
      <c r="EB3778" s="18"/>
      <c r="EC3778" s="18"/>
      <c r="ED3778" s="18"/>
      <c r="EE3778" s="18"/>
      <c r="EF3778" s="18"/>
      <c r="EG3778" s="18"/>
      <c r="EH3778" s="18"/>
      <c r="EI3778" s="18"/>
      <c r="EJ3778" s="18"/>
    </row>
    <row r="3779" spans="1:140" x14ac:dyDescent="0.25">
      <c r="A3779" s="18"/>
      <c r="B3779" s="18"/>
      <c r="C3779" s="18"/>
      <c r="D3779" s="18"/>
      <c r="E3779" s="15"/>
      <c r="F3779" s="15"/>
      <c r="G3779" s="15"/>
      <c r="H3779" s="15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A3779" s="18"/>
      <c r="BB3779" s="18"/>
      <c r="BC3779" s="18"/>
      <c r="BD3779" s="18"/>
      <c r="BE3779" s="18"/>
      <c r="BF3779" s="18"/>
      <c r="BG3779" s="18"/>
      <c r="BH3779" s="18"/>
      <c r="BI3779" s="18"/>
      <c r="BJ3779" s="18"/>
      <c r="BK3779" s="18"/>
      <c r="BL3779" s="18"/>
      <c r="BM3779" s="18"/>
      <c r="BN3779" s="18"/>
      <c r="BO3779" s="18"/>
      <c r="BP3779" s="18"/>
      <c r="BQ3779" s="18"/>
      <c r="BR3779" s="18"/>
      <c r="BS3779" s="18"/>
      <c r="BT3779" s="18"/>
      <c r="BU3779" s="18"/>
      <c r="BV3779" s="18"/>
      <c r="BW3779" s="18"/>
      <c r="BX3779" s="18"/>
      <c r="BY3779" s="18"/>
      <c r="BZ3779" s="18"/>
      <c r="CA3779" s="18"/>
      <c r="CB3779" s="18"/>
      <c r="CC3779" s="18"/>
      <c r="CD3779" s="18"/>
      <c r="CE3779" s="18"/>
      <c r="CF3779" s="18"/>
      <c r="CG3779" s="18"/>
      <c r="CH3779" s="18"/>
      <c r="CI3779" s="18"/>
      <c r="CJ3779" s="18"/>
      <c r="CK3779" s="18"/>
      <c r="CL3779" s="18"/>
      <c r="CM3779" s="18"/>
      <c r="CN3779" s="18"/>
      <c r="CO3779" s="18"/>
      <c r="CP3779" s="18"/>
      <c r="CQ3779" s="18"/>
      <c r="CR3779" s="18"/>
      <c r="CS3779" s="18"/>
      <c r="CT3779" s="18"/>
      <c r="CU3779" s="18"/>
      <c r="CV3779" s="18"/>
      <c r="CW3779" s="18"/>
      <c r="CX3779" s="18"/>
      <c r="CY3779" s="18"/>
      <c r="CZ3779" s="18"/>
      <c r="DA3779" s="18"/>
      <c r="DB3779" s="18"/>
      <c r="DC3779" s="18"/>
      <c r="DD3779" s="18"/>
      <c r="DE3779" s="18"/>
      <c r="DF3779" s="18"/>
      <c r="DG3779" s="18"/>
      <c r="DH3779" s="18"/>
      <c r="DI3779" s="18"/>
      <c r="DJ3779" s="18"/>
      <c r="DK3779" s="18"/>
      <c r="DL3779" s="18"/>
      <c r="DM3779" s="18"/>
      <c r="DN3779" s="18"/>
      <c r="DO3779" s="18"/>
      <c r="DP3779" s="18"/>
      <c r="DQ3779" s="18"/>
      <c r="DR3779" s="18"/>
      <c r="DS3779" s="18"/>
      <c r="DT3779" s="18"/>
      <c r="DU3779" s="18"/>
      <c r="DV3779" s="18"/>
      <c r="DW3779" s="18"/>
      <c r="DX3779" s="18"/>
      <c r="DY3779" s="18"/>
      <c r="DZ3779" s="18"/>
      <c r="EA3779" s="18"/>
      <c r="EB3779" s="18"/>
      <c r="EC3779" s="18"/>
      <c r="ED3779" s="18"/>
      <c r="EE3779" s="18"/>
      <c r="EF3779" s="18"/>
      <c r="EG3779" s="18"/>
      <c r="EH3779" s="18"/>
      <c r="EI3779" s="18"/>
      <c r="EJ3779" s="18"/>
    </row>
    <row r="3780" spans="1:140" x14ac:dyDescent="0.25">
      <c r="A3780" s="18"/>
      <c r="B3780" s="18"/>
      <c r="C3780" s="18"/>
      <c r="D3780" s="18"/>
      <c r="E3780" s="15"/>
      <c r="F3780" s="15"/>
      <c r="G3780" s="15"/>
      <c r="H3780" s="15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A3780" s="18"/>
      <c r="BB3780" s="18"/>
      <c r="BC3780" s="18"/>
      <c r="BD3780" s="18"/>
      <c r="BE3780" s="18"/>
      <c r="BF3780" s="18"/>
      <c r="BG3780" s="18"/>
      <c r="BH3780" s="18"/>
      <c r="BI3780" s="18"/>
      <c r="BJ3780" s="18"/>
      <c r="BK3780" s="18"/>
      <c r="BL3780" s="18"/>
      <c r="BM3780" s="18"/>
      <c r="BN3780" s="18"/>
      <c r="BO3780" s="18"/>
      <c r="BP3780" s="18"/>
      <c r="BQ3780" s="18"/>
      <c r="BR3780" s="18"/>
      <c r="BS3780" s="18"/>
      <c r="BT3780" s="18"/>
      <c r="BU3780" s="18"/>
      <c r="BV3780" s="18"/>
      <c r="BW3780" s="18"/>
      <c r="BX3780" s="18"/>
      <c r="BY3780" s="18"/>
      <c r="BZ3780" s="18"/>
      <c r="CA3780" s="18"/>
      <c r="CB3780" s="18"/>
      <c r="CC3780" s="18"/>
      <c r="CD3780" s="18"/>
      <c r="CE3780" s="18"/>
      <c r="CF3780" s="18"/>
      <c r="CG3780" s="18"/>
      <c r="CH3780" s="18"/>
      <c r="CI3780" s="18"/>
      <c r="CJ3780" s="18"/>
      <c r="CK3780" s="18"/>
      <c r="CL3780" s="18"/>
      <c r="CM3780" s="18"/>
      <c r="CN3780" s="18"/>
      <c r="CO3780" s="18"/>
      <c r="CP3780" s="18"/>
      <c r="CQ3780" s="18"/>
      <c r="CR3780" s="18"/>
      <c r="CS3780" s="18"/>
      <c r="CT3780" s="18"/>
      <c r="CU3780" s="18"/>
      <c r="CV3780" s="18"/>
      <c r="CW3780" s="18"/>
      <c r="CX3780" s="18"/>
      <c r="CY3780" s="18"/>
      <c r="CZ3780" s="18"/>
      <c r="DA3780" s="18"/>
      <c r="DB3780" s="18"/>
      <c r="DC3780" s="18"/>
      <c r="DD3780" s="18"/>
      <c r="DE3780" s="18"/>
      <c r="DF3780" s="18"/>
      <c r="DG3780" s="18"/>
      <c r="DH3780" s="18"/>
      <c r="DI3780" s="18"/>
      <c r="DJ3780" s="18"/>
      <c r="DK3780" s="18"/>
      <c r="DL3780" s="18"/>
      <c r="DM3780" s="18"/>
      <c r="DN3780" s="18"/>
      <c r="DO3780" s="18"/>
      <c r="DP3780" s="18"/>
      <c r="DQ3780" s="18"/>
      <c r="DR3780" s="18"/>
      <c r="DS3780" s="18"/>
      <c r="DT3780" s="18"/>
      <c r="DU3780" s="18"/>
      <c r="DV3780" s="18"/>
      <c r="DW3780" s="18"/>
      <c r="DX3780" s="18"/>
      <c r="DY3780" s="18"/>
      <c r="DZ3780" s="18"/>
      <c r="EA3780" s="18"/>
      <c r="EB3780" s="18"/>
      <c r="EC3780" s="18"/>
      <c r="ED3780" s="18"/>
      <c r="EE3780" s="18"/>
      <c r="EF3780" s="18"/>
      <c r="EG3780" s="18"/>
      <c r="EH3780" s="18"/>
      <c r="EI3780" s="18"/>
      <c r="EJ3780" s="18"/>
    </row>
    <row r="3781" spans="1:140" x14ac:dyDescent="0.25">
      <c r="A3781" s="18"/>
      <c r="B3781" s="18"/>
      <c r="C3781" s="18"/>
      <c r="D3781" s="18"/>
      <c r="E3781" s="15"/>
      <c r="F3781" s="15"/>
      <c r="G3781" s="15"/>
      <c r="H3781" s="15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A3781" s="18"/>
      <c r="BB3781" s="18"/>
      <c r="BC3781" s="18"/>
      <c r="BD3781" s="18"/>
      <c r="BE3781" s="18"/>
      <c r="BF3781" s="18"/>
      <c r="BG3781" s="18"/>
      <c r="BH3781" s="18"/>
      <c r="BI3781" s="18"/>
      <c r="BJ3781" s="18"/>
      <c r="BK3781" s="18"/>
      <c r="BL3781" s="18"/>
      <c r="BM3781" s="18"/>
      <c r="BN3781" s="18"/>
      <c r="BO3781" s="18"/>
      <c r="BP3781" s="18"/>
      <c r="BQ3781" s="18"/>
      <c r="BR3781" s="18"/>
      <c r="BS3781" s="18"/>
      <c r="BT3781" s="18"/>
      <c r="BU3781" s="18"/>
      <c r="BV3781" s="18"/>
      <c r="BW3781" s="18"/>
      <c r="BX3781" s="18"/>
      <c r="BY3781" s="18"/>
      <c r="BZ3781" s="18"/>
      <c r="CA3781" s="18"/>
      <c r="CB3781" s="18"/>
      <c r="CC3781" s="18"/>
      <c r="CD3781" s="18"/>
      <c r="CE3781" s="18"/>
      <c r="CF3781" s="18"/>
      <c r="CG3781" s="18"/>
      <c r="CH3781" s="18"/>
      <c r="CI3781" s="18"/>
      <c r="CJ3781" s="18"/>
      <c r="CK3781" s="18"/>
      <c r="CL3781" s="18"/>
      <c r="CM3781" s="18"/>
      <c r="CN3781" s="18"/>
      <c r="CO3781" s="18"/>
      <c r="CP3781" s="18"/>
      <c r="CQ3781" s="18"/>
      <c r="CR3781" s="18"/>
      <c r="CS3781" s="18"/>
      <c r="CT3781" s="18"/>
      <c r="CU3781" s="18"/>
      <c r="CV3781" s="18"/>
      <c r="CW3781" s="18"/>
      <c r="CX3781" s="18"/>
      <c r="CY3781" s="18"/>
      <c r="CZ3781" s="18"/>
      <c r="DA3781" s="18"/>
      <c r="DB3781" s="18"/>
      <c r="DC3781" s="18"/>
      <c r="DD3781" s="18"/>
      <c r="DE3781" s="18"/>
      <c r="DF3781" s="18"/>
      <c r="DG3781" s="18"/>
      <c r="DH3781" s="18"/>
      <c r="DI3781" s="18"/>
      <c r="DJ3781" s="18"/>
      <c r="DK3781" s="18"/>
      <c r="DL3781" s="18"/>
      <c r="DM3781" s="18"/>
      <c r="DN3781" s="18"/>
      <c r="DO3781" s="18"/>
      <c r="DP3781" s="18"/>
      <c r="DQ3781" s="18"/>
      <c r="DR3781" s="18"/>
      <c r="DS3781" s="18"/>
      <c r="DT3781" s="18"/>
      <c r="DU3781" s="18"/>
      <c r="DV3781" s="18"/>
      <c r="DW3781" s="18"/>
      <c r="DX3781" s="18"/>
      <c r="DY3781" s="18"/>
      <c r="DZ3781" s="18"/>
      <c r="EA3781" s="18"/>
      <c r="EB3781" s="18"/>
      <c r="EC3781" s="18"/>
      <c r="ED3781" s="18"/>
      <c r="EE3781" s="18"/>
      <c r="EF3781" s="18"/>
      <c r="EG3781" s="18"/>
      <c r="EH3781" s="18"/>
      <c r="EI3781" s="18"/>
      <c r="EJ3781" s="18"/>
    </row>
    <row r="3782" spans="1:140" x14ac:dyDescent="0.25">
      <c r="A3782" s="18"/>
      <c r="B3782" s="18"/>
      <c r="C3782" s="18"/>
      <c r="D3782" s="18"/>
      <c r="E3782" s="15"/>
      <c r="F3782" s="15"/>
      <c r="G3782" s="15"/>
      <c r="H3782" s="15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A3782" s="18"/>
      <c r="BB3782" s="18"/>
      <c r="BC3782" s="18"/>
      <c r="BD3782" s="18"/>
      <c r="BE3782" s="18"/>
      <c r="BF3782" s="18"/>
      <c r="BG3782" s="18"/>
      <c r="BH3782" s="18"/>
      <c r="BI3782" s="18"/>
      <c r="BJ3782" s="18"/>
      <c r="BK3782" s="18"/>
      <c r="BL3782" s="18"/>
      <c r="BM3782" s="18"/>
      <c r="BN3782" s="18"/>
      <c r="BO3782" s="18"/>
      <c r="BP3782" s="18"/>
      <c r="BQ3782" s="18"/>
      <c r="BR3782" s="18"/>
      <c r="BS3782" s="18"/>
      <c r="BT3782" s="18"/>
      <c r="BU3782" s="18"/>
      <c r="BV3782" s="18"/>
      <c r="BW3782" s="18"/>
      <c r="BX3782" s="18"/>
      <c r="BY3782" s="18"/>
      <c r="BZ3782" s="18"/>
      <c r="CA3782" s="18"/>
      <c r="CB3782" s="18"/>
      <c r="CC3782" s="18"/>
      <c r="CD3782" s="18"/>
      <c r="CE3782" s="18"/>
      <c r="CF3782" s="18"/>
      <c r="CG3782" s="18"/>
      <c r="CH3782" s="18"/>
      <c r="CI3782" s="18"/>
      <c r="CJ3782" s="18"/>
      <c r="CK3782" s="18"/>
      <c r="CL3782" s="18"/>
      <c r="CM3782" s="18"/>
      <c r="CN3782" s="18"/>
      <c r="CO3782" s="18"/>
      <c r="CP3782" s="18"/>
      <c r="CQ3782" s="18"/>
      <c r="CR3782" s="18"/>
      <c r="CS3782" s="18"/>
      <c r="CT3782" s="18"/>
      <c r="CU3782" s="18"/>
      <c r="CV3782" s="18"/>
      <c r="CW3782" s="18"/>
      <c r="CX3782" s="18"/>
      <c r="CY3782" s="18"/>
      <c r="CZ3782" s="18"/>
      <c r="DA3782" s="18"/>
      <c r="DB3782" s="18"/>
      <c r="DC3782" s="18"/>
      <c r="DD3782" s="18"/>
      <c r="DE3782" s="18"/>
      <c r="DF3782" s="18"/>
      <c r="DG3782" s="18"/>
      <c r="DH3782" s="18"/>
      <c r="DI3782" s="18"/>
      <c r="DJ3782" s="18"/>
      <c r="DK3782" s="18"/>
      <c r="DL3782" s="18"/>
      <c r="DM3782" s="18"/>
      <c r="DN3782" s="18"/>
      <c r="DO3782" s="18"/>
      <c r="DP3782" s="18"/>
      <c r="DQ3782" s="18"/>
      <c r="DR3782" s="18"/>
      <c r="DS3782" s="18"/>
      <c r="DT3782" s="18"/>
      <c r="DU3782" s="18"/>
      <c r="DV3782" s="18"/>
      <c r="DW3782" s="18"/>
      <c r="DX3782" s="18"/>
      <c r="DY3782" s="18"/>
      <c r="DZ3782" s="18"/>
      <c r="EA3782" s="18"/>
      <c r="EB3782" s="18"/>
      <c r="EC3782" s="18"/>
      <c r="ED3782" s="18"/>
      <c r="EE3782" s="18"/>
      <c r="EF3782" s="18"/>
      <c r="EG3782" s="18"/>
      <c r="EH3782" s="18"/>
      <c r="EI3782" s="18"/>
      <c r="EJ3782" s="18"/>
    </row>
    <row r="3783" spans="1:140" x14ac:dyDescent="0.25">
      <c r="A3783" s="18"/>
      <c r="B3783" s="18"/>
      <c r="C3783" s="18"/>
      <c r="D3783" s="18"/>
      <c r="E3783" s="15"/>
      <c r="F3783" s="15"/>
      <c r="G3783" s="15"/>
      <c r="H3783" s="15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A3783" s="18"/>
      <c r="BB3783" s="18"/>
      <c r="BC3783" s="18"/>
      <c r="BD3783" s="18"/>
      <c r="BE3783" s="18"/>
      <c r="BF3783" s="18"/>
      <c r="BG3783" s="18"/>
      <c r="BH3783" s="18"/>
      <c r="BI3783" s="18"/>
      <c r="BJ3783" s="18"/>
      <c r="BK3783" s="18"/>
      <c r="BL3783" s="18"/>
      <c r="BM3783" s="18"/>
      <c r="BN3783" s="18"/>
      <c r="BO3783" s="18"/>
      <c r="BP3783" s="18"/>
      <c r="BQ3783" s="18"/>
      <c r="BR3783" s="18"/>
      <c r="BS3783" s="18"/>
      <c r="BT3783" s="18"/>
      <c r="BU3783" s="18"/>
      <c r="BV3783" s="18"/>
      <c r="BW3783" s="18"/>
      <c r="BX3783" s="18"/>
      <c r="BY3783" s="18"/>
      <c r="BZ3783" s="18"/>
      <c r="CA3783" s="18"/>
      <c r="CB3783" s="18"/>
      <c r="CC3783" s="18"/>
      <c r="CD3783" s="18"/>
      <c r="CE3783" s="18"/>
      <c r="CF3783" s="18"/>
      <c r="CG3783" s="18"/>
      <c r="CH3783" s="18"/>
      <c r="CI3783" s="18"/>
      <c r="CJ3783" s="18"/>
      <c r="CK3783" s="18"/>
      <c r="CL3783" s="18"/>
      <c r="CM3783" s="18"/>
      <c r="CN3783" s="18"/>
      <c r="CO3783" s="18"/>
      <c r="CP3783" s="18"/>
      <c r="CQ3783" s="18"/>
      <c r="CR3783" s="18"/>
      <c r="CS3783" s="18"/>
      <c r="CT3783" s="18"/>
      <c r="CU3783" s="18"/>
      <c r="CV3783" s="18"/>
      <c r="CW3783" s="18"/>
      <c r="CX3783" s="18"/>
      <c r="CY3783" s="18"/>
      <c r="CZ3783" s="18"/>
      <c r="DA3783" s="18"/>
      <c r="DB3783" s="18"/>
      <c r="DC3783" s="18"/>
      <c r="DD3783" s="18"/>
      <c r="DE3783" s="18"/>
      <c r="DF3783" s="18"/>
      <c r="DG3783" s="18"/>
      <c r="DH3783" s="18"/>
      <c r="DI3783" s="18"/>
      <c r="DJ3783" s="18"/>
      <c r="DK3783" s="18"/>
      <c r="DL3783" s="18"/>
      <c r="DM3783" s="18"/>
      <c r="DN3783" s="18"/>
      <c r="DO3783" s="18"/>
      <c r="DP3783" s="18"/>
      <c r="DQ3783" s="18"/>
      <c r="DR3783" s="18"/>
      <c r="DS3783" s="18"/>
      <c r="DT3783" s="18"/>
      <c r="DU3783" s="18"/>
      <c r="DV3783" s="18"/>
      <c r="DW3783" s="18"/>
      <c r="DX3783" s="18"/>
      <c r="DY3783" s="18"/>
      <c r="DZ3783" s="18"/>
      <c r="EA3783" s="18"/>
      <c r="EB3783" s="18"/>
      <c r="EC3783" s="18"/>
      <c r="ED3783" s="18"/>
      <c r="EE3783" s="18"/>
      <c r="EF3783" s="18"/>
      <c r="EG3783" s="18"/>
      <c r="EH3783" s="18"/>
      <c r="EI3783" s="18"/>
      <c r="EJ3783" s="18"/>
    </row>
    <row r="3784" spans="1:140" x14ac:dyDescent="0.25">
      <c r="A3784" s="18"/>
      <c r="B3784" s="18"/>
      <c r="C3784" s="18"/>
      <c r="D3784" s="18"/>
      <c r="E3784" s="15"/>
      <c r="F3784" s="15"/>
      <c r="G3784" s="15"/>
      <c r="H3784" s="15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A3784" s="18"/>
      <c r="BB3784" s="18"/>
      <c r="BC3784" s="18"/>
      <c r="BD3784" s="18"/>
      <c r="BE3784" s="18"/>
      <c r="BF3784" s="18"/>
      <c r="BG3784" s="18"/>
      <c r="BH3784" s="18"/>
      <c r="BI3784" s="18"/>
      <c r="BJ3784" s="18"/>
      <c r="BK3784" s="18"/>
      <c r="BL3784" s="18"/>
      <c r="BM3784" s="18"/>
      <c r="BN3784" s="18"/>
      <c r="BO3784" s="18"/>
      <c r="BP3784" s="18"/>
      <c r="BQ3784" s="18"/>
      <c r="BR3784" s="18"/>
      <c r="BS3784" s="18"/>
      <c r="BT3784" s="18"/>
      <c r="BU3784" s="18"/>
      <c r="BV3784" s="18"/>
      <c r="BW3784" s="18"/>
      <c r="BX3784" s="18"/>
      <c r="BY3784" s="18"/>
      <c r="BZ3784" s="18"/>
      <c r="CA3784" s="18"/>
      <c r="CB3784" s="18"/>
      <c r="CC3784" s="18"/>
      <c r="CD3784" s="18"/>
      <c r="CE3784" s="18"/>
      <c r="CF3784" s="18"/>
      <c r="CG3784" s="18"/>
      <c r="CH3784" s="18"/>
      <c r="CI3784" s="18"/>
      <c r="CJ3784" s="18"/>
      <c r="CK3784" s="18"/>
      <c r="CL3784" s="18"/>
      <c r="CM3784" s="18"/>
      <c r="CN3784" s="18"/>
      <c r="CO3784" s="18"/>
      <c r="CP3784" s="18"/>
      <c r="CQ3784" s="18"/>
      <c r="CR3784" s="18"/>
      <c r="CS3784" s="18"/>
      <c r="CT3784" s="18"/>
      <c r="CU3784" s="18"/>
      <c r="CV3784" s="18"/>
      <c r="CW3784" s="18"/>
      <c r="CX3784" s="18"/>
      <c r="CY3784" s="18"/>
      <c r="CZ3784" s="18"/>
      <c r="DA3784" s="18"/>
      <c r="DB3784" s="18"/>
      <c r="DC3784" s="18"/>
      <c r="DD3784" s="18"/>
      <c r="DE3784" s="18"/>
      <c r="DF3784" s="18"/>
      <c r="DG3784" s="18"/>
      <c r="DH3784" s="18"/>
      <c r="DI3784" s="18"/>
      <c r="DJ3784" s="18"/>
      <c r="DK3784" s="18"/>
      <c r="DL3784" s="18"/>
      <c r="DM3784" s="18"/>
      <c r="DN3784" s="18"/>
      <c r="DO3784" s="18"/>
      <c r="DP3784" s="18"/>
      <c r="DQ3784" s="18"/>
      <c r="DR3784" s="18"/>
      <c r="DS3784" s="18"/>
      <c r="DT3784" s="18"/>
      <c r="DU3784" s="18"/>
      <c r="DV3784" s="18"/>
      <c r="DW3784" s="18"/>
      <c r="DX3784" s="18"/>
      <c r="DY3784" s="18"/>
      <c r="DZ3784" s="18"/>
      <c r="EA3784" s="18"/>
      <c r="EB3784" s="18"/>
      <c r="EC3784" s="18"/>
      <c r="ED3784" s="18"/>
      <c r="EE3784" s="18"/>
      <c r="EF3784" s="18"/>
      <c r="EG3784" s="18"/>
      <c r="EH3784" s="18"/>
      <c r="EI3784" s="18"/>
      <c r="EJ3784" s="18"/>
    </row>
    <row r="3785" spans="1:140" x14ac:dyDescent="0.25">
      <c r="A3785" s="18"/>
      <c r="B3785" s="18"/>
      <c r="C3785" s="18"/>
      <c r="D3785" s="18"/>
      <c r="E3785" s="15"/>
      <c r="F3785" s="15"/>
      <c r="G3785" s="15"/>
      <c r="H3785" s="15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A3785" s="18"/>
      <c r="BB3785" s="18"/>
      <c r="BC3785" s="18"/>
      <c r="BD3785" s="18"/>
      <c r="BE3785" s="18"/>
      <c r="BF3785" s="18"/>
      <c r="BG3785" s="18"/>
      <c r="BH3785" s="18"/>
      <c r="BI3785" s="18"/>
      <c r="BJ3785" s="18"/>
      <c r="BK3785" s="18"/>
      <c r="BL3785" s="18"/>
      <c r="BM3785" s="18"/>
      <c r="BN3785" s="18"/>
      <c r="BO3785" s="18"/>
      <c r="BP3785" s="18"/>
      <c r="BQ3785" s="18"/>
      <c r="BR3785" s="18"/>
      <c r="BS3785" s="18"/>
      <c r="BT3785" s="18"/>
      <c r="BU3785" s="18"/>
      <c r="BV3785" s="18"/>
      <c r="BW3785" s="18"/>
      <c r="BX3785" s="18"/>
      <c r="BY3785" s="18"/>
      <c r="BZ3785" s="18"/>
      <c r="CA3785" s="18"/>
      <c r="CB3785" s="18"/>
      <c r="CC3785" s="18"/>
      <c r="CD3785" s="18"/>
      <c r="CE3785" s="18"/>
      <c r="CF3785" s="18"/>
      <c r="CG3785" s="18"/>
      <c r="CH3785" s="18"/>
      <c r="CI3785" s="18"/>
      <c r="CJ3785" s="18"/>
      <c r="CK3785" s="18"/>
      <c r="CL3785" s="18"/>
      <c r="CM3785" s="18"/>
      <c r="CN3785" s="18"/>
      <c r="CO3785" s="18"/>
      <c r="CP3785" s="18"/>
      <c r="CQ3785" s="18"/>
      <c r="CR3785" s="18"/>
      <c r="CS3785" s="18"/>
      <c r="CT3785" s="18"/>
      <c r="CU3785" s="18"/>
      <c r="CV3785" s="18"/>
      <c r="CW3785" s="18"/>
      <c r="CX3785" s="18"/>
      <c r="CY3785" s="18"/>
      <c r="CZ3785" s="18"/>
      <c r="DA3785" s="18"/>
      <c r="DB3785" s="18"/>
      <c r="DC3785" s="18"/>
      <c r="DD3785" s="18"/>
      <c r="DE3785" s="18"/>
      <c r="DF3785" s="18"/>
      <c r="DG3785" s="18"/>
      <c r="DH3785" s="18"/>
      <c r="DI3785" s="18"/>
      <c r="DJ3785" s="18"/>
      <c r="DK3785" s="18"/>
      <c r="DL3785" s="18"/>
      <c r="DM3785" s="18"/>
      <c r="DN3785" s="18"/>
      <c r="DO3785" s="18"/>
      <c r="DP3785" s="18"/>
      <c r="DQ3785" s="18"/>
      <c r="DR3785" s="18"/>
      <c r="DS3785" s="18"/>
      <c r="DT3785" s="18"/>
      <c r="DU3785" s="18"/>
      <c r="DV3785" s="18"/>
      <c r="DW3785" s="18"/>
      <c r="DX3785" s="18"/>
      <c r="DY3785" s="18"/>
      <c r="DZ3785" s="18"/>
      <c r="EA3785" s="18"/>
      <c r="EB3785" s="18"/>
      <c r="EC3785" s="18"/>
      <c r="ED3785" s="18"/>
      <c r="EE3785" s="18"/>
      <c r="EF3785" s="18"/>
      <c r="EG3785" s="18"/>
      <c r="EH3785" s="18"/>
      <c r="EI3785" s="18"/>
      <c r="EJ3785" s="18"/>
    </row>
    <row r="3786" spans="1:140" x14ac:dyDescent="0.25">
      <c r="A3786" s="18"/>
      <c r="B3786" s="18"/>
      <c r="C3786" s="18"/>
      <c r="D3786" s="18"/>
      <c r="E3786" s="15"/>
      <c r="F3786" s="15"/>
      <c r="G3786" s="15"/>
      <c r="H3786" s="15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A3786" s="18"/>
      <c r="BB3786" s="18"/>
      <c r="BC3786" s="18"/>
      <c r="BD3786" s="18"/>
      <c r="BE3786" s="18"/>
      <c r="BF3786" s="18"/>
      <c r="BG3786" s="18"/>
      <c r="BH3786" s="18"/>
      <c r="BI3786" s="18"/>
      <c r="BJ3786" s="18"/>
      <c r="BK3786" s="18"/>
      <c r="BL3786" s="18"/>
      <c r="BM3786" s="18"/>
      <c r="BN3786" s="18"/>
      <c r="BO3786" s="18"/>
      <c r="BP3786" s="18"/>
      <c r="BQ3786" s="18"/>
      <c r="BR3786" s="18"/>
      <c r="BS3786" s="18"/>
      <c r="BT3786" s="18"/>
      <c r="BU3786" s="18"/>
      <c r="BV3786" s="18"/>
      <c r="BW3786" s="18"/>
      <c r="BX3786" s="18"/>
      <c r="BY3786" s="18"/>
      <c r="BZ3786" s="18"/>
      <c r="CA3786" s="18"/>
      <c r="CB3786" s="18"/>
      <c r="CC3786" s="18"/>
      <c r="CD3786" s="18"/>
      <c r="CE3786" s="18"/>
      <c r="CF3786" s="18"/>
      <c r="CG3786" s="18"/>
      <c r="CH3786" s="18"/>
      <c r="CI3786" s="18"/>
      <c r="CJ3786" s="18"/>
      <c r="CK3786" s="18"/>
      <c r="CL3786" s="18"/>
      <c r="CM3786" s="18"/>
      <c r="CN3786" s="18"/>
      <c r="CO3786" s="18"/>
      <c r="CP3786" s="18"/>
      <c r="CQ3786" s="18"/>
      <c r="CR3786" s="18"/>
      <c r="CS3786" s="18"/>
      <c r="CT3786" s="18"/>
      <c r="CU3786" s="18"/>
      <c r="CV3786" s="18"/>
      <c r="CW3786" s="18"/>
      <c r="CX3786" s="18"/>
      <c r="CY3786" s="18"/>
      <c r="CZ3786" s="18"/>
      <c r="DA3786" s="18"/>
      <c r="DB3786" s="18"/>
      <c r="DC3786" s="18"/>
      <c r="DD3786" s="18"/>
      <c r="DE3786" s="18"/>
      <c r="DF3786" s="18"/>
      <c r="DG3786" s="18"/>
      <c r="DH3786" s="18"/>
      <c r="DI3786" s="18"/>
      <c r="DJ3786" s="18"/>
      <c r="DK3786" s="18"/>
      <c r="DL3786" s="18"/>
      <c r="DM3786" s="18"/>
      <c r="DN3786" s="18"/>
      <c r="DO3786" s="18"/>
      <c r="DP3786" s="18"/>
      <c r="DQ3786" s="18"/>
      <c r="DR3786" s="18"/>
      <c r="DS3786" s="18"/>
      <c r="DT3786" s="18"/>
      <c r="DU3786" s="18"/>
      <c r="DV3786" s="18"/>
      <c r="DW3786" s="18"/>
      <c r="DX3786" s="18"/>
      <c r="DY3786" s="18"/>
      <c r="DZ3786" s="18"/>
      <c r="EA3786" s="18"/>
      <c r="EB3786" s="18"/>
      <c r="EC3786" s="18"/>
      <c r="ED3786" s="18"/>
      <c r="EE3786" s="18"/>
      <c r="EF3786" s="18"/>
      <c r="EG3786" s="18"/>
      <c r="EH3786" s="18"/>
      <c r="EI3786" s="18"/>
      <c r="EJ3786" s="18"/>
    </row>
    <row r="3787" spans="1:140" x14ac:dyDescent="0.25">
      <c r="A3787" s="18"/>
      <c r="B3787" s="18"/>
      <c r="C3787" s="18"/>
      <c r="D3787" s="18"/>
      <c r="E3787" s="15"/>
      <c r="F3787" s="15"/>
      <c r="G3787" s="15"/>
      <c r="H3787" s="15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A3787" s="18"/>
      <c r="BB3787" s="18"/>
      <c r="BC3787" s="18"/>
      <c r="BD3787" s="18"/>
      <c r="BE3787" s="18"/>
      <c r="BF3787" s="18"/>
      <c r="BG3787" s="18"/>
      <c r="BH3787" s="18"/>
      <c r="BI3787" s="18"/>
      <c r="BJ3787" s="18"/>
      <c r="BK3787" s="18"/>
      <c r="BL3787" s="18"/>
      <c r="BM3787" s="18"/>
      <c r="BN3787" s="18"/>
      <c r="BO3787" s="18"/>
      <c r="BP3787" s="18"/>
      <c r="BQ3787" s="18"/>
      <c r="BR3787" s="18"/>
      <c r="BS3787" s="18"/>
      <c r="BT3787" s="18"/>
      <c r="BU3787" s="18"/>
      <c r="BV3787" s="18"/>
      <c r="BW3787" s="18"/>
      <c r="BX3787" s="18"/>
      <c r="BY3787" s="18"/>
      <c r="BZ3787" s="18"/>
      <c r="CA3787" s="18"/>
      <c r="CB3787" s="18"/>
      <c r="CC3787" s="18"/>
      <c r="CD3787" s="18"/>
      <c r="CE3787" s="18"/>
      <c r="CF3787" s="18"/>
      <c r="CG3787" s="18"/>
      <c r="CH3787" s="18"/>
      <c r="CI3787" s="18"/>
      <c r="CJ3787" s="18"/>
      <c r="CK3787" s="18"/>
      <c r="CL3787" s="18"/>
      <c r="CM3787" s="18"/>
      <c r="CN3787" s="18"/>
      <c r="CO3787" s="18"/>
      <c r="CP3787" s="18"/>
      <c r="CQ3787" s="18"/>
      <c r="CR3787" s="18"/>
      <c r="CS3787" s="18"/>
      <c r="CT3787" s="18"/>
      <c r="CU3787" s="18"/>
      <c r="CV3787" s="18"/>
      <c r="CW3787" s="18"/>
      <c r="CX3787" s="18"/>
      <c r="CY3787" s="18"/>
      <c r="CZ3787" s="18"/>
      <c r="DA3787" s="18"/>
      <c r="DB3787" s="18"/>
      <c r="DC3787" s="18"/>
      <c r="DD3787" s="18"/>
      <c r="DE3787" s="18"/>
      <c r="DF3787" s="18"/>
      <c r="DG3787" s="18"/>
      <c r="DH3787" s="18"/>
      <c r="DI3787" s="18"/>
      <c r="DJ3787" s="18"/>
      <c r="DK3787" s="18"/>
      <c r="DL3787" s="18"/>
      <c r="DM3787" s="18"/>
      <c r="DN3787" s="18"/>
      <c r="DO3787" s="18"/>
      <c r="DP3787" s="18"/>
      <c r="DQ3787" s="18"/>
      <c r="DR3787" s="18"/>
      <c r="DS3787" s="18"/>
      <c r="DT3787" s="18"/>
      <c r="DU3787" s="18"/>
      <c r="DV3787" s="18"/>
      <c r="DW3787" s="18"/>
      <c r="DX3787" s="18"/>
      <c r="DY3787" s="18"/>
      <c r="DZ3787" s="18"/>
      <c r="EA3787" s="18"/>
      <c r="EB3787" s="18"/>
      <c r="EC3787" s="18"/>
      <c r="ED3787" s="18"/>
      <c r="EE3787" s="18"/>
      <c r="EF3787" s="18"/>
      <c r="EG3787" s="18"/>
      <c r="EH3787" s="18"/>
      <c r="EI3787" s="18"/>
      <c r="EJ3787" s="18"/>
    </row>
    <row r="3788" spans="1:140" x14ac:dyDescent="0.25">
      <c r="A3788" s="18"/>
      <c r="B3788" s="18"/>
      <c r="C3788" s="18"/>
      <c r="D3788" s="18"/>
      <c r="E3788" s="15"/>
      <c r="F3788" s="15"/>
      <c r="G3788" s="15"/>
      <c r="H3788" s="15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A3788" s="18"/>
      <c r="BB3788" s="18"/>
      <c r="BC3788" s="18"/>
      <c r="BD3788" s="18"/>
      <c r="BE3788" s="18"/>
      <c r="BF3788" s="18"/>
      <c r="BG3788" s="18"/>
      <c r="BH3788" s="18"/>
      <c r="BI3788" s="18"/>
      <c r="BJ3788" s="18"/>
      <c r="BK3788" s="18"/>
      <c r="BL3788" s="18"/>
      <c r="BM3788" s="18"/>
      <c r="BN3788" s="18"/>
      <c r="BO3788" s="18"/>
      <c r="BP3788" s="18"/>
      <c r="BQ3788" s="18"/>
      <c r="BR3788" s="18"/>
      <c r="BS3788" s="18"/>
      <c r="BT3788" s="18"/>
      <c r="BU3788" s="18"/>
      <c r="BV3788" s="18"/>
      <c r="BW3788" s="18"/>
      <c r="BX3788" s="18"/>
      <c r="BY3788" s="18"/>
      <c r="BZ3788" s="18"/>
      <c r="CA3788" s="18"/>
      <c r="CB3788" s="18"/>
      <c r="CC3788" s="18"/>
      <c r="CD3788" s="18"/>
      <c r="CE3788" s="18"/>
      <c r="CF3788" s="18"/>
      <c r="CG3788" s="18"/>
      <c r="CH3788" s="18"/>
      <c r="CI3788" s="18"/>
      <c r="CJ3788" s="18"/>
      <c r="CK3788" s="18"/>
      <c r="CL3788" s="18"/>
      <c r="CM3788" s="18"/>
      <c r="CN3788" s="18"/>
      <c r="CO3788" s="18"/>
      <c r="CP3788" s="18"/>
      <c r="CQ3788" s="18"/>
      <c r="CR3788" s="18"/>
      <c r="CS3788" s="18"/>
      <c r="CT3788" s="18"/>
      <c r="CU3788" s="18"/>
      <c r="CV3788" s="18"/>
      <c r="CW3788" s="18"/>
      <c r="CX3788" s="18"/>
      <c r="CY3788" s="18"/>
      <c r="CZ3788" s="18"/>
      <c r="DA3788" s="18"/>
      <c r="DB3788" s="18"/>
      <c r="DC3788" s="18"/>
      <c r="DD3788" s="18"/>
      <c r="DE3788" s="18"/>
      <c r="DF3788" s="18"/>
      <c r="DG3788" s="18"/>
      <c r="DH3788" s="18"/>
      <c r="DI3788" s="18"/>
      <c r="DJ3788" s="18"/>
      <c r="DK3788" s="18"/>
      <c r="DL3788" s="18"/>
      <c r="DM3788" s="18"/>
      <c r="DN3788" s="18"/>
      <c r="DO3788" s="18"/>
      <c r="DP3788" s="18"/>
      <c r="DQ3788" s="18"/>
      <c r="DR3788" s="18"/>
      <c r="DS3788" s="18"/>
      <c r="DT3788" s="18"/>
      <c r="DU3788" s="18"/>
      <c r="DV3788" s="18"/>
      <c r="DW3788" s="18"/>
      <c r="DX3788" s="18"/>
      <c r="DY3788" s="18"/>
      <c r="DZ3788" s="18"/>
      <c r="EA3788" s="18"/>
      <c r="EB3788" s="18"/>
      <c r="EC3788" s="18"/>
      <c r="ED3788" s="18"/>
      <c r="EE3788" s="18"/>
      <c r="EF3788" s="18"/>
      <c r="EG3788" s="18"/>
      <c r="EH3788" s="18"/>
      <c r="EI3788" s="18"/>
      <c r="EJ3788" s="18"/>
    </row>
    <row r="3789" spans="1:140" x14ac:dyDescent="0.25">
      <c r="A3789" s="18"/>
      <c r="B3789" s="18"/>
      <c r="C3789" s="18"/>
      <c r="D3789" s="18"/>
      <c r="E3789" s="15"/>
      <c r="F3789" s="15"/>
      <c r="G3789" s="15"/>
      <c r="H3789" s="15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A3789" s="18"/>
      <c r="BB3789" s="18"/>
      <c r="BC3789" s="18"/>
      <c r="BD3789" s="18"/>
      <c r="BE3789" s="18"/>
      <c r="BF3789" s="18"/>
      <c r="BG3789" s="18"/>
      <c r="BH3789" s="18"/>
      <c r="BI3789" s="18"/>
      <c r="BJ3789" s="18"/>
      <c r="BK3789" s="18"/>
      <c r="BL3789" s="18"/>
      <c r="BM3789" s="18"/>
      <c r="BN3789" s="18"/>
      <c r="BO3789" s="18"/>
      <c r="BP3789" s="18"/>
      <c r="BQ3789" s="18"/>
      <c r="BR3789" s="18"/>
      <c r="BS3789" s="18"/>
      <c r="BT3789" s="18"/>
      <c r="BU3789" s="18"/>
      <c r="BV3789" s="18"/>
      <c r="BW3789" s="18"/>
      <c r="BX3789" s="18"/>
      <c r="BY3789" s="18"/>
      <c r="BZ3789" s="18"/>
      <c r="CA3789" s="18"/>
      <c r="CB3789" s="18"/>
      <c r="CC3789" s="18"/>
      <c r="CD3789" s="18"/>
      <c r="CE3789" s="18"/>
      <c r="CF3789" s="18"/>
      <c r="CG3789" s="18"/>
      <c r="CH3789" s="18"/>
      <c r="CI3789" s="18"/>
      <c r="CJ3789" s="18"/>
      <c r="CK3789" s="18"/>
      <c r="CL3789" s="18"/>
      <c r="CM3789" s="18"/>
      <c r="CN3789" s="18"/>
      <c r="CO3789" s="18"/>
      <c r="CP3789" s="18"/>
      <c r="CQ3789" s="18"/>
      <c r="CR3789" s="18"/>
      <c r="CS3789" s="18"/>
      <c r="CT3789" s="18"/>
      <c r="CU3789" s="18"/>
      <c r="CV3789" s="18"/>
      <c r="CW3789" s="18"/>
      <c r="CX3789" s="18"/>
      <c r="CY3789" s="18"/>
      <c r="CZ3789" s="18"/>
      <c r="DA3789" s="18"/>
      <c r="DB3789" s="18"/>
      <c r="DC3789" s="18"/>
      <c r="DD3789" s="18"/>
      <c r="DE3789" s="18"/>
      <c r="DF3789" s="18"/>
      <c r="DG3789" s="18"/>
      <c r="DH3789" s="18"/>
      <c r="DI3789" s="18"/>
      <c r="DJ3789" s="18"/>
      <c r="DK3789" s="18"/>
      <c r="DL3789" s="18"/>
      <c r="DM3789" s="18"/>
      <c r="DN3789" s="18"/>
      <c r="DO3789" s="18"/>
      <c r="DP3789" s="18"/>
      <c r="DQ3789" s="18"/>
      <c r="DR3789" s="18"/>
      <c r="DS3789" s="18"/>
      <c r="DT3789" s="18"/>
      <c r="DU3789" s="18"/>
      <c r="DV3789" s="18"/>
      <c r="DW3789" s="18"/>
      <c r="DX3789" s="18"/>
      <c r="DY3789" s="18"/>
      <c r="DZ3789" s="18"/>
      <c r="EA3789" s="18"/>
      <c r="EB3789" s="18"/>
      <c r="EC3789" s="18"/>
      <c r="ED3789" s="18"/>
      <c r="EE3789" s="18"/>
      <c r="EF3789" s="18"/>
      <c r="EG3789" s="18"/>
      <c r="EH3789" s="18"/>
      <c r="EI3789" s="18"/>
      <c r="EJ3789" s="18"/>
    </row>
    <row r="3790" spans="1:140" x14ac:dyDescent="0.25">
      <c r="A3790" s="18"/>
      <c r="B3790" s="18"/>
      <c r="C3790" s="18"/>
      <c r="D3790" s="18"/>
      <c r="E3790" s="15"/>
      <c r="F3790" s="15"/>
      <c r="G3790" s="15"/>
      <c r="H3790" s="15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A3790" s="18"/>
      <c r="BB3790" s="18"/>
      <c r="BC3790" s="18"/>
      <c r="BD3790" s="18"/>
      <c r="BE3790" s="18"/>
      <c r="BF3790" s="18"/>
      <c r="BG3790" s="18"/>
      <c r="BH3790" s="18"/>
      <c r="BI3790" s="18"/>
      <c r="BJ3790" s="18"/>
      <c r="BK3790" s="18"/>
      <c r="BL3790" s="18"/>
      <c r="BM3790" s="18"/>
      <c r="BN3790" s="18"/>
      <c r="BO3790" s="18"/>
      <c r="BP3790" s="18"/>
      <c r="BQ3790" s="18"/>
      <c r="BR3790" s="18"/>
      <c r="BS3790" s="18"/>
      <c r="BT3790" s="18"/>
      <c r="BU3790" s="18"/>
      <c r="BV3790" s="18"/>
      <c r="BW3790" s="18"/>
      <c r="BX3790" s="18"/>
      <c r="BY3790" s="18"/>
      <c r="BZ3790" s="18"/>
      <c r="CA3790" s="18"/>
      <c r="CB3790" s="18"/>
      <c r="CC3790" s="18"/>
      <c r="CD3790" s="18"/>
      <c r="CE3790" s="18"/>
      <c r="CF3790" s="18"/>
      <c r="CG3790" s="18"/>
      <c r="CH3790" s="18"/>
      <c r="CI3790" s="18"/>
      <c r="CJ3790" s="18"/>
      <c r="CK3790" s="18"/>
      <c r="CL3790" s="18"/>
      <c r="CM3790" s="18"/>
      <c r="CN3790" s="18"/>
      <c r="CO3790" s="18"/>
      <c r="CP3790" s="18"/>
      <c r="CQ3790" s="18"/>
      <c r="CR3790" s="18"/>
      <c r="CS3790" s="18"/>
      <c r="CT3790" s="18"/>
      <c r="CU3790" s="18"/>
      <c r="CV3790" s="18"/>
      <c r="CW3790" s="18"/>
      <c r="CX3790" s="18"/>
      <c r="CY3790" s="18"/>
      <c r="CZ3790" s="18"/>
      <c r="DA3790" s="18"/>
      <c r="DB3790" s="18"/>
      <c r="DC3790" s="18"/>
      <c r="DD3790" s="18"/>
      <c r="DE3790" s="18"/>
      <c r="DF3790" s="18"/>
      <c r="DG3790" s="18"/>
      <c r="DH3790" s="18"/>
      <c r="DI3790" s="18"/>
      <c r="DJ3790" s="18"/>
      <c r="DK3790" s="18"/>
      <c r="DL3790" s="18"/>
      <c r="DM3790" s="18"/>
      <c r="DN3790" s="18"/>
      <c r="DO3790" s="18"/>
      <c r="DP3790" s="18"/>
      <c r="DQ3790" s="18"/>
      <c r="DR3790" s="18"/>
      <c r="DS3790" s="18"/>
      <c r="DT3790" s="18"/>
      <c r="DU3790" s="18"/>
      <c r="DV3790" s="18"/>
      <c r="DW3790" s="18"/>
      <c r="DX3790" s="18"/>
      <c r="DY3790" s="18"/>
      <c r="DZ3790" s="18"/>
      <c r="EA3790" s="18"/>
      <c r="EB3790" s="18"/>
      <c r="EC3790" s="18"/>
      <c r="ED3790" s="18"/>
      <c r="EE3790" s="18"/>
      <c r="EF3790" s="18"/>
      <c r="EG3790" s="18"/>
      <c r="EH3790" s="18"/>
      <c r="EI3790" s="18"/>
      <c r="EJ3790" s="18"/>
    </row>
    <row r="3791" spans="1:140" x14ac:dyDescent="0.25">
      <c r="A3791" s="18"/>
      <c r="B3791" s="18"/>
      <c r="C3791" s="18"/>
      <c r="D3791" s="18"/>
      <c r="E3791" s="15"/>
      <c r="F3791" s="15"/>
      <c r="G3791" s="15"/>
      <c r="H3791" s="15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A3791" s="18"/>
      <c r="BB3791" s="18"/>
      <c r="BC3791" s="18"/>
      <c r="BD3791" s="18"/>
      <c r="BE3791" s="18"/>
      <c r="BF3791" s="18"/>
      <c r="BG3791" s="18"/>
      <c r="BH3791" s="18"/>
      <c r="BI3791" s="18"/>
      <c r="BJ3791" s="18"/>
      <c r="BK3791" s="18"/>
      <c r="BL3791" s="18"/>
      <c r="BM3791" s="18"/>
      <c r="BN3791" s="18"/>
      <c r="BO3791" s="18"/>
      <c r="BP3791" s="18"/>
      <c r="BQ3791" s="18"/>
      <c r="BR3791" s="18"/>
      <c r="BS3791" s="18"/>
      <c r="BT3791" s="18"/>
      <c r="BU3791" s="18"/>
      <c r="BV3791" s="18"/>
      <c r="BW3791" s="18"/>
      <c r="BX3791" s="18"/>
      <c r="BY3791" s="18"/>
      <c r="BZ3791" s="18"/>
      <c r="CA3791" s="18"/>
      <c r="CB3791" s="18"/>
      <c r="CC3791" s="18"/>
      <c r="CD3791" s="18"/>
      <c r="CE3791" s="18"/>
      <c r="CF3791" s="18"/>
      <c r="CG3791" s="18"/>
      <c r="CH3791" s="18"/>
      <c r="CI3791" s="18"/>
      <c r="CJ3791" s="18"/>
      <c r="CK3791" s="18"/>
      <c r="CL3791" s="18"/>
      <c r="CM3791" s="18"/>
      <c r="CN3791" s="18"/>
      <c r="CO3791" s="18"/>
      <c r="CP3791" s="18"/>
      <c r="CQ3791" s="18"/>
      <c r="CR3791" s="18"/>
      <c r="CS3791" s="18"/>
      <c r="CT3791" s="18"/>
      <c r="CU3791" s="18"/>
      <c r="CV3791" s="18"/>
      <c r="CW3791" s="18"/>
      <c r="CX3791" s="18"/>
      <c r="CY3791" s="18"/>
      <c r="CZ3791" s="18"/>
      <c r="DA3791" s="18"/>
      <c r="DB3791" s="18"/>
      <c r="DC3791" s="18"/>
      <c r="DD3791" s="18"/>
      <c r="DE3791" s="18"/>
      <c r="DF3791" s="18"/>
      <c r="DG3791" s="18"/>
      <c r="DH3791" s="18"/>
      <c r="DI3791" s="18"/>
      <c r="DJ3791" s="18"/>
      <c r="DK3791" s="18"/>
      <c r="DL3791" s="18"/>
      <c r="DM3791" s="18"/>
      <c r="DN3791" s="18"/>
      <c r="DO3791" s="18"/>
      <c r="DP3791" s="18"/>
      <c r="DQ3791" s="18"/>
      <c r="DR3791" s="18"/>
      <c r="DS3791" s="18"/>
      <c r="DT3791" s="18"/>
      <c r="DU3791" s="18"/>
      <c r="DV3791" s="18"/>
      <c r="DW3791" s="18"/>
      <c r="DX3791" s="18"/>
      <c r="DY3791" s="18"/>
      <c r="DZ3791" s="18"/>
      <c r="EA3791" s="18"/>
      <c r="EB3791" s="18"/>
      <c r="EC3791" s="18"/>
      <c r="ED3791" s="18"/>
      <c r="EE3791" s="18"/>
      <c r="EF3791" s="18"/>
      <c r="EG3791" s="18"/>
      <c r="EH3791" s="18"/>
      <c r="EI3791" s="18"/>
      <c r="EJ3791" s="18"/>
    </row>
    <row r="3792" spans="1:140" x14ac:dyDescent="0.25">
      <c r="A3792" s="18"/>
      <c r="B3792" s="18"/>
      <c r="C3792" s="18"/>
      <c r="D3792" s="18"/>
      <c r="E3792" s="15"/>
      <c r="F3792" s="15"/>
      <c r="G3792" s="15"/>
      <c r="H3792" s="15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A3792" s="18"/>
      <c r="BB3792" s="18"/>
      <c r="BC3792" s="18"/>
      <c r="BD3792" s="18"/>
      <c r="BE3792" s="18"/>
      <c r="BF3792" s="18"/>
      <c r="BG3792" s="18"/>
      <c r="BH3792" s="18"/>
      <c r="BI3792" s="18"/>
      <c r="BJ3792" s="18"/>
      <c r="BK3792" s="18"/>
      <c r="BL3792" s="18"/>
      <c r="BM3792" s="18"/>
      <c r="BN3792" s="18"/>
      <c r="BO3792" s="18"/>
      <c r="BP3792" s="18"/>
      <c r="BQ3792" s="18"/>
      <c r="BR3792" s="18"/>
      <c r="BS3792" s="18"/>
      <c r="BT3792" s="18"/>
      <c r="BU3792" s="18"/>
      <c r="BV3792" s="18"/>
      <c r="BW3792" s="18"/>
      <c r="BX3792" s="18"/>
      <c r="BY3792" s="18"/>
      <c r="BZ3792" s="18"/>
      <c r="CA3792" s="18"/>
      <c r="CB3792" s="18"/>
      <c r="CC3792" s="18"/>
      <c r="CD3792" s="18"/>
      <c r="CE3792" s="18"/>
      <c r="CF3792" s="18"/>
      <c r="CG3792" s="18"/>
      <c r="CH3792" s="18"/>
      <c r="CI3792" s="18"/>
      <c r="CJ3792" s="18"/>
      <c r="CK3792" s="18"/>
      <c r="CL3792" s="18"/>
      <c r="CM3792" s="18"/>
      <c r="CN3792" s="18"/>
      <c r="CO3792" s="18"/>
      <c r="CP3792" s="18"/>
      <c r="CQ3792" s="18"/>
      <c r="CR3792" s="18"/>
      <c r="CS3792" s="18"/>
      <c r="CT3792" s="18"/>
      <c r="CU3792" s="18"/>
      <c r="CV3792" s="18"/>
      <c r="CW3792" s="18"/>
      <c r="CX3792" s="18"/>
      <c r="CY3792" s="18"/>
      <c r="CZ3792" s="18"/>
      <c r="DA3792" s="18"/>
      <c r="DB3792" s="18"/>
      <c r="DC3792" s="18"/>
      <c r="DD3792" s="18"/>
      <c r="DE3792" s="18"/>
      <c r="DF3792" s="18"/>
      <c r="DG3792" s="18"/>
      <c r="DH3792" s="18"/>
      <c r="DI3792" s="18"/>
      <c r="DJ3792" s="18"/>
      <c r="DK3792" s="18"/>
      <c r="DL3792" s="18"/>
      <c r="DM3792" s="18"/>
      <c r="DN3792" s="18"/>
      <c r="DO3792" s="18"/>
      <c r="DP3792" s="18"/>
      <c r="DQ3792" s="18"/>
      <c r="DR3792" s="18"/>
      <c r="DS3792" s="18"/>
      <c r="DT3792" s="18"/>
      <c r="DU3792" s="18"/>
      <c r="DV3792" s="18"/>
      <c r="DW3792" s="18"/>
      <c r="DX3792" s="18"/>
      <c r="DY3792" s="18"/>
      <c r="DZ3792" s="18"/>
      <c r="EA3792" s="18"/>
      <c r="EB3792" s="18"/>
      <c r="EC3792" s="18"/>
      <c r="ED3792" s="18"/>
      <c r="EE3792" s="18"/>
      <c r="EF3792" s="18"/>
      <c r="EG3792" s="18"/>
      <c r="EH3792" s="18"/>
      <c r="EI3792" s="18"/>
      <c r="EJ3792" s="18"/>
    </row>
    <row r="3793" spans="1:140" x14ac:dyDescent="0.25">
      <c r="A3793" s="18"/>
      <c r="B3793" s="18"/>
      <c r="C3793" s="18"/>
      <c r="D3793" s="18"/>
      <c r="E3793" s="15"/>
      <c r="F3793" s="15"/>
      <c r="G3793" s="15"/>
      <c r="H3793" s="15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A3793" s="18"/>
      <c r="BB3793" s="18"/>
      <c r="BC3793" s="18"/>
      <c r="BD3793" s="18"/>
      <c r="BE3793" s="18"/>
      <c r="BF3793" s="18"/>
      <c r="BG3793" s="18"/>
      <c r="BH3793" s="18"/>
      <c r="BI3793" s="18"/>
      <c r="BJ3793" s="18"/>
      <c r="BK3793" s="18"/>
      <c r="BL3793" s="18"/>
      <c r="BM3793" s="18"/>
      <c r="BN3793" s="18"/>
      <c r="BO3793" s="18"/>
      <c r="BP3793" s="18"/>
      <c r="BQ3793" s="18"/>
      <c r="BR3793" s="18"/>
      <c r="BS3793" s="18"/>
      <c r="BT3793" s="18"/>
      <c r="BU3793" s="18"/>
      <c r="BV3793" s="18"/>
      <c r="BW3793" s="18"/>
      <c r="BX3793" s="18"/>
      <c r="BY3793" s="18"/>
      <c r="BZ3793" s="18"/>
      <c r="CA3793" s="18"/>
      <c r="CB3793" s="18"/>
      <c r="CC3793" s="18"/>
      <c r="CD3793" s="18"/>
      <c r="CE3793" s="18"/>
      <c r="CF3793" s="18"/>
      <c r="CG3793" s="18"/>
      <c r="CH3793" s="18"/>
      <c r="CI3793" s="18"/>
      <c r="CJ3793" s="18"/>
      <c r="CK3793" s="18"/>
      <c r="CL3793" s="18"/>
      <c r="CM3793" s="18"/>
      <c r="CN3793" s="18"/>
      <c r="CO3793" s="18"/>
      <c r="CP3793" s="18"/>
      <c r="CQ3793" s="18"/>
      <c r="CR3793" s="18"/>
      <c r="CS3793" s="18"/>
      <c r="CT3793" s="18"/>
      <c r="CU3793" s="18"/>
      <c r="CV3793" s="18"/>
      <c r="CW3793" s="18"/>
      <c r="CX3793" s="18"/>
      <c r="CY3793" s="18"/>
      <c r="CZ3793" s="18"/>
      <c r="DA3793" s="18"/>
      <c r="DB3793" s="18"/>
      <c r="DC3793" s="18"/>
      <c r="DD3793" s="18"/>
      <c r="DE3793" s="18"/>
      <c r="DF3793" s="18"/>
      <c r="DG3793" s="18"/>
      <c r="DH3793" s="18"/>
      <c r="DI3793" s="18"/>
      <c r="DJ3793" s="18"/>
      <c r="DK3793" s="18"/>
      <c r="DL3793" s="18"/>
      <c r="DM3793" s="18"/>
      <c r="DN3793" s="18"/>
      <c r="DO3793" s="18"/>
      <c r="DP3793" s="18"/>
      <c r="DQ3793" s="18"/>
      <c r="DR3793" s="18"/>
      <c r="DS3793" s="18"/>
      <c r="DT3793" s="18"/>
      <c r="DU3793" s="18"/>
      <c r="DV3793" s="18"/>
      <c r="DW3793" s="18"/>
      <c r="DX3793" s="18"/>
      <c r="DY3793" s="18"/>
      <c r="DZ3793" s="18"/>
      <c r="EA3793" s="18"/>
      <c r="EB3793" s="18"/>
      <c r="EC3793" s="18"/>
      <c r="ED3793" s="18"/>
      <c r="EE3793" s="18"/>
      <c r="EF3793" s="18"/>
      <c r="EG3793" s="18"/>
      <c r="EH3793" s="18"/>
      <c r="EI3793" s="18"/>
      <c r="EJ3793" s="18"/>
    </row>
    <row r="3794" spans="1:140" x14ac:dyDescent="0.25">
      <c r="A3794" s="18"/>
      <c r="B3794" s="18"/>
      <c r="C3794" s="18"/>
      <c r="D3794" s="18"/>
      <c r="E3794" s="15"/>
      <c r="F3794" s="15"/>
      <c r="G3794" s="15"/>
      <c r="H3794" s="15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A3794" s="18"/>
      <c r="BB3794" s="18"/>
      <c r="BC3794" s="18"/>
      <c r="BD3794" s="18"/>
      <c r="BE3794" s="18"/>
      <c r="BF3794" s="18"/>
      <c r="BG3794" s="18"/>
      <c r="BH3794" s="18"/>
      <c r="BI3794" s="18"/>
      <c r="BJ3794" s="18"/>
      <c r="BK3794" s="18"/>
      <c r="BL3794" s="18"/>
      <c r="BM3794" s="18"/>
      <c r="BN3794" s="18"/>
      <c r="BO3794" s="18"/>
      <c r="BP3794" s="18"/>
      <c r="BQ3794" s="18"/>
      <c r="BR3794" s="18"/>
      <c r="BS3794" s="18"/>
      <c r="BT3794" s="18"/>
      <c r="BU3794" s="18"/>
      <c r="BV3794" s="18"/>
      <c r="BW3794" s="18"/>
      <c r="BX3794" s="18"/>
      <c r="BY3794" s="18"/>
      <c r="BZ3794" s="18"/>
      <c r="CA3794" s="18"/>
      <c r="CB3794" s="18"/>
      <c r="CC3794" s="18"/>
      <c r="CD3794" s="18"/>
      <c r="CE3794" s="18"/>
      <c r="CF3794" s="18"/>
      <c r="CG3794" s="18"/>
      <c r="CH3794" s="18"/>
      <c r="CI3794" s="18"/>
      <c r="CJ3794" s="18"/>
      <c r="CK3794" s="18"/>
      <c r="CL3794" s="18"/>
      <c r="CM3794" s="18"/>
      <c r="CN3794" s="18"/>
      <c r="CO3794" s="18"/>
      <c r="CP3794" s="18"/>
      <c r="CQ3794" s="18"/>
      <c r="CR3794" s="18"/>
      <c r="CS3794" s="18"/>
      <c r="CT3794" s="18"/>
      <c r="CU3794" s="18"/>
      <c r="CV3794" s="18"/>
      <c r="CW3794" s="18"/>
      <c r="CX3794" s="18"/>
      <c r="CY3794" s="18"/>
      <c r="CZ3794" s="18"/>
      <c r="DA3794" s="18"/>
      <c r="DB3794" s="18"/>
      <c r="DC3794" s="18"/>
      <c r="DD3794" s="18"/>
      <c r="DE3794" s="18"/>
      <c r="DF3794" s="18"/>
      <c r="DG3794" s="18"/>
      <c r="DH3794" s="18"/>
      <c r="DI3794" s="18"/>
      <c r="DJ3794" s="18"/>
      <c r="DK3794" s="18"/>
      <c r="DL3794" s="18"/>
      <c r="DM3794" s="18"/>
      <c r="DN3794" s="18"/>
      <c r="DO3794" s="18"/>
      <c r="DP3794" s="18"/>
      <c r="DQ3794" s="18"/>
      <c r="DR3794" s="18"/>
      <c r="DS3794" s="18"/>
      <c r="DT3794" s="18"/>
      <c r="DU3794" s="18"/>
      <c r="DV3794" s="18"/>
      <c r="DW3794" s="18"/>
      <c r="DX3794" s="18"/>
      <c r="DY3794" s="18"/>
      <c r="DZ3794" s="18"/>
      <c r="EA3794" s="18"/>
      <c r="EB3794" s="18"/>
      <c r="EC3794" s="18"/>
      <c r="ED3794" s="18"/>
      <c r="EE3794" s="18"/>
      <c r="EF3794" s="18"/>
      <c r="EG3794" s="18"/>
      <c r="EH3794" s="18"/>
      <c r="EI3794" s="18"/>
      <c r="EJ3794" s="18"/>
    </row>
    <row r="3795" spans="1:140" x14ac:dyDescent="0.25">
      <c r="A3795" s="18"/>
      <c r="B3795" s="18"/>
      <c r="C3795" s="18"/>
      <c r="D3795" s="18"/>
      <c r="E3795" s="15"/>
      <c r="F3795" s="15"/>
      <c r="G3795" s="15"/>
      <c r="H3795" s="15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A3795" s="18"/>
      <c r="BB3795" s="18"/>
      <c r="BC3795" s="18"/>
      <c r="BD3795" s="18"/>
      <c r="BE3795" s="18"/>
      <c r="BF3795" s="18"/>
      <c r="BG3795" s="18"/>
      <c r="BH3795" s="18"/>
      <c r="BI3795" s="18"/>
      <c r="BJ3795" s="18"/>
      <c r="BK3795" s="18"/>
      <c r="BL3795" s="18"/>
      <c r="BM3795" s="18"/>
      <c r="BN3795" s="18"/>
      <c r="BO3795" s="18"/>
      <c r="BP3795" s="18"/>
      <c r="BQ3795" s="18"/>
      <c r="BR3795" s="18"/>
      <c r="BS3795" s="18"/>
      <c r="BT3795" s="18"/>
      <c r="BU3795" s="18"/>
      <c r="BV3795" s="18"/>
      <c r="BW3795" s="18"/>
      <c r="BX3795" s="18"/>
      <c r="BY3795" s="18"/>
      <c r="BZ3795" s="18"/>
      <c r="CA3795" s="18"/>
      <c r="CB3795" s="18"/>
      <c r="CC3795" s="18"/>
      <c r="CD3795" s="18"/>
      <c r="CE3795" s="18"/>
      <c r="CF3795" s="18"/>
      <c r="CG3795" s="18"/>
      <c r="CH3795" s="18"/>
      <c r="CI3795" s="18"/>
      <c r="CJ3795" s="18"/>
      <c r="CK3795" s="18"/>
      <c r="CL3795" s="18"/>
      <c r="CM3795" s="18"/>
      <c r="CN3795" s="18"/>
      <c r="CO3795" s="18"/>
      <c r="CP3795" s="18"/>
      <c r="CQ3795" s="18"/>
      <c r="CR3795" s="18"/>
      <c r="CS3795" s="18"/>
      <c r="CT3795" s="18"/>
      <c r="CU3795" s="18"/>
      <c r="CV3795" s="18"/>
      <c r="CW3795" s="18"/>
      <c r="CX3795" s="18"/>
      <c r="CY3795" s="18"/>
      <c r="CZ3795" s="18"/>
      <c r="DA3795" s="18"/>
      <c r="DB3795" s="18"/>
      <c r="DC3795" s="18"/>
      <c r="DD3795" s="18"/>
      <c r="DE3795" s="18"/>
      <c r="DF3795" s="18"/>
      <c r="DG3795" s="18"/>
      <c r="DH3795" s="18"/>
      <c r="DI3795" s="18"/>
      <c r="DJ3795" s="18"/>
      <c r="DK3795" s="18"/>
      <c r="DL3795" s="18"/>
      <c r="DM3795" s="18"/>
      <c r="DN3795" s="18"/>
      <c r="DO3795" s="18"/>
      <c r="DP3795" s="18"/>
      <c r="DQ3795" s="18"/>
      <c r="DR3795" s="18"/>
      <c r="DS3795" s="18"/>
      <c r="DT3795" s="18"/>
      <c r="DU3795" s="18"/>
      <c r="DV3795" s="18"/>
      <c r="DW3795" s="18"/>
      <c r="DX3795" s="18"/>
      <c r="DY3795" s="18"/>
      <c r="DZ3795" s="18"/>
      <c r="EA3795" s="18"/>
      <c r="EB3795" s="18"/>
      <c r="EC3795" s="18"/>
      <c r="ED3795" s="18"/>
      <c r="EE3795" s="18"/>
      <c r="EF3795" s="18"/>
      <c r="EG3795" s="18"/>
      <c r="EH3795" s="18"/>
      <c r="EI3795" s="18"/>
      <c r="EJ3795" s="18"/>
    </row>
    <row r="3796" spans="1:140" x14ac:dyDescent="0.25">
      <c r="A3796" s="18"/>
      <c r="B3796" s="18"/>
      <c r="C3796" s="18"/>
      <c r="D3796" s="18"/>
      <c r="E3796" s="15"/>
      <c r="F3796" s="15"/>
      <c r="G3796" s="15"/>
      <c r="H3796" s="15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A3796" s="18"/>
      <c r="BB3796" s="18"/>
      <c r="BC3796" s="18"/>
      <c r="BD3796" s="18"/>
      <c r="BE3796" s="18"/>
      <c r="BF3796" s="18"/>
      <c r="BG3796" s="18"/>
      <c r="BH3796" s="18"/>
      <c r="BI3796" s="18"/>
      <c r="BJ3796" s="18"/>
      <c r="BK3796" s="18"/>
      <c r="BL3796" s="18"/>
      <c r="BM3796" s="18"/>
      <c r="BN3796" s="18"/>
      <c r="BO3796" s="18"/>
      <c r="BP3796" s="18"/>
      <c r="BQ3796" s="18"/>
      <c r="BR3796" s="18"/>
      <c r="BS3796" s="18"/>
      <c r="BT3796" s="18"/>
      <c r="BU3796" s="18"/>
      <c r="BV3796" s="18"/>
      <c r="BW3796" s="18"/>
      <c r="BX3796" s="18"/>
      <c r="BY3796" s="18"/>
      <c r="BZ3796" s="18"/>
      <c r="CA3796" s="18"/>
      <c r="CB3796" s="18"/>
      <c r="CC3796" s="18"/>
      <c r="CD3796" s="18"/>
      <c r="CE3796" s="18"/>
      <c r="CF3796" s="18"/>
      <c r="CG3796" s="18"/>
      <c r="CH3796" s="18"/>
      <c r="CI3796" s="18"/>
      <c r="CJ3796" s="18"/>
      <c r="CK3796" s="18"/>
      <c r="CL3796" s="18"/>
      <c r="CM3796" s="18"/>
      <c r="CN3796" s="18"/>
      <c r="CO3796" s="18"/>
      <c r="CP3796" s="18"/>
      <c r="CQ3796" s="18"/>
      <c r="CR3796" s="18"/>
      <c r="CS3796" s="18"/>
      <c r="CT3796" s="18"/>
      <c r="CU3796" s="18"/>
      <c r="CV3796" s="18"/>
      <c r="CW3796" s="18"/>
      <c r="CX3796" s="18"/>
      <c r="CY3796" s="18"/>
      <c r="CZ3796" s="18"/>
      <c r="DA3796" s="18"/>
      <c r="DB3796" s="18"/>
      <c r="DC3796" s="18"/>
      <c r="DD3796" s="18"/>
      <c r="DE3796" s="18"/>
      <c r="DF3796" s="18"/>
      <c r="DG3796" s="18"/>
      <c r="DH3796" s="18"/>
      <c r="DI3796" s="18"/>
      <c r="DJ3796" s="18"/>
      <c r="DK3796" s="18"/>
      <c r="DL3796" s="18"/>
      <c r="DM3796" s="18"/>
      <c r="DN3796" s="18"/>
      <c r="DO3796" s="18"/>
      <c r="DP3796" s="18"/>
      <c r="DQ3796" s="18"/>
      <c r="DR3796" s="18"/>
      <c r="DS3796" s="18"/>
      <c r="DT3796" s="18"/>
      <c r="DU3796" s="18"/>
      <c r="DV3796" s="18"/>
      <c r="DW3796" s="18"/>
      <c r="DX3796" s="18"/>
      <c r="DY3796" s="18"/>
      <c r="DZ3796" s="18"/>
      <c r="EA3796" s="18"/>
      <c r="EB3796" s="18"/>
      <c r="EC3796" s="18"/>
      <c r="ED3796" s="18"/>
      <c r="EE3796" s="18"/>
      <c r="EF3796" s="18"/>
      <c r="EG3796" s="18"/>
      <c r="EH3796" s="18"/>
      <c r="EI3796" s="18"/>
      <c r="EJ3796" s="18"/>
    </row>
    <row r="3797" spans="1:140" x14ac:dyDescent="0.25">
      <c r="A3797" s="18"/>
      <c r="B3797" s="18"/>
      <c r="C3797" s="18"/>
      <c r="D3797" s="18"/>
      <c r="E3797" s="15"/>
      <c r="F3797" s="15"/>
      <c r="G3797" s="15"/>
      <c r="H3797" s="15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A3797" s="18"/>
      <c r="BB3797" s="18"/>
      <c r="BC3797" s="18"/>
      <c r="BD3797" s="18"/>
      <c r="BE3797" s="18"/>
      <c r="BF3797" s="18"/>
      <c r="BG3797" s="18"/>
      <c r="BH3797" s="18"/>
      <c r="BI3797" s="18"/>
      <c r="BJ3797" s="18"/>
      <c r="BK3797" s="18"/>
      <c r="BL3797" s="18"/>
      <c r="BM3797" s="18"/>
      <c r="BN3797" s="18"/>
      <c r="BO3797" s="18"/>
      <c r="BP3797" s="18"/>
      <c r="BQ3797" s="18"/>
      <c r="BR3797" s="18"/>
      <c r="BS3797" s="18"/>
      <c r="BT3797" s="18"/>
      <c r="BU3797" s="18"/>
      <c r="BV3797" s="18"/>
      <c r="BW3797" s="18"/>
      <c r="BX3797" s="18"/>
      <c r="BY3797" s="18"/>
      <c r="BZ3797" s="18"/>
      <c r="CA3797" s="18"/>
      <c r="CB3797" s="18"/>
      <c r="CC3797" s="18"/>
      <c r="CD3797" s="18"/>
      <c r="CE3797" s="18"/>
      <c r="CF3797" s="18"/>
      <c r="CG3797" s="18"/>
      <c r="CH3797" s="18"/>
      <c r="CI3797" s="18"/>
      <c r="CJ3797" s="18"/>
      <c r="CK3797" s="18"/>
      <c r="CL3797" s="18"/>
      <c r="CM3797" s="18"/>
      <c r="CN3797" s="18"/>
      <c r="CO3797" s="18"/>
      <c r="CP3797" s="18"/>
      <c r="CQ3797" s="18"/>
      <c r="CR3797" s="18"/>
      <c r="CS3797" s="18"/>
      <c r="CT3797" s="18"/>
      <c r="CU3797" s="18"/>
      <c r="CV3797" s="18"/>
      <c r="CW3797" s="18"/>
      <c r="CX3797" s="18"/>
      <c r="CY3797" s="18"/>
      <c r="CZ3797" s="18"/>
      <c r="DA3797" s="18"/>
      <c r="DB3797" s="18"/>
      <c r="DC3797" s="18"/>
      <c r="DD3797" s="18"/>
      <c r="DE3797" s="18"/>
      <c r="DF3797" s="18"/>
      <c r="DG3797" s="18"/>
      <c r="DH3797" s="18"/>
      <c r="DI3797" s="18"/>
      <c r="DJ3797" s="18"/>
      <c r="DK3797" s="18"/>
      <c r="DL3797" s="18"/>
      <c r="DM3797" s="18"/>
      <c r="DN3797" s="18"/>
      <c r="DO3797" s="18"/>
      <c r="DP3797" s="18"/>
      <c r="DQ3797" s="18"/>
      <c r="DR3797" s="18"/>
      <c r="DS3797" s="18"/>
      <c r="DT3797" s="18"/>
      <c r="DU3797" s="18"/>
      <c r="DV3797" s="18"/>
      <c r="DW3797" s="18"/>
      <c r="DX3797" s="18"/>
      <c r="DY3797" s="18"/>
      <c r="DZ3797" s="18"/>
      <c r="EA3797" s="18"/>
      <c r="EB3797" s="18"/>
      <c r="EC3797" s="18"/>
      <c r="ED3797" s="18"/>
      <c r="EE3797" s="18"/>
      <c r="EF3797" s="18"/>
      <c r="EG3797" s="18"/>
      <c r="EH3797" s="18"/>
      <c r="EI3797" s="18"/>
      <c r="EJ3797" s="18"/>
    </row>
    <row r="3798" spans="1:140" x14ac:dyDescent="0.25">
      <c r="A3798" s="18"/>
      <c r="B3798" s="18"/>
      <c r="C3798" s="18"/>
      <c r="D3798" s="18"/>
      <c r="E3798" s="15"/>
      <c r="F3798" s="15"/>
      <c r="G3798" s="15"/>
      <c r="H3798" s="15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A3798" s="18"/>
      <c r="BB3798" s="18"/>
      <c r="BC3798" s="18"/>
      <c r="BD3798" s="18"/>
      <c r="BE3798" s="18"/>
      <c r="BF3798" s="18"/>
      <c r="BG3798" s="18"/>
      <c r="BH3798" s="18"/>
      <c r="BI3798" s="18"/>
      <c r="BJ3798" s="18"/>
      <c r="BK3798" s="18"/>
      <c r="BL3798" s="18"/>
      <c r="BM3798" s="18"/>
      <c r="BN3798" s="18"/>
      <c r="BO3798" s="18"/>
      <c r="BP3798" s="18"/>
      <c r="BQ3798" s="18"/>
      <c r="BR3798" s="18"/>
      <c r="BS3798" s="18"/>
      <c r="BT3798" s="18"/>
      <c r="BU3798" s="18"/>
      <c r="BV3798" s="18"/>
      <c r="BW3798" s="18"/>
      <c r="BX3798" s="18"/>
      <c r="BY3798" s="18"/>
      <c r="BZ3798" s="18"/>
      <c r="CA3798" s="18"/>
      <c r="CB3798" s="18"/>
      <c r="CC3798" s="18"/>
      <c r="CD3798" s="18"/>
      <c r="CE3798" s="18"/>
      <c r="CF3798" s="18"/>
      <c r="CG3798" s="18"/>
      <c r="CH3798" s="18"/>
      <c r="CI3798" s="18"/>
      <c r="CJ3798" s="18"/>
      <c r="CK3798" s="18"/>
      <c r="CL3798" s="18"/>
      <c r="CM3798" s="18"/>
      <c r="CN3798" s="18"/>
      <c r="CO3798" s="18"/>
      <c r="CP3798" s="18"/>
      <c r="CQ3798" s="18"/>
      <c r="CR3798" s="18"/>
      <c r="CS3798" s="18"/>
      <c r="CT3798" s="18"/>
      <c r="CU3798" s="18"/>
      <c r="CV3798" s="18"/>
      <c r="CW3798" s="18"/>
      <c r="CX3798" s="18"/>
      <c r="CY3798" s="18"/>
      <c r="CZ3798" s="18"/>
      <c r="DA3798" s="18"/>
      <c r="DB3798" s="18"/>
      <c r="DC3798" s="18"/>
      <c r="DD3798" s="18"/>
      <c r="DE3798" s="18"/>
      <c r="DF3798" s="18"/>
      <c r="DG3798" s="18"/>
      <c r="DH3798" s="18"/>
      <c r="DI3798" s="18"/>
      <c r="DJ3798" s="18"/>
      <c r="DK3798" s="18"/>
      <c r="DL3798" s="18"/>
      <c r="DM3798" s="18"/>
      <c r="DN3798" s="18"/>
      <c r="DO3798" s="18"/>
      <c r="DP3798" s="18"/>
      <c r="DQ3798" s="18"/>
      <c r="DR3798" s="18"/>
      <c r="DS3798" s="18"/>
      <c r="DT3798" s="18"/>
      <c r="DU3798" s="18"/>
      <c r="DV3798" s="18"/>
      <c r="DW3798" s="18"/>
      <c r="DX3798" s="18"/>
      <c r="DY3798" s="18"/>
      <c r="DZ3798" s="18"/>
      <c r="EA3798" s="18"/>
      <c r="EB3798" s="18"/>
      <c r="EC3798" s="18"/>
      <c r="ED3798" s="18"/>
      <c r="EE3798" s="18"/>
      <c r="EF3798" s="18"/>
      <c r="EG3798" s="18"/>
      <c r="EH3798" s="18"/>
      <c r="EI3798" s="18"/>
      <c r="EJ3798" s="18"/>
    </row>
    <row r="3799" spans="1:140" x14ac:dyDescent="0.25">
      <c r="A3799" s="18"/>
      <c r="B3799" s="18"/>
      <c r="C3799" s="18"/>
      <c r="D3799" s="18"/>
      <c r="E3799" s="15"/>
      <c r="F3799" s="15"/>
      <c r="G3799" s="15"/>
      <c r="H3799" s="15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A3799" s="18"/>
      <c r="BB3799" s="18"/>
      <c r="BC3799" s="18"/>
      <c r="BD3799" s="18"/>
      <c r="BE3799" s="18"/>
      <c r="BF3799" s="18"/>
      <c r="BG3799" s="18"/>
      <c r="BH3799" s="18"/>
      <c r="BI3799" s="18"/>
      <c r="BJ3799" s="18"/>
      <c r="BK3799" s="18"/>
      <c r="BL3799" s="18"/>
      <c r="BM3799" s="18"/>
      <c r="BN3799" s="18"/>
      <c r="BO3799" s="18"/>
      <c r="BP3799" s="18"/>
      <c r="BQ3799" s="18"/>
      <c r="BR3799" s="18"/>
      <c r="BS3799" s="18"/>
      <c r="BT3799" s="18"/>
      <c r="BU3799" s="18"/>
      <c r="BV3799" s="18"/>
      <c r="BW3799" s="18"/>
      <c r="BX3799" s="18"/>
      <c r="BY3799" s="18"/>
      <c r="BZ3799" s="18"/>
      <c r="CA3799" s="18"/>
      <c r="CB3799" s="18"/>
      <c r="CC3799" s="18"/>
      <c r="CD3799" s="18"/>
      <c r="CE3799" s="18"/>
      <c r="CF3799" s="18"/>
      <c r="CG3799" s="18"/>
      <c r="CH3799" s="18"/>
      <c r="CI3799" s="18"/>
      <c r="CJ3799" s="18"/>
      <c r="CK3799" s="18"/>
      <c r="CL3799" s="18"/>
      <c r="CM3799" s="18"/>
      <c r="CN3799" s="18"/>
      <c r="CO3799" s="18"/>
      <c r="CP3799" s="18"/>
      <c r="CQ3799" s="18"/>
      <c r="CR3799" s="18"/>
      <c r="CS3799" s="18"/>
      <c r="CT3799" s="18"/>
      <c r="CU3799" s="18"/>
      <c r="CV3799" s="18"/>
      <c r="CW3799" s="18"/>
      <c r="CX3799" s="18"/>
      <c r="CY3799" s="18"/>
      <c r="CZ3799" s="18"/>
      <c r="DA3799" s="18"/>
      <c r="DB3799" s="18"/>
      <c r="DC3799" s="18"/>
      <c r="DD3799" s="18"/>
      <c r="DE3799" s="18"/>
      <c r="DF3799" s="18"/>
      <c r="DG3799" s="18"/>
      <c r="DH3799" s="18"/>
      <c r="DI3799" s="18"/>
      <c r="DJ3799" s="18"/>
      <c r="DK3799" s="18"/>
      <c r="DL3799" s="18"/>
      <c r="DM3799" s="18"/>
      <c r="DN3799" s="18"/>
      <c r="DO3799" s="18"/>
      <c r="DP3799" s="18"/>
      <c r="DQ3799" s="18"/>
      <c r="DR3799" s="18"/>
      <c r="DS3799" s="18"/>
      <c r="DT3799" s="18"/>
      <c r="DU3799" s="18"/>
      <c r="DV3799" s="18"/>
      <c r="DW3799" s="18"/>
      <c r="DX3799" s="18"/>
      <c r="DY3799" s="18"/>
      <c r="DZ3799" s="18"/>
      <c r="EA3799" s="18"/>
      <c r="EB3799" s="18"/>
      <c r="EC3799" s="18"/>
      <c r="ED3799" s="18"/>
      <c r="EE3799" s="18"/>
      <c r="EF3799" s="18"/>
      <c r="EG3799" s="18"/>
      <c r="EH3799" s="18"/>
      <c r="EI3799" s="18"/>
      <c r="EJ3799" s="18"/>
    </row>
    <row r="3800" spans="1:140" x14ac:dyDescent="0.25">
      <c r="A3800" s="18"/>
      <c r="B3800" s="18"/>
      <c r="C3800" s="18"/>
      <c r="D3800" s="18"/>
      <c r="E3800" s="15"/>
      <c r="F3800" s="15"/>
      <c r="G3800" s="15"/>
      <c r="H3800" s="15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A3800" s="18"/>
      <c r="BB3800" s="18"/>
      <c r="BC3800" s="18"/>
      <c r="BD3800" s="18"/>
      <c r="BE3800" s="18"/>
      <c r="BF3800" s="18"/>
      <c r="BG3800" s="18"/>
      <c r="BH3800" s="18"/>
      <c r="BI3800" s="18"/>
      <c r="BJ3800" s="18"/>
      <c r="BK3800" s="18"/>
      <c r="BL3800" s="18"/>
      <c r="BM3800" s="18"/>
      <c r="BN3800" s="18"/>
      <c r="BO3800" s="18"/>
      <c r="BP3800" s="18"/>
      <c r="BQ3800" s="18"/>
      <c r="BR3800" s="18"/>
      <c r="BS3800" s="18"/>
      <c r="BT3800" s="18"/>
      <c r="BU3800" s="18"/>
      <c r="BV3800" s="18"/>
      <c r="BW3800" s="18"/>
      <c r="BX3800" s="18"/>
      <c r="BY3800" s="18"/>
      <c r="BZ3800" s="18"/>
      <c r="CA3800" s="18"/>
      <c r="CB3800" s="18"/>
      <c r="CC3800" s="18"/>
      <c r="CD3800" s="18"/>
      <c r="CE3800" s="18"/>
      <c r="CF3800" s="18"/>
      <c r="CG3800" s="18"/>
      <c r="CH3800" s="18"/>
      <c r="CI3800" s="18"/>
      <c r="CJ3800" s="18"/>
      <c r="CK3800" s="18"/>
      <c r="CL3800" s="18"/>
      <c r="CM3800" s="18"/>
      <c r="CN3800" s="18"/>
      <c r="CO3800" s="18"/>
      <c r="CP3800" s="18"/>
      <c r="CQ3800" s="18"/>
      <c r="CR3800" s="18"/>
      <c r="CS3800" s="18"/>
      <c r="CT3800" s="18"/>
      <c r="CU3800" s="18"/>
      <c r="CV3800" s="18"/>
      <c r="CW3800" s="18"/>
      <c r="CX3800" s="18"/>
      <c r="CY3800" s="18"/>
      <c r="CZ3800" s="18"/>
      <c r="DA3800" s="18"/>
      <c r="DB3800" s="18"/>
      <c r="DC3800" s="18"/>
      <c r="DD3800" s="18"/>
      <c r="DE3800" s="18"/>
      <c r="DF3800" s="18"/>
      <c r="DG3800" s="18"/>
      <c r="DH3800" s="18"/>
      <c r="DI3800" s="18"/>
      <c r="DJ3800" s="18"/>
      <c r="DK3800" s="18"/>
      <c r="DL3800" s="18"/>
      <c r="DM3800" s="18"/>
      <c r="DN3800" s="18"/>
      <c r="DO3800" s="18"/>
      <c r="DP3800" s="18"/>
      <c r="DQ3800" s="18"/>
      <c r="DR3800" s="18"/>
      <c r="DS3800" s="18"/>
      <c r="DT3800" s="18"/>
      <c r="DU3800" s="18"/>
      <c r="DV3800" s="18"/>
      <c r="DW3800" s="18"/>
      <c r="DX3800" s="18"/>
      <c r="DY3800" s="18"/>
      <c r="DZ3800" s="18"/>
      <c r="EA3800" s="18"/>
      <c r="EB3800" s="18"/>
      <c r="EC3800" s="18"/>
      <c r="ED3800" s="18"/>
      <c r="EE3800" s="18"/>
      <c r="EF3800" s="18"/>
      <c r="EG3800" s="18"/>
      <c r="EH3800" s="18"/>
      <c r="EI3800" s="18"/>
      <c r="EJ3800" s="18"/>
    </row>
    <row r="3801" spans="1:140" x14ac:dyDescent="0.25">
      <c r="A3801" s="18"/>
      <c r="B3801" s="18"/>
      <c r="C3801" s="18"/>
      <c r="D3801" s="18"/>
      <c r="E3801" s="15"/>
      <c r="F3801" s="15"/>
      <c r="G3801" s="15"/>
      <c r="H3801" s="15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A3801" s="18"/>
      <c r="BB3801" s="18"/>
      <c r="BC3801" s="18"/>
      <c r="BD3801" s="18"/>
      <c r="BE3801" s="18"/>
      <c r="BF3801" s="18"/>
      <c r="BG3801" s="18"/>
      <c r="BH3801" s="18"/>
      <c r="BI3801" s="18"/>
      <c r="BJ3801" s="18"/>
      <c r="BK3801" s="18"/>
      <c r="BL3801" s="18"/>
      <c r="BM3801" s="18"/>
      <c r="BN3801" s="18"/>
      <c r="BO3801" s="18"/>
      <c r="BP3801" s="18"/>
      <c r="BQ3801" s="18"/>
      <c r="BR3801" s="18"/>
      <c r="BS3801" s="18"/>
      <c r="BT3801" s="18"/>
      <c r="BU3801" s="18"/>
      <c r="BV3801" s="18"/>
      <c r="BW3801" s="18"/>
      <c r="BX3801" s="18"/>
      <c r="BY3801" s="18"/>
      <c r="BZ3801" s="18"/>
      <c r="CA3801" s="18"/>
      <c r="CB3801" s="18"/>
      <c r="CC3801" s="18"/>
      <c r="CD3801" s="18"/>
      <c r="CE3801" s="18"/>
      <c r="CF3801" s="18"/>
      <c r="CG3801" s="18"/>
      <c r="CH3801" s="18"/>
      <c r="CI3801" s="18"/>
      <c r="CJ3801" s="18"/>
      <c r="CK3801" s="18"/>
      <c r="CL3801" s="18"/>
      <c r="CM3801" s="18"/>
      <c r="CN3801" s="18"/>
      <c r="CO3801" s="18"/>
      <c r="CP3801" s="18"/>
      <c r="CQ3801" s="18"/>
      <c r="CR3801" s="18"/>
      <c r="CS3801" s="18"/>
      <c r="CT3801" s="18"/>
      <c r="CU3801" s="18"/>
      <c r="CV3801" s="18"/>
      <c r="CW3801" s="18"/>
      <c r="CX3801" s="18"/>
      <c r="CY3801" s="18"/>
      <c r="CZ3801" s="18"/>
      <c r="DA3801" s="18"/>
      <c r="DB3801" s="18"/>
      <c r="DC3801" s="18"/>
      <c r="DD3801" s="18"/>
      <c r="DE3801" s="18"/>
      <c r="DF3801" s="18"/>
      <c r="DG3801" s="18"/>
      <c r="DH3801" s="18"/>
      <c r="DI3801" s="18"/>
      <c r="DJ3801" s="18"/>
      <c r="DK3801" s="18"/>
      <c r="DL3801" s="18"/>
      <c r="DM3801" s="18"/>
      <c r="DN3801" s="18"/>
      <c r="DO3801" s="18"/>
      <c r="DP3801" s="18"/>
      <c r="DQ3801" s="18"/>
      <c r="DR3801" s="18"/>
      <c r="DS3801" s="18"/>
      <c r="DT3801" s="18"/>
      <c r="DU3801" s="18"/>
      <c r="DV3801" s="18"/>
      <c r="DW3801" s="18"/>
      <c r="DX3801" s="18"/>
      <c r="DY3801" s="18"/>
      <c r="DZ3801" s="18"/>
      <c r="EA3801" s="18"/>
      <c r="EB3801" s="18"/>
      <c r="EC3801" s="18"/>
      <c r="ED3801" s="18"/>
      <c r="EE3801" s="18"/>
      <c r="EF3801" s="18"/>
      <c r="EG3801" s="18"/>
      <c r="EH3801" s="18"/>
      <c r="EI3801" s="18"/>
      <c r="EJ3801" s="18"/>
    </row>
    <row r="3802" spans="1:140" x14ac:dyDescent="0.25">
      <c r="A3802" s="18"/>
      <c r="B3802" s="18"/>
      <c r="C3802" s="18"/>
      <c r="D3802" s="18"/>
      <c r="E3802" s="15"/>
      <c r="F3802" s="15"/>
      <c r="G3802" s="15"/>
      <c r="H3802" s="15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A3802" s="18"/>
      <c r="BB3802" s="18"/>
      <c r="BC3802" s="18"/>
      <c r="BD3802" s="18"/>
      <c r="BE3802" s="18"/>
      <c r="BF3802" s="18"/>
      <c r="BG3802" s="18"/>
      <c r="BH3802" s="18"/>
      <c r="BI3802" s="18"/>
      <c r="BJ3802" s="18"/>
      <c r="BK3802" s="18"/>
      <c r="BL3802" s="18"/>
      <c r="BM3802" s="18"/>
      <c r="BN3802" s="18"/>
      <c r="BO3802" s="18"/>
      <c r="BP3802" s="18"/>
      <c r="BQ3802" s="18"/>
      <c r="BR3802" s="18"/>
      <c r="BS3802" s="18"/>
      <c r="BT3802" s="18"/>
      <c r="BU3802" s="18"/>
      <c r="BV3802" s="18"/>
      <c r="BW3802" s="18"/>
      <c r="BX3802" s="18"/>
      <c r="BY3802" s="18"/>
      <c r="BZ3802" s="18"/>
      <c r="CA3802" s="18"/>
      <c r="CB3802" s="18"/>
      <c r="CC3802" s="18"/>
      <c r="CD3802" s="18"/>
      <c r="CE3802" s="18"/>
      <c r="CF3802" s="18"/>
      <c r="CG3802" s="18"/>
      <c r="CH3802" s="18"/>
      <c r="CI3802" s="18"/>
      <c r="CJ3802" s="18"/>
      <c r="CK3802" s="18"/>
      <c r="CL3802" s="18"/>
      <c r="CM3802" s="18"/>
      <c r="CN3802" s="18"/>
      <c r="CO3802" s="18"/>
      <c r="CP3802" s="18"/>
      <c r="CQ3802" s="18"/>
      <c r="CR3802" s="18"/>
      <c r="CS3802" s="18"/>
      <c r="CT3802" s="18"/>
      <c r="CU3802" s="18"/>
      <c r="CV3802" s="18"/>
      <c r="CW3802" s="18"/>
      <c r="CX3802" s="18"/>
      <c r="CY3802" s="18"/>
      <c r="CZ3802" s="18"/>
      <c r="DA3802" s="18"/>
      <c r="DB3802" s="18"/>
      <c r="DC3802" s="18"/>
      <c r="DD3802" s="18"/>
      <c r="DE3802" s="18"/>
      <c r="DF3802" s="18"/>
      <c r="DG3802" s="18"/>
      <c r="DH3802" s="18"/>
      <c r="DI3802" s="18"/>
      <c r="DJ3802" s="18"/>
      <c r="DK3802" s="18"/>
      <c r="DL3802" s="18"/>
      <c r="DM3802" s="18"/>
      <c r="DN3802" s="18"/>
      <c r="DO3802" s="18"/>
      <c r="DP3802" s="18"/>
      <c r="DQ3802" s="18"/>
      <c r="DR3802" s="18"/>
      <c r="DS3802" s="18"/>
      <c r="DT3802" s="18"/>
      <c r="DU3802" s="18"/>
      <c r="DV3802" s="18"/>
      <c r="DW3802" s="18"/>
      <c r="DX3802" s="18"/>
      <c r="DY3802" s="18"/>
      <c r="DZ3802" s="18"/>
      <c r="EA3802" s="18"/>
      <c r="EB3802" s="18"/>
      <c r="EC3802" s="18"/>
      <c r="ED3802" s="18"/>
      <c r="EE3802" s="18"/>
      <c r="EF3802" s="18"/>
      <c r="EG3802" s="18"/>
      <c r="EH3802" s="18"/>
      <c r="EI3802" s="18"/>
      <c r="EJ3802" s="18"/>
    </row>
    <row r="3803" spans="1:140" x14ac:dyDescent="0.25">
      <c r="A3803" s="18"/>
      <c r="B3803" s="18"/>
      <c r="C3803" s="18"/>
      <c r="D3803" s="18"/>
      <c r="E3803" s="15"/>
      <c r="F3803" s="15"/>
      <c r="G3803" s="15"/>
      <c r="H3803" s="15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A3803" s="18"/>
      <c r="BB3803" s="18"/>
      <c r="BC3803" s="18"/>
      <c r="BD3803" s="18"/>
      <c r="BE3803" s="18"/>
      <c r="BF3803" s="18"/>
      <c r="BG3803" s="18"/>
      <c r="BH3803" s="18"/>
      <c r="BI3803" s="18"/>
      <c r="BJ3803" s="18"/>
      <c r="BK3803" s="18"/>
      <c r="BL3803" s="18"/>
      <c r="BM3803" s="18"/>
      <c r="BN3803" s="18"/>
      <c r="BO3803" s="18"/>
      <c r="BP3803" s="18"/>
      <c r="BQ3803" s="18"/>
      <c r="BR3803" s="18"/>
      <c r="BS3803" s="18"/>
      <c r="BT3803" s="18"/>
      <c r="BU3803" s="18"/>
      <c r="BV3803" s="18"/>
      <c r="BW3803" s="18"/>
      <c r="BX3803" s="18"/>
      <c r="BY3803" s="18"/>
      <c r="BZ3803" s="18"/>
      <c r="CA3803" s="18"/>
      <c r="CB3803" s="18"/>
      <c r="CC3803" s="18"/>
      <c r="CD3803" s="18"/>
      <c r="CE3803" s="18"/>
      <c r="CF3803" s="18"/>
      <c r="CG3803" s="18"/>
      <c r="CH3803" s="18"/>
      <c r="CI3803" s="18"/>
      <c r="CJ3803" s="18"/>
      <c r="CK3803" s="18"/>
      <c r="CL3803" s="18"/>
      <c r="CM3803" s="18"/>
      <c r="CN3803" s="18"/>
      <c r="CO3803" s="18"/>
      <c r="CP3803" s="18"/>
      <c r="CQ3803" s="18"/>
      <c r="CR3803" s="18"/>
      <c r="CS3803" s="18"/>
      <c r="CT3803" s="18"/>
      <c r="CU3803" s="18"/>
      <c r="CV3803" s="18"/>
      <c r="CW3803" s="18"/>
      <c r="CX3803" s="18"/>
      <c r="CY3803" s="18"/>
      <c r="CZ3803" s="18"/>
      <c r="DA3803" s="18"/>
      <c r="DB3803" s="18"/>
      <c r="DC3803" s="18"/>
      <c r="DD3803" s="18"/>
      <c r="DE3803" s="18"/>
      <c r="DF3803" s="18"/>
      <c r="DG3803" s="18"/>
      <c r="DH3803" s="18"/>
      <c r="DI3803" s="18"/>
      <c r="DJ3803" s="18"/>
      <c r="DK3803" s="18"/>
      <c r="DL3803" s="18"/>
      <c r="DM3803" s="18"/>
      <c r="DN3803" s="18"/>
      <c r="DO3803" s="18"/>
      <c r="DP3803" s="18"/>
      <c r="DQ3803" s="18"/>
      <c r="DR3803" s="18"/>
      <c r="DS3803" s="18"/>
      <c r="DT3803" s="18"/>
      <c r="DU3803" s="18"/>
      <c r="DV3803" s="18"/>
      <c r="DW3803" s="18"/>
      <c r="DX3803" s="18"/>
      <c r="DY3803" s="18"/>
      <c r="DZ3803" s="18"/>
      <c r="EA3803" s="18"/>
      <c r="EB3803" s="18"/>
      <c r="EC3803" s="18"/>
      <c r="ED3803" s="18"/>
      <c r="EE3803" s="18"/>
      <c r="EF3803" s="18"/>
      <c r="EG3803" s="18"/>
      <c r="EH3803" s="18"/>
      <c r="EI3803" s="18"/>
      <c r="EJ3803" s="18"/>
    </row>
    <row r="3804" spans="1:140" x14ac:dyDescent="0.25">
      <c r="A3804" s="18"/>
      <c r="B3804" s="18"/>
      <c r="C3804" s="18"/>
      <c r="D3804" s="18"/>
      <c r="E3804" s="15"/>
      <c r="F3804" s="15"/>
      <c r="G3804" s="15"/>
      <c r="H3804" s="15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A3804" s="18"/>
      <c r="BB3804" s="18"/>
      <c r="BC3804" s="18"/>
      <c r="BD3804" s="18"/>
      <c r="BE3804" s="18"/>
      <c r="BF3804" s="18"/>
      <c r="BG3804" s="18"/>
      <c r="BH3804" s="18"/>
      <c r="BI3804" s="18"/>
      <c r="BJ3804" s="18"/>
      <c r="BK3804" s="18"/>
      <c r="BL3804" s="18"/>
      <c r="BM3804" s="18"/>
      <c r="BN3804" s="18"/>
      <c r="BO3804" s="18"/>
      <c r="BP3804" s="18"/>
      <c r="BQ3804" s="18"/>
      <c r="BR3804" s="18"/>
      <c r="BS3804" s="18"/>
      <c r="BT3804" s="18"/>
      <c r="BU3804" s="18"/>
      <c r="BV3804" s="18"/>
      <c r="BW3804" s="18"/>
      <c r="BX3804" s="18"/>
      <c r="BY3804" s="18"/>
      <c r="BZ3804" s="18"/>
      <c r="CA3804" s="18"/>
      <c r="CB3804" s="18"/>
      <c r="CC3804" s="18"/>
      <c r="CD3804" s="18"/>
      <c r="CE3804" s="18"/>
      <c r="CF3804" s="18"/>
      <c r="CG3804" s="18"/>
      <c r="CH3804" s="18"/>
      <c r="CI3804" s="18"/>
      <c r="CJ3804" s="18"/>
      <c r="CK3804" s="18"/>
      <c r="CL3804" s="18"/>
      <c r="CM3804" s="18"/>
      <c r="CN3804" s="18"/>
      <c r="CO3804" s="18"/>
      <c r="CP3804" s="18"/>
      <c r="CQ3804" s="18"/>
      <c r="CR3804" s="18"/>
      <c r="CS3804" s="18"/>
      <c r="CT3804" s="18"/>
      <c r="CU3804" s="18"/>
      <c r="CV3804" s="18"/>
      <c r="CW3804" s="18"/>
      <c r="CX3804" s="18"/>
      <c r="CY3804" s="18"/>
      <c r="CZ3804" s="18"/>
      <c r="DA3804" s="18"/>
      <c r="DB3804" s="18"/>
      <c r="DC3804" s="18"/>
      <c r="DD3804" s="18"/>
      <c r="DE3804" s="18"/>
      <c r="DF3804" s="18"/>
      <c r="DG3804" s="18"/>
      <c r="DH3804" s="18"/>
      <c r="DI3804" s="18"/>
      <c r="DJ3804" s="18"/>
      <c r="DK3804" s="18"/>
      <c r="DL3804" s="18"/>
      <c r="DM3804" s="18"/>
      <c r="DN3804" s="18"/>
      <c r="DO3804" s="18"/>
      <c r="DP3804" s="18"/>
      <c r="DQ3804" s="18"/>
      <c r="DR3804" s="18"/>
      <c r="DS3804" s="18"/>
      <c r="DT3804" s="18"/>
      <c r="DU3804" s="18"/>
      <c r="DV3804" s="18"/>
      <c r="DW3804" s="18"/>
      <c r="DX3804" s="18"/>
      <c r="DY3804" s="18"/>
      <c r="DZ3804" s="18"/>
      <c r="EA3804" s="18"/>
      <c r="EB3804" s="18"/>
      <c r="EC3804" s="18"/>
      <c r="ED3804" s="18"/>
      <c r="EE3804" s="18"/>
      <c r="EF3804" s="18"/>
      <c r="EG3804" s="18"/>
      <c r="EH3804" s="18"/>
      <c r="EI3804" s="18"/>
      <c r="EJ3804" s="18"/>
    </row>
    <row r="3805" spans="1:140" x14ac:dyDescent="0.25">
      <c r="A3805" s="18"/>
      <c r="B3805" s="18"/>
      <c r="C3805" s="18"/>
      <c r="D3805" s="18"/>
      <c r="E3805" s="15"/>
      <c r="F3805" s="15"/>
      <c r="G3805" s="15"/>
      <c r="H3805" s="15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A3805" s="18"/>
      <c r="BB3805" s="18"/>
      <c r="BC3805" s="18"/>
      <c r="BD3805" s="18"/>
      <c r="BE3805" s="18"/>
      <c r="BF3805" s="18"/>
      <c r="BG3805" s="18"/>
      <c r="BH3805" s="18"/>
      <c r="BI3805" s="18"/>
      <c r="BJ3805" s="18"/>
      <c r="BK3805" s="18"/>
      <c r="BL3805" s="18"/>
      <c r="BM3805" s="18"/>
      <c r="BN3805" s="18"/>
      <c r="BO3805" s="18"/>
      <c r="BP3805" s="18"/>
      <c r="BQ3805" s="18"/>
      <c r="BR3805" s="18"/>
      <c r="BS3805" s="18"/>
      <c r="BT3805" s="18"/>
      <c r="BU3805" s="18"/>
      <c r="BV3805" s="18"/>
      <c r="BW3805" s="18"/>
      <c r="BX3805" s="18"/>
      <c r="BY3805" s="18"/>
      <c r="BZ3805" s="18"/>
      <c r="CA3805" s="18"/>
      <c r="CB3805" s="18"/>
      <c r="CC3805" s="18"/>
      <c r="CD3805" s="18"/>
      <c r="CE3805" s="18"/>
      <c r="CF3805" s="18"/>
      <c r="CG3805" s="18"/>
      <c r="CH3805" s="18"/>
      <c r="CI3805" s="18"/>
      <c r="CJ3805" s="18"/>
      <c r="CK3805" s="18"/>
      <c r="CL3805" s="18"/>
      <c r="CM3805" s="18"/>
      <c r="CN3805" s="18"/>
      <c r="CO3805" s="18"/>
      <c r="CP3805" s="18"/>
      <c r="CQ3805" s="18"/>
      <c r="CR3805" s="18"/>
      <c r="CS3805" s="18"/>
      <c r="CT3805" s="18"/>
      <c r="CU3805" s="18"/>
      <c r="CV3805" s="18"/>
      <c r="CW3805" s="18"/>
      <c r="CX3805" s="18"/>
      <c r="CY3805" s="18"/>
      <c r="CZ3805" s="18"/>
      <c r="DA3805" s="18"/>
      <c r="DB3805" s="18"/>
      <c r="DC3805" s="18"/>
      <c r="DD3805" s="18"/>
      <c r="DE3805" s="18"/>
      <c r="DF3805" s="18"/>
      <c r="DG3805" s="18"/>
      <c r="DH3805" s="18"/>
      <c r="DI3805" s="18"/>
      <c r="DJ3805" s="18"/>
      <c r="DK3805" s="18"/>
      <c r="DL3805" s="18"/>
      <c r="DM3805" s="18"/>
      <c r="DN3805" s="18"/>
      <c r="DO3805" s="18"/>
      <c r="DP3805" s="18"/>
      <c r="DQ3805" s="18"/>
      <c r="DR3805" s="18"/>
      <c r="DS3805" s="18"/>
      <c r="DT3805" s="18"/>
      <c r="DU3805" s="18"/>
      <c r="DV3805" s="18"/>
      <c r="DW3805" s="18"/>
      <c r="DX3805" s="18"/>
      <c r="DY3805" s="18"/>
      <c r="DZ3805" s="18"/>
      <c r="EA3805" s="18"/>
      <c r="EB3805" s="18"/>
      <c r="EC3805" s="18"/>
      <c r="ED3805" s="18"/>
      <c r="EE3805" s="18"/>
      <c r="EF3805" s="18"/>
      <c r="EG3805" s="18"/>
      <c r="EH3805" s="18"/>
      <c r="EI3805" s="18"/>
      <c r="EJ3805" s="18"/>
    </row>
    <row r="3806" spans="1:140" x14ac:dyDescent="0.25">
      <c r="A3806" s="18"/>
      <c r="B3806" s="18"/>
      <c r="C3806" s="18"/>
      <c r="D3806" s="18"/>
      <c r="E3806" s="15"/>
      <c r="F3806" s="15"/>
      <c r="G3806" s="15"/>
      <c r="H3806" s="15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A3806" s="18"/>
      <c r="BB3806" s="18"/>
      <c r="BC3806" s="18"/>
      <c r="BD3806" s="18"/>
      <c r="BE3806" s="18"/>
      <c r="BF3806" s="18"/>
      <c r="BG3806" s="18"/>
      <c r="BH3806" s="18"/>
      <c r="BI3806" s="18"/>
      <c r="BJ3806" s="18"/>
      <c r="BK3806" s="18"/>
      <c r="BL3806" s="18"/>
      <c r="BM3806" s="18"/>
      <c r="BN3806" s="18"/>
      <c r="BO3806" s="18"/>
      <c r="BP3806" s="18"/>
      <c r="BQ3806" s="18"/>
      <c r="BR3806" s="18"/>
      <c r="BS3806" s="18"/>
      <c r="BT3806" s="18"/>
      <c r="BU3806" s="18"/>
      <c r="BV3806" s="18"/>
      <c r="BW3806" s="18"/>
      <c r="BX3806" s="18"/>
      <c r="BY3806" s="18"/>
      <c r="BZ3806" s="18"/>
      <c r="CA3806" s="18"/>
      <c r="CB3806" s="18"/>
      <c r="CC3806" s="18"/>
      <c r="CD3806" s="18"/>
      <c r="CE3806" s="18"/>
      <c r="CF3806" s="18"/>
      <c r="CG3806" s="18"/>
      <c r="CH3806" s="18"/>
      <c r="CI3806" s="18"/>
      <c r="CJ3806" s="18"/>
      <c r="CK3806" s="18"/>
      <c r="CL3806" s="18"/>
      <c r="CM3806" s="18"/>
      <c r="CN3806" s="18"/>
      <c r="CO3806" s="18"/>
      <c r="CP3806" s="18"/>
      <c r="CQ3806" s="18"/>
      <c r="CR3806" s="18"/>
      <c r="CS3806" s="18"/>
      <c r="CT3806" s="18"/>
      <c r="CU3806" s="18"/>
      <c r="CV3806" s="18"/>
      <c r="CW3806" s="18"/>
      <c r="CX3806" s="18"/>
      <c r="CY3806" s="18"/>
      <c r="CZ3806" s="18"/>
      <c r="DA3806" s="18"/>
      <c r="DB3806" s="18"/>
      <c r="DC3806" s="18"/>
      <c r="DD3806" s="18"/>
      <c r="DE3806" s="18"/>
      <c r="DF3806" s="18"/>
      <c r="DG3806" s="18"/>
      <c r="DH3806" s="18"/>
      <c r="DI3806" s="18"/>
      <c r="DJ3806" s="18"/>
      <c r="DK3806" s="18"/>
      <c r="DL3806" s="18"/>
      <c r="DM3806" s="18"/>
      <c r="DN3806" s="18"/>
      <c r="DO3806" s="18"/>
      <c r="DP3806" s="18"/>
      <c r="DQ3806" s="18"/>
      <c r="DR3806" s="18"/>
      <c r="DS3806" s="18"/>
      <c r="DT3806" s="18"/>
      <c r="DU3806" s="18"/>
      <c r="DV3806" s="18"/>
      <c r="DW3806" s="18"/>
      <c r="DX3806" s="18"/>
      <c r="DY3806" s="18"/>
      <c r="DZ3806" s="18"/>
      <c r="EA3806" s="18"/>
      <c r="EB3806" s="18"/>
      <c r="EC3806" s="18"/>
      <c r="ED3806" s="18"/>
      <c r="EE3806" s="18"/>
      <c r="EF3806" s="18"/>
      <c r="EG3806" s="18"/>
      <c r="EH3806" s="18"/>
      <c r="EI3806" s="18"/>
      <c r="EJ3806" s="18"/>
    </row>
    <row r="3807" spans="1:140" x14ac:dyDescent="0.25">
      <c r="A3807" s="18"/>
      <c r="B3807" s="18"/>
      <c r="C3807" s="18"/>
      <c r="D3807" s="18"/>
      <c r="E3807" s="15"/>
      <c r="F3807" s="15"/>
      <c r="G3807" s="15"/>
      <c r="H3807" s="15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A3807" s="18"/>
      <c r="BB3807" s="18"/>
      <c r="BC3807" s="18"/>
      <c r="BD3807" s="18"/>
      <c r="BE3807" s="18"/>
      <c r="BF3807" s="18"/>
      <c r="BG3807" s="18"/>
      <c r="BH3807" s="18"/>
      <c r="BI3807" s="18"/>
      <c r="BJ3807" s="18"/>
      <c r="BK3807" s="18"/>
      <c r="BL3807" s="18"/>
      <c r="BM3807" s="18"/>
      <c r="BN3807" s="18"/>
      <c r="BO3807" s="18"/>
      <c r="BP3807" s="18"/>
      <c r="BQ3807" s="18"/>
      <c r="BR3807" s="18"/>
      <c r="BS3807" s="18"/>
      <c r="BT3807" s="18"/>
      <c r="BU3807" s="18"/>
      <c r="BV3807" s="18"/>
      <c r="BW3807" s="18"/>
      <c r="BX3807" s="18"/>
      <c r="BY3807" s="18"/>
      <c r="BZ3807" s="18"/>
      <c r="CA3807" s="18"/>
      <c r="CB3807" s="18"/>
      <c r="CC3807" s="18"/>
      <c r="CD3807" s="18"/>
      <c r="CE3807" s="18"/>
      <c r="CF3807" s="18"/>
      <c r="CG3807" s="18"/>
      <c r="CH3807" s="18"/>
      <c r="CI3807" s="18"/>
      <c r="CJ3807" s="18"/>
      <c r="CK3807" s="18"/>
      <c r="CL3807" s="18"/>
      <c r="CM3807" s="18"/>
      <c r="CN3807" s="18"/>
      <c r="CO3807" s="18"/>
      <c r="CP3807" s="18"/>
      <c r="CQ3807" s="18"/>
      <c r="CR3807" s="18"/>
      <c r="CS3807" s="18"/>
      <c r="CT3807" s="18"/>
      <c r="CU3807" s="18"/>
      <c r="CV3807" s="18"/>
      <c r="CW3807" s="18"/>
      <c r="CX3807" s="18"/>
      <c r="CY3807" s="18"/>
      <c r="CZ3807" s="18"/>
      <c r="DA3807" s="18"/>
      <c r="DB3807" s="18"/>
      <c r="DC3807" s="18"/>
      <c r="DD3807" s="18"/>
      <c r="DE3807" s="18"/>
      <c r="DF3807" s="18"/>
      <c r="DG3807" s="18"/>
      <c r="DH3807" s="18"/>
      <c r="DI3807" s="18"/>
      <c r="DJ3807" s="18"/>
      <c r="DK3807" s="18"/>
      <c r="DL3807" s="18"/>
      <c r="DM3807" s="18"/>
      <c r="DN3807" s="18"/>
      <c r="DO3807" s="18"/>
      <c r="DP3807" s="18"/>
      <c r="DQ3807" s="18"/>
      <c r="DR3807" s="18"/>
      <c r="DS3807" s="18"/>
      <c r="DT3807" s="18"/>
      <c r="DU3807" s="18"/>
      <c r="DV3807" s="18"/>
      <c r="DW3807" s="18"/>
      <c r="DX3807" s="18"/>
      <c r="DY3807" s="18"/>
      <c r="DZ3807" s="18"/>
      <c r="EA3807" s="18"/>
      <c r="EB3807" s="18"/>
      <c r="EC3807" s="18"/>
      <c r="ED3807" s="18"/>
      <c r="EE3807" s="18"/>
      <c r="EF3807" s="18"/>
      <c r="EG3807" s="18"/>
      <c r="EH3807" s="18"/>
      <c r="EI3807" s="18"/>
      <c r="EJ3807" s="18"/>
    </row>
    <row r="3808" spans="1:140" x14ac:dyDescent="0.25">
      <c r="A3808" s="18"/>
      <c r="B3808" s="18"/>
      <c r="C3808" s="18"/>
      <c r="D3808" s="18"/>
      <c r="E3808" s="15"/>
      <c r="F3808" s="15"/>
      <c r="G3808" s="15"/>
      <c r="H3808" s="15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A3808" s="18"/>
      <c r="BB3808" s="18"/>
      <c r="BC3808" s="18"/>
      <c r="BD3808" s="18"/>
      <c r="BE3808" s="18"/>
      <c r="BF3808" s="18"/>
      <c r="BG3808" s="18"/>
      <c r="BH3808" s="18"/>
      <c r="BI3808" s="18"/>
      <c r="BJ3808" s="18"/>
      <c r="BK3808" s="18"/>
      <c r="BL3808" s="18"/>
      <c r="BM3808" s="18"/>
      <c r="BN3808" s="18"/>
      <c r="BO3808" s="18"/>
      <c r="BP3808" s="18"/>
      <c r="BQ3808" s="18"/>
      <c r="BR3808" s="18"/>
      <c r="BS3808" s="18"/>
      <c r="BT3808" s="18"/>
      <c r="BU3808" s="18"/>
      <c r="BV3808" s="18"/>
      <c r="BW3808" s="18"/>
      <c r="BX3808" s="18"/>
      <c r="BY3808" s="18"/>
      <c r="BZ3808" s="18"/>
      <c r="CA3808" s="18"/>
      <c r="CB3808" s="18"/>
      <c r="CC3808" s="18"/>
      <c r="CD3808" s="18"/>
      <c r="CE3808" s="18"/>
      <c r="CF3808" s="18"/>
      <c r="CG3808" s="18"/>
      <c r="CH3808" s="18"/>
      <c r="CI3808" s="18"/>
      <c r="CJ3808" s="18"/>
      <c r="CK3808" s="18"/>
      <c r="CL3808" s="18"/>
      <c r="CM3808" s="18"/>
      <c r="CN3808" s="18"/>
      <c r="CO3808" s="18"/>
      <c r="CP3808" s="18"/>
      <c r="CQ3808" s="18"/>
      <c r="CR3808" s="18"/>
      <c r="CS3808" s="18"/>
      <c r="CT3808" s="18"/>
      <c r="CU3808" s="18"/>
      <c r="CV3808" s="18"/>
      <c r="CW3808" s="18"/>
      <c r="CX3808" s="18"/>
      <c r="CY3808" s="18"/>
      <c r="CZ3808" s="18"/>
      <c r="DA3808" s="18"/>
      <c r="DB3808" s="18"/>
      <c r="DC3808" s="18"/>
      <c r="DD3808" s="18"/>
      <c r="DE3808" s="18"/>
      <c r="DF3808" s="18"/>
      <c r="DG3808" s="18"/>
      <c r="DH3808" s="18"/>
      <c r="DI3808" s="18"/>
      <c r="DJ3808" s="18"/>
      <c r="DK3808" s="18"/>
      <c r="DL3808" s="18"/>
      <c r="DM3808" s="18"/>
      <c r="DN3808" s="18"/>
      <c r="DO3808" s="18"/>
      <c r="DP3808" s="18"/>
      <c r="DQ3808" s="18"/>
      <c r="DR3808" s="18"/>
      <c r="DS3808" s="18"/>
      <c r="DT3808" s="18"/>
      <c r="DU3808" s="18"/>
      <c r="DV3808" s="18"/>
      <c r="DW3808" s="18"/>
      <c r="DX3808" s="18"/>
      <c r="DY3808" s="18"/>
      <c r="DZ3808" s="18"/>
      <c r="EA3808" s="18"/>
      <c r="EB3808" s="18"/>
      <c r="EC3808" s="18"/>
      <c r="ED3808" s="18"/>
      <c r="EE3808" s="18"/>
      <c r="EF3808" s="18"/>
      <c r="EG3808" s="18"/>
      <c r="EH3808" s="18"/>
      <c r="EI3808" s="18"/>
      <c r="EJ3808" s="18"/>
    </row>
    <row r="3809" spans="1:140" x14ac:dyDescent="0.25">
      <c r="A3809" s="18"/>
      <c r="B3809" s="18"/>
      <c r="C3809" s="18"/>
      <c r="D3809" s="18"/>
      <c r="E3809" s="15"/>
      <c r="F3809" s="15"/>
      <c r="G3809" s="15"/>
      <c r="H3809" s="15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A3809" s="18"/>
      <c r="BB3809" s="18"/>
      <c r="BC3809" s="18"/>
      <c r="BD3809" s="18"/>
      <c r="BE3809" s="18"/>
      <c r="BF3809" s="18"/>
      <c r="BG3809" s="18"/>
      <c r="BH3809" s="18"/>
      <c r="BI3809" s="18"/>
      <c r="BJ3809" s="18"/>
      <c r="BK3809" s="18"/>
      <c r="BL3809" s="18"/>
      <c r="BM3809" s="18"/>
      <c r="BN3809" s="18"/>
      <c r="BO3809" s="18"/>
      <c r="BP3809" s="18"/>
      <c r="BQ3809" s="18"/>
      <c r="BR3809" s="18"/>
      <c r="BS3809" s="18"/>
      <c r="BT3809" s="18"/>
      <c r="BU3809" s="18"/>
      <c r="BV3809" s="18"/>
      <c r="BW3809" s="18"/>
      <c r="BX3809" s="18"/>
      <c r="BY3809" s="18"/>
      <c r="BZ3809" s="18"/>
      <c r="CA3809" s="18"/>
      <c r="CB3809" s="18"/>
      <c r="CC3809" s="18"/>
      <c r="CD3809" s="18"/>
      <c r="CE3809" s="18"/>
      <c r="CF3809" s="18"/>
      <c r="CG3809" s="18"/>
      <c r="CH3809" s="18"/>
      <c r="CI3809" s="18"/>
      <c r="CJ3809" s="18"/>
      <c r="CK3809" s="18"/>
      <c r="CL3809" s="18"/>
      <c r="CM3809" s="18"/>
      <c r="CN3809" s="18"/>
      <c r="CO3809" s="18"/>
      <c r="CP3809" s="18"/>
      <c r="CQ3809" s="18"/>
      <c r="CR3809" s="18"/>
      <c r="CS3809" s="18"/>
      <c r="CT3809" s="18"/>
      <c r="CU3809" s="18"/>
      <c r="CV3809" s="18"/>
      <c r="CW3809" s="18"/>
      <c r="CX3809" s="18"/>
      <c r="CY3809" s="18"/>
      <c r="CZ3809" s="18"/>
      <c r="DA3809" s="18"/>
      <c r="DB3809" s="18"/>
      <c r="DC3809" s="18"/>
      <c r="DD3809" s="18"/>
      <c r="DE3809" s="18"/>
      <c r="DF3809" s="18"/>
      <c r="DG3809" s="18"/>
      <c r="DH3809" s="18"/>
      <c r="DI3809" s="18"/>
      <c r="DJ3809" s="18"/>
      <c r="DK3809" s="18"/>
      <c r="DL3809" s="18"/>
      <c r="DM3809" s="18"/>
      <c r="DN3809" s="18"/>
      <c r="DO3809" s="18"/>
      <c r="DP3809" s="18"/>
      <c r="DQ3809" s="18"/>
      <c r="DR3809" s="18"/>
      <c r="DS3809" s="18"/>
      <c r="DT3809" s="18"/>
      <c r="DU3809" s="18"/>
      <c r="DV3809" s="18"/>
      <c r="DW3809" s="18"/>
      <c r="DX3809" s="18"/>
      <c r="DY3809" s="18"/>
      <c r="DZ3809" s="18"/>
      <c r="EA3809" s="18"/>
      <c r="EB3809" s="18"/>
      <c r="EC3809" s="18"/>
      <c r="ED3809" s="18"/>
      <c r="EE3809" s="18"/>
      <c r="EF3809" s="18"/>
      <c r="EG3809" s="18"/>
      <c r="EH3809" s="18"/>
      <c r="EI3809" s="18"/>
      <c r="EJ3809" s="18"/>
    </row>
    <row r="3810" spans="1:140" x14ac:dyDescent="0.25">
      <c r="A3810" s="18"/>
      <c r="B3810" s="18"/>
      <c r="C3810" s="18"/>
      <c r="D3810" s="18"/>
      <c r="E3810" s="15"/>
      <c r="F3810" s="15"/>
      <c r="G3810" s="15"/>
      <c r="H3810" s="15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A3810" s="18"/>
      <c r="BB3810" s="18"/>
      <c r="BC3810" s="18"/>
      <c r="BD3810" s="18"/>
      <c r="BE3810" s="18"/>
      <c r="BF3810" s="18"/>
      <c r="BG3810" s="18"/>
      <c r="BH3810" s="18"/>
      <c r="BI3810" s="18"/>
      <c r="BJ3810" s="18"/>
      <c r="BK3810" s="18"/>
      <c r="BL3810" s="18"/>
      <c r="BM3810" s="18"/>
      <c r="BN3810" s="18"/>
      <c r="BO3810" s="18"/>
      <c r="BP3810" s="18"/>
      <c r="BQ3810" s="18"/>
      <c r="BR3810" s="18"/>
      <c r="BS3810" s="18"/>
      <c r="BT3810" s="18"/>
      <c r="BU3810" s="18"/>
      <c r="BV3810" s="18"/>
      <c r="BW3810" s="18"/>
      <c r="BX3810" s="18"/>
      <c r="BY3810" s="18"/>
      <c r="BZ3810" s="18"/>
      <c r="CA3810" s="18"/>
      <c r="CB3810" s="18"/>
      <c r="CC3810" s="18"/>
      <c r="CD3810" s="18"/>
      <c r="CE3810" s="18"/>
      <c r="CF3810" s="18"/>
      <c r="CG3810" s="18"/>
      <c r="CH3810" s="18"/>
      <c r="CI3810" s="18"/>
      <c r="CJ3810" s="18"/>
      <c r="CK3810" s="18"/>
      <c r="CL3810" s="18"/>
      <c r="CM3810" s="18"/>
      <c r="CN3810" s="18"/>
      <c r="CO3810" s="18"/>
      <c r="CP3810" s="18"/>
      <c r="CQ3810" s="18"/>
      <c r="CR3810" s="18"/>
      <c r="CS3810" s="18"/>
      <c r="CT3810" s="18"/>
      <c r="CU3810" s="18"/>
      <c r="CV3810" s="18"/>
      <c r="CW3810" s="18"/>
      <c r="CX3810" s="18"/>
      <c r="CY3810" s="18"/>
      <c r="CZ3810" s="18"/>
      <c r="DA3810" s="18"/>
      <c r="DB3810" s="18"/>
      <c r="DC3810" s="18"/>
      <c r="DD3810" s="18"/>
      <c r="DE3810" s="18"/>
      <c r="DF3810" s="18"/>
      <c r="DG3810" s="18"/>
      <c r="DH3810" s="18"/>
      <c r="DI3810" s="18"/>
      <c r="DJ3810" s="18"/>
      <c r="DK3810" s="18"/>
      <c r="DL3810" s="18"/>
      <c r="DM3810" s="18"/>
      <c r="DN3810" s="18"/>
      <c r="DO3810" s="18"/>
      <c r="DP3810" s="18"/>
      <c r="DQ3810" s="18"/>
      <c r="DR3810" s="18"/>
      <c r="DS3810" s="18"/>
      <c r="DT3810" s="18"/>
      <c r="DU3810" s="18"/>
      <c r="DV3810" s="18"/>
      <c r="DW3810" s="18"/>
      <c r="DX3810" s="18"/>
      <c r="DY3810" s="18"/>
      <c r="DZ3810" s="18"/>
      <c r="EA3810" s="18"/>
      <c r="EB3810" s="18"/>
      <c r="EC3810" s="18"/>
      <c r="ED3810" s="18"/>
      <c r="EE3810" s="18"/>
      <c r="EF3810" s="18"/>
      <c r="EG3810" s="18"/>
      <c r="EH3810" s="18"/>
      <c r="EI3810" s="18"/>
      <c r="EJ3810" s="18"/>
    </row>
    <row r="3811" spans="1:140" x14ac:dyDescent="0.25">
      <c r="A3811" s="18"/>
      <c r="B3811" s="18"/>
      <c r="C3811" s="18"/>
      <c r="D3811" s="18"/>
      <c r="E3811" s="15"/>
      <c r="F3811" s="15"/>
      <c r="G3811" s="15"/>
      <c r="H3811" s="15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A3811" s="18"/>
      <c r="BB3811" s="18"/>
      <c r="BC3811" s="18"/>
      <c r="BD3811" s="18"/>
      <c r="BE3811" s="18"/>
      <c r="BF3811" s="18"/>
      <c r="BG3811" s="18"/>
      <c r="BH3811" s="18"/>
      <c r="BI3811" s="18"/>
      <c r="BJ3811" s="18"/>
      <c r="BK3811" s="18"/>
      <c r="BL3811" s="18"/>
      <c r="BM3811" s="18"/>
      <c r="BN3811" s="18"/>
      <c r="BO3811" s="18"/>
      <c r="BP3811" s="18"/>
      <c r="BQ3811" s="18"/>
      <c r="BR3811" s="18"/>
      <c r="BS3811" s="18"/>
      <c r="BT3811" s="18"/>
      <c r="BU3811" s="18"/>
      <c r="BV3811" s="18"/>
      <c r="BW3811" s="18"/>
      <c r="BX3811" s="18"/>
      <c r="BY3811" s="18"/>
      <c r="BZ3811" s="18"/>
      <c r="CA3811" s="18"/>
      <c r="CB3811" s="18"/>
      <c r="CC3811" s="18"/>
      <c r="CD3811" s="18"/>
      <c r="CE3811" s="18"/>
      <c r="CF3811" s="18"/>
      <c r="CG3811" s="18"/>
      <c r="CH3811" s="18"/>
      <c r="CI3811" s="18"/>
      <c r="CJ3811" s="18"/>
      <c r="CK3811" s="18"/>
      <c r="CL3811" s="18"/>
      <c r="CM3811" s="18"/>
      <c r="CN3811" s="18"/>
      <c r="CO3811" s="18"/>
      <c r="CP3811" s="18"/>
      <c r="CQ3811" s="18"/>
      <c r="CR3811" s="18"/>
      <c r="CS3811" s="18"/>
      <c r="CT3811" s="18"/>
      <c r="CU3811" s="18"/>
      <c r="CV3811" s="18"/>
      <c r="CW3811" s="18"/>
      <c r="CX3811" s="18"/>
      <c r="CY3811" s="18"/>
      <c r="CZ3811" s="18"/>
      <c r="DA3811" s="18"/>
      <c r="DB3811" s="18"/>
      <c r="DC3811" s="18"/>
      <c r="DD3811" s="18"/>
      <c r="DE3811" s="18"/>
      <c r="DF3811" s="18"/>
      <c r="DG3811" s="18"/>
      <c r="DH3811" s="18"/>
      <c r="DI3811" s="18"/>
      <c r="DJ3811" s="18"/>
      <c r="DK3811" s="18"/>
      <c r="DL3811" s="18"/>
      <c r="DM3811" s="18"/>
      <c r="DN3811" s="18"/>
      <c r="DO3811" s="18"/>
      <c r="DP3811" s="18"/>
      <c r="DQ3811" s="18"/>
      <c r="DR3811" s="18"/>
      <c r="DS3811" s="18"/>
      <c r="DT3811" s="18"/>
      <c r="DU3811" s="18"/>
      <c r="DV3811" s="18"/>
      <c r="DW3811" s="18"/>
      <c r="DX3811" s="18"/>
      <c r="DY3811" s="18"/>
      <c r="DZ3811" s="18"/>
      <c r="EA3811" s="18"/>
      <c r="EB3811" s="18"/>
      <c r="EC3811" s="18"/>
      <c r="ED3811" s="18"/>
      <c r="EE3811" s="18"/>
      <c r="EF3811" s="18"/>
      <c r="EG3811" s="18"/>
      <c r="EH3811" s="18"/>
      <c r="EI3811" s="18"/>
      <c r="EJ3811" s="18"/>
    </row>
    <row r="3812" spans="1:140" x14ac:dyDescent="0.25">
      <c r="A3812" s="18"/>
      <c r="B3812" s="18"/>
      <c r="C3812" s="18"/>
      <c r="D3812" s="18"/>
      <c r="E3812" s="15"/>
      <c r="F3812" s="15"/>
      <c r="G3812" s="15"/>
      <c r="H3812" s="15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A3812" s="18"/>
      <c r="BB3812" s="18"/>
      <c r="BC3812" s="18"/>
      <c r="BD3812" s="18"/>
      <c r="BE3812" s="18"/>
      <c r="BF3812" s="18"/>
      <c r="BG3812" s="18"/>
      <c r="BH3812" s="18"/>
      <c r="BI3812" s="18"/>
      <c r="BJ3812" s="18"/>
      <c r="BK3812" s="18"/>
      <c r="BL3812" s="18"/>
      <c r="BM3812" s="18"/>
      <c r="BN3812" s="18"/>
      <c r="BO3812" s="18"/>
      <c r="BP3812" s="18"/>
      <c r="BQ3812" s="18"/>
      <c r="BR3812" s="18"/>
      <c r="BS3812" s="18"/>
      <c r="BT3812" s="18"/>
      <c r="BU3812" s="18"/>
      <c r="BV3812" s="18"/>
      <c r="BW3812" s="18"/>
      <c r="BX3812" s="18"/>
      <c r="BY3812" s="18"/>
      <c r="BZ3812" s="18"/>
      <c r="CA3812" s="18"/>
      <c r="CB3812" s="18"/>
      <c r="CC3812" s="18"/>
      <c r="CD3812" s="18"/>
      <c r="CE3812" s="18"/>
      <c r="CF3812" s="18"/>
      <c r="CG3812" s="18"/>
      <c r="CH3812" s="18"/>
      <c r="CI3812" s="18"/>
      <c r="CJ3812" s="18"/>
      <c r="CK3812" s="18"/>
      <c r="CL3812" s="18"/>
      <c r="CM3812" s="18"/>
      <c r="CN3812" s="18"/>
      <c r="CO3812" s="18"/>
      <c r="CP3812" s="18"/>
      <c r="CQ3812" s="18"/>
      <c r="CR3812" s="18"/>
      <c r="CS3812" s="18"/>
      <c r="CT3812" s="18"/>
      <c r="CU3812" s="18"/>
      <c r="CV3812" s="18"/>
      <c r="CW3812" s="18"/>
      <c r="CX3812" s="18"/>
      <c r="CY3812" s="18"/>
      <c r="CZ3812" s="18"/>
      <c r="DA3812" s="18"/>
      <c r="DB3812" s="18"/>
      <c r="DC3812" s="18"/>
      <c r="DD3812" s="18"/>
      <c r="DE3812" s="18"/>
      <c r="DF3812" s="18"/>
      <c r="DG3812" s="18"/>
      <c r="DH3812" s="18"/>
      <c r="DI3812" s="18"/>
      <c r="DJ3812" s="18"/>
      <c r="DK3812" s="18"/>
      <c r="DL3812" s="18"/>
      <c r="DM3812" s="18"/>
      <c r="DN3812" s="18"/>
      <c r="DO3812" s="18"/>
      <c r="DP3812" s="18"/>
      <c r="DQ3812" s="18"/>
      <c r="DR3812" s="18"/>
      <c r="DS3812" s="18"/>
      <c r="DT3812" s="18"/>
      <c r="DU3812" s="18"/>
      <c r="DV3812" s="18"/>
      <c r="DW3812" s="18"/>
      <c r="DX3812" s="18"/>
      <c r="DY3812" s="18"/>
      <c r="DZ3812" s="18"/>
      <c r="EA3812" s="18"/>
      <c r="EB3812" s="18"/>
      <c r="EC3812" s="18"/>
      <c r="ED3812" s="18"/>
      <c r="EE3812" s="18"/>
      <c r="EF3812" s="18"/>
      <c r="EG3812" s="18"/>
      <c r="EH3812" s="18"/>
      <c r="EI3812" s="18"/>
      <c r="EJ3812" s="18"/>
    </row>
    <row r="3813" spans="1:140" x14ac:dyDescent="0.25">
      <c r="A3813" s="18"/>
      <c r="B3813" s="18"/>
      <c r="C3813" s="18"/>
      <c r="D3813" s="18"/>
      <c r="E3813" s="15"/>
      <c r="F3813" s="15"/>
      <c r="G3813" s="15"/>
      <c r="H3813" s="15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A3813" s="18"/>
      <c r="BB3813" s="18"/>
      <c r="BC3813" s="18"/>
      <c r="BD3813" s="18"/>
      <c r="BE3813" s="18"/>
      <c r="BF3813" s="18"/>
      <c r="BG3813" s="18"/>
      <c r="BH3813" s="18"/>
      <c r="BI3813" s="18"/>
      <c r="BJ3813" s="18"/>
      <c r="BK3813" s="18"/>
      <c r="BL3813" s="18"/>
      <c r="BM3813" s="18"/>
      <c r="BN3813" s="18"/>
      <c r="BO3813" s="18"/>
      <c r="BP3813" s="18"/>
      <c r="BQ3813" s="18"/>
      <c r="BR3813" s="18"/>
      <c r="BS3813" s="18"/>
      <c r="BT3813" s="18"/>
      <c r="BU3813" s="18"/>
      <c r="BV3813" s="18"/>
      <c r="BW3813" s="18"/>
      <c r="BX3813" s="18"/>
      <c r="BY3813" s="18"/>
      <c r="BZ3813" s="18"/>
      <c r="CA3813" s="18"/>
      <c r="CB3813" s="18"/>
      <c r="CC3813" s="18"/>
      <c r="CD3813" s="18"/>
      <c r="CE3813" s="18"/>
      <c r="CF3813" s="18"/>
      <c r="CG3813" s="18"/>
      <c r="CH3813" s="18"/>
      <c r="CI3813" s="18"/>
      <c r="CJ3813" s="18"/>
      <c r="CK3813" s="18"/>
      <c r="CL3813" s="18"/>
      <c r="CM3813" s="18"/>
      <c r="CN3813" s="18"/>
      <c r="CO3813" s="18"/>
      <c r="CP3813" s="18"/>
      <c r="CQ3813" s="18"/>
      <c r="CR3813" s="18"/>
      <c r="CS3813" s="18"/>
      <c r="CT3813" s="18"/>
      <c r="CU3813" s="18"/>
      <c r="CV3813" s="18"/>
      <c r="CW3813" s="18"/>
      <c r="CX3813" s="18"/>
      <c r="CY3813" s="18"/>
      <c r="CZ3813" s="18"/>
      <c r="DA3813" s="18"/>
      <c r="DB3813" s="18"/>
      <c r="DC3813" s="18"/>
      <c r="DD3813" s="18"/>
      <c r="DE3813" s="18"/>
      <c r="DF3813" s="18"/>
      <c r="DG3813" s="18"/>
      <c r="DH3813" s="18"/>
      <c r="DI3813" s="18"/>
      <c r="DJ3813" s="18"/>
      <c r="DK3813" s="18"/>
      <c r="DL3813" s="18"/>
      <c r="DM3813" s="18"/>
      <c r="DN3813" s="18"/>
      <c r="DO3813" s="18"/>
      <c r="DP3813" s="18"/>
      <c r="DQ3813" s="18"/>
      <c r="DR3813" s="18"/>
      <c r="DS3813" s="18"/>
      <c r="DT3813" s="18"/>
      <c r="DU3813" s="18"/>
      <c r="DV3813" s="18"/>
      <c r="DW3813" s="18"/>
      <c r="DX3813" s="18"/>
      <c r="DY3813" s="18"/>
      <c r="DZ3813" s="18"/>
      <c r="EA3813" s="18"/>
      <c r="EB3813" s="18"/>
      <c r="EC3813" s="18"/>
      <c r="ED3813" s="18"/>
      <c r="EE3813" s="18"/>
      <c r="EF3813" s="18"/>
      <c r="EG3813" s="18"/>
      <c r="EH3813" s="18"/>
      <c r="EI3813" s="18"/>
      <c r="EJ3813" s="18"/>
    </row>
    <row r="3814" spans="1:140" x14ac:dyDescent="0.25">
      <c r="A3814" s="18"/>
      <c r="B3814" s="18"/>
      <c r="C3814" s="18"/>
      <c r="D3814" s="18"/>
      <c r="E3814" s="15"/>
      <c r="F3814" s="15"/>
      <c r="G3814" s="15"/>
      <c r="H3814" s="15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A3814" s="18"/>
      <c r="BB3814" s="18"/>
      <c r="BC3814" s="18"/>
      <c r="BD3814" s="18"/>
      <c r="BE3814" s="18"/>
      <c r="BF3814" s="18"/>
      <c r="BG3814" s="18"/>
      <c r="BH3814" s="18"/>
      <c r="BI3814" s="18"/>
      <c r="BJ3814" s="18"/>
      <c r="BK3814" s="18"/>
      <c r="BL3814" s="18"/>
      <c r="BM3814" s="18"/>
      <c r="BN3814" s="18"/>
      <c r="BO3814" s="18"/>
      <c r="BP3814" s="18"/>
      <c r="BQ3814" s="18"/>
      <c r="BR3814" s="18"/>
      <c r="BS3814" s="18"/>
      <c r="BT3814" s="18"/>
      <c r="BU3814" s="18"/>
      <c r="BV3814" s="18"/>
      <c r="BW3814" s="18"/>
      <c r="BX3814" s="18"/>
      <c r="BY3814" s="18"/>
      <c r="BZ3814" s="18"/>
      <c r="CA3814" s="18"/>
      <c r="CB3814" s="18"/>
      <c r="CC3814" s="18"/>
      <c r="CD3814" s="18"/>
      <c r="CE3814" s="18"/>
      <c r="CF3814" s="18"/>
      <c r="CG3814" s="18"/>
      <c r="CH3814" s="18"/>
      <c r="CI3814" s="18"/>
      <c r="CJ3814" s="18"/>
      <c r="CK3814" s="18"/>
      <c r="CL3814" s="18"/>
      <c r="CM3814" s="18"/>
      <c r="CN3814" s="18"/>
      <c r="CO3814" s="18"/>
      <c r="CP3814" s="18"/>
      <c r="CQ3814" s="18"/>
      <c r="CR3814" s="18"/>
      <c r="CS3814" s="18"/>
      <c r="CT3814" s="18"/>
      <c r="CU3814" s="18"/>
      <c r="CV3814" s="18"/>
      <c r="CW3814" s="18"/>
      <c r="CX3814" s="18"/>
      <c r="CY3814" s="18"/>
      <c r="CZ3814" s="18"/>
      <c r="DA3814" s="18"/>
      <c r="DB3814" s="18"/>
      <c r="DC3814" s="18"/>
      <c r="DD3814" s="18"/>
      <c r="DE3814" s="18"/>
      <c r="DF3814" s="18"/>
      <c r="DG3814" s="18"/>
      <c r="DH3814" s="18"/>
      <c r="DI3814" s="18"/>
      <c r="DJ3814" s="18"/>
      <c r="DK3814" s="18"/>
      <c r="DL3814" s="18"/>
      <c r="DM3814" s="18"/>
      <c r="DN3814" s="18"/>
      <c r="DO3814" s="18"/>
      <c r="DP3814" s="18"/>
      <c r="DQ3814" s="18"/>
      <c r="DR3814" s="18"/>
      <c r="DS3814" s="18"/>
      <c r="DT3814" s="18"/>
      <c r="DU3814" s="18"/>
      <c r="DV3814" s="18"/>
      <c r="DW3814" s="18"/>
      <c r="DX3814" s="18"/>
      <c r="DY3814" s="18"/>
      <c r="DZ3814" s="18"/>
      <c r="EA3814" s="18"/>
      <c r="EB3814" s="18"/>
      <c r="EC3814" s="18"/>
      <c r="ED3814" s="18"/>
      <c r="EE3814" s="18"/>
      <c r="EF3814" s="18"/>
      <c r="EG3814" s="18"/>
      <c r="EH3814" s="18"/>
      <c r="EI3814" s="18"/>
      <c r="EJ3814" s="18"/>
    </row>
    <row r="3815" spans="1:140" x14ac:dyDescent="0.25">
      <c r="A3815" s="18"/>
      <c r="B3815" s="18"/>
      <c r="C3815" s="18"/>
      <c r="D3815" s="18"/>
      <c r="E3815" s="15"/>
      <c r="F3815" s="15"/>
      <c r="G3815" s="15"/>
      <c r="H3815" s="15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A3815" s="18"/>
      <c r="BB3815" s="18"/>
      <c r="BC3815" s="18"/>
      <c r="BD3815" s="18"/>
      <c r="BE3815" s="18"/>
      <c r="BF3815" s="18"/>
      <c r="BG3815" s="18"/>
      <c r="BH3815" s="18"/>
      <c r="BI3815" s="18"/>
      <c r="BJ3815" s="18"/>
      <c r="BK3815" s="18"/>
      <c r="BL3815" s="18"/>
      <c r="BM3815" s="18"/>
      <c r="BN3815" s="18"/>
      <c r="BO3815" s="18"/>
      <c r="BP3815" s="18"/>
      <c r="BQ3815" s="18"/>
      <c r="BR3815" s="18"/>
      <c r="BS3815" s="18"/>
      <c r="BT3815" s="18"/>
      <c r="BU3815" s="18"/>
      <c r="BV3815" s="18"/>
      <c r="BW3815" s="18"/>
      <c r="BX3815" s="18"/>
      <c r="BY3815" s="18"/>
      <c r="BZ3815" s="18"/>
      <c r="CA3815" s="18"/>
      <c r="CB3815" s="18"/>
      <c r="CC3815" s="18"/>
      <c r="CD3815" s="18"/>
      <c r="CE3815" s="18"/>
      <c r="CF3815" s="18"/>
      <c r="CG3815" s="18"/>
      <c r="CH3815" s="18"/>
      <c r="CI3815" s="18"/>
      <c r="CJ3815" s="18"/>
      <c r="CK3815" s="18"/>
      <c r="CL3815" s="18"/>
      <c r="CM3815" s="18"/>
      <c r="CN3815" s="18"/>
      <c r="CO3815" s="18"/>
      <c r="CP3815" s="18"/>
      <c r="CQ3815" s="18"/>
      <c r="CR3815" s="18"/>
      <c r="CS3815" s="18"/>
      <c r="CT3815" s="18"/>
      <c r="CU3815" s="18"/>
      <c r="CV3815" s="18"/>
      <c r="CW3815" s="18"/>
      <c r="CX3815" s="18"/>
      <c r="CY3815" s="18"/>
      <c r="CZ3815" s="18"/>
      <c r="DA3815" s="18"/>
      <c r="DB3815" s="18"/>
      <c r="DC3815" s="18"/>
      <c r="DD3815" s="18"/>
      <c r="DE3815" s="18"/>
      <c r="DF3815" s="18"/>
      <c r="DG3815" s="18"/>
      <c r="DH3815" s="18"/>
      <c r="DI3815" s="18"/>
      <c r="DJ3815" s="18"/>
      <c r="DK3815" s="18"/>
      <c r="DL3815" s="18"/>
      <c r="DM3815" s="18"/>
      <c r="DN3815" s="18"/>
      <c r="DO3815" s="18"/>
      <c r="DP3815" s="18"/>
      <c r="DQ3815" s="18"/>
      <c r="DR3815" s="18"/>
      <c r="DS3815" s="18"/>
      <c r="DT3815" s="18"/>
      <c r="DU3815" s="18"/>
      <c r="DV3815" s="18"/>
      <c r="DW3815" s="18"/>
      <c r="DX3815" s="18"/>
      <c r="DY3815" s="18"/>
      <c r="DZ3815" s="18"/>
      <c r="EA3815" s="18"/>
      <c r="EB3815" s="18"/>
      <c r="EC3815" s="18"/>
      <c r="ED3815" s="18"/>
      <c r="EE3815" s="18"/>
      <c r="EF3815" s="18"/>
      <c r="EG3815" s="18"/>
      <c r="EH3815" s="18"/>
      <c r="EI3815" s="18"/>
      <c r="EJ3815" s="18"/>
    </row>
    <row r="3816" spans="1:140" x14ac:dyDescent="0.25">
      <c r="A3816" s="18"/>
      <c r="B3816" s="18"/>
      <c r="C3816" s="18"/>
      <c r="D3816" s="18"/>
      <c r="E3816" s="15"/>
      <c r="F3816" s="15"/>
      <c r="G3816" s="15"/>
      <c r="H3816" s="15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A3816" s="18"/>
      <c r="BB3816" s="18"/>
      <c r="BC3816" s="18"/>
      <c r="BD3816" s="18"/>
      <c r="BE3816" s="18"/>
      <c r="BF3816" s="18"/>
      <c r="BG3816" s="18"/>
      <c r="BH3816" s="18"/>
      <c r="BI3816" s="18"/>
      <c r="BJ3816" s="18"/>
      <c r="BK3816" s="18"/>
      <c r="BL3816" s="18"/>
      <c r="BM3816" s="18"/>
      <c r="BN3816" s="18"/>
      <c r="BO3816" s="18"/>
      <c r="BP3816" s="18"/>
      <c r="BQ3816" s="18"/>
      <c r="BR3816" s="18"/>
      <c r="BS3816" s="18"/>
      <c r="BT3816" s="18"/>
      <c r="BU3816" s="18"/>
      <c r="BV3816" s="18"/>
      <c r="BW3816" s="18"/>
      <c r="BX3816" s="18"/>
      <c r="BY3816" s="18"/>
      <c r="BZ3816" s="18"/>
      <c r="CA3816" s="18"/>
      <c r="CB3816" s="18"/>
      <c r="CC3816" s="18"/>
      <c r="CD3816" s="18"/>
      <c r="CE3816" s="18"/>
      <c r="CF3816" s="18"/>
      <c r="CG3816" s="18"/>
      <c r="CH3816" s="18"/>
      <c r="CI3816" s="18"/>
      <c r="CJ3816" s="18"/>
      <c r="CK3816" s="18"/>
      <c r="CL3816" s="18"/>
      <c r="CM3816" s="18"/>
      <c r="CN3816" s="18"/>
      <c r="CO3816" s="18"/>
      <c r="CP3816" s="18"/>
      <c r="CQ3816" s="18"/>
      <c r="CR3816" s="18"/>
      <c r="CS3816" s="18"/>
      <c r="CT3816" s="18"/>
      <c r="CU3816" s="18"/>
      <c r="CV3816" s="18"/>
      <c r="CW3816" s="18"/>
      <c r="CX3816" s="18"/>
      <c r="CY3816" s="18"/>
      <c r="CZ3816" s="18"/>
      <c r="DA3816" s="18"/>
      <c r="DB3816" s="18"/>
      <c r="DC3816" s="18"/>
      <c r="DD3816" s="18"/>
      <c r="DE3816" s="18"/>
      <c r="DF3816" s="18"/>
      <c r="DG3816" s="18"/>
      <c r="DH3816" s="18"/>
      <c r="DI3816" s="18"/>
      <c r="DJ3816" s="18"/>
      <c r="DK3816" s="18"/>
      <c r="DL3816" s="18"/>
      <c r="DM3816" s="18"/>
      <c r="DN3816" s="18"/>
      <c r="DO3816" s="18"/>
      <c r="DP3816" s="18"/>
      <c r="DQ3816" s="18"/>
      <c r="DR3816" s="18"/>
      <c r="DS3816" s="18"/>
      <c r="DT3816" s="18"/>
      <c r="DU3816" s="18"/>
      <c r="DV3816" s="18"/>
      <c r="DW3816" s="18"/>
      <c r="DX3816" s="18"/>
      <c r="DY3816" s="18"/>
      <c r="DZ3816" s="18"/>
      <c r="EA3816" s="18"/>
      <c r="EB3816" s="18"/>
      <c r="EC3816" s="18"/>
      <c r="ED3816" s="18"/>
      <c r="EE3816" s="18"/>
      <c r="EF3816" s="18"/>
      <c r="EG3816" s="18"/>
      <c r="EH3816" s="18"/>
      <c r="EI3816" s="18"/>
      <c r="EJ3816" s="18"/>
    </row>
    <row r="3817" spans="1:140" x14ac:dyDescent="0.25">
      <c r="A3817" s="18"/>
      <c r="B3817" s="18"/>
      <c r="C3817" s="18"/>
      <c r="D3817" s="18"/>
      <c r="E3817" s="15"/>
      <c r="F3817" s="15"/>
      <c r="G3817" s="15"/>
      <c r="H3817" s="15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A3817" s="18"/>
      <c r="BB3817" s="18"/>
      <c r="BC3817" s="18"/>
      <c r="BD3817" s="18"/>
      <c r="BE3817" s="18"/>
      <c r="BF3817" s="18"/>
      <c r="BG3817" s="18"/>
      <c r="BH3817" s="18"/>
      <c r="BI3817" s="18"/>
      <c r="BJ3817" s="18"/>
      <c r="BK3817" s="18"/>
      <c r="BL3817" s="18"/>
      <c r="BM3817" s="18"/>
      <c r="BN3817" s="18"/>
      <c r="BO3817" s="18"/>
      <c r="BP3817" s="18"/>
      <c r="BQ3817" s="18"/>
      <c r="BR3817" s="18"/>
      <c r="BS3817" s="18"/>
      <c r="BT3817" s="18"/>
      <c r="BU3817" s="18"/>
      <c r="BV3817" s="18"/>
      <c r="BW3817" s="18"/>
      <c r="BX3817" s="18"/>
      <c r="BY3817" s="18"/>
      <c r="BZ3817" s="18"/>
      <c r="CA3817" s="18"/>
      <c r="CB3817" s="18"/>
      <c r="CC3817" s="18"/>
      <c r="CD3817" s="18"/>
      <c r="CE3817" s="18"/>
      <c r="CF3817" s="18"/>
      <c r="CG3817" s="18"/>
      <c r="CH3817" s="18"/>
      <c r="CI3817" s="18"/>
      <c r="CJ3817" s="18"/>
      <c r="CK3817" s="18"/>
      <c r="CL3817" s="18"/>
      <c r="CM3817" s="18"/>
      <c r="CN3817" s="18"/>
      <c r="CO3817" s="18"/>
      <c r="CP3817" s="18"/>
      <c r="CQ3817" s="18"/>
      <c r="CR3817" s="18"/>
      <c r="CS3817" s="18"/>
      <c r="CT3817" s="18"/>
      <c r="CU3817" s="18"/>
      <c r="CV3817" s="18"/>
      <c r="CW3817" s="18"/>
      <c r="CX3817" s="18"/>
      <c r="CY3817" s="18"/>
      <c r="CZ3817" s="18"/>
      <c r="DA3817" s="18"/>
      <c r="DB3817" s="18"/>
      <c r="DC3817" s="18"/>
      <c r="DD3817" s="18"/>
      <c r="DE3817" s="18"/>
      <c r="DF3817" s="18"/>
      <c r="DG3817" s="18"/>
      <c r="DH3817" s="18"/>
      <c r="DI3817" s="18"/>
      <c r="DJ3817" s="18"/>
      <c r="DK3817" s="18"/>
      <c r="DL3817" s="18"/>
      <c r="DM3817" s="18"/>
      <c r="DN3817" s="18"/>
      <c r="DO3817" s="18"/>
      <c r="DP3817" s="18"/>
      <c r="DQ3817" s="18"/>
      <c r="DR3817" s="18"/>
      <c r="DS3817" s="18"/>
      <c r="DT3817" s="18"/>
      <c r="DU3817" s="18"/>
      <c r="DV3817" s="18"/>
      <c r="DW3817" s="18"/>
      <c r="DX3817" s="18"/>
      <c r="DY3817" s="18"/>
      <c r="DZ3817" s="18"/>
      <c r="EA3817" s="18"/>
      <c r="EB3817" s="18"/>
      <c r="EC3817" s="18"/>
      <c r="ED3817" s="18"/>
      <c r="EE3817" s="18"/>
      <c r="EF3817" s="18"/>
      <c r="EG3817" s="18"/>
      <c r="EH3817" s="18"/>
      <c r="EI3817" s="18"/>
      <c r="EJ3817" s="18"/>
    </row>
    <row r="3818" spans="1:140" x14ac:dyDescent="0.25">
      <c r="A3818" s="18"/>
      <c r="B3818" s="18"/>
      <c r="C3818" s="18"/>
      <c r="D3818" s="18"/>
      <c r="E3818" s="15"/>
      <c r="F3818" s="15"/>
      <c r="G3818" s="15"/>
      <c r="H3818" s="15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A3818" s="18"/>
      <c r="BB3818" s="18"/>
      <c r="BC3818" s="18"/>
      <c r="BD3818" s="18"/>
      <c r="BE3818" s="18"/>
      <c r="BF3818" s="18"/>
      <c r="BG3818" s="18"/>
      <c r="BH3818" s="18"/>
      <c r="BI3818" s="18"/>
      <c r="BJ3818" s="18"/>
      <c r="BK3818" s="18"/>
      <c r="BL3818" s="18"/>
      <c r="BM3818" s="18"/>
      <c r="BN3818" s="18"/>
      <c r="BO3818" s="18"/>
      <c r="BP3818" s="18"/>
      <c r="BQ3818" s="18"/>
      <c r="BR3818" s="18"/>
      <c r="BS3818" s="18"/>
      <c r="BT3818" s="18"/>
      <c r="BU3818" s="18"/>
      <c r="BV3818" s="18"/>
      <c r="BW3818" s="18"/>
      <c r="BX3818" s="18"/>
      <c r="BY3818" s="18"/>
      <c r="BZ3818" s="18"/>
      <c r="CA3818" s="18"/>
      <c r="CB3818" s="18"/>
      <c r="CC3818" s="18"/>
      <c r="CD3818" s="18"/>
      <c r="CE3818" s="18"/>
      <c r="CF3818" s="18"/>
      <c r="CG3818" s="18"/>
      <c r="CH3818" s="18"/>
      <c r="CI3818" s="18"/>
      <c r="CJ3818" s="18"/>
      <c r="CK3818" s="18"/>
      <c r="CL3818" s="18"/>
      <c r="CM3818" s="18"/>
      <c r="CN3818" s="18"/>
      <c r="CO3818" s="18"/>
      <c r="CP3818" s="18"/>
      <c r="CQ3818" s="18"/>
      <c r="CR3818" s="18"/>
      <c r="CS3818" s="18"/>
      <c r="CT3818" s="18"/>
      <c r="CU3818" s="18"/>
      <c r="CV3818" s="18"/>
      <c r="CW3818" s="18"/>
      <c r="CX3818" s="18"/>
      <c r="CY3818" s="18"/>
      <c r="CZ3818" s="18"/>
      <c r="DA3818" s="18"/>
      <c r="DB3818" s="18"/>
      <c r="DC3818" s="18"/>
      <c r="DD3818" s="18"/>
      <c r="DE3818" s="18"/>
      <c r="DF3818" s="18"/>
      <c r="DG3818" s="18"/>
      <c r="DH3818" s="18"/>
      <c r="DI3818" s="18"/>
      <c r="DJ3818" s="18"/>
      <c r="DK3818" s="18"/>
      <c r="DL3818" s="18"/>
      <c r="DM3818" s="18"/>
      <c r="DN3818" s="18"/>
      <c r="DO3818" s="18"/>
      <c r="DP3818" s="18"/>
      <c r="DQ3818" s="18"/>
      <c r="DR3818" s="18"/>
      <c r="DS3818" s="18"/>
      <c r="DT3818" s="18"/>
      <c r="DU3818" s="18"/>
      <c r="DV3818" s="18"/>
      <c r="DW3818" s="18"/>
      <c r="DX3818" s="18"/>
      <c r="DY3818" s="18"/>
      <c r="DZ3818" s="18"/>
      <c r="EA3818" s="18"/>
      <c r="EB3818" s="18"/>
      <c r="EC3818" s="18"/>
      <c r="ED3818" s="18"/>
      <c r="EE3818" s="18"/>
      <c r="EF3818" s="18"/>
      <c r="EG3818" s="18"/>
      <c r="EH3818" s="18"/>
      <c r="EI3818" s="18"/>
      <c r="EJ3818" s="18"/>
    </row>
    <row r="3819" spans="1:140" x14ac:dyDescent="0.25">
      <c r="A3819" s="18"/>
      <c r="B3819" s="18"/>
      <c r="C3819" s="18"/>
      <c r="D3819" s="18"/>
      <c r="E3819" s="15"/>
      <c r="F3819" s="15"/>
      <c r="G3819" s="15"/>
      <c r="H3819" s="15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A3819" s="18"/>
      <c r="BB3819" s="18"/>
      <c r="BC3819" s="18"/>
      <c r="BD3819" s="18"/>
      <c r="BE3819" s="18"/>
      <c r="BF3819" s="18"/>
      <c r="BG3819" s="18"/>
      <c r="BH3819" s="18"/>
      <c r="BI3819" s="18"/>
      <c r="BJ3819" s="18"/>
      <c r="BK3819" s="18"/>
      <c r="BL3819" s="18"/>
      <c r="BM3819" s="18"/>
      <c r="BN3819" s="18"/>
      <c r="BO3819" s="18"/>
      <c r="BP3819" s="18"/>
      <c r="BQ3819" s="18"/>
      <c r="BR3819" s="18"/>
      <c r="BS3819" s="18"/>
      <c r="BT3819" s="18"/>
      <c r="BU3819" s="18"/>
      <c r="BV3819" s="18"/>
      <c r="BW3819" s="18"/>
      <c r="BX3819" s="18"/>
      <c r="BY3819" s="18"/>
      <c r="BZ3819" s="18"/>
      <c r="CA3819" s="18"/>
      <c r="CB3819" s="18"/>
      <c r="CC3819" s="18"/>
      <c r="CD3819" s="18"/>
      <c r="CE3819" s="18"/>
      <c r="CF3819" s="18"/>
      <c r="CG3819" s="18"/>
      <c r="CH3819" s="18"/>
      <c r="CI3819" s="18"/>
      <c r="CJ3819" s="18"/>
      <c r="CK3819" s="18"/>
      <c r="CL3819" s="18"/>
      <c r="CM3819" s="18"/>
      <c r="CN3819" s="18"/>
      <c r="CO3819" s="18"/>
      <c r="CP3819" s="18"/>
      <c r="CQ3819" s="18"/>
      <c r="CR3819" s="18"/>
      <c r="CS3819" s="18"/>
      <c r="CT3819" s="18"/>
      <c r="CU3819" s="18"/>
      <c r="CV3819" s="18"/>
      <c r="CW3819" s="18"/>
      <c r="CX3819" s="18"/>
      <c r="CY3819" s="18"/>
      <c r="CZ3819" s="18"/>
      <c r="DA3819" s="18"/>
      <c r="DB3819" s="18"/>
      <c r="DC3819" s="18"/>
      <c r="DD3819" s="18"/>
      <c r="DE3819" s="18"/>
      <c r="DF3819" s="18"/>
      <c r="DG3819" s="18"/>
      <c r="DH3819" s="18"/>
      <c r="DI3819" s="18"/>
      <c r="DJ3819" s="18"/>
      <c r="DK3819" s="18"/>
      <c r="DL3819" s="18"/>
      <c r="DM3819" s="18"/>
      <c r="DN3819" s="18"/>
      <c r="DO3819" s="18"/>
      <c r="DP3819" s="18"/>
      <c r="DQ3819" s="18"/>
      <c r="DR3819" s="18"/>
      <c r="DS3819" s="18"/>
      <c r="DT3819" s="18"/>
      <c r="DU3819" s="18"/>
      <c r="DV3819" s="18"/>
      <c r="DW3819" s="18"/>
      <c r="DX3819" s="18"/>
      <c r="DY3819" s="18"/>
      <c r="DZ3819" s="18"/>
      <c r="EA3819" s="18"/>
      <c r="EB3819" s="18"/>
      <c r="EC3819" s="18"/>
      <c r="ED3819" s="18"/>
      <c r="EE3819" s="18"/>
      <c r="EF3819" s="18"/>
      <c r="EG3819" s="18"/>
      <c r="EH3819" s="18"/>
      <c r="EI3819" s="18"/>
      <c r="EJ3819" s="18"/>
    </row>
    <row r="3820" spans="1:140" x14ac:dyDescent="0.25">
      <c r="A3820" s="18"/>
      <c r="B3820" s="18"/>
      <c r="C3820" s="18"/>
      <c r="D3820" s="18"/>
      <c r="E3820" s="15"/>
      <c r="F3820" s="15"/>
      <c r="G3820" s="15"/>
      <c r="H3820" s="15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A3820" s="18"/>
      <c r="BB3820" s="18"/>
      <c r="BC3820" s="18"/>
      <c r="BD3820" s="18"/>
      <c r="BE3820" s="18"/>
      <c r="BF3820" s="18"/>
      <c r="BG3820" s="18"/>
      <c r="BH3820" s="18"/>
      <c r="BI3820" s="18"/>
      <c r="BJ3820" s="18"/>
      <c r="BK3820" s="18"/>
      <c r="BL3820" s="18"/>
      <c r="BM3820" s="18"/>
      <c r="BN3820" s="18"/>
      <c r="BO3820" s="18"/>
      <c r="BP3820" s="18"/>
      <c r="BQ3820" s="18"/>
      <c r="BR3820" s="18"/>
      <c r="BS3820" s="18"/>
      <c r="BT3820" s="18"/>
      <c r="BU3820" s="18"/>
      <c r="BV3820" s="18"/>
      <c r="BW3820" s="18"/>
      <c r="BX3820" s="18"/>
      <c r="BY3820" s="18"/>
      <c r="BZ3820" s="18"/>
      <c r="CA3820" s="18"/>
      <c r="CB3820" s="18"/>
      <c r="CC3820" s="18"/>
      <c r="CD3820" s="18"/>
      <c r="CE3820" s="18"/>
      <c r="CF3820" s="18"/>
      <c r="CG3820" s="18"/>
      <c r="CH3820" s="18"/>
      <c r="CI3820" s="18"/>
      <c r="CJ3820" s="18"/>
      <c r="CK3820" s="18"/>
      <c r="CL3820" s="18"/>
      <c r="CM3820" s="18"/>
      <c r="CN3820" s="18"/>
      <c r="CO3820" s="18"/>
      <c r="CP3820" s="18"/>
      <c r="CQ3820" s="18"/>
      <c r="CR3820" s="18"/>
      <c r="CS3820" s="18"/>
      <c r="CT3820" s="18"/>
      <c r="CU3820" s="18"/>
      <c r="CV3820" s="18"/>
      <c r="CW3820" s="18"/>
      <c r="CX3820" s="18"/>
      <c r="CY3820" s="18"/>
      <c r="CZ3820" s="18"/>
      <c r="DA3820" s="18"/>
      <c r="DB3820" s="18"/>
      <c r="DC3820" s="18"/>
      <c r="DD3820" s="18"/>
      <c r="DE3820" s="18"/>
      <c r="DF3820" s="18"/>
      <c r="DG3820" s="18"/>
      <c r="DH3820" s="18"/>
      <c r="DI3820" s="18"/>
      <c r="DJ3820" s="18"/>
      <c r="DK3820" s="18"/>
      <c r="DL3820" s="18"/>
      <c r="DM3820" s="18"/>
      <c r="DN3820" s="18"/>
      <c r="DO3820" s="18"/>
      <c r="DP3820" s="18"/>
      <c r="DQ3820" s="18"/>
      <c r="DR3820" s="18"/>
      <c r="DS3820" s="18"/>
      <c r="DT3820" s="18"/>
      <c r="DU3820" s="18"/>
      <c r="DV3820" s="18"/>
      <c r="DW3820" s="18"/>
      <c r="DX3820" s="18"/>
      <c r="DY3820" s="18"/>
      <c r="DZ3820" s="18"/>
      <c r="EA3820" s="18"/>
      <c r="EB3820" s="18"/>
      <c r="EC3820" s="18"/>
      <c r="ED3820" s="18"/>
      <c r="EE3820" s="18"/>
      <c r="EF3820" s="18"/>
      <c r="EG3820" s="18"/>
      <c r="EH3820" s="18"/>
      <c r="EI3820" s="18"/>
      <c r="EJ3820" s="18"/>
    </row>
    <row r="3821" spans="1:140" x14ac:dyDescent="0.25">
      <c r="A3821" s="18"/>
      <c r="B3821" s="18"/>
      <c r="C3821" s="18"/>
      <c r="D3821" s="18"/>
      <c r="E3821" s="15"/>
      <c r="F3821" s="15"/>
      <c r="G3821" s="15"/>
      <c r="H3821" s="15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A3821" s="18"/>
      <c r="BB3821" s="18"/>
      <c r="BC3821" s="18"/>
      <c r="BD3821" s="18"/>
      <c r="BE3821" s="18"/>
      <c r="BF3821" s="18"/>
      <c r="BG3821" s="18"/>
      <c r="BH3821" s="18"/>
      <c r="BI3821" s="18"/>
      <c r="BJ3821" s="18"/>
      <c r="BK3821" s="18"/>
      <c r="BL3821" s="18"/>
      <c r="BM3821" s="18"/>
      <c r="BN3821" s="18"/>
      <c r="BO3821" s="18"/>
      <c r="BP3821" s="18"/>
      <c r="BQ3821" s="18"/>
      <c r="BR3821" s="18"/>
      <c r="BS3821" s="18"/>
      <c r="BT3821" s="18"/>
      <c r="BU3821" s="18"/>
      <c r="BV3821" s="18"/>
      <c r="BW3821" s="18"/>
      <c r="BX3821" s="18"/>
      <c r="BY3821" s="18"/>
      <c r="BZ3821" s="18"/>
      <c r="CA3821" s="18"/>
      <c r="CB3821" s="18"/>
      <c r="CC3821" s="18"/>
      <c r="CD3821" s="18"/>
      <c r="CE3821" s="18"/>
      <c r="CF3821" s="18"/>
      <c r="CG3821" s="18"/>
      <c r="CH3821" s="18"/>
      <c r="CI3821" s="18"/>
      <c r="CJ3821" s="18"/>
      <c r="CK3821" s="18"/>
      <c r="CL3821" s="18"/>
      <c r="CM3821" s="18"/>
      <c r="CN3821" s="18"/>
      <c r="CO3821" s="18"/>
      <c r="CP3821" s="18"/>
      <c r="CQ3821" s="18"/>
      <c r="CR3821" s="18"/>
      <c r="CS3821" s="18"/>
      <c r="CT3821" s="18"/>
      <c r="CU3821" s="18"/>
      <c r="CV3821" s="18"/>
      <c r="CW3821" s="18"/>
      <c r="CX3821" s="18"/>
      <c r="CY3821" s="18"/>
      <c r="CZ3821" s="18"/>
      <c r="DA3821" s="18"/>
      <c r="DB3821" s="18"/>
      <c r="DC3821" s="18"/>
      <c r="DD3821" s="18"/>
      <c r="DE3821" s="18"/>
      <c r="DF3821" s="18"/>
      <c r="DG3821" s="18"/>
      <c r="DH3821" s="18"/>
      <c r="DI3821" s="18"/>
      <c r="DJ3821" s="18"/>
      <c r="DK3821" s="18"/>
      <c r="DL3821" s="18"/>
      <c r="DM3821" s="18"/>
      <c r="DN3821" s="18"/>
      <c r="DO3821" s="18"/>
      <c r="DP3821" s="18"/>
      <c r="DQ3821" s="18"/>
      <c r="DR3821" s="18"/>
      <c r="DS3821" s="18"/>
      <c r="DT3821" s="18"/>
      <c r="DU3821" s="18"/>
      <c r="DV3821" s="18"/>
      <c r="DW3821" s="18"/>
      <c r="DX3821" s="18"/>
      <c r="DY3821" s="18"/>
      <c r="DZ3821" s="18"/>
      <c r="EA3821" s="18"/>
      <c r="EB3821" s="18"/>
      <c r="EC3821" s="18"/>
      <c r="ED3821" s="18"/>
      <c r="EE3821" s="18"/>
      <c r="EF3821" s="18"/>
      <c r="EG3821" s="18"/>
      <c r="EH3821" s="18"/>
      <c r="EI3821" s="18"/>
      <c r="EJ3821" s="18"/>
    </row>
    <row r="3822" spans="1:140" x14ac:dyDescent="0.25">
      <c r="A3822" s="18"/>
      <c r="B3822" s="18"/>
      <c r="C3822" s="18"/>
      <c r="D3822" s="18"/>
      <c r="E3822" s="15"/>
      <c r="F3822" s="15"/>
      <c r="G3822" s="15"/>
      <c r="H3822" s="15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A3822" s="18"/>
      <c r="BB3822" s="18"/>
      <c r="BC3822" s="18"/>
      <c r="BD3822" s="18"/>
      <c r="BE3822" s="18"/>
      <c r="BF3822" s="18"/>
      <c r="BG3822" s="18"/>
      <c r="BH3822" s="18"/>
      <c r="BI3822" s="18"/>
      <c r="BJ3822" s="18"/>
      <c r="BK3822" s="18"/>
      <c r="BL3822" s="18"/>
      <c r="BM3822" s="18"/>
      <c r="BN3822" s="18"/>
      <c r="BO3822" s="18"/>
      <c r="BP3822" s="18"/>
      <c r="BQ3822" s="18"/>
      <c r="BR3822" s="18"/>
      <c r="BS3822" s="18"/>
      <c r="BT3822" s="18"/>
      <c r="BU3822" s="18"/>
      <c r="BV3822" s="18"/>
      <c r="BW3822" s="18"/>
      <c r="BX3822" s="18"/>
      <c r="BY3822" s="18"/>
      <c r="BZ3822" s="18"/>
      <c r="CA3822" s="18"/>
      <c r="CB3822" s="18"/>
      <c r="CC3822" s="18"/>
      <c r="CD3822" s="18"/>
      <c r="CE3822" s="18"/>
      <c r="CF3822" s="18"/>
      <c r="CG3822" s="18"/>
      <c r="CH3822" s="18"/>
      <c r="CI3822" s="18"/>
      <c r="CJ3822" s="18"/>
      <c r="CK3822" s="18"/>
      <c r="CL3822" s="18"/>
      <c r="CM3822" s="18"/>
      <c r="CN3822" s="18"/>
      <c r="CO3822" s="18"/>
      <c r="CP3822" s="18"/>
      <c r="CQ3822" s="18"/>
      <c r="CR3822" s="18"/>
      <c r="CS3822" s="18"/>
      <c r="CT3822" s="18"/>
      <c r="CU3822" s="18"/>
      <c r="CV3822" s="18"/>
      <c r="CW3822" s="18"/>
      <c r="CX3822" s="18"/>
      <c r="CY3822" s="18"/>
      <c r="CZ3822" s="18"/>
      <c r="DA3822" s="18"/>
      <c r="DB3822" s="18"/>
      <c r="DC3822" s="18"/>
      <c r="DD3822" s="18"/>
      <c r="DE3822" s="18"/>
      <c r="DF3822" s="18"/>
      <c r="DG3822" s="18"/>
      <c r="DH3822" s="18"/>
      <c r="DI3822" s="18"/>
      <c r="DJ3822" s="18"/>
      <c r="DK3822" s="18"/>
      <c r="DL3822" s="18"/>
      <c r="DM3822" s="18"/>
      <c r="DN3822" s="18"/>
      <c r="DO3822" s="18"/>
      <c r="DP3822" s="18"/>
      <c r="DQ3822" s="18"/>
      <c r="DR3822" s="18"/>
      <c r="DS3822" s="18"/>
      <c r="DT3822" s="18"/>
      <c r="DU3822" s="18"/>
      <c r="DV3822" s="18"/>
      <c r="DW3822" s="18"/>
      <c r="DX3822" s="18"/>
      <c r="DY3822" s="18"/>
      <c r="DZ3822" s="18"/>
      <c r="EA3822" s="18"/>
      <c r="EB3822" s="18"/>
      <c r="EC3822" s="18"/>
      <c r="ED3822" s="18"/>
      <c r="EE3822" s="18"/>
      <c r="EF3822" s="18"/>
      <c r="EG3822" s="18"/>
      <c r="EH3822" s="18"/>
      <c r="EI3822" s="18"/>
      <c r="EJ3822" s="18"/>
    </row>
    <row r="3823" spans="1:140" x14ac:dyDescent="0.25">
      <c r="A3823" s="18"/>
      <c r="B3823" s="18"/>
      <c r="C3823" s="18"/>
      <c r="D3823" s="18"/>
      <c r="E3823" s="15"/>
      <c r="F3823" s="15"/>
      <c r="G3823" s="15"/>
      <c r="H3823" s="15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A3823" s="18"/>
      <c r="BB3823" s="18"/>
      <c r="BC3823" s="18"/>
      <c r="BD3823" s="18"/>
      <c r="BE3823" s="18"/>
      <c r="BF3823" s="18"/>
      <c r="BG3823" s="18"/>
      <c r="BH3823" s="18"/>
      <c r="BI3823" s="18"/>
      <c r="BJ3823" s="18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18"/>
      <c r="CZ3823" s="18"/>
      <c r="DA3823" s="18"/>
      <c r="DB3823" s="18"/>
      <c r="DC3823" s="18"/>
      <c r="DD3823" s="18"/>
      <c r="DE3823" s="18"/>
      <c r="DF3823" s="18"/>
      <c r="DG3823" s="18"/>
      <c r="DH3823" s="18"/>
      <c r="DI3823" s="18"/>
      <c r="DJ3823" s="18"/>
      <c r="DK3823" s="18"/>
      <c r="DL3823" s="18"/>
      <c r="DM3823" s="18"/>
      <c r="DN3823" s="18"/>
      <c r="DO3823" s="18"/>
      <c r="DP3823" s="18"/>
      <c r="DQ3823" s="18"/>
      <c r="DR3823" s="18"/>
      <c r="DS3823" s="18"/>
      <c r="DT3823" s="18"/>
      <c r="DU3823" s="18"/>
      <c r="DV3823" s="18"/>
      <c r="DW3823" s="18"/>
      <c r="DX3823" s="18"/>
      <c r="DY3823" s="18"/>
      <c r="DZ3823" s="18"/>
      <c r="EA3823" s="18"/>
      <c r="EB3823" s="18"/>
      <c r="EC3823" s="18"/>
      <c r="ED3823" s="18"/>
      <c r="EE3823" s="18"/>
      <c r="EF3823" s="18"/>
      <c r="EG3823" s="18"/>
      <c r="EH3823" s="18"/>
      <c r="EI3823" s="18"/>
      <c r="EJ3823" s="18"/>
    </row>
    <row r="3824" spans="1:140" x14ac:dyDescent="0.25">
      <c r="A3824" s="18"/>
      <c r="B3824" s="18"/>
      <c r="C3824" s="18"/>
      <c r="D3824" s="18"/>
      <c r="E3824" s="15"/>
      <c r="F3824" s="15"/>
      <c r="G3824" s="15"/>
      <c r="H3824" s="15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A3824" s="18"/>
      <c r="BB3824" s="18"/>
      <c r="BC3824" s="18"/>
      <c r="BD3824" s="18"/>
      <c r="BE3824" s="18"/>
      <c r="BF3824" s="18"/>
      <c r="BG3824" s="18"/>
      <c r="BH3824" s="18"/>
      <c r="BI3824" s="18"/>
      <c r="BJ3824" s="18"/>
      <c r="BK3824" s="18"/>
      <c r="BL3824" s="18"/>
      <c r="BM3824" s="18"/>
      <c r="BN3824" s="18"/>
      <c r="BO3824" s="18"/>
      <c r="BP3824" s="18"/>
      <c r="BQ3824" s="18"/>
      <c r="BR3824" s="18"/>
      <c r="BS3824" s="18"/>
      <c r="BT3824" s="18"/>
      <c r="BU3824" s="18"/>
      <c r="BV3824" s="18"/>
      <c r="BW3824" s="18"/>
      <c r="BX3824" s="18"/>
      <c r="BY3824" s="18"/>
      <c r="BZ3824" s="18"/>
      <c r="CA3824" s="18"/>
      <c r="CB3824" s="18"/>
      <c r="CC3824" s="18"/>
      <c r="CD3824" s="18"/>
      <c r="CE3824" s="18"/>
      <c r="CF3824" s="18"/>
      <c r="CG3824" s="18"/>
      <c r="CH3824" s="18"/>
      <c r="CI3824" s="18"/>
      <c r="CJ3824" s="18"/>
      <c r="CK3824" s="18"/>
      <c r="CL3824" s="18"/>
      <c r="CM3824" s="18"/>
      <c r="CN3824" s="18"/>
      <c r="CO3824" s="18"/>
      <c r="CP3824" s="18"/>
      <c r="CQ3824" s="18"/>
      <c r="CR3824" s="18"/>
      <c r="CS3824" s="18"/>
      <c r="CT3824" s="18"/>
      <c r="CU3824" s="18"/>
      <c r="CV3824" s="18"/>
      <c r="CW3824" s="18"/>
      <c r="CX3824" s="18"/>
      <c r="CY3824" s="18"/>
      <c r="CZ3824" s="18"/>
      <c r="DA3824" s="18"/>
      <c r="DB3824" s="18"/>
      <c r="DC3824" s="18"/>
      <c r="DD3824" s="18"/>
      <c r="DE3824" s="18"/>
      <c r="DF3824" s="18"/>
      <c r="DG3824" s="18"/>
      <c r="DH3824" s="18"/>
      <c r="DI3824" s="18"/>
      <c r="DJ3824" s="18"/>
      <c r="DK3824" s="18"/>
      <c r="DL3824" s="18"/>
      <c r="DM3824" s="18"/>
      <c r="DN3824" s="18"/>
      <c r="DO3824" s="18"/>
      <c r="DP3824" s="18"/>
      <c r="DQ3824" s="18"/>
      <c r="DR3824" s="18"/>
      <c r="DS3824" s="18"/>
      <c r="DT3824" s="18"/>
      <c r="DU3824" s="18"/>
      <c r="DV3824" s="18"/>
      <c r="DW3824" s="18"/>
      <c r="DX3824" s="18"/>
      <c r="DY3824" s="18"/>
      <c r="DZ3824" s="18"/>
      <c r="EA3824" s="18"/>
      <c r="EB3824" s="18"/>
      <c r="EC3824" s="18"/>
      <c r="ED3824" s="18"/>
      <c r="EE3824" s="18"/>
      <c r="EF3824" s="18"/>
      <c r="EG3824" s="18"/>
      <c r="EH3824" s="18"/>
      <c r="EI3824" s="18"/>
      <c r="EJ3824" s="18"/>
    </row>
    <row r="3825" spans="1:140" x14ac:dyDescent="0.25">
      <c r="A3825" s="18"/>
      <c r="B3825" s="18"/>
      <c r="C3825" s="18"/>
      <c r="D3825" s="18"/>
      <c r="E3825" s="15"/>
      <c r="F3825" s="15"/>
      <c r="G3825" s="15"/>
      <c r="H3825" s="15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A3825" s="18"/>
      <c r="BB3825" s="18"/>
      <c r="BC3825" s="18"/>
      <c r="BD3825" s="18"/>
      <c r="BE3825" s="18"/>
      <c r="BF3825" s="18"/>
      <c r="BG3825" s="18"/>
      <c r="BH3825" s="18"/>
      <c r="BI3825" s="18"/>
      <c r="BJ3825" s="18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18"/>
      <c r="CZ3825" s="18"/>
      <c r="DA3825" s="18"/>
      <c r="DB3825" s="18"/>
      <c r="DC3825" s="18"/>
      <c r="DD3825" s="18"/>
      <c r="DE3825" s="18"/>
      <c r="DF3825" s="18"/>
      <c r="DG3825" s="18"/>
      <c r="DH3825" s="18"/>
      <c r="DI3825" s="18"/>
      <c r="DJ3825" s="18"/>
      <c r="DK3825" s="18"/>
      <c r="DL3825" s="18"/>
      <c r="DM3825" s="18"/>
      <c r="DN3825" s="18"/>
      <c r="DO3825" s="18"/>
      <c r="DP3825" s="18"/>
      <c r="DQ3825" s="18"/>
      <c r="DR3825" s="18"/>
      <c r="DS3825" s="18"/>
      <c r="DT3825" s="18"/>
      <c r="DU3825" s="18"/>
      <c r="DV3825" s="18"/>
      <c r="DW3825" s="18"/>
      <c r="DX3825" s="18"/>
      <c r="DY3825" s="18"/>
      <c r="DZ3825" s="18"/>
      <c r="EA3825" s="18"/>
      <c r="EB3825" s="18"/>
      <c r="EC3825" s="18"/>
      <c r="ED3825" s="18"/>
      <c r="EE3825" s="18"/>
      <c r="EF3825" s="18"/>
      <c r="EG3825" s="18"/>
      <c r="EH3825" s="18"/>
      <c r="EI3825" s="18"/>
      <c r="EJ3825" s="18"/>
    </row>
    <row r="3826" spans="1:140" x14ac:dyDescent="0.25">
      <c r="A3826" s="18"/>
      <c r="B3826" s="18"/>
      <c r="C3826" s="18"/>
      <c r="D3826" s="18"/>
      <c r="E3826" s="15"/>
      <c r="F3826" s="15"/>
      <c r="G3826" s="15"/>
      <c r="H3826" s="15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A3826" s="18"/>
      <c r="BB3826" s="18"/>
      <c r="BC3826" s="18"/>
      <c r="BD3826" s="18"/>
      <c r="BE3826" s="18"/>
      <c r="BF3826" s="18"/>
      <c r="BG3826" s="18"/>
      <c r="BH3826" s="18"/>
      <c r="BI3826" s="18"/>
      <c r="BJ3826" s="18"/>
      <c r="BK3826" s="18"/>
      <c r="BL3826" s="18"/>
      <c r="BM3826" s="18"/>
      <c r="BN3826" s="18"/>
      <c r="BO3826" s="18"/>
      <c r="BP3826" s="18"/>
      <c r="BQ3826" s="18"/>
      <c r="BR3826" s="18"/>
      <c r="BS3826" s="18"/>
      <c r="BT3826" s="18"/>
      <c r="BU3826" s="18"/>
      <c r="BV3826" s="18"/>
      <c r="BW3826" s="18"/>
      <c r="BX3826" s="18"/>
      <c r="BY3826" s="18"/>
      <c r="BZ3826" s="18"/>
      <c r="CA3826" s="18"/>
      <c r="CB3826" s="18"/>
      <c r="CC3826" s="18"/>
      <c r="CD3826" s="18"/>
      <c r="CE3826" s="18"/>
      <c r="CF3826" s="18"/>
      <c r="CG3826" s="18"/>
      <c r="CH3826" s="18"/>
      <c r="CI3826" s="18"/>
      <c r="CJ3826" s="18"/>
      <c r="CK3826" s="18"/>
      <c r="CL3826" s="18"/>
      <c r="CM3826" s="18"/>
      <c r="CN3826" s="18"/>
      <c r="CO3826" s="18"/>
      <c r="CP3826" s="18"/>
      <c r="CQ3826" s="18"/>
      <c r="CR3826" s="18"/>
      <c r="CS3826" s="18"/>
      <c r="CT3826" s="18"/>
      <c r="CU3826" s="18"/>
      <c r="CV3826" s="18"/>
      <c r="CW3826" s="18"/>
      <c r="CX3826" s="18"/>
      <c r="CY3826" s="18"/>
      <c r="CZ3826" s="18"/>
      <c r="DA3826" s="18"/>
      <c r="DB3826" s="18"/>
      <c r="DC3826" s="18"/>
      <c r="DD3826" s="18"/>
      <c r="DE3826" s="18"/>
      <c r="DF3826" s="18"/>
      <c r="DG3826" s="18"/>
      <c r="DH3826" s="18"/>
      <c r="DI3826" s="18"/>
      <c r="DJ3826" s="18"/>
      <c r="DK3826" s="18"/>
      <c r="DL3826" s="18"/>
      <c r="DM3826" s="18"/>
      <c r="DN3826" s="18"/>
      <c r="DO3826" s="18"/>
      <c r="DP3826" s="18"/>
      <c r="DQ3826" s="18"/>
      <c r="DR3826" s="18"/>
      <c r="DS3826" s="18"/>
      <c r="DT3826" s="18"/>
      <c r="DU3826" s="18"/>
      <c r="DV3826" s="18"/>
      <c r="DW3826" s="18"/>
      <c r="DX3826" s="18"/>
      <c r="DY3826" s="18"/>
      <c r="DZ3826" s="18"/>
      <c r="EA3826" s="18"/>
      <c r="EB3826" s="18"/>
      <c r="EC3826" s="18"/>
      <c r="ED3826" s="18"/>
      <c r="EE3826" s="18"/>
      <c r="EF3826" s="18"/>
      <c r="EG3826" s="18"/>
      <c r="EH3826" s="18"/>
      <c r="EI3826" s="18"/>
      <c r="EJ3826" s="18"/>
    </row>
    <row r="3827" spans="1:140" x14ac:dyDescent="0.25">
      <c r="A3827" s="18"/>
      <c r="B3827" s="18"/>
      <c r="C3827" s="18"/>
      <c r="D3827" s="18"/>
      <c r="E3827" s="15"/>
      <c r="F3827" s="15"/>
      <c r="G3827" s="15"/>
      <c r="H3827" s="15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A3827" s="18"/>
      <c r="BB3827" s="18"/>
      <c r="BC3827" s="18"/>
      <c r="BD3827" s="18"/>
      <c r="BE3827" s="18"/>
      <c r="BF3827" s="18"/>
      <c r="BG3827" s="18"/>
      <c r="BH3827" s="18"/>
      <c r="BI3827" s="18"/>
      <c r="BJ3827" s="18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18"/>
      <c r="CZ3827" s="18"/>
      <c r="DA3827" s="18"/>
      <c r="DB3827" s="18"/>
      <c r="DC3827" s="18"/>
      <c r="DD3827" s="18"/>
      <c r="DE3827" s="18"/>
      <c r="DF3827" s="18"/>
      <c r="DG3827" s="18"/>
      <c r="DH3827" s="18"/>
      <c r="DI3827" s="18"/>
      <c r="DJ3827" s="18"/>
      <c r="DK3827" s="18"/>
      <c r="DL3827" s="18"/>
      <c r="DM3827" s="18"/>
      <c r="DN3827" s="18"/>
      <c r="DO3827" s="18"/>
      <c r="DP3827" s="18"/>
      <c r="DQ3827" s="18"/>
      <c r="DR3827" s="18"/>
      <c r="DS3827" s="18"/>
      <c r="DT3827" s="18"/>
      <c r="DU3827" s="18"/>
      <c r="DV3827" s="18"/>
      <c r="DW3827" s="18"/>
      <c r="DX3827" s="18"/>
      <c r="DY3827" s="18"/>
      <c r="DZ3827" s="18"/>
      <c r="EA3827" s="18"/>
      <c r="EB3827" s="18"/>
      <c r="EC3827" s="18"/>
      <c r="ED3827" s="18"/>
      <c r="EE3827" s="18"/>
      <c r="EF3827" s="18"/>
      <c r="EG3827" s="18"/>
      <c r="EH3827" s="18"/>
      <c r="EI3827" s="18"/>
      <c r="EJ3827" s="18"/>
    </row>
    <row r="3828" spans="1:140" x14ac:dyDescent="0.25">
      <c r="A3828" s="18"/>
      <c r="B3828" s="18"/>
      <c r="C3828" s="18"/>
      <c r="D3828" s="18"/>
      <c r="E3828" s="15"/>
      <c r="F3828" s="15"/>
      <c r="G3828" s="15"/>
      <c r="H3828" s="15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A3828" s="18"/>
      <c r="BB3828" s="18"/>
      <c r="BC3828" s="18"/>
      <c r="BD3828" s="18"/>
      <c r="BE3828" s="18"/>
      <c r="BF3828" s="18"/>
      <c r="BG3828" s="18"/>
      <c r="BH3828" s="18"/>
      <c r="BI3828" s="18"/>
      <c r="BJ3828" s="18"/>
      <c r="BK3828" s="18"/>
      <c r="BL3828" s="18"/>
      <c r="BM3828" s="18"/>
      <c r="BN3828" s="18"/>
      <c r="BO3828" s="18"/>
      <c r="BP3828" s="18"/>
      <c r="BQ3828" s="18"/>
      <c r="BR3828" s="18"/>
      <c r="BS3828" s="18"/>
      <c r="BT3828" s="18"/>
      <c r="BU3828" s="18"/>
      <c r="BV3828" s="18"/>
      <c r="BW3828" s="18"/>
      <c r="BX3828" s="18"/>
      <c r="BY3828" s="18"/>
      <c r="BZ3828" s="18"/>
      <c r="CA3828" s="18"/>
      <c r="CB3828" s="18"/>
      <c r="CC3828" s="18"/>
      <c r="CD3828" s="18"/>
      <c r="CE3828" s="18"/>
      <c r="CF3828" s="18"/>
      <c r="CG3828" s="18"/>
      <c r="CH3828" s="18"/>
      <c r="CI3828" s="18"/>
      <c r="CJ3828" s="18"/>
      <c r="CK3828" s="18"/>
      <c r="CL3828" s="18"/>
      <c r="CM3828" s="18"/>
      <c r="CN3828" s="18"/>
      <c r="CO3828" s="18"/>
      <c r="CP3828" s="18"/>
      <c r="CQ3828" s="18"/>
      <c r="CR3828" s="18"/>
      <c r="CS3828" s="18"/>
      <c r="CT3828" s="18"/>
      <c r="CU3828" s="18"/>
      <c r="CV3828" s="18"/>
      <c r="CW3828" s="18"/>
      <c r="CX3828" s="18"/>
      <c r="CY3828" s="18"/>
      <c r="CZ3828" s="18"/>
      <c r="DA3828" s="18"/>
      <c r="DB3828" s="18"/>
      <c r="DC3828" s="18"/>
      <c r="DD3828" s="18"/>
      <c r="DE3828" s="18"/>
      <c r="DF3828" s="18"/>
      <c r="DG3828" s="18"/>
      <c r="DH3828" s="18"/>
      <c r="DI3828" s="18"/>
      <c r="DJ3828" s="18"/>
      <c r="DK3828" s="18"/>
      <c r="DL3828" s="18"/>
      <c r="DM3828" s="18"/>
      <c r="DN3828" s="18"/>
      <c r="DO3828" s="18"/>
      <c r="DP3828" s="18"/>
      <c r="DQ3828" s="18"/>
      <c r="DR3828" s="18"/>
      <c r="DS3828" s="18"/>
      <c r="DT3828" s="18"/>
      <c r="DU3828" s="18"/>
      <c r="DV3828" s="18"/>
      <c r="DW3828" s="18"/>
      <c r="DX3828" s="18"/>
      <c r="DY3828" s="18"/>
      <c r="DZ3828" s="18"/>
      <c r="EA3828" s="18"/>
      <c r="EB3828" s="18"/>
      <c r="EC3828" s="18"/>
      <c r="ED3828" s="18"/>
      <c r="EE3828" s="18"/>
      <c r="EF3828" s="18"/>
      <c r="EG3828" s="18"/>
      <c r="EH3828" s="18"/>
      <c r="EI3828" s="18"/>
      <c r="EJ3828" s="18"/>
    </row>
    <row r="3829" spans="1:140" x14ac:dyDescent="0.25">
      <c r="A3829" s="18"/>
      <c r="B3829" s="18"/>
      <c r="C3829" s="18"/>
      <c r="D3829" s="18"/>
      <c r="E3829" s="15"/>
      <c r="F3829" s="15"/>
      <c r="G3829" s="15"/>
      <c r="H3829" s="15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A3829" s="18"/>
      <c r="BB3829" s="18"/>
      <c r="BC3829" s="18"/>
      <c r="BD3829" s="18"/>
      <c r="BE3829" s="18"/>
      <c r="BF3829" s="18"/>
      <c r="BG3829" s="18"/>
      <c r="BH3829" s="18"/>
      <c r="BI3829" s="18"/>
      <c r="BJ3829" s="18"/>
      <c r="BK3829" s="18"/>
      <c r="BL3829" s="18"/>
      <c r="BM3829" s="18"/>
      <c r="BN3829" s="18"/>
      <c r="BO3829" s="18"/>
      <c r="BP3829" s="18"/>
      <c r="BQ3829" s="18"/>
      <c r="BR3829" s="18"/>
      <c r="BS3829" s="18"/>
      <c r="BT3829" s="18"/>
      <c r="BU3829" s="18"/>
      <c r="BV3829" s="18"/>
      <c r="BW3829" s="18"/>
      <c r="BX3829" s="18"/>
      <c r="BY3829" s="18"/>
      <c r="BZ3829" s="18"/>
      <c r="CA3829" s="18"/>
      <c r="CB3829" s="18"/>
      <c r="CC3829" s="18"/>
      <c r="CD3829" s="18"/>
      <c r="CE3829" s="18"/>
      <c r="CF3829" s="18"/>
      <c r="CG3829" s="18"/>
      <c r="CH3829" s="18"/>
      <c r="CI3829" s="18"/>
      <c r="CJ3829" s="18"/>
      <c r="CK3829" s="18"/>
      <c r="CL3829" s="18"/>
      <c r="CM3829" s="18"/>
      <c r="CN3829" s="18"/>
      <c r="CO3829" s="18"/>
      <c r="CP3829" s="18"/>
      <c r="CQ3829" s="18"/>
      <c r="CR3829" s="18"/>
      <c r="CS3829" s="18"/>
      <c r="CT3829" s="18"/>
      <c r="CU3829" s="18"/>
      <c r="CV3829" s="18"/>
      <c r="CW3829" s="18"/>
      <c r="CX3829" s="18"/>
      <c r="CY3829" s="18"/>
      <c r="CZ3829" s="18"/>
      <c r="DA3829" s="18"/>
      <c r="DB3829" s="18"/>
      <c r="DC3829" s="18"/>
      <c r="DD3829" s="18"/>
      <c r="DE3829" s="18"/>
      <c r="DF3829" s="18"/>
      <c r="DG3829" s="18"/>
      <c r="DH3829" s="18"/>
      <c r="DI3829" s="18"/>
      <c r="DJ3829" s="18"/>
      <c r="DK3829" s="18"/>
      <c r="DL3829" s="18"/>
      <c r="DM3829" s="18"/>
      <c r="DN3829" s="18"/>
      <c r="DO3829" s="18"/>
      <c r="DP3829" s="18"/>
      <c r="DQ3829" s="18"/>
      <c r="DR3829" s="18"/>
      <c r="DS3829" s="18"/>
      <c r="DT3829" s="18"/>
      <c r="DU3829" s="18"/>
      <c r="DV3829" s="18"/>
      <c r="DW3829" s="18"/>
      <c r="DX3829" s="18"/>
      <c r="DY3829" s="18"/>
      <c r="DZ3829" s="18"/>
      <c r="EA3829" s="18"/>
      <c r="EB3829" s="18"/>
      <c r="EC3829" s="18"/>
      <c r="ED3829" s="18"/>
      <c r="EE3829" s="18"/>
      <c r="EF3829" s="18"/>
      <c r="EG3829" s="18"/>
      <c r="EH3829" s="18"/>
      <c r="EI3829" s="18"/>
      <c r="EJ3829" s="18"/>
    </row>
    <row r="3830" spans="1:140" x14ac:dyDescent="0.25">
      <c r="A3830" s="18"/>
      <c r="B3830" s="18"/>
      <c r="C3830" s="18"/>
      <c r="D3830" s="18"/>
      <c r="E3830" s="15"/>
      <c r="F3830" s="15"/>
      <c r="G3830" s="15"/>
      <c r="H3830" s="15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A3830" s="18"/>
      <c r="BB3830" s="18"/>
      <c r="BC3830" s="18"/>
      <c r="BD3830" s="18"/>
      <c r="BE3830" s="18"/>
      <c r="BF3830" s="18"/>
      <c r="BG3830" s="18"/>
      <c r="BH3830" s="18"/>
      <c r="BI3830" s="18"/>
      <c r="BJ3830" s="18"/>
      <c r="BK3830" s="18"/>
      <c r="BL3830" s="18"/>
      <c r="BM3830" s="18"/>
      <c r="BN3830" s="18"/>
      <c r="BO3830" s="18"/>
      <c r="BP3830" s="18"/>
      <c r="BQ3830" s="18"/>
      <c r="BR3830" s="18"/>
      <c r="BS3830" s="18"/>
      <c r="BT3830" s="18"/>
      <c r="BU3830" s="18"/>
      <c r="BV3830" s="18"/>
      <c r="BW3830" s="18"/>
      <c r="BX3830" s="18"/>
      <c r="BY3830" s="18"/>
      <c r="BZ3830" s="18"/>
      <c r="CA3830" s="18"/>
      <c r="CB3830" s="18"/>
      <c r="CC3830" s="18"/>
      <c r="CD3830" s="18"/>
      <c r="CE3830" s="18"/>
      <c r="CF3830" s="18"/>
      <c r="CG3830" s="18"/>
      <c r="CH3830" s="18"/>
      <c r="CI3830" s="18"/>
      <c r="CJ3830" s="18"/>
      <c r="CK3830" s="18"/>
      <c r="CL3830" s="18"/>
      <c r="CM3830" s="18"/>
      <c r="CN3830" s="18"/>
      <c r="CO3830" s="18"/>
      <c r="CP3830" s="18"/>
      <c r="CQ3830" s="18"/>
      <c r="CR3830" s="18"/>
      <c r="CS3830" s="18"/>
      <c r="CT3830" s="18"/>
      <c r="CU3830" s="18"/>
      <c r="CV3830" s="18"/>
      <c r="CW3830" s="18"/>
      <c r="CX3830" s="18"/>
      <c r="CY3830" s="18"/>
      <c r="CZ3830" s="18"/>
      <c r="DA3830" s="18"/>
      <c r="DB3830" s="18"/>
      <c r="DC3830" s="18"/>
      <c r="DD3830" s="18"/>
      <c r="DE3830" s="18"/>
      <c r="DF3830" s="18"/>
      <c r="DG3830" s="18"/>
      <c r="DH3830" s="18"/>
      <c r="DI3830" s="18"/>
      <c r="DJ3830" s="18"/>
      <c r="DK3830" s="18"/>
      <c r="DL3830" s="18"/>
      <c r="DM3830" s="18"/>
      <c r="DN3830" s="18"/>
      <c r="DO3830" s="18"/>
      <c r="DP3830" s="18"/>
      <c r="DQ3830" s="18"/>
      <c r="DR3830" s="18"/>
      <c r="DS3830" s="18"/>
      <c r="DT3830" s="18"/>
      <c r="DU3830" s="18"/>
      <c r="DV3830" s="18"/>
      <c r="DW3830" s="18"/>
      <c r="DX3830" s="18"/>
      <c r="DY3830" s="18"/>
      <c r="DZ3830" s="18"/>
      <c r="EA3830" s="18"/>
      <c r="EB3830" s="18"/>
      <c r="EC3830" s="18"/>
      <c r="ED3830" s="18"/>
      <c r="EE3830" s="18"/>
      <c r="EF3830" s="18"/>
      <c r="EG3830" s="18"/>
      <c r="EH3830" s="18"/>
      <c r="EI3830" s="18"/>
      <c r="EJ3830" s="18"/>
    </row>
    <row r="3831" spans="1:140" x14ac:dyDescent="0.25">
      <c r="A3831" s="18"/>
      <c r="B3831" s="18"/>
      <c r="C3831" s="18"/>
      <c r="D3831" s="18"/>
      <c r="E3831" s="15"/>
      <c r="F3831" s="15"/>
      <c r="G3831" s="15"/>
      <c r="H3831" s="15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A3831" s="18"/>
      <c r="BB3831" s="18"/>
      <c r="BC3831" s="18"/>
      <c r="BD3831" s="18"/>
      <c r="BE3831" s="18"/>
      <c r="BF3831" s="18"/>
      <c r="BG3831" s="18"/>
      <c r="BH3831" s="18"/>
      <c r="BI3831" s="18"/>
      <c r="BJ3831" s="18"/>
      <c r="BK3831" s="18"/>
      <c r="BL3831" s="18"/>
      <c r="BM3831" s="18"/>
      <c r="BN3831" s="18"/>
      <c r="BO3831" s="18"/>
      <c r="BP3831" s="18"/>
      <c r="BQ3831" s="18"/>
      <c r="BR3831" s="18"/>
      <c r="BS3831" s="18"/>
      <c r="BT3831" s="18"/>
      <c r="BU3831" s="18"/>
      <c r="BV3831" s="18"/>
      <c r="BW3831" s="18"/>
      <c r="BX3831" s="18"/>
      <c r="BY3831" s="18"/>
      <c r="BZ3831" s="18"/>
      <c r="CA3831" s="18"/>
      <c r="CB3831" s="18"/>
      <c r="CC3831" s="18"/>
      <c r="CD3831" s="18"/>
      <c r="CE3831" s="18"/>
      <c r="CF3831" s="18"/>
      <c r="CG3831" s="18"/>
      <c r="CH3831" s="18"/>
      <c r="CI3831" s="18"/>
      <c r="CJ3831" s="18"/>
      <c r="CK3831" s="18"/>
      <c r="CL3831" s="18"/>
      <c r="CM3831" s="18"/>
      <c r="CN3831" s="18"/>
      <c r="CO3831" s="18"/>
      <c r="CP3831" s="18"/>
      <c r="CQ3831" s="18"/>
      <c r="CR3831" s="18"/>
      <c r="CS3831" s="18"/>
      <c r="CT3831" s="18"/>
      <c r="CU3831" s="18"/>
      <c r="CV3831" s="18"/>
      <c r="CW3831" s="18"/>
      <c r="CX3831" s="18"/>
      <c r="CY3831" s="18"/>
      <c r="CZ3831" s="18"/>
      <c r="DA3831" s="18"/>
      <c r="DB3831" s="18"/>
      <c r="DC3831" s="18"/>
      <c r="DD3831" s="18"/>
      <c r="DE3831" s="18"/>
      <c r="DF3831" s="18"/>
      <c r="DG3831" s="18"/>
      <c r="DH3831" s="18"/>
      <c r="DI3831" s="18"/>
      <c r="DJ3831" s="18"/>
      <c r="DK3831" s="18"/>
      <c r="DL3831" s="18"/>
      <c r="DM3831" s="18"/>
      <c r="DN3831" s="18"/>
      <c r="DO3831" s="18"/>
      <c r="DP3831" s="18"/>
      <c r="DQ3831" s="18"/>
      <c r="DR3831" s="18"/>
      <c r="DS3831" s="18"/>
      <c r="DT3831" s="18"/>
      <c r="DU3831" s="18"/>
      <c r="DV3831" s="18"/>
      <c r="DW3831" s="18"/>
      <c r="DX3831" s="18"/>
      <c r="DY3831" s="18"/>
      <c r="DZ3831" s="18"/>
      <c r="EA3831" s="18"/>
      <c r="EB3831" s="18"/>
      <c r="EC3831" s="18"/>
      <c r="ED3831" s="18"/>
      <c r="EE3831" s="18"/>
      <c r="EF3831" s="18"/>
      <c r="EG3831" s="18"/>
      <c r="EH3831" s="18"/>
      <c r="EI3831" s="18"/>
      <c r="EJ3831" s="18"/>
    </row>
    <row r="3832" spans="1:140" x14ac:dyDescent="0.25">
      <c r="A3832" s="18"/>
      <c r="B3832" s="18"/>
      <c r="C3832" s="18"/>
      <c r="D3832" s="18"/>
      <c r="E3832" s="15"/>
      <c r="F3832" s="15"/>
      <c r="G3832" s="15"/>
      <c r="H3832" s="15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A3832" s="18"/>
      <c r="BB3832" s="18"/>
      <c r="BC3832" s="18"/>
      <c r="BD3832" s="18"/>
      <c r="BE3832" s="18"/>
      <c r="BF3832" s="18"/>
      <c r="BG3832" s="18"/>
      <c r="BH3832" s="18"/>
      <c r="BI3832" s="18"/>
      <c r="BJ3832" s="18"/>
      <c r="BK3832" s="18"/>
      <c r="BL3832" s="18"/>
      <c r="BM3832" s="18"/>
      <c r="BN3832" s="18"/>
      <c r="BO3832" s="18"/>
      <c r="BP3832" s="18"/>
      <c r="BQ3832" s="18"/>
      <c r="BR3832" s="18"/>
      <c r="BS3832" s="18"/>
      <c r="BT3832" s="18"/>
      <c r="BU3832" s="18"/>
      <c r="BV3832" s="18"/>
      <c r="BW3832" s="18"/>
      <c r="BX3832" s="18"/>
      <c r="BY3832" s="18"/>
      <c r="BZ3832" s="18"/>
      <c r="CA3832" s="18"/>
      <c r="CB3832" s="18"/>
      <c r="CC3832" s="18"/>
      <c r="CD3832" s="18"/>
      <c r="CE3832" s="18"/>
      <c r="CF3832" s="18"/>
      <c r="CG3832" s="18"/>
      <c r="CH3832" s="18"/>
      <c r="CI3832" s="18"/>
      <c r="CJ3832" s="18"/>
      <c r="CK3832" s="18"/>
      <c r="CL3832" s="18"/>
      <c r="CM3832" s="18"/>
      <c r="CN3832" s="18"/>
      <c r="CO3832" s="18"/>
      <c r="CP3832" s="18"/>
      <c r="CQ3832" s="18"/>
      <c r="CR3832" s="18"/>
      <c r="CS3832" s="18"/>
      <c r="CT3832" s="18"/>
      <c r="CU3832" s="18"/>
      <c r="CV3832" s="18"/>
      <c r="CW3832" s="18"/>
      <c r="CX3832" s="18"/>
      <c r="CY3832" s="18"/>
      <c r="CZ3832" s="18"/>
      <c r="DA3832" s="18"/>
      <c r="DB3832" s="18"/>
      <c r="DC3832" s="18"/>
      <c r="DD3832" s="18"/>
      <c r="DE3832" s="18"/>
      <c r="DF3832" s="18"/>
      <c r="DG3832" s="18"/>
      <c r="DH3832" s="18"/>
      <c r="DI3832" s="18"/>
      <c r="DJ3832" s="18"/>
      <c r="DK3832" s="18"/>
      <c r="DL3832" s="18"/>
      <c r="DM3832" s="18"/>
      <c r="DN3832" s="18"/>
      <c r="DO3832" s="18"/>
      <c r="DP3832" s="18"/>
      <c r="DQ3832" s="18"/>
      <c r="DR3832" s="18"/>
      <c r="DS3832" s="18"/>
      <c r="DT3832" s="18"/>
      <c r="DU3832" s="18"/>
      <c r="DV3832" s="18"/>
      <c r="DW3832" s="18"/>
      <c r="DX3832" s="18"/>
      <c r="DY3832" s="18"/>
      <c r="DZ3832" s="18"/>
      <c r="EA3832" s="18"/>
      <c r="EB3832" s="18"/>
      <c r="EC3832" s="18"/>
      <c r="ED3832" s="18"/>
      <c r="EE3832" s="18"/>
      <c r="EF3832" s="18"/>
      <c r="EG3832" s="18"/>
      <c r="EH3832" s="18"/>
      <c r="EI3832" s="18"/>
      <c r="EJ3832" s="18"/>
    </row>
    <row r="3833" spans="1:140" x14ac:dyDescent="0.25">
      <c r="A3833" s="18"/>
      <c r="B3833" s="18"/>
      <c r="C3833" s="18"/>
      <c r="D3833" s="18"/>
      <c r="E3833" s="15"/>
      <c r="F3833" s="15"/>
      <c r="G3833" s="15"/>
      <c r="H3833" s="15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A3833" s="18"/>
      <c r="BB3833" s="18"/>
      <c r="BC3833" s="18"/>
      <c r="BD3833" s="18"/>
      <c r="BE3833" s="18"/>
      <c r="BF3833" s="18"/>
      <c r="BG3833" s="18"/>
      <c r="BH3833" s="18"/>
      <c r="BI3833" s="18"/>
      <c r="BJ3833" s="18"/>
      <c r="BK3833" s="18"/>
      <c r="BL3833" s="18"/>
      <c r="BM3833" s="18"/>
      <c r="BN3833" s="18"/>
      <c r="BO3833" s="18"/>
      <c r="BP3833" s="18"/>
      <c r="BQ3833" s="18"/>
      <c r="BR3833" s="18"/>
      <c r="BS3833" s="18"/>
      <c r="BT3833" s="18"/>
      <c r="BU3833" s="18"/>
      <c r="BV3833" s="18"/>
      <c r="BW3833" s="18"/>
      <c r="BX3833" s="18"/>
      <c r="BY3833" s="18"/>
      <c r="BZ3833" s="18"/>
      <c r="CA3833" s="18"/>
      <c r="CB3833" s="18"/>
      <c r="CC3833" s="18"/>
      <c r="CD3833" s="18"/>
      <c r="CE3833" s="18"/>
      <c r="CF3833" s="18"/>
      <c r="CG3833" s="18"/>
      <c r="CH3833" s="18"/>
      <c r="CI3833" s="18"/>
      <c r="CJ3833" s="18"/>
      <c r="CK3833" s="18"/>
      <c r="CL3833" s="18"/>
      <c r="CM3833" s="18"/>
      <c r="CN3833" s="18"/>
      <c r="CO3833" s="18"/>
      <c r="CP3833" s="18"/>
      <c r="CQ3833" s="18"/>
      <c r="CR3833" s="18"/>
      <c r="CS3833" s="18"/>
      <c r="CT3833" s="18"/>
      <c r="CU3833" s="18"/>
      <c r="CV3833" s="18"/>
      <c r="CW3833" s="18"/>
      <c r="CX3833" s="18"/>
      <c r="CY3833" s="18"/>
      <c r="CZ3833" s="18"/>
      <c r="DA3833" s="18"/>
      <c r="DB3833" s="18"/>
      <c r="DC3833" s="18"/>
      <c r="DD3833" s="18"/>
      <c r="DE3833" s="18"/>
      <c r="DF3833" s="18"/>
      <c r="DG3833" s="18"/>
      <c r="DH3833" s="18"/>
      <c r="DI3833" s="18"/>
      <c r="DJ3833" s="18"/>
      <c r="DK3833" s="18"/>
      <c r="DL3833" s="18"/>
      <c r="DM3833" s="18"/>
      <c r="DN3833" s="18"/>
      <c r="DO3833" s="18"/>
      <c r="DP3833" s="18"/>
      <c r="DQ3833" s="18"/>
      <c r="DR3833" s="18"/>
      <c r="DS3833" s="18"/>
      <c r="DT3833" s="18"/>
      <c r="DU3833" s="18"/>
      <c r="DV3833" s="18"/>
      <c r="DW3833" s="18"/>
      <c r="DX3833" s="18"/>
      <c r="DY3833" s="18"/>
      <c r="DZ3833" s="18"/>
      <c r="EA3833" s="18"/>
      <c r="EB3833" s="18"/>
      <c r="EC3833" s="18"/>
      <c r="ED3833" s="18"/>
      <c r="EE3833" s="18"/>
      <c r="EF3833" s="18"/>
      <c r="EG3833" s="18"/>
      <c r="EH3833" s="18"/>
      <c r="EI3833" s="18"/>
      <c r="EJ3833" s="18"/>
    </row>
    <row r="3834" spans="1:140" x14ac:dyDescent="0.25">
      <c r="A3834" s="18"/>
      <c r="B3834" s="18"/>
      <c r="C3834" s="18"/>
      <c r="D3834" s="18"/>
      <c r="E3834" s="15"/>
      <c r="F3834" s="15"/>
      <c r="G3834" s="15"/>
      <c r="H3834" s="15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A3834" s="18"/>
      <c r="BB3834" s="18"/>
      <c r="BC3834" s="18"/>
      <c r="BD3834" s="18"/>
      <c r="BE3834" s="18"/>
      <c r="BF3834" s="18"/>
      <c r="BG3834" s="18"/>
      <c r="BH3834" s="18"/>
      <c r="BI3834" s="18"/>
      <c r="BJ3834" s="18"/>
      <c r="BK3834" s="18"/>
      <c r="BL3834" s="18"/>
      <c r="BM3834" s="18"/>
      <c r="BN3834" s="18"/>
      <c r="BO3834" s="18"/>
      <c r="BP3834" s="18"/>
      <c r="BQ3834" s="18"/>
      <c r="BR3834" s="18"/>
      <c r="BS3834" s="18"/>
      <c r="BT3834" s="18"/>
      <c r="BU3834" s="18"/>
      <c r="BV3834" s="18"/>
      <c r="BW3834" s="18"/>
      <c r="BX3834" s="18"/>
      <c r="BY3834" s="18"/>
      <c r="BZ3834" s="18"/>
      <c r="CA3834" s="18"/>
      <c r="CB3834" s="18"/>
      <c r="CC3834" s="18"/>
      <c r="CD3834" s="18"/>
      <c r="CE3834" s="18"/>
      <c r="CF3834" s="18"/>
      <c r="CG3834" s="18"/>
      <c r="CH3834" s="18"/>
      <c r="CI3834" s="18"/>
      <c r="CJ3834" s="18"/>
      <c r="CK3834" s="18"/>
      <c r="CL3834" s="18"/>
      <c r="CM3834" s="18"/>
      <c r="CN3834" s="18"/>
      <c r="CO3834" s="18"/>
      <c r="CP3834" s="18"/>
      <c r="CQ3834" s="18"/>
      <c r="CR3834" s="18"/>
      <c r="CS3834" s="18"/>
      <c r="CT3834" s="18"/>
      <c r="CU3834" s="18"/>
      <c r="CV3834" s="18"/>
      <c r="CW3834" s="18"/>
      <c r="CX3834" s="18"/>
      <c r="CY3834" s="18"/>
      <c r="CZ3834" s="18"/>
      <c r="DA3834" s="18"/>
      <c r="DB3834" s="18"/>
      <c r="DC3834" s="18"/>
      <c r="DD3834" s="18"/>
      <c r="DE3834" s="18"/>
      <c r="DF3834" s="18"/>
      <c r="DG3834" s="18"/>
      <c r="DH3834" s="18"/>
      <c r="DI3834" s="18"/>
      <c r="DJ3834" s="18"/>
      <c r="DK3834" s="18"/>
      <c r="DL3834" s="18"/>
      <c r="DM3834" s="18"/>
      <c r="DN3834" s="18"/>
      <c r="DO3834" s="18"/>
      <c r="DP3834" s="18"/>
      <c r="DQ3834" s="18"/>
      <c r="DR3834" s="18"/>
      <c r="DS3834" s="18"/>
      <c r="DT3834" s="18"/>
      <c r="DU3834" s="18"/>
      <c r="DV3834" s="18"/>
      <c r="DW3834" s="18"/>
      <c r="DX3834" s="18"/>
      <c r="DY3834" s="18"/>
      <c r="DZ3834" s="18"/>
      <c r="EA3834" s="18"/>
      <c r="EB3834" s="18"/>
      <c r="EC3834" s="18"/>
      <c r="ED3834" s="18"/>
      <c r="EE3834" s="18"/>
      <c r="EF3834" s="18"/>
      <c r="EG3834" s="18"/>
      <c r="EH3834" s="18"/>
      <c r="EI3834" s="18"/>
      <c r="EJ3834" s="18"/>
    </row>
    <row r="3835" spans="1:140" x14ac:dyDescent="0.25">
      <c r="A3835" s="18"/>
      <c r="B3835" s="18"/>
      <c r="C3835" s="18"/>
      <c r="D3835" s="18"/>
      <c r="E3835" s="15"/>
      <c r="F3835" s="15"/>
      <c r="G3835" s="15"/>
      <c r="H3835" s="15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A3835" s="18"/>
      <c r="BB3835" s="18"/>
      <c r="BC3835" s="18"/>
      <c r="BD3835" s="18"/>
      <c r="BE3835" s="18"/>
      <c r="BF3835" s="18"/>
      <c r="BG3835" s="18"/>
      <c r="BH3835" s="18"/>
      <c r="BI3835" s="18"/>
      <c r="BJ3835" s="18"/>
      <c r="BK3835" s="18"/>
      <c r="BL3835" s="18"/>
      <c r="BM3835" s="18"/>
      <c r="BN3835" s="18"/>
      <c r="BO3835" s="18"/>
      <c r="BP3835" s="18"/>
      <c r="BQ3835" s="18"/>
      <c r="BR3835" s="18"/>
      <c r="BS3835" s="18"/>
      <c r="BT3835" s="18"/>
      <c r="BU3835" s="18"/>
      <c r="BV3835" s="18"/>
      <c r="BW3835" s="18"/>
      <c r="BX3835" s="18"/>
      <c r="BY3835" s="18"/>
      <c r="BZ3835" s="18"/>
      <c r="CA3835" s="18"/>
      <c r="CB3835" s="18"/>
      <c r="CC3835" s="18"/>
      <c r="CD3835" s="18"/>
      <c r="CE3835" s="18"/>
      <c r="CF3835" s="18"/>
      <c r="CG3835" s="18"/>
      <c r="CH3835" s="18"/>
      <c r="CI3835" s="18"/>
      <c r="CJ3835" s="18"/>
      <c r="CK3835" s="18"/>
      <c r="CL3835" s="18"/>
      <c r="CM3835" s="18"/>
      <c r="CN3835" s="18"/>
      <c r="CO3835" s="18"/>
      <c r="CP3835" s="18"/>
      <c r="CQ3835" s="18"/>
      <c r="CR3835" s="18"/>
      <c r="CS3835" s="18"/>
      <c r="CT3835" s="18"/>
      <c r="CU3835" s="18"/>
      <c r="CV3835" s="18"/>
      <c r="CW3835" s="18"/>
      <c r="CX3835" s="18"/>
      <c r="CY3835" s="18"/>
      <c r="CZ3835" s="18"/>
      <c r="DA3835" s="18"/>
      <c r="DB3835" s="18"/>
      <c r="DC3835" s="18"/>
      <c r="DD3835" s="18"/>
      <c r="DE3835" s="18"/>
      <c r="DF3835" s="18"/>
      <c r="DG3835" s="18"/>
      <c r="DH3835" s="18"/>
      <c r="DI3835" s="18"/>
      <c r="DJ3835" s="18"/>
      <c r="DK3835" s="18"/>
      <c r="DL3835" s="18"/>
      <c r="DM3835" s="18"/>
      <c r="DN3835" s="18"/>
      <c r="DO3835" s="18"/>
      <c r="DP3835" s="18"/>
      <c r="DQ3835" s="18"/>
      <c r="DR3835" s="18"/>
      <c r="DS3835" s="18"/>
      <c r="DT3835" s="18"/>
      <c r="DU3835" s="18"/>
      <c r="DV3835" s="18"/>
      <c r="DW3835" s="18"/>
      <c r="DX3835" s="18"/>
      <c r="DY3835" s="18"/>
      <c r="DZ3835" s="18"/>
      <c r="EA3835" s="18"/>
      <c r="EB3835" s="18"/>
      <c r="EC3835" s="18"/>
      <c r="ED3835" s="18"/>
      <c r="EE3835" s="18"/>
      <c r="EF3835" s="18"/>
      <c r="EG3835" s="18"/>
      <c r="EH3835" s="18"/>
      <c r="EI3835" s="18"/>
      <c r="EJ3835" s="18"/>
    </row>
    <row r="3836" spans="1:140" x14ac:dyDescent="0.25">
      <c r="A3836" s="18"/>
      <c r="B3836" s="18"/>
      <c r="C3836" s="18"/>
      <c r="D3836" s="18"/>
      <c r="E3836" s="15"/>
      <c r="F3836" s="15"/>
      <c r="G3836" s="15"/>
      <c r="H3836" s="15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A3836" s="18"/>
      <c r="BB3836" s="18"/>
      <c r="BC3836" s="18"/>
      <c r="BD3836" s="18"/>
      <c r="BE3836" s="18"/>
      <c r="BF3836" s="18"/>
      <c r="BG3836" s="18"/>
      <c r="BH3836" s="18"/>
      <c r="BI3836" s="18"/>
      <c r="BJ3836" s="18"/>
      <c r="BK3836" s="18"/>
      <c r="BL3836" s="18"/>
      <c r="BM3836" s="18"/>
      <c r="BN3836" s="18"/>
      <c r="BO3836" s="18"/>
      <c r="BP3836" s="18"/>
      <c r="BQ3836" s="18"/>
      <c r="BR3836" s="18"/>
      <c r="BS3836" s="18"/>
      <c r="BT3836" s="18"/>
      <c r="BU3836" s="18"/>
      <c r="BV3836" s="18"/>
      <c r="BW3836" s="18"/>
      <c r="BX3836" s="18"/>
      <c r="BY3836" s="18"/>
      <c r="BZ3836" s="18"/>
      <c r="CA3836" s="18"/>
      <c r="CB3836" s="18"/>
      <c r="CC3836" s="18"/>
      <c r="CD3836" s="18"/>
      <c r="CE3836" s="18"/>
      <c r="CF3836" s="18"/>
      <c r="CG3836" s="18"/>
      <c r="CH3836" s="18"/>
      <c r="CI3836" s="18"/>
      <c r="CJ3836" s="18"/>
      <c r="CK3836" s="18"/>
      <c r="CL3836" s="18"/>
      <c r="CM3836" s="18"/>
      <c r="CN3836" s="18"/>
      <c r="CO3836" s="18"/>
      <c r="CP3836" s="18"/>
      <c r="CQ3836" s="18"/>
      <c r="CR3836" s="18"/>
      <c r="CS3836" s="18"/>
      <c r="CT3836" s="18"/>
      <c r="CU3836" s="18"/>
      <c r="CV3836" s="18"/>
      <c r="CW3836" s="18"/>
      <c r="CX3836" s="18"/>
      <c r="CY3836" s="18"/>
      <c r="CZ3836" s="18"/>
      <c r="DA3836" s="18"/>
      <c r="DB3836" s="18"/>
      <c r="DC3836" s="18"/>
      <c r="DD3836" s="18"/>
      <c r="DE3836" s="18"/>
      <c r="DF3836" s="18"/>
      <c r="DG3836" s="18"/>
      <c r="DH3836" s="18"/>
      <c r="DI3836" s="18"/>
      <c r="DJ3836" s="18"/>
      <c r="DK3836" s="18"/>
      <c r="DL3836" s="18"/>
      <c r="DM3836" s="18"/>
      <c r="DN3836" s="18"/>
      <c r="DO3836" s="18"/>
      <c r="DP3836" s="18"/>
      <c r="DQ3836" s="18"/>
      <c r="DR3836" s="18"/>
      <c r="DS3836" s="18"/>
      <c r="DT3836" s="18"/>
      <c r="DU3836" s="18"/>
      <c r="DV3836" s="18"/>
      <c r="DW3836" s="18"/>
      <c r="DX3836" s="18"/>
      <c r="DY3836" s="18"/>
      <c r="DZ3836" s="18"/>
      <c r="EA3836" s="18"/>
      <c r="EB3836" s="18"/>
      <c r="EC3836" s="18"/>
      <c r="ED3836" s="18"/>
      <c r="EE3836" s="18"/>
      <c r="EF3836" s="18"/>
      <c r="EG3836" s="18"/>
      <c r="EH3836" s="18"/>
      <c r="EI3836" s="18"/>
      <c r="EJ3836" s="18"/>
    </row>
    <row r="3837" spans="1:140" x14ac:dyDescent="0.25">
      <c r="A3837" s="18"/>
      <c r="B3837" s="18"/>
      <c r="C3837" s="18"/>
      <c r="D3837" s="18"/>
      <c r="E3837" s="15"/>
      <c r="F3837" s="15"/>
      <c r="G3837" s="15"/>
      <c r="H3837" s="15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A3837" s="18"/>
      <c r="BB3837" s="18"/>
      <c r="BC3837" s="18"/>
      <c r="BD3837" s="18"/>
      <c r="BE3837" s="18"/>
      <c r="BF3837" s="18"/>
      <c r="BG3837" s="18"/>
      <c r="BH3837" s="18"/>
      <c r="BI3837" s="18"/>
      <c r="BJ3837" s="18"/>
      <c r="BK3837" s="18"/>
      <c r="BL3837" s="18"/>
      <c r="BM3837" s="18"/>
      <c r="BN3837" s="18"/>
      <c r="BO3837" s="18"/>
      <c r="BP3837" s="18"/>
      <c r="BQ3837" s="18"/>
      <c r="BR3837" s="18"/>
      <c r="BS3837" s="18"/>
      <c r="BT3837" s="18"/>
      <c r="BU3837" s="18"/>
      <c r="BV3837" s="18"/>
      <c r="BW3837" s="18"/>
      <c r="BX3837" s="18"/>
      <c r="BY3837" s="18"/>
      <c r="BZ3837" s="18"/>
      <c r="CA3837" s="18"/>
      <c r="CB3837" s="18"/>
      <c r="CC3837" s="18"/>
      <c r="CD3837" s="18"/>
      <c r="CE3837" s="18"/>
      <c r="CF3837" s="18"/>
      <c r="CG3837" s="18"/>
      <c r="CH3837" s="18"/>
      <c r="CI3837" s="18"/>
      <c r="CJ3837" s="18"/>
      <c r="CK3837" s="18"/>
      <c r="CL3837" s="18"/>
      <c r="CM3837" s="18"/>
      <c r="CN3837" s="18"/>
      <c r="CO3837" s="18"/>
      <c r="CP3837" s="18"/>
      <c r="CQ3837" s="18"/>
      <c r="CR3837" s="18"/>
      <c r="CS3837" s="18"/>
      <c r="CT3837" s="18"/>
      <c r="CU3837" s="18"/>
      <c r="CV3837" s="18"/>
      <c r="CW3837" s="18"/>
      <c r="CX3837" s="18"/>
      <c r="CY3837" s="18"/>
      <c r="CZ3837" s="18"/>
      <c r="DA3837" s="18"/>
      <c r="DB3837" s="18"/>
      <c r="DC3837" s="18"/>
      <c r="DD3837" s="18"/>
      <c r="DE3837" s="18"/>
      <c r="DF3837" s="18"/>
      <c r="DG3837" s="18"/>
      <c r="DH3837" s="18"/>
      <c r="DI3837" s="18"/>
      <c r="DJ3837" s="18"/>
      <c r="DK3837" s="18"/>
      <c r="DL3837" s="18"/>
      <c r="DM3837" s="18"/>
      <c r="DN3837" s="18"/>
      <c r="DO3837" s="18"/>
      <c r="DP3837" s="18"/>
      <c r="DQ3837" s="18"/>
      <c r="DR3837" s="18"/>
      <c r="DS3837" s="18"/>
      <c r="DT3837" s="18"/>
      <c r="DU3837" s="18"/>
      <c r="DV3837" s="18"/>
      <c r="DW3837" s="18"/>
      <c r="DX3837" s="18"/>
      <c r="DY3837" s="18"/>
      <c r="DZ3837" s="18"/>
      <c r="EA3837" s="18"/>
      <c r="EB3837" s="18"/>
      <c r="EC3837" s="18"/>
      <c r="ED3837" s="18"/>
      <c r="EE3837" s="18"/>
      <c r="EF3837" s="18"/>
      <c r="EG3837" s="18"/>
      <c r="EH3837" s="18"/>
      <c r="EI3837" s="18"/>
      <c r="EJ3837" s="18"/>
    </row>
    <row r="3838" spans="1:140" x14ac:dyDescent="0.25">
      <c r="A3838" s="18"/>
      <c r="B3838" s="18"/>
      <c r="C3838" s="18"/>
      <c r="D3838" s="18"/>
      <c r="E3838" s="15"/>
      <c r="F3838" s="15"/>
      <c r="G3838" s="15"/>
      <c r="H3838" s="15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A3838" s="18"/>
      <c r="BB3838" s="18"/>
      <c r="BC3838" s="18"/>
      <c r="BD3838" s="18"/>
      <c r="BE3838" s="18"/>
      <c r="BF3838" s="18"/>
      <c r="BG3838" s="18"/>
      <c r="BH3838" s="18"/>
      <c r="BI3838" s="18"/>
      <c r="BJ3838" s="18"/>
      <c r="BK3838" s="18"/>
      <c r="BL3838" s="18"/>
      <c r="BM3838" s="18"/>
      <c r="BN3838" s="18"/>
      <c r="BO3838" s="18"/>
      <c r="BP3838" s="18"/>
      <c r="BQ3838" s="18"/>
      <c r="BR3838" s="18"/>
      <c r="BS3838" s="18"/>
      <c r="BT3838" s="18"/>
      <c r="BU3838" s="18"/>
      <c r="BV3838" s="18"/>
      <c r="BW3838" s="18"/>
      <c r="BX3838" s="18"/>
      <c r="BY3838" s="18"/>
      <c r="BZ3838" s="18"/>
      <c r="CA3838" s="18"/>
      <c r="CB3838" s="18"/>
      <c r="CC3838" s="18"/>
      <c r="CD3838" s="18"/>
      <c r="CE3838" s="18"/>
      <c r="CF3838" s="18"/>
      <c r="CG3838" s="18"/>
      <c r="CH3838" s="18"/>
      <c r="CI3838" s="18"/>
      <c r="CJ3838" s="18"/>
      <c r="CK3838" s="18"/>
      <c r="CL3838" s="18"/>
      <c r="CM3838" s="18"/>
      <c r="CN3838" s="18"/>
      <c r="CO3838" s="18"/>
      <c r="CP3838" s="18"/>
      <c r="CQ3838" s="18"/>
      <c r="CR3838" s="18"/>
      <c r="CS3838" s="18"/>
      <c r="CT3838" s="18"/>
      <c r="CU3838" s="18"/>
      <c r="CV3838" s="18"/>
      <c r="CW3838" s="18"/>
      <c r="CX3838" s="18"/>
      <c r="CY3838" s="18"/>
      <c r="CZ3838" s="18"/>
      <c r="DA3838" s="18"/>
      <c r="DB3838" s="18"/>
      <c r="DC3838" s="18"/>
      <c r="DD3838" s="18"/>
      <c r="DE3838" s="18"/>
      <c r="DF3838" s="18"/>
      <c r="DG3838" s="18"/>
      <c r="DH3838" s="18"/>
      <c r="DI3838" s="18"/>
      <c r="DJ3838" s="18"/>
      <c r="DK3838" s="18"/>
      <c r="DL3838" s="18"/>
      <c r="DM3838" s="18"/>
      <c r="DN3838" s="18"/>
      <c r="DO3838" s="18"/>
      <c r="DP3838" s="18"/>
      <c r="DQ3838" s="18"/>
      <c r="DR3838" s="18"/>
      <c r="DS3838" s="18"/>
      <c r="DT3838" s="18"/>
      <c r="DU3838" s="18"/>
      <c r="DV3838" s="18"/>
      <c r="DW3838" s="18"/>
      <c r="DX3838" s="18"/>
      <c r="DY3838" s="18"/>
      <c r="DZ3838" s="18"/>
      <c r="EA3838" s="18"/>
      <c r="EB3838" s="18"/>
      <c r="EC3838" s="18"/>
      <c r="ED3838" s="18"/>
      <c r="EE3838" s="18"/>
      <c r="EF3838" s="18"/>
      <c r="EG3838" s="18"/>
      <c r="EH3838" s="18"/>
      <c r="EI3838" s="18"/>
      <c r="EJ3838" s="18"/>
    </row>
    <row r="3839" spans="1:140" x14ac:dyDescent="0.25">
      <c r="A3839" s="18"/>
      <c r="B3839" s="18"/>
      <c r="C3839" s="18"/>
      <c r="D3839" s="18"/>
      <c r="E3839" s="15"/>
      <c r="F3839" s="15"/>
      <c r="G3839" s="15"/>
      <c r="H3839" s="15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A3839" s="18"/>
      <c r="BB3839" s="18"/>
      <c r="BC3839" s="18"/>
      <c r="BD3839" s="18"/>
      <c r="BE3839" s="18"/>
      <c r="BF3839" s="18"/>
      <c r="BG3839" s="18"/>
      <c r="BH3839" s="18"/>
      <c r="BI3839" s="18"/>
      <c r="BJ3839" s="18"/>
      <c r="BK3839" s="18"/>
      <c r="BL3839" s="18"/>
      <c r="BM3839" s="18"/>
      <c r="BN3839" s="18"/>
      <c r="BO3839" s="18"/>
      <c r="BP3839" s="18"/>
      <c r="BQ3839" s="18"/>
      <c r="BR3839" s="18"/>
      <c r="BS3839" s="18"/>
      <c r="BT3839" s="18"/>
      <c r="BU3839" s="18"/>
      <c r="BV3839" s="18"/>
      <c r="BW3839" s="18"/>
      <c r="BX3839" s="18"/>
      <c r="BY3839" s="18"/>
      <c r="BZ3839" s="18"/>
      <c r="CA3839" s="18"/>
      <c r="CB3839" s="18"/>
      <c r="CC3839" s="18"/>
      <c r="CD3839" s="18"/>
      <c r="CE3839" s="18"/>
      <c r="CF3839" s="18"/>
      <c r="CG3839" s="18"/>
      <c r="CH3839" s="18"/>
      <c r="CI3839" s="18"/>
      <c r="CJ3839" s="18"/>
      <c r="CK3839" s="18"/>
      <c r="CL3839" s="18"/>
      <c r="CM3839" s="18"/>
      <c r="CN3839" s="18"/>
      <c r="CO3839" s="18"/>
      <c r="CP3839" s="18"/>
      <c r="CQ3839" s="18"/>
      <c r="CR3839" s="18"/>
      <c r="CS3839" s="18"/>
      <c r="CT3839" s="18"/>
      <c r="CU3839" s="18"/>
      <c r="CV3839" s="18"/>
      <c r="CW3839" s="18"/>
      <c r="CX3839" s="18"/>
      <c r="CY3839" s="18"/>
      <c r="CZ3839" s="18"/>
      <c r="DA3839" s="18"/>
      <c r="DB3839" s="18"/>
      <c r="DC3839" s="18"/>
      <c r="DD3839" s="18"/>
      <c r="DE3839" s="18"/>
      <c r="DF3839" s="18"/>
      <c r="DG3839" s="18"/>
      <c r="DH3839" s="18"/>
      <c r="DI3839" s="18"/>
      <c r="DJ3839" s="18"/>
      <c r="DK3839" s="18"/>
      <c r="DL3839" s="18"/>
      <c r="DM3839" s="18"/>
      <c r="DN3839" s="18"/>
      <c r="DO3839" s="18"/>
      <c r="DP3839" s="18"/>
      <c r="DQ3839" s="18"/>
      <c r="DR3839" s="18"/>
      <c r="DS3839" s="18"/>
      <c r="DT3839" s="18"/>
      <c r="DU3839" s="18"/>
      <c r="DV3839" s="18"/>
      <c r="DW3839" s="18"/>
      <c r="DX3839" s="18"/>
      <c r="DY3839" s="18"/>
      <c r="DZ3839" s="18"/>
      <c r="EA3839" s="18"/>
      <c r="EB3839" s="18"/>
      <c r="EC3839" s="18"/>
      <c r="ED3839" s="18"/>
      <c r="EE3839" s="18"/>
      <c r="EF3839" s="18"/>
      <c r="EG3839" s="18"/>
      <c r="EH3839" s="18"/>
      <c r="EI3839" s="18"/>
      <c r="EJ3839" s="18"/>
    </row>
    <row r="3840" spans="1:140" x14ac:dyDescent="0.25">
      <c r="A3840" s="18"/>
      <c r="B3840" s="18"/>
      <c r="C3840" s="18"/>
      <c r="D3840" s="18"/>
      <c r="E3840" s="15"/>
      <c r="F3840" s="15"/>
      <c r="G3840" s="15"/>
      <c r="H3840" s="15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A3840" s="18"/>
      <c r="BB3840" s="18"/>
      <c r="BC3840" s="18"/>
      <c r="BD3840" s="18"/>
      <c r="BE3840" s="18"/>
      <c r="BF3840" s="18"/>
      <c r="BG3840" s="18"/>
      <c r="BH3840" s="18"/>
      <c r="BI3840" s="18"/>
      <c r="BJ3840" s="18"/>
      <c r="BK3840" s="18"/>
      <c r="BL3840" s="18"/>
      <c r="BM3840" s="18"/>
      <c r="BN3840" s="18"/>
      <c r="BO3840" s="18"/>
      <c r="BP3840" s="18"/>
      <c r="BQ3840" s="18"/>
      <c r="BR3840" s="18"/>
      <c r="BS3840" s="18"/>
      <c r="BT3840" s="18"/>
      <c r="BU3840" s="18"/>
      <c r="BV3840" s="18"/>
      <c r="BW3840" s="18"/>
      <c r="BX3840" s="18"/>
      <c r="BY3840" s="18"/>
      <c r="BZ3840" s="18"/>
      <c r="CA3840" s="18"/>
      <c r="CB3840" s="18"/>
      <c r="CC3840" s="18"/>
      <c r="CD3840" s="18"/>
      <c r="CE3840" s="18"/>
      <c r="CF3840" s="18"/>
      <c r="CG3840" s="18"/>
      <c r="CH3840" s="18"/>
      <c r="CI3840" s="18"/>
      <c r="CJ3840" s="18"/>
      <c r="CK3840" s="18"/>
      <c r="CL3840" s="18"/>
      <c r="CM3840" s="18"/>
      <c r="CN3840" s="18"/>
      <c r="CO3840" s="18"/>
      <c r="CP3840" s="18"/>
      <c r="CQ3840" s="18"/>
      <c r="CR3840" s="18"/>
      <c r="CS3840" s="18"/>
      <c r="CT3840" s="18"/>
      <c r="CU3840" s="18"/>
      <c r="CV3840" s="18"/>
      <c r="CW3840" s="18"/>
      <c r="CX3840" s="18"/>
      <c r="CY3840" s="18"/>
      <c r="CZ3840" s="18"/>
      <c r="DA3840" s="18"/>
      <c r="DB3840" s="18"/>
      <c r="DC3840" s="18"/>
      <c r="DD3840" s="18"/>
      <c r="DE3840" s="18"/>
      <c r="DF3840" s="18"/>
      <c r="DG3840" s="18"/>
      <c r="DH3840" s="18"/>
      <c r="DI3840" s="18"/>
      <c r="DJ3840" s="18"/>
      <c r="DK3840" s="18"/>
      <c r="DL3840" s="18"/>
      <c r="DM3840" s="18"/>
      <c r="DN3840" s="18"/>
      <c r="DO3840" s="18"/>
      <c r="DP3840" s="18"/>
      <c r="DQ3840" s="18"/>
      <c r="DR3840" s="18"/>
      <c r="DS3840" s="18"/>
      <c r="DT3840" s="18"/>
      <c r="DU3840" s="18"/>
      <c r="DV3840" s="18"/>
      <c r="DW3840" s="18"/>
      <c r="DX3840" s="18"/>
      <c r="DY3840" s="18"/>
      <c r="DZ3840" s="18"/>
      <c r="EA3840" s="18"/>
      <c r="EB3840" s="18"/>
      <c r="EC3840" s="18"/>
      <c r="ED3840" s="18"/>
      <c r="EE3840" s="18"/>
      <c r="EF3840" s="18"/>
      <c r="EG3840" s="18"/>
      <c r="EH3840" s="18"/>
      <c r="EI3840" s="18"/>
      <c r="EJ3840" s="18"/>
    </row>
    <row r="3841" spans="1:140" x14ac:dyDescent="0.25">
      <c r="A3841" s="18"/>
      <c r="B3841" s="18"/>
      <c r="C3841" s="18"/>
      <c r="D3841" s="18"/>
      <c r="E3841" s="15"/>
      <c r="F3841" s="15"/>
      <c r="G3841" s="15"/>
      <c r="H3841" s="15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A3841" s="18"/>
      <c r="BB3841" s="18"/>
      <c r="BC3841" s="18"/>
      <c r="BD3841" s="18"/>
      <c r="BE3841" s="18"/>
      <c r="BF3841" s="18"/>
      <c r="BG3841" s="18"/>
      <c r="BH3841" s="18"/>
      <c r="BI3841" s="18"/>
      <c r="BJ3841" s="18"/>
      <c r="BK3841" s="18"/>
      <c r="BL3841" s="18"/>
      <c r="BM3841" s="18"/>
      <c r="BN3841" s="18"/>
      <c r="BO3841" s="18"/>
      <c r="BP3841" s="18"/>
      <c r="BQ3841" s="18"/>
      <c r="BR3841" s="18"/>
      <c r="BS3841" s="18"/>
      <c r="BT3841" s="18"/>
      <c r="BU3841" s="18"/>
      <c r="BV3841" s="18"/>
      <c r="BW3841" s="18"/>
      <c r="BX3841" s="18"/>
      <c r="BY3841" s="18"/>
      <c r="BZ3841" s="18"/>
      <c r="CA3841" s="18"/>
      <c r="CB3841" s="18"/>
      <c r="CC3841" s="18"/>
      <c r="CD3841" s="18"/>
      <c r="CE3841" s="18"/>
      <c r="CF3841" s="18"/>
      <c r="CG3841" s="18"/>
      <c r="CH3841" s="18"/>
      <c r="CI3841" s="18"/>
      <c r="CJ3841" s="18"/>
      <c r="CK3841" s="18"/>
      <c r="CL3841" s="18"/>
      <c r="CM3841" s="18"/>
      <c r="CN3841" s="18"/>
      <c r="CO3841" s="18"/>
      <c r="CP3841" s="18"/>
      <c r="CQ3841" s="18"/>
      <c r="CR3841" s="18"/>
      <c r="CS3841" s="18"/>
      <c r="CT3841" s="18"/>
      <c r="CU3841" s="18"/>
      <c r="CV3841" s="18"/>
      <c r="CW3841" s="18"/>
      <c r="CX3841" s="18"/>
      <c r="CY3841" s="18"/>
      <c r="CZ3841" s="18"/>
      <c r="DA3841" s="18"/>
      <c r="DB3841" s="18"/>
      <c r="DC3841" s="18"/>
      <c r="DD3841" s="18"/>
      <c r="DE3841" s="18"/>
      <c r="DF3841" s="18"/>
      <c r="DG3841" s="18"/>
      <c r="DH3841" s="18"/>
      <c r="DI3841" s="18"/>
      <c r="DJ3841" s="18"/>
      <c r="DK3841" s="18"/>
      <c r="DL3841" s="18"/>
      <c r="DM3841" s="18"/>
      <c r="DN3841" s="18"/>
      <c r="DO3841" s="18"/>
      <c r="DP3841" s="18"/>
      <c r="DQ3841" s="18"/>
      <c r="DR3841" s="18"/>
      <c r="DS3841" s="18"/>
      <c r="DT3841" s="18"/>
      <c r="DU3841" s="18"/>
      <c r="DV3841" s="18"/>
      <c r="DW3841" s="18"/>
      <c r="DX3841" s="18"/>
      <c r="DY3841" s="18"/>
      <c r="DZ3841" s="18"/>
      <c r="EA3841" s="18"/>
      <c r="EB3841" s="18"/>
      <c r="EC3841" s="18"/>
      <c r="ED3841" s="18"/>
      <c r="EE3841" s="18"/>
      <c r="EF3841" s="18"/>
      <c r="EG3841" s="18"/>
      <c r="EH3841" s="18"/>
      <c r="EI3841" s="18"/>
      <c r="EJ3841" s="18"/>
    </row>
    <row r="3842" spans="1:140" x14ac:dyDescent="0.25">
      <c r="A3842" s="18"/>
      <c r="B3842" s="18"/>
      <c r="C3842" s="18"/>
      <c r="D3842" s="18"/>
      <c r="E3842" s="15"/>
      <c r="F3842" s="15"/>
      <c r="G3842" s="15"/>
      <c r="H3842" s="15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A3842" s="18"/>
      <c r="BB3842" s="18"/>
      <c r="BC3842" s="18"/>
      <c r="BD3842" s="18"/>
      <c r="BE3842" s="18"/>
      <c r="BF3842" s="18"/>
      <c r="BG3842" s="18"/>
      <c r="BH3842" s="18"/>
      <c r="BI3842" s="18"/>
      <c r="BJ3842" s="18"/>
      <c r="BK3842" s="18"/>
      <c r="BL3842" s="18"/>
      <c r="BM3842" s="18"/>
      <c r="BN3842" s="18"/>
      <c r="BO3842" s="18"/>
      <c r="BP3842" s="18"/>
      <c r="BQ3842" s="18"/>
      <c r="BR3842" s="18"/>
      <c r="BS3842" s="18"/>
      <c r="BT3842" s="18"/>
      <c r="BU3842" s="18"/>
      <c r="BV3842" s="18"/>
      <c r="BW3842" s="18"/>
      <c r="BX3842" s="18"/>
      <c r="BY3842" s="18"/>
      <c r="BZ3842" s="18"/>
      <c r="CA3842" s="18"/>
      <c r="CB3842" s="18"/>
      <c r="CC3842" s="18"/>
      <c r="CD3842" s="18"/>
      <c r="CE3842" s="18"/>
      <c r="CF3842" s="18"/>
      <c r="CG3842" s="18"/>
      <c r="CH3842" s="18"/>
      <c r="CI3842" s="18"/>
      <c r="CJ3842" s="18"/>
      <c r="CK3842" s="18"/>
      <c r="CL3842" s="18"/>
      <c r="CM3842" s="18"/>
      <c r="CN3842" s="18"/>
      <c r="CO3842" s="18"/>
      <c r="CP3842" s="18"/>
      <c r="CQ3842" s="18"/>
      <c r="CR3842" s="18"/>
      <c r="CS3842" s="18"/>
      <c r="CT3842" s="18"/>
      <c r="CU3842" s="18"/>
      <c r="CV3842" s="18"/>
      <c r="CW3842" s="18"/>
      <c r="CX3842" s="18"/>
      <c r="CY3842" s="18"/>
      <c r="CZ3842" s="18"/>
      <c r="DA3842" s="18"/>
      <c r="DB3842" s="18"/>
      <c r="DC3842" s="18"/>
      <c r="DD3842" s="18"/>
      <c r="DE3842" s="18"/>
      <c r="DF3842" s="18"/>
      <c r="DG3842" s="18"/>
      <c r="DH3842" s="18"/>
      <c r="DI3842" s="18"/>
      <c r="DJ3842" s="18"/>
      <c r="DK3842" s="18"/>
      <c r="DL3842" s="18"/>
      <c r="DM3842" s="18"/>
      <c r="DN3842" s="18"/>
      <c r="DO3842" s="18"/>
      <c r="DP3842" s="18"/>
      <c r="DQ3842" s="18"/>
      <c r="DR3842" s="18"/>
      <c r="DS3842" s="18"/>
      <c r="DT3842" s="18"/>
      <c r="DU3842" s="18"/>
      <c r="DV3842" s="18"/>
      <c r="DW3842" s="18"/>
      <c r="DX3842" s="18"/>
      <c r="DY3842" s="18"/>
      <c r="DZ3842" s="18"/>
      <c r="EA3842" s="18"/>
      <c r="EB3842" s="18"/>
      <c r="EC3842" s="18"/>
      <c r="ED3842" s="18"/>
      <c r="EE3842" s="18"/>
      <c r="EF3842" s="18"/>
      <c r="EG3842" s="18"/>
      <c r="EH3842" s="18"/>
      <c r="EI3842" s="18"/>
      <c r="EJ3842" s="18"/>
    </row>
    <row r="3843" spans="1:140" x14ac:dyDescent="0.25">
      <c r="A3843" s="18"/>
      <c r="B3843" s="18"/>
      <c r="C3843" s="18"/>
      <c r="D3843" s="18"/>
      <c r="E3843" s="15"/>
      <c r="F3843" s="15"/>
      <c r="G3843" s="15"/>
      <c r="H3843" s="15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A3843" s="18"/>
      <c r="BB3843" s="18"/>
      <c r="BC3843" s="18"/>
      <c r="BD3843" s="18"/>
      <c r="BE3843" s="18"/>
      <c r="BF3843" s="18"/>
      <c r="BG3843" s="18"/>
      <c r="BH3843" s="18"/>
      <c r="BI3843" s="18"/>
      <c r="BJ3843" s="18"/>
      <c r="BK3843" s="18"/>
      <c r="BL3843" s="18"/>
      <c r="BM3843" s="18"/>
      <c r="BN3843" s="18"/>
      <c r="BO3843" s="18"/>
      <c r="BP3843" s="18"/>
      <c r="BQ3843" s="18"/>
      <c r="BR3843" s="18"/>
      <c r="BS3843" s="18"/>
      <c r="BT3843" s="18"/>
      <c r="BU3843" s="18"/>
      <c r="BV3843" s="18"/>
      <c r="BW3843" s="18"/>
      <c r="BX3843" s="18"/>
      <c r="BY3843" s="18"/>
      <c r="BZ3843" s="18"/>
      <c r="CA3843" s="18"/>
      <c r="CB3843" s="18"/>
      <c r="CC3843" s="18"/>
      <c r="CD3843" s="18"/>
      <c r="CE3843" s="18"/>
      <c r="CF3843" s="18"/>
      <c r="CG3843" s="18"/>
      <c r="CH3843" s="18"/>
      <c r="CI3843" s="18"/>
      <c r="CJ3843" s="18"/>
      <c r="CK3843" s="18"/>
      <c r="CL3843" s="18"/>
      <c r="CM3843" s="18"/>
      <c r="CN3843" s="18"/>
      <c r="CO3843" s="18"/>
      <c r="CP3843" s="18"/>
      <c r="CQ3843" s="18"/>
      <c r="CR3843" s="18"/>
      <c r="CS3843" s="18"/>
      <c r="CT3843" s="18"/>
      <c r="CU3843" s="18"/>
      <c r="CV3843" s="18"/>
      <c r="CW3843" s="18"/>
      <c r="CX3843" s="18"/>
      <c r="CY3843" s="18"/>
      <c r="CZ3843" s="18"/>
      <c r="DA3843" s="18"/>
      <c r="DB3843" s="18"/>
      <c r="DC3843" s="18"/>
      <c r="DD3843" s="18"/>
      <c r="DE3843" s="18"/>
      <c r="DF3843" s="18"/>
      <c r="DG3843" s="18"/>
      <c r="DH3843" s="18"/>
      <c r="DI3843" s="18"/>
      <c r="DJ3843" s="18"/>
      <c r="DK3843" s="18"/>
      <c r="DL3843" s="18"/>
      <c r="DM3843" s="18"/>
      <c r="DN3843" s="18"/>
      <c r="DO3843" s="18"/>
      <c r="DP3843" s="18"/>
      <c r="DQ3843" s="18"/>
      <c r="DR3843" s="18"/>
      <c r="DS3843" s="18"/>
      <c r="DT3843" s="18"/>
      <c r="DU3843" s="18"/>
      <c r="DV3843" s="18"/>
      <c r="DW3843" s="18"/>
      <c r="DX3843" s="18"/>
      <c r="DY3843" s="18"/>
      <c r="DZ3843" s="18"/>
      <c r="EA3843" s="18"/>
      <c r="EB3843" s="18"/>
      <c r="EC3843" s="18"/>
      <c r="ED3843" s="18"/>
      <c r="EE3843" s="18"/>
      <c r="EF3843" s="18"/>
      <c r="EG3843" s="18"/>
      <c r="EH3843" s="18"/>
      <c r="EI3843" s="18"/>
      <c r="EJ3843" s="18"/>
    </row>
    <row r="3844" spans="1:140" x14ac:dyDescent="0.25">
      <c r="A3844" s="18"/>
      <c r="B3844" s="18"/>
      <c r="C3844" s="18"/>
      <c r="D3844" s="18"/>
      <c r="E3844" s="15"/>
      <c r="F3844" s="15"/>
      <c r="G3844" s="15"/>
      <c r="H3844" s="15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A3844" s="18"/>
      <c r="BB3844" s="18"/>
      <c r="BC3844" s="18"/>
      <c r="BD3844" s="18"/>
      <c r="BE3844" s="18"/>
      <c r="BF3844" s="18"/>
      <c r="BG3844" s="18"/>
      <c r="BH3844" s="18"/>
      <c r="BI3844" s="18"/>
      <c r="BJ3844" s="18"/>
      <c r="BK3844" s="18"/>
      <c r="BL3844" s="18"/>
      <c r="BM3844" s="18"/>
      <c r="BN3844" s="18"/>
      <c r="BO3844" s="18"/>
      <c r="BP3844" s="18"/>
      <c r="BQ3844" s="18"/>
      <c r="BR3844" s="18"/>
      <c r="BS3844" s="18"/>
      <c r="BT3844" s="18"/>
      <c r="BU3844" s="18"/>
      <c r="BV3844" s="18"/>
      <c r="BW3844" s="18"/>
      <c r="BX3844" s="18"/>
      <c r="BY3844" s="18"/>
      <c r="BZ3844" s="18"/>
      <c r="CA3844" s="18"/>
      <c r="CB3844" s="18"/>
      <c r="CC3844" s="18"/>
      <c r="CD3844" s="18"/>
      <c r="CE3844" s="18"/>
      <c r="CF3844" s="18"/>
      <c r="CG3844" s="18"/>
      <c r="CH3844" s="18"/>
      <c r="CI3844" s="18"/>
      <c r="CJ3844" s="18"/>
      <c r="CK3844" s="18"/>
      <c r="CL3844" s="18"/>
      <c r="CM3844" s="18"/>
      <c r="CN3844" s="18"/>
      <c r="CO3844" s="18"/>
      <c r="CP3844" s="18"/>
      <c r="CQ3844" s="18"/>
      <c r="CR3844" s="18"/>
      <c r="CS3844" s="18"/>
      <c r="CT3844" s="18"/>
      <c r="CU3844" s="18"/>
      <c r="CV3844" s="18"/>
      <c r="CW3844" s="18"/>
      <c r="CX3844" s="18"/>
      <c r="CY3844" s="18"/>
      <c r="CZ3844" s="18"/>
      <c r="DA3844" s="18"/>
      <c r="DB3844" s="18"/>
      <c r="DC3844" s="18"/>
      <c r="DD3844" s="18"/>
      <c r="DE3844" s="18"/>
      <c r="DF3844" s="18"/>
      <c r="DG3844" s="18"/>
      <c r="DH3844" s="18"/>
      <c r="DI3844" s="18"/>
      <c r="DJ3844" s="18"/>
      <c r="DK3844" s="18"/>
      <c r="DL3844" s="18"/>
      <c r="DM3844" s="18"/>
      <c r="DN3844" s="18"/>
      <c r="DO3844" s="18"/>
      <c r="DP3844" s="18"/>
      <c r="DQ3844" s="18"/>
      <c r="DR3844" s="18"/>
      <c r="DS3844" s="18"/>
      <c r="DT3844" s="18"/>
      <c r="DU3844" s="18"/>
      <c r="DV3844" s="18"/>
      <c r="DW3844" s="18"/>
      <c r="DX3844" s="18"/>
      <c r="DY3844" s="18"/>
      <c r="DZ3844" s="18"/>
      <c r="EA3844" s="18"/>
      <c r="EB3844" s="18"/>
      <c r="EC3844" s="18"/>
      <c r="ED3844" s="18"/>
      <c r="EE3844" s="18"/>
      <c r="EF3844" s="18"/>
      <c r="EG3844" s="18"/>
      <c r="EH3844" s="18"/>
      <c r="EI3844" s="18"/>
      <c r="EJ3844" s="18"/>
    </row>
    <row r="3845" spans="1:140" x14ac:dyDescent="0.25">
      <c r="A3845" s="18"/>
      <c r="B3845" s="18"/>
      <c r="C3845" s="18"/>
      <c r="D3845" s="18"/>
      <c r="E3845" s="15"/>
      <c r="F3845" s="15"/>
      <c r="G3845" s="15"/>
      <c r="H3845" s="15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A3845" s="18"/>
      <c r="BB3845" s="18"/>
      <c r="BC3845" s="18"/>
      <c r="BD3845" s="18"/>
      <c r="BE3845" s="18"/>
      <c r="BF3845" s="18"/>
      <c r="BG3845" s="18"/>
      <c r="BH3845" s="18"/>
      <c r="BI3845" s="18"/>
      <c r="BJ3845" s="18"/>
      <c r="BK3845" s="18"/>
      <c r="BL3845" s="18"/>
      <c r="BM3845" s="18"/>
      <c r="BN3845" s="18"/>
      <c r="BO3845" s="18"/>
      <c r="BP3845" s="18"/>
      <c r="BQ3845" s="18"/>
      <c r="BR3845" s="18"/>
      <c r="BS3845" s="18"/>
      <c r="BT3845" s="18"/>
      <c r="BU3845" s="18"/>
      <c r="BV3845" s="18"/>
      <c r="BW3845" s="18"/>
      <c r="BX3845" s="18"/>
      <c r="BY3845" s="18"/>
      <c r="BZ3845" s="18"/>
      <c r="CA3845" s="18"/>
      <c r="CB3845" s="18"/>
      <c r="CC3845" s="18"/>
      <c r="CD3845" s="18"/>
      <c r="CE3845" s="18"/>
      <c r="CF3845" s="18"/>
      <c r="CG3845" s="18"/>
      <c r="CH3845" s="18"/>
      <c r="CI3845" s="18"/>
      <c r="CJ3845" s="18"/>
      <c r="CK3845" s="18"/>
      <c r="CL3845" s="18"/>
      <c r="CM3845" s="18"/>
      <c r="CN3845" s="18"/>
      <c r="CO3845" s="18"/>
      <c r="CP3845" s="18"/>
      <c r="CQ3845" s="18"/>
      <c r="CR3845" s="18"/>
      <c r="CS3845" s="18"/>
      <c r="CT3845" s="18"/>
      <c r="CU3845" s="18"/>
      <c r="CV3845" s="18"/>
      <c r="CW3845" s="18"/>
      <c r="CX3845" s="18"/>
      <c r="CY3845" s="18"/>
      <c r="CZ3845" s="18"/>
      <c r="DA3845" s="18"/>
      <c r="DB3845" s="18"/>
      <c r="DC3845" s="18"/>
      <c r="DD3845" s="18"/>
      <c r="DE3845" s="18"/>
      <c r="DF3845" s="18"/>
      <c r="DG3845" s="18"/>
      <c r="DH3845" s="18"/>
      <c r="DI3845" s="18"/>
      <c r="DJ3845" s="18"/>
      <c r="DK3845" s="18"/>
      <c r="DL3845" s="18"/>
      <c r="DM3845" s="18"/>
      <c r="DN3845" s="18"/>
      <c r="DO3845" s="18"/>
      <c r="DP3845" s="18"/>
      <c r="DQ3845" s="18"/>
      <c r="DR3845" s="18"/>
      <c r="DS3845" s="18"/>
      <c r="DT3845" s="18"/>
      <c r="DU3845" s="18"/>
      <c r="DV3845" s="18"/>
      <c r="DW3845" s="18"/>
      <c r="DX3845" s="18"/>
      <c r="DY3845" s="18"/>
      <c r="DZ3845" s="18"/>
      <c r="EA3845" s="18"/>
      <c r="EB3845" s="18"/>
      <c r="EC3845" s="18"/>
      <c r="ED3845" s="18"/>
      <c r="EE3845" s="18"/>
      <c r="EF3845" s="18"/>
      <c r="EG3845" s="18"/>
      <c r="EH3845" s="18"/>
      <c r="EI3845" s="18"/>
      <c r="EJ3845" s="18"/>
    </row>
    <row r="3846" spans="1:140" x14ac:dyDescent="0.25">
      <c r="A3846" s="18"/>
      <c r="B3846" s="18"/>
      <c r="C3846" s="18"/>
      <c r="D3846" s="18"/>
      <c r="E3846" s="15"/>
      <c r="F3846" s="15"/>
      <c r="G3846" s="15"/>
      <c r="H3846" s="15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A3846" s="18"/>
      <c r="BB3846" s="18"/>
      <c r="BC3846" s="18"/>
      <c r="BD3846" s="18"/>
      <c r="BE3846" s="18"/>
      <c r="BF3846" s="18"/>
      <c r="BG3846" s="18"/>
      <c r="BH3846" s="18"/>
      <c r="BI3846" s="18"/>
      <c r="BJ3846" s="18"/>
      <c r="BK3846" s="18"/>
      <c r="BL3846" s="18"/>
      <c r="BM3846" s="18"/>
      <c r="BN3846" s="18"/>
      <c r="BO3846" s="18"/>
      <c r="BP3846" s="18"/>
      <c r="BQ3846" s="18"/>
      <c r="BR3846" s="18"/>
      <c r="BS3846" s="18"/>
      <c r="BT3846" s="18"/>
      <c r="BU3846" s="18"/>
      <c r="BV3846" s="18"/>
      <c r="BW3846" s="18"/>
      <c r="BX3846" s="18"/>
      <c r="BY3846" s="18"/>
      <c r="BZ3846" s="18"/>
      <c r="CA3846" s="18"/>
      <c r="CB3846" s="18"/>
      <c r="CC3846" s="18"/>
      <c r="CD3846" s="18"/>
      <c r="CE3846" s="18"/>
      <c r="CF3846" s="18"/>
      <c r="CG3846" s="18"/>
      <c r="CH3846" s="18"/>
      <c r="CI3846" s="18"/>
      <c r="CJ3846" s="18"/>
      <c r="CK3846" s="18"/>
      <c r="CL3846" s="18"/>
      <c r="CM3846" s="18"/>
      <c r="CN3846" s="18"/>
      <c r="CO3846" s="18"/>
      <c r="CP3846" s="18"/>
      <c r="CQ3846" s="18"/>
      <c r="CR3846" s="18"/>
      <c r="CS3846" s="18"/>
      <c r="CT3846" s="18"/>
      <c r="CU3846" s="18"/>
      <c r="CV3846" s="18"/>
      <c r="CW3846" s="18"/>
      <c r="CX3846" s="18"/>
      <c r="CY3846" s="18"/>
      <c r="CZ3846" s="18"/>
      <c r="DA3846" s="18"/>
      <c r="DB3846" s="18"/>
      <c r="DC3846" s="18"/>
      <c r="DD3846" s="18"/>
      <c r="DE3846" s="18"/>
      <c r="DF3846" s="18"/>
      <c r="DG3846" s="18"/>
      <c r="DH3846" s="18"/>
      <c r="DI3846" s="18"/>
      <c r="DJ3846" s="18"/>
      <c r="DK3846" s="18"/>
      <c r="DL3846" s="18"/>
      <c r="DM3846" s="18"/>
      <c r="DN3846" s="18"/>
      <c r="DO3846" s="18"/>
      <c r="DP3846" s="18"/>
      <c r="DQ3846" s="18"/>
      <c r="DR3846" s="18"/>
      <c r="DS3846" s="18"/>
      <c r="DT3846" s="18"/>
      <c r="DU3846" s="18"/>
      <c r="DV3846" s="18"/>
      <c r="DW3846" s="18"/>
      <c r="DX3846" s="18"/>
      <c r="DY3846" s="18"/>
      <c r="DZ3846" s="18"/>
      <c r="EA3846" s="18"/>
      <c r="EB3846" s="18"/>
      <c r="EC3846" s="18"/>
      <c r="ED3846" s="18"/>
      <c r="EE3846" s="18"/>
      <c r="EF3846" s="18"/>
      <c r="EG3846" s="18"/>
      <c r="EH3846" s="18"/>
      <c r="EI3846" s="18"/>
      <c r="EJ3846" s="18"/>
    </row>
    <row r="3847" spans="1:140" x14ac:dyDescent="0.25">
      <c r="A3847" s="18"/>
      <c r="B3847" s="18"/>
      <c r="C3847" s="18"/>
      <c r="D3847" s="18"/>
      <c r="E3847" s="15"/>
      <c r="F3847" s="15"/>
      <c r="G3847" s="15"/>
      <c r="H3847" s="15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A3847" s="18"/>
      <c r="BB3847" s="18"/>
      <c r="BC3847" s="18"/>
      <c r="BD3847" s="18"/>
      <c r="BE3847" s="18"/>
      <c r="BF3847" s="18"/>
      <c r="BG3847" s="18"/>
      <c r="BH3847" s="18"/>
      <c r="BI3847" s="18"/>
      <c r="BJ3847" s="18"/>
      <c r="BK3847" s="18"/>
      <c r="BL3847" s="18"/>
      <c r="BM3847" s="18"/>
      <c r="BN3847" s="18"/>
      <c r="BO3847" s="18"/>
      <c r="BP3847" s="18"/>
      <c r="BQ3847" s="18"/>
      <c r="BR3847" s="18"/>
      <c r="BS3847" s="18"/>
      <c r="BT3847" s="18"/>
      <c r="BU3847" s="18"/>
      <c r="BV3847" s="18"/>
      <c r="BW3847" s="18"/>
      <c r="BX3847" s="18"/>
      <c r="BY3847" s="18"/>
      <c r="BZ3847" s="18"/>
      <c r="CA3847" s="18"/>
      <c r="CB3847" s="18"/>
      <c r="CC3847" s="18"/>
      <c r="CD3847" s="18"/>
      <c r="CE3847" s="18"/>
      <c r="CF3847" s="18"/>
      <c r="CG3847" s="18"/>
      <c r="CH3847" s="18"/>
      <c r="CI3847" s="18"/>
      <c r="CJ3847" s="18"/>
      <c r="CK3847" s="18"/>
      <c r="CL3847" s="18"/>
      <c r="CM3847" s="18"/>
      <c r="CN3847" s="18"/>
      <c r="CO3847" s="18"/>
      <c r="CP3847" s="18"/>
      <c r="CQ3847" s="18"/>
      <c r="CR3847" s="18"/>
      <c r="CS3847" s="18"/>
      <c r="CT3847" s="18"/>
      <c r="CU3847" s="18"/>
      <c r="CV3847" s="18"/>
      <c r="CW3847" s="18"/>
      <c r="CX3847" s="18"/>
      <c r="CY3847" s="18"/>
      <c r="CZ3847" s="18"/>
      <c r="DA3847" s="18"/>
      <c r="DB3847" s="18"/>
      <c r="DC3847" s="18"/>
      <c r="DD3847" s="18"/>
      <c r="DE3847" s="18"/>
      <c r="DF3847" s="18"/>
      <c r="DG3847" s="18"/>
      <c r="DH3847" s="18"/>
      <c r="DI3847" s="18"/>
      <c r="DJ3847" s="18"/>
      <c r="DK3847" s="18"/>
      <c r="DL3847" s="18"/>
      <c r="DM3847" s="18"/>
      <c r="DN3847" s="18"/>
      <c r="DO3847" s="18"/>
      <c r="DP3847" s="18"/>
      <c r="DQ3847" s="18"/>
      <c r="DR3847" s="18"/>
      <c r="DS3847" s="18"/>
      <c r="DT3847" s="18"/>
      <c r="DU3847" s="18"/>
      <c r="DV3847" s="18"/>
      <c r="DW3847" s="18"/>
      <c r="DX3847" s="18"/>
      <c r="DY3847" s="18"/>
      <c r="DZ3847" s="18"/>
      <c r="EA3847" s="18"/>
      <c r="EB3847" s="18"/>
      <c r="EC3847" s="18"/>
      <c r="ED3847" s="18"/>
      <c r="EE3847" s="18"/>
      <c r="EF3847" s="18"/>
      <c r="EG3847" s="18"/>
      <c r="EH3847" s="18"/>
      <c r="EI3847" s="18"/>
      <c r="EJ3847" s="18"/>
    </row>
    <row r="3848" spans="1:140" x14ac:dyDescent="0.25">
      <c r="A3848" s="18"/>
      <c r="B3848" s="18"/>
      <c r="C3848" s="18"/>
      <c r="D3848" s="18"/>
      <c r="E3848" s="15"/>
      <c r="F3848" s="15"/>
      <c r="G3848" s="15"/>
      <c r="H3848" s="15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A3848" s="18"/>
      <c r="BB3848" s="18"/>
      <c r="BC3848" s="18"/>
      <c r="BD3848" s="18"/>
      <c r="BE3848" s="18"/>
      <c r="BF3848" s="18"/>
      <c r="BG3848" s="18"/>
      <c r="BH3848" s="18"/>
      <c r="BI3848" s="18"/>
      <c r="BJ3848" s="18"/>
      <c r="BK3848" s="18"/>
      <c r="BL3848" s="18"/>
      <c r="BM3848" s="18"/>
      <c r="BN3848" s="18"/>
      <c r="BO3848" s="18"/>
      <c r="BP3848" s="18"/>
      <c r="BQ3848" s="18"/>
      <c r="BR3848" s="18"/>
      <c r="BS3848" s="18"/>
      <c r="BT3848" s="18"/>
      <c r="BU3848" s="18"/>
      <c r="BV3848" s="18"/>
      <c r="BW3848" s="18"/>
      <c r="BX3848" s="18"/>
      <c r="BY3848" s="18"/>
      <c r="BZ3848" s="18"/>
      <c r="CA3848" s="18"/>
      <c r="CB3848" s="18"/>
      <c r="CC3848" s="18"/>
      <c r="CD3848" s="18"/>
      <c r="CE3848" s="18"/>
      <c r="CF3848" s="18"/>
      <c r="CG3848" s="18"/>
      <c r="CH3848" s="18"/>
      <c r="CI3848" s="18"/>
      <c r="CJ3848" s="18"/>
      <c r="CK3848" s="18"/>
      <c r="CL3848" s="18"/>
      <c r="CM3848" s="18"/>
      <c r="CN3848" s="18"/>
      <c r="CO3848" s="18"/>
      <c r="CP3848" s="18"/>
      <c r="CQ3848" s="18"/>
      <c r="CR3848" s="18"/>
      <c r="CS3848" s="18"/>
      <c r="CT3848" s="18"/>
      <c r="CU3848" s="18"/>
      <c r="CV3848" s="18"/>
      <c r="CW3848" s="18"/>
      <c r="CX3848" s="18"/>
      <c r="CY3848" s="18"/>
      <c r="CZ3848" s="18"/>
      <c r="DA3848" s="18"/>
      <c r="DB3848" s="18"/>
      <c r="DC3848" s="18"/>
      <c r="DD3848" s="18"/>
      <c r="DE3848" s="18"/>
      <c r="DF3848" s="18"/>
      <c r="DG3848" s="18"/>
      <c r="DH3848" s="18"/>
      <c r="DI3848" s="18"/>
      <c r="DJ3848" s="18"/>
      <c r="DK3848" s="18"/>
      <c r="DL3848" s="18"/>
      <c r="DM3848" s="18"/>
      <c r="DN3848" s="18"/>
      <c r="DO3848" s="18"/>
      <c r="DP3848" s="18"/>
      <c r="DQ3848" s="18"/>
      <c r="DR3848" s="18"/>
      <c r="DS3848" s="18"/>
      <c r="DT3848" s="18"/>
      <c r="DU3848" s="18"/>
      <c r="DV3848" s="18"/>
      <c r="DW3848" s="18"/>
      <c r="DX3848" s="18"/>
      <c r="DY3848" s="18"/>
      <c r="DZ3848" s="18"/>
      <c r="EA3848" s="18"/>
      <c r="EB3848" s="18"/>
      <c r="EC3848" s="18"/>
      <c r="ED3848" s="18"/>
      <c r="EE3848" s="18"/>
      <c r="EF3848" s="18"/>
      <c r="EG3848" s="18"/>
      <c r="EH3848" s="18"/>
      <c r="EI3848" s="18"/>
      <c r="EJ3848" s="18"/>
    </row>
    <row r="3849" spans="1:140" x14ac:dyDescent="0.25">
      <c r="A3849" s="18"/>
      <c r="B3849" s="18"/>
      <c r="C3849" s="18"/>
      <c r="D3849" s="18"/>
      <c r="E3849" s="15"/>
      <c r="F3849" s="15"/>
      <c r="G3849" s="15"/>
      <c r="H3849" s="15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A3849" s="18"/>
      <c r="BB3849" s="18"/>
      <c r="BC3849" s="18"/>
      <c r="BD3849" s="18"/>
      <c r="BE3849" s="18"/>
      <c r="BF3849" s="18"/>
      <c r="BG3849" s="18"/>
      <c r="BH3849" s="18"/>
      <c r="BI3849" s="18"/>
      <c r="BJ3849" s="18"/>
      <c r="BK3849" s="18"/>
      <c r="BL3849" s="18"/>
      <c r="BM3849" s="18"/>
      <c r="BN3849" s="18"/>
      <c r="BO3849" s="18"/>
      <c r="BP3849" s="18"/>
      <c r="BQ3849" s="18"/>
      <c r="BR3849" s="18"/>
      <c r="BS3849" s="18"/>
      <c r="BT3849" s="18"/>
      <c r="BU3849" s="18"/>
      <c r="BV3849" s="18"/>
      <c r="BW3849" s="18"/>
      <c r="BX3849" s="18"/>
      <c r="BY3849" s="18"/>
      <c r="BZ3849" s="18"/>
      <c r="CA3849" s="18"/>
      <c r="CB3849" s="18"/>
      <c r="CC3849" s="18"/>
      <c r="CD3849" s="18"/>
      <c r="CE3849" s="18"/>
      <c r="CF3849" s="18"/>
      <c r="CG3849" s="18"/>
      <c r="CH3849" s="18"/>
      <c r="CI3849" s="18"/>
      <c r="CJ3849" s="18"/>
      <c r="CK3849" s="18"/>
      <c r="CL3849" s="18"/>
      <c r="CM3849" s="18"/>
      <c r="CN3849" s="18"/>
      <c r="CO3849" s="18"/>
      <c r="CP3849" s="18"/>
      <c r="CQ3849" s="18"/>
      <c r="CR3849" s="18"/>
      <c r="CS3849" s="18"/>
      <c r="CT3849" s="18"/>
      <c r="CU3849" s="18"/>
      <c r="CV3849" s="18"/>
      <c r="CW3849" s="18"/>
      <c r="CX3849" s="18"/>
      <c r="CY3849" s="18"/>
      <c r="CZ3849" s="18"/>
      <c r="DA3849" s="18"/>
      <c r="DB3849" s="18"/>
      <c r="DC3849" s="18"/>
      <c r="DD3849" s="18"/>
      <c r="DE3849" s="18"/>
      <c r="DF3849" s="18"/>
      <c r="DG3849" s="18"/>
      <c r="DH3849" s="18"/>
      <c r="DI3849" s="18"/>
      <c r="DJ3849" s="18"/>
      <c r="DK3849" s="18"/>
      <c r="DL3849" s="18"/>
      <c r="DM3849" s="18"/>
      <c r="DN3849" s="18"/>
      <c r="DO3849" s="18"/>
      <c r="DP3849" s="18"/>
      <c r="DQ3849" s="18"/>
      <c r="DR3849" s="18"/>
      <c r="DS3849" s="18"/>
      <c r="DT3849" s="18"/>
      <c r="DU3849" s="18"/>
      <c r="DV3849" s="18"/>
      <c r="DW3849" s="18"/>
      <c r="DX3849" s="18"/>
      <c r="DY3849" s="18"/>
      <c r="DZ3849" s="18"/>
      <c r="EA3849" s="18"/>
      <c r="EB3849" s="18"/>
      <c r="EC3849" s="18"/>
      <c r="ED3849" s="18"/>
      <c r="EE3849" s="18"/>
      <c r="EF3849" s="18"/>
      <c r="EG3849" s="18"/>
      <c r="EH3849" s="18"/>
      <c r="EI3849" s="18"/>
      <c r="EJ3849" s="18"/>
    </row>
    <row r="3850" spans="1:140" x14ac:dyDescent="0.25">
      <c r="A3850" s="18"/>
      <c r="B3850" s="18"/>
      <c r="C3850" s="18"/>
      <c r="D3850" s="18"/>
      <c r="E3850" s="15"/>
      <c r="F3850" s="15"/>
      <c r="G3850" s="15"/>
      <c r="H3850" s="15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A3850" s="18"/>
      <c r="BB3850" s="18"/>
      <c r="BC3850" s="18"/>
      <c r="BD3850" s="18"/>
      <c r="BE3850" s="18"/>
      <c r="BF3850" s="18"/>
      <c r="BG3850" s="18"/>
      <c r="BH3850" s="18"/>
      <c r="BI3850" s="18"/>
      <c r="BJ3850" s="18"/>
      <c r="BK3850" s="18"/>
      <c r="BL3850" s="18"/>
      <c r="BM3850" s="18"/>
      <c r="BN3850" s="18"/>
      <c r="BO3850" s="18"/>
      <c r="BP3850" s="18"/>
      <c r="BQ3850" s="18"/>
      <c r="BR3850" s="18"/>
      <c r="BS3850" s="18"/>
      <c r="BT3850" s="18"/>
      <c r="BU3850" s="18"/>
      <c r="BV3850" s="18"/>
      <c r="BW3850" s="18"/>
      <c r="BX3850" s="18"/>
      <c r="BY3850" s="18"/>
      <c r="BZ3850" s="18"/>
      <c r="CA3850" s="18"/>
      <c r="CB3850" s="18"/>
      <c r="CC3850" s="18"/>
      <c r="CD3850" s="18"/>
      <c r="CE3850" s="18"/>
      <c r="CF3850" s="18"/>
      <c r="CG3850" s="18"/>
      <c r="CH3850" s="18"/>
      <c r="CI3850" s="18"/>
      <c r="CJ3850" s="18"/>
      <c r="CK3850" s="18"/>
      <c r="CL3850" s="18"/>
      <c r="CM3850" s="18"/>
      <c r="CN3850" s="18"/>
      <c r="CO3850" s="18"/>
      <c r="CP3850" s="18"/>
      <c r="CQ3850" s="18"/>
      <c r="CR3850" s="18"/>
      <c r="CS3850" s="18"/>
      <c r="CT3850" s="18"/>
      <c r="CU3850" s="18"/>
      <c r="CV3850" s="18"/>
      <c r="CW3850" s="18"/>
      <c r="CX3850" s="18"/>
      <c r="CY3850" s="18"/>
      <c r="CZ3850" s="18"/>
      <c r="DA3850" s="18"/>
      <c r="DB3850" s="18"/>
      <c r="DC3850" s="18"/>
      <c r="DD3850" s="18"/>
      <c r="DE3850" s="18"/>
      <c r="DF3850" s="18"/>
      <c r="DG3850" s="18"/>
      <c r="DH3850" s="18"/>
      <c r="DI3850" s="18"/>
      <c r="DJ3850" s="18"/>
      <c r="DK3850" s="18"/>
      <c r="DL3850" s="18"/>
      <c r="DM3850" s="18"/>
      <c r="DN3850" s="18"/>
      <c r="DO3850" s="18"/>
      <c r="DP3850" s="18"/>
      <c r="DQ3850" s="18"/>
      <c r="DR3850" s="18"/>
      <c r="DS3850" s="18"/>
      <c r="DT3850" s="18"/>
      <c r="DU3850" s="18"/>
      <c r="DV3850" s="18"/>
      <c r="DW3850" s="18"/>
      <c r="DX3850" s="18"/>
      <c r="DY3850" s="18"/>
      <c r="DZ3850" s="18"/>
      <c r="EA3850" s="18"/>
      <c r="EB3850" s="18"/>
      <c r="EC3850" s="18"/>
      <c r="ED3850" s="18"/>
      <c r="EE3850" s="18"/>
      <c r="EF3850" s="18"/>
      <c r="EG3850" s="18"/>
      <c r="EH3850" s="18"/>
      <c r="EI3850" s="18"/>
      <c r="EJ3850" s="18"/>
    </row>
    <row r="3851" spans="1:140" x14ac:dyDescent="0.25">
      <c r="A3851" s="18"/>
      <c r="B3851" s="18"/>
      <c r="C3851" s="18"/>
      <c r="D3851" s="18"/>
      <c r="E3851" s="15"/>
      <c r="F3851" s="15"/>
      <c r="G3851" s="15"/>
      <c r="H3851" s="15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A3851" s="18"/>
      <c r="BB3851" s="18"/>
      <c r="BC3851" s="18"/>
      <c r="BD3851" s="18"/>
      <c r="BE3851" s="18"/>
      <c r="BF3851" s="18"/>
      <c r="BG3851" s="18"/>
      <c r="BH3851" s="18"/>
      <c r="BI3851" s="18"/>
      <c r="BJ3851" s="18"/>
      <c r="BK3851" s="18"/>
      <c r="BL3851" s="18"/>
      <c r="BM3851" s="18"/>
      <c r="BN3851" s="18"/>
      <c r="BO3851" s="18"/>
      <c r="BP3851" s="18"/>
      <c r="BQ3851" s="18"/>
      <c r="BR3851" s="18"/>
      <c r="BS3851" s="18"/>
      <c r="BT3851" s="18"/>
      <c r="BU3851" s="18"/>
      <c r="BV3851" s="18"/>
      <c r="BW3851" s="18"/>
      <c r="BX3851" s="18"/>
      <c r="BY3851" s="18"/>
      <c r="BZ3851" s="18"/>
      <c r="CA3851" s="18"/>
      <c r="CB3851" s="18"/>
      <c r="CC3851" s="18"/>
      <c r="CD3851" s="18"/>
      <c r="CE3851" s="18"/>
      <c r="CF3851" s="18"/>
      <c r="CG3851" s="18"/>
      <c r="CH3851" s="18"/>
      <c r="CI3851" s="18"/>
      <c r="CJ3851" s="18"/>
      <c r="CK3851" s="18"/>
      <c r="CL3851" s="18"/>
      <c r="CM3851" s="18"/>
      <c r="CN3851" s="18"/>
      <c r="CO3851" s="18"/>
      <c r="CP3851" s="18"/>
      <c r="CQ3851" s="18"/>
      <c r="CR3851" s="18"/>
      <c r="CS3851" s="18"/>
      <c r="CT3851" s="18"/>
      <c r="CU3851" s="18"/>
      <c r="CV3851" s="18"/>
      <c r="CW3851" s="18"/>
      <c r="CX3851" s="18"/>
      <c r="CY3851" s="18"/>
      <c r="CZ3851" s="18"/>
      <c r="DA3851" s="18"/>
      <c r="DB3851" s="18"/>
      <c r="DC3851" s="18"/>
      <c r="DD3851" s="18"/>
      <c r="DE3851" s="18"/>
      <c r="DF3851" s="18"/>
      <c r="DG3851" s="18"/>
      <c r="DH3851" s="18"/>
      <c r="DI3851" s="18"/>
      <c r="DJ3851" s="18"/>
      <c r="DK3851" s="18"/>
      <c r="DL3851" s="18"/>
      <c r="DM3851" s="18"/>
      <c r="DN3851" s="18"/>
      <c r="DO3851" s="18"/>
      <c r="DP3851" s="18"/>
      <c r="DQ3851" s="18"/>
      <c r="DR3851" s="18"/>
      <c r="DS3851" s="18"/>
      <c r="DT3851" s="18"/>
      <c r="DU3851" s="18"/>
      <c r="DV3851" s="18"/>
      <c r="DW3851" s="18"/>
      <c r="DX3851" s="18"/>
      <c r="DY3851" s="18"/>
      <c r="DZ3851" s="18"/>
      <c r="EA3851" s="18"/>
      <c r="EB3851" s="18"/>
      <c r="EC3851" s="18"/>
      <c r="ED3851" s="18"/>
      <c r="EE3851" s="18"/>
      <c r="EF3851" s="18"/>
      <c r="EG3851" s="18"/>
      <c r="EH3851" s="18"/>
      <c r="EI3851" s="18"/>
      <c r="EJ3851" s="18"/>
    </row>
    <row r="3852" spans="1:140" x14ac:dyDescent="0.25">
      <c r="A3852" s="18"/>
      <c r="B3852" s="18"/>
      <c r="C3852" s="18"/>
      <c r="D3852" s="18"/>
      <c r="E3852" s="15"/>
      <c r="F3852" s="15"/>
      <c r="G3852" s="15"/>
      <c r="H3852" s="15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A3852" s="18"/>
      <c r="BB3852" s="18"/>
      <c r="BC3852" s="18"/>
      <c r="BD3852" s="18"/>
      <c r="BE3852" s="18"/>
      <c r="BF3852" s="18"/>
      <c r="BG3852" s="18"/>
      <c r="BH3852" s="18"/>
      <c r="BI3852" s="18"/>
      <c r="BJ3852" s="18"/>
      <c r="BK3852" s="18"/>
      <c r="BL3852" s="18"/>
      <c r="BM3852" s="18"/>
      <c r="BN3852" s="18"/>
      <c r="BO3852" s="18"/>
      <c r="BP3852" s="18"/>
      <c r="BQ3852" s="18"/>
      <c r="BR3852" s="18"/>
      <c r="BS3852" s="18"/>
      <c r="BT3852" s="18"/>
      <c r="BU3852" s="18"/>
      <c r="BV3852" s="18"/>
      <c r="BW3852" s="18"/>
      <c r="BX3852" s="18"/>
      <c r="BY3852" s="18"/>
      <c r="BZ3852" s="18"/>
      <c r="CA3852" s="18"/>
      <c r="CB3852" s="18"/>
      <c r="CC3852" s="18"/>
      <c r="CD3852" s="18"/>
      <c r="CE3852" s="18"/>
      <c r="CF3852" s="18"/>
      <c r="CG3852" s="18"/>
      <c r="CH3852" s="18"/>
      <c r="CI3852" s="18"/>
      <c r="CJ3852" s="18"/>
      <c r="CK3852" s="18"/>
      <c r="CL3852" s="18"/>
      <c r="CM3852" s="18"/>
      <c r="CN3852" s="18"/>
      <c r="CO3852" s="18"/>
      <c r="CP3852" s="18"/>
      <c r="CQ3852" s="18"/>
      <c r="CR3852" s="18"/>
      <c r="CS3852" s="18"/>
      <c r="CT3852" s="18"/>
      <c r="CU3852" s="18"/>
      <c r="CV3852" s="18"/>
      <c r="CW3852" s="18"/>
      <c r="CX3852" s="18"/>
      <c r="CY3852" s="18"/>
      <c r="CZ3852" s="18"/>
      <c r="DA3852" s="18"/>
      <c r="DB3852" s="18"/>
      <c r="DC3852" s="18"/>
      <c r="DD3852" s="18"/>
      <c r="DE3852" s="18"/>
      <c r="DF3852" s="18"/>
      <c r="DG3852" s="18"/>
      <c r="DH3852" s="18"/>
      <c r="DI3852" s="18"/>
      <c r="DJ3852" s="18"/>
      <c r="DK3852" s="18"/>
      <c r="DL3852" s="18"/>
      <c r="DM3852" s="18"/>
      <c r="DN3852" s="18"/>
      <c r="DO3852" s="18"/>
      <c r="DP3852" s="18"/>
      <c r="DQ3852" s="18"/>
      <c r="DR3852" s="18"/>
      <c r="DS3852" s="18"/>
      <c r="DT3852" s="18"/>
      <c r="DU3852" s="18"/>
      <c r="DV3852" s="18"/>
      <c r="DW3852" s="18"/>
      <c r="DX3852" s="18"/>
      <c r="DY3852" s="18"/>
      <c r="DZ3852" s="18"/>
      <c r="EA3852" s="18"/>
      <c r="EB3852" s="18"/>
      <c r="EC3852" s="18"/>
      <c r="ED3852" s="18"/>
      <c r="EE3852" s="18"/>
      <c r="EF3852" s="18"/>
      <c r="EG3852" s="18"/>
      <c r="EH3852" s="18"/>
      <c r="EI3852" s="18"/>
      <c r="EJ3852" s="18"/>
    </row>
    <row r="3853" spans="1:140" x14ac:dyDescent="0.25">
      <c r="A3853" s="18"/>
      <c r="B3853" s="18"/>
      <c r="C3853" s="18"/>
      <c r="D3853" s="18"/>
      <c r="E3853" s="15"/>
      <c r="F3853" s="15"/>
      <c r="G3853" s="15"/>
      <c r="H3853" s="15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A3853" s="18"/>
      <c r="BB3853" s="18"/>
      <c r="BC3853" s="18"/>
      <c r="BD3853" s="18"/>
      <c r="BE3853" s="18"/>
      <c r="BF3853" s="18"/>
      <c r="BG3853" s="18"/>
      <c r="BH3853" s="18"/>
      <c r="BI3853" s="18"/>
      <c r="BJ3853" s="18"/>
      <c r="BK3853" s="18"/>
      <c r="BL3853" s="18"/>
      <c r="BM3853" s="18"/>
      <c r="BN3853" s="18"/>
      <c r="BO3853" s="18"/>
      <c r="BP3853" s="18"/>
      <c r="BQ3853" s="18"/>
      <c r="BR3853" s="18"/>
      <c r="BS3853" s="18"/>
      <c r="BT3853" s="18"/>
      <c r="BU3853" s="18"/>
      <c r="BV3853" s="18"/>
      <c r="BW3853" s="18"/>
      <c r="BX3853" s="18"/>
      <c r="BY3853" s="18"/>
      <c r="BZ3853" s="18"/>
      <c r="CA3853" s="18"/>
      <c r="CB3853" s="18"/>
      <c r="CC3853" s="18"/>
      <c r="CD3853" s="18"/>
      <c r="CE3853" s="18"/>
      <c r="CF3853" s="18"/>
      <c r="CG3853" s="18"/>
      <c r="CH3853" s="18"/>
      <c r="CI3853" s="18"/>
      <c r="CJ3853" s="18"/>
      <c r="CK3853" s="18"/>
      <c r="CL3853" s="18"/>
      <c r="CM3853" s="18"/>
      <c r="CN3853" s="18"/>
      <c r="CO3853" s="18"/>
      <c r="CP3853" s="18"/>
      <c r="CQ3853" s="18"/>
      <c r="CR3853" s="18"/>
      <c r="CS3853" s="18"/>
      <c r="CT3853" s="18"/>
      <c r="CU3853" s="18"/>
      <c r="CV3853" s="18"/>
      <c r="CW3853" s="18"/>
      <c r="CX3853" s="18"/>
      <c r="CY3853" s="18"/>
      <c r="CZ3853" s="18"/>
      <c r="DA3853" s="18"/>
      <c r="DB3853" s="18"/>
      <c r="DC3853" s="18"/>
      <c r="DD3853" s="18"/>
      <c r="DE3853" s="18"/>
      <c r="DF3853" s="18"/>
      <c r="DG3853" s="18"/>
      <c r="DH3853" s="18"/>
      <c r="DI3853" s="18"/>
      <c r="DJ3853" s="18"/>
      <c r="DK3853" s="18"/>
      <c r="DL3853" s="18"/>
      <c r="DM3853" s="18"/>
      <c r="DN3853" s="18"/>
      <c r="DO3853" s="18"/>
      <c r="DP3853" s="18"/>
      <c r="DQ3853" s="18"/>
      <c r="DR3853" s="18"/>
      <c r="DS3853" s="18"/>
      <c r="DT3853" s="18"/>
      <c r="DU3853" s="18"/>
      <c r="DV3853" s="18"/>
      <c r="DW3853" s="18"/>
      <c r="DX3853" s="18"/>
      <c r="DY3853" s="18"/>
      <c r="DZ3853" s="18"/>
      <c r="EA3853" s="18"/>
      <c r="EB3853" s="18"/>
      <c r="EC3853" s="18"/>
      <c r="ED3853" s="18"/>
      <c r="EE3853" s="18"/>
      <c r="EF3853" s="18"/>
      <c r="EG3853" s="18"/>
      <c r="EH3853" s="18"/>
      <c r="EI3853" s="18"/>
      <c r="EJ3853" s="18"/>
    </row>
    <row r="3854" spans="1:140" x14ac:dyDescent="0.25">
      <c r="A3854" s="18"/>
      <c r="B3854" s="18"/>
      <c r="C3854" s="18"/>
      <c r="D3854" s="18"/>
      <c r="E3854" s="15"/>
      <c r="F3854" s="15"/>
      <c r="G3854" s="15"/>
      <c r="H3854" s="15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A3854" s="18"/>
      <c r="BB3854" s="18"/>
      <c r="BC3854" s="18"/>
      <c r="BD3854" s="18"/>
      <c r="BE3854" s="18"/>
      <c r="BF3854" s="18"/>
      <c r="BG3854" s="18"/>
      <c r="BH3854" s="18"/>
      <c r="BI3854" s="18"/>
      <c r="BJ3854" s="18"/>
      <c r="BK3854" s="18"/>
      <c r="BL3854" s="18"/>
      <c r="BM3854" s="18"/>
      <c r="BN3854" s="18"/>
      <c r="BO3854" s="18"/>
      <c r="BP3854" s="18"/>
      <c r="BQ3854" s="18"/>
      <c r="BR3854" s="18"/>
      <c r="BS3854" s="18"/>
      <c r="BT3854" s="18"/>
      <c r="BU3854" s="18"/>
      <c r="BV3854" s="18"/>
      <c r="BW3854" s="18"/>
      <c r="BX3854" s="18"/>
      <c r="BY3854" s="18"/>
      <c r="BZ3854" s="18"/>
      <c r="CA3854" s="18"/>
      <c r="CB3854" s="18"/>
      <c r="CC3854" s="18"/>
      <c r="CD3854" s="18"/>
      <c r="CE3854" s="18"/>
      <c r="CF3854" s="18"/>
      <c r="CG3854" s="18"/>
      <c r="CH3854" s="18"/>
      <c r="CI3854" s="18"/>
      <c r="CJ3854" s="18"/>
      <c r="CK3854" s="18"/>
      <c r="CL3854" s="18"/>
      <c r="CM3854" s="18"/>
      <c r="CN3854" s="18"/>
      <c r="CO3854" s="18"/>
      <c r="CP3854" s="18"/>
      <c r="CQ3854" s="18"/>
      <c r="CR3854" s="18"/>
      <c r="CS3854" s="18"/>
      <c r="CT3854" s="18"/>
      <c r="CU3854" s="18"/>
      <c r="CV3854" s="18"/>
      <c r="CW3854" s="18"/>
      <c r="CX3854" s="18"/>
      <c r="CY3854" s="18"/>
      <c r="CZ3854" s="18"/>
      <c r="DA3854" s="18"/>
      <c r="DB3854" s="18"/>
      <c r="DC3854" s="18"/>
      <c r="DD3854" s="18"/>
      <c r="DE3854" s="18"/>
      <c r="DF3854" s="18"/>
      <c r="DG3854" s="18"/>
      <c r="DH3854" s="18"/>
      <c r="DI3854" s="18"/>
      <c r="DJ3854" s="18"/>
      <c r="DK3854" s="18"/>
      <c r="DL3854" s="18"/>
      <c r="DM3854" s="18"/>
      <c r="DN3854" s="18"/>
      <c r="DO3854" s="18"/>
      <c r="DP3854" s="18"/>
      <c r="DQ3854" s="18"/>
      <c r="DR3854" s="18"/>
      <c r="DS3854" s="18"/>
      <c r="DT3854" s="18"/>
      <c r="DU3854" s="18"/>
      <c r="DV3854" s="18"/>
      <c r="DW3854" s="18"/>
      <c r="DX3854" s="18"/>
      <c r="DY3854" s="18"/>
      <c r="DZ3854" s="18"/>
      <c r="EA3854" s="18"/>
      <c r="EB3854" s="18"/>
      <c r="EC3854" s="18"/>
      <c r="ED3854" s="18"/>
      <c r="EE3854" s="18"/>
      <c r="EF3854" s="18"/>
      <c r="EG3854" s="18"/>
      <c r="EH3854" s="18"/>
      <c r="EI3854" s="18"/>
      <c r="EJ3854" s="18"/>
    </row>
    <row r="3855" spans="1:140" x14ac:dyDescent="0.25">
      <c r="A3855" s="18"/>
      <c r="B3855" s="18"/>
      <c r="C3855" s="18"/>
      <c r="D3855" s="18"/>
      <c r="E3855" s="15"/>
      <c r="F3855" s="15"/>
      <c r="G3855" s="15"/>
      <c r="H3855" s="15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A3855" s="18"/>
      <c r="BB3855" s="18"/>
      <c r="BC3855" s="18"/>
      <c r="BD3855" s="18"/>
      <c r="BE3855" s="18"/>
      <c r="BF3855" s="18"/>
      <c r="BG3855" s="18"/>
      <c r="BH3855" s="18"/>
      <c r="BI3855" s="18"/>
      <c r="BJ3855" s="18"/>
      <c r="BK3855" s="18"/>
      <c r="BL3855" s="18"/>
      <c r="BM3855" s="18"/>
      <c r="BN3855" s="18"/>
      <c r="BO3855" s="18"/>
      <c r="BP3855" s="18"/>
      <c r="BQ3855" s="18"/>
      <c r="BR3855" s="18"/>
      <c r="BS3855" s="18"/>
      <c r="BT3855" s="18"/>
      <c r="BU3855" s="18"/>
      <c r="BV3855" s="18"/>
      <c r="BW3855" s="18"/>
      <c r="BX3855" s="18"/>
      <c r="BY3855" s="18"/>
      <c r="BZ3855" s="18"/>
      <c r="CA3855" s="18"/>
      <c r="CB3855" s="18"/>
      <c r="CC3855" s="18"/>
      <c r="CD3855" s="18"/>
      <c r="CE3855" s="18"/>
      <c r="CF3855" s="18"/>
      <c r="CG3855" s="18"/>
      <c r="CH3855" s="18"/>
      <c r="CI3855" s="18"/>
      <c r="CJ3855" s="18"/>
      <c r="CK3855" s="18"/>
      <c r="CL3855" s="18"/>
      <c r="CM3855" s="18"/>
      <c r="CN3855" s="18"/>
      <c r="CO3855" s="18"/>
      <c r="CP3855" s="18"/>
      <c r="CQ3855" s="18"/>
      <c r="CR3855" s="18"/>
      <c r="CS3855" s="18"/>
      <c r="CT3855" s="18"/>
      <c r="CU3855" s="18"/>
      <c r="CV3855" s="18"/>
      <c r="CW3855" s="18"/>
      <c r="CX3855" s="18"/>
      <c r="CY3855" s="18"/>
      <c r="CZ3855" s="18"/>
      <c r="DA3855" s="18"/>
      <c r="DB3855" s="18"/>
      <c r="DC3855" s="18"/>
      <c r="DD3855" s="18"/>
      <c r="DE3855" s="18"/>
      <c r="DF3855" s="18"/>
      <c r="DG3855" s="18"/>
      <c r="DH3855" s="18"/>
      <c r="DI3855" s="18"/>
      <c r="DJ3855" s="18"/>
      <c r="DK3855" s="18"/>
      <c r="DL3855" s="18"/>
      <c r="DM3855" s="18"/>
      <c r="DN3855" s="18"/>
      <c r="DO3855" s="18"/>
      <c r="DP3855" s="18"/>
      <c r="DQ3855" s="18"/>
      <c r="DR3855" s="18"/>
      <c r="DS3855" s="18"/>
      <c r="DT3855" s="18"/>
      <c r="DU3855" s="18"/>
      <c r="DV3855" s="18"/>
      <c r="DW3855" s="18"/>
      <c r="DX3855" s="18"/>
      <c r="DY3855" s="18"/>
      <c r="DZ3855" s="18"/>
      <c r="EA3855" s="18"/>
      <c r="EB3855" s="18"/>
      <c r="EC3855" s="18"/>
      <c r="ED3855" s="18"/>
      <c r="EE3855" s="18"/>
      <c r="EF3855" s="18"/>
      <c r="EG3855" s="18"/>
      <c r="EH3855" s="18"/>
      <c r="EI3855" s="18"/>
      <c r="EJ3855" s="18"/>
    </row>
    <row r="3856" spans="1:140" x14ac:dyDescent="0.25">
      <c r="A3856" s="18"/>
      <c r="B3856" s="18"/>
      <c r="C3856" s="18"/>
      <c r="D3856" s="18"/>
      <c r="E3856" s="15"/>
      <c r="F3856" s="15"/>
      <c r="G3856" s="15"/>
      <c r="H3856" s="15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A3856" s="18"/>
      <c r="BB3856" s="18"/>
      <c r="BC3856" s="18"/>
      <c r="BD3856" s="18"/>
      <c r="BE3856" s="18"/>
      <c r="BF3856" s="18"/>
      <c r="BG3856" s="18"/>
      <c r="BH3856" s="18"/>
      <c r="BI3856" s="18"/>
      <c r="BJ3856" s="18"/>
      <c r="BK3856" s="18"/>
      <c r="BL3856" s="18"/>
      <c r="BM3856" s="18"/>
      <c r="BN3856" s="18"/>
      <c r="BO3856" s="18"/>
      <c r="BP3856" s="18"/>
      <c r="BQ3856" s="18"/>
      <c r="BR3856" s="18"/>
      <c r="BS3856" s="18"/>
      <c r="BT3856" s="18"/>
      <c r="BU3856" s="18"/>
      <c r="BV3856" s="18"/>
      <c r="BW3856" s="18"/>
      <c r="BX3856" s="18"/>
      <c r="BY3856" s="18"/>
      <c r="BZ3856" s="18"/>
      <c r="CA3856" s="18"/>
      <c r="CB3856" s="18"/>
      <c r="CC3856" s="18"/>
      <c r="CD3856" s="18"/>
      <c r="CE3856" s="18"/>
      <c r="CF3856" s="18"/>
      <c r="CG3856" s="18"/>
      <c r="CH3856" s="18"/>
      <c r="CI3856" s="18"/>
      <c r="CJ3856" s="18"/>
      <c r="CK3856" s="18"/>
      <c r="CL3856" s="18"/>
      <c r="CM3856" s="18"/>
      <c r="CN3856" s="18"/>
      <c r="CO3856" s="18"/>
      <c r="CP3856" s="18"/>
      <c r="CQ3856" s="18"/>
      <c r="CR3856" s="18"/>
      <c r="CS3856" s="18"/>
      <c r="CT3856" s="18"/>
      <c r="CU3856" s="18"/>
      <c r="CV3856" s="18"/>
      <c r="CW3856" s="18"/>
      <c r="CX3856" s="18"/>
      <c r="CY3856" s="18"/>
      <c r="CZ3856" s="18"/>
      <c r="DA3856" s="18"/>
      <c r="DB3856" s="18"/>
      <c r="DC3856" s="18"/>
      <c r="DD3856" s="18"/>
      <c r="DE3856" s="18"/>
      <c r="DF3856" s="18"/>
      <c r="DG3856" s="18"/>
      <c r="DH3856" s="18"/>
      <c r="DI3856" s="18"/>
      <c r="DJ3856" s="18"/>
      <c r="DK3856" s="18"/>
      <c r="DL3856" s="18"/>
      <c r="DM3856" s="18"/>
      <c r="DN3856" s="18"/>
      <c r="DO3856" s="18"/>
      <c r="DP3856" s="18"/>
      <c r="DQ3856" s="18"/>
      <c r="DR3856" s="18"/>
      <c r="DS3856" s="18"/>
      <c r="DT3856" s="18"/>
      <c r="DU3856" s="18"/>
      <c r="DV3856" s="18"/>
      <c r="DW3856" s="18"/>
      <c r="DX3856" s="18"/>
      <c r="DY3856" s="18"/>
      <c r="DZ3856" s="18"/>
      <c r="EA3856" s="18"/>
      <c r="EB3856" s="18"/>
      <c r="EC3856" s="18"/>
      <c r="ED3856" s="18"/>
      <c r="EE3856" s="18"/>
      <c r="EF3856" s="18"/>
      <c r="EG3856" s="18"/>
      <c r="EH3856" s="18"/>
      <c r="EI3856" s="18"/>
      <c r="EJ3856" s="18"/>
    </row>
    <row r="3857" spans="1:140" x14ac:dyDescent="0.25">
      <c r="A3857" s="18"/>
      <c r="B3857" s="18"/>
      <c r="C3857" s="18"/>
      <c r="D3857" s="18"/>
      <c r="E3857" s="15"/>
      <c r="F3857" s="15"/>
      <c r="G3857" s="15"/>
      <c r="H3857" s="15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A3857" s="18"/>
      <c r="BB3857" s="18"/>
      <c r="BC3857" s="18"/>
      <c r="BD3857" s="18"/>
      <c r="BE3857" s="18"/>
      <c r="BF3857" s="18"/>
      <c r="BG3857" s="18"/>
      <c r="BH3857" s="18"/>
      <c r="BI3857" s="18"/>
      <c r="BJ3857" s="18"/>
      <c r="BK3857" s="18"/>
      <c r="BL3857" s="18"/>
      <c r="BM3857" s="18"/>
      <c r="BN3857" s="18"/>
      <c r="BO3857" s="18"/>
      <c r="BP3857" s="18"/>
      <c r="BQ3857" s="18"/>
      <c r="BR3857" s="18"/>
      <c r="BS3857" s="18"/>
      <c r="BT3857" s="18"/>
      <c r="BU3857" s="18"/>
      <c r="BV3857" s="18"/>
      <c r="BW3857" s="18"/>
      <c r="BX3857" s="18"/>
      <c r="BY3857" s="18"/>
      <c r="BZ3857" s="18"/>
      <c r="CA3857" s="18"/>
      <c r="CB3857" s="18"/>
      <c r="CC3857" s="18"/>
      <c r="CD3857" s="18"/>
      <c r="CE3857" s="18"/>
      <c r="CF3857" s="18"/>
      <c r="CG3857" s="18"/>
      <c r="CH3857" s="18"/>
      <c r="CI3857" s="18"/>
      <c r="CJ3857" s="18"/>
      <c r="CK3857" s="18"/>
      <c r="CL3857" s="18"/>
      <c r="CM3857" s="18"/>
      <c r="CN3857" s="18"/>
      <c r="CO3857" s="18"/>
      <c r="CP3857" s="18"/>
      <c r="CQ3857" s="18"/>
      <c r="CR3857" s="18"/>
      <c r="CS3857" s="18"/>
      <c r="CT3857" s="18"/>
      <c r="CU3857" s="18"/>
      <c r="CV3857" s="18"/>
      <c r="CW3857" s="18"/>
      <c r="CX3857" s="18"/>
      <c r="CY3857" s="18"/>
      <c r="CZ3857" s="18"/>
      <c r="DA3857" s="18"/>
      <c r="DB3857" s="18"/>
      <c r="DC3857" s="18"/>
      <c r="DD3857" s="18"/>
      <c r="DE3857" s="18"/>
      <c r="DF3857" s="18"/>
      <c r="DG3857" s="18"/>
      <c r="DH3857" s="18"/>
      <c r="DI3857" s="18"/>
      <c r="DJ3857" s="18"/>
      <c r="DK3857" s="18"/>
      <c r="DL3857" s="18"/>
      <c r="DM3857" s="18"/>
      <c r="DN3857" s="18"/>
      <c r="DO3857" s="18"/>
      <c r="DP3857" s="18"/>
      <c r="DQ3857" s="18"/>
      <c r="DR3857" s="18"/>
      <c r="DS3857" s="18"/>
      <c r="DT3857" s="18"/>
      <c r="DU3857" s="18"/>
      <c r="DV3857" s="18"/>
      <c r="DW3857" s="18"/>
      <c r="DX3857" s="18"/>
      <c r="DY3857" s="18"/>
      <c r="DZ3857" s="18"/>
      <c r="EA3857" s="18"/>
      <c r="EB3857" s="18"/>
      <c r="EC3857" s="18"/>
      <c r="ED3857" s="18"/>
      <c r="EE3857" s="18"/>
      <c r="EF3857" s="18"/>
      <c r="EG3857" s="18"/>
      <c r="EH3857" s="18"/>
      <c r="EI3857" s="18"/>
      <c r="EJ3857" s="18"/>
    </row>
    <row r="3858" spans="1:140" x14ac:dyDescent="0.25">
      <c r="A3858" s="18"/>
      <c r="B3858" s="18"/>
      <c r="C3858" s="18"/>
      <c r="D3858" s="18"/>
      <c r="E3858" s="15"/>
      <c r="F3858" s="15"/>
      <c r="G3858" s="15"/>
      <c r="H3858" s="15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A3858" s="18"/>
      <c r="BB3858" s="18"/>
      <c r="BC3858" s="18"/>
      <c r="BD3858" s="18"/>
      <c r="BE3858" s="18"/>
      <c r="BF3858" s="18"/>
      <c r="BG3858" s="18"/>
      <c r="BH3858" s="18"/>
      <c r="BI3858" s="18"/>
      <c r="BJ3858" s="18"/>
      <c r="BK3858" s="18"/>
      <c r="BL3858" s="18"/>
      <c r="BM3858" s="18"/>
      <c r="BN3858" s="18"/>
      <c r="BO3858" s="18"/>
      <c r="BP3858" s="18"/>
      <c r="BQ3858" s="18"/>
      <c r="BR3858" s="18"/>
      <c r="BS3858" s="18"/>
      <c r="BT3858" s="18"/>
      <c r="BU3858" s="18"/>
      <c r="BV3858" s="18"/>
      <c r="BW3858" s="18"/>
      <c r="BX3858" s="18"/>
      <c r="BY3858" s="18"/>
      <c r="BZ3858" s="18"/>
      <c r="CA3858" s="18"/>
      <c r="CB3858" s="18"/>
      <c r="CC3858" s="18"/>
      <c r="CD3858" s="18"/>
      <c r="CE3858" s="18"/>
      <c r="CF3858" s="18"/>
      <c r="CG3858" s="18"/>
      <c r="CH3858" s="18"/>
      <c r="CI3858" s="18"/>
      <c r="CJ3858" s="18"/>
      <c r="CK3858" s="18"/>
      <c r="CL3858" s="18"/>
      <c r="CM3858" s="18"/>
      <c r="CN3858" s="18"/>
      <c r="CO3858" s="18"/>
      <c r="CP3858" s="18"/>
      <c r="CQ3858" s="18"/>
      <c r="CR3858" s="18"/>
      <c r="CS3858" s="18"/>
      <c r="CT3858" s="18"/>
      <c r="CU3858" s="18"/>
      <c r="CV3858" s="18"/>
      <c r="CW3858" s="18"/>
      <c r="CX3858" s="18"/>
      <c r="CY3858" s="18"/>
      <c r="CZ3858" s="18"/>
      <c r="DA3858" s="18"/>
      <c r="DB3858" s="18"/>
      <c r="DC3858" s="18"/>
      <c r="DD3858" s="18"/>
      <c r="DE3858" s="18"/>
      <c r="DF3858" s="18"/>
      <c r="DG3858" s="18"/>
      <c r="DH3858" s="18"/>
      <c r="DI3858" s="18"/>
      <c r="DJ3858" s="18"/>
      <c r="DK3858" s="18"/>
      <c r="DL3858" s="18"/>
      <c r="DM3858" s="18"/>
      <c r="DN3858" s="18"/>
      <c r="DO3858" s="18"/>
      <c r="DP3858" s="18"/>
      <c r="DQ3858" s="18"/>
      <c r="DR3858" s="18"/>
      <c r="DS3858" s="18"/>
      <c r="DT3858" s="18"/>
      <c r="DU3858" s="18"/>
      <c r="DV3858" s="18"/>
      <c r="DW3858" s="18"/>
      <c r="DX3858" s="18"/>
      <c r="DY3858" s="18"/>
      <c r="DZ3858" s="18"/>
      <c r="EA3858" s="18"/>
      <c r="EB3858" s="18"/>
      <c r="EC3858" s="18"/>
      <c r="ED3858" s="18"/>
      <c r="EE3858" s="18"/>
      <c r="EF3858" s="18"/>
      <c r="EG3858" s="18"/>
      <c r="EH3858" s="18"/>
      <c r="EI3858" s="18"/>
      <c r="EJ3858" s="18"/>
    </row>
    <row r="3859" spans="1:140" x14ac:dyDescent="0.25">
      <c r="A3859" s="18"/>
      <c r="B3859" s="18"/>
      <c r="C3859" s="18"/>
      <c r="D3859" s="18"/>
      <c r="E3859" s="15"/>
      <c r="F3859" s="15"/>
      <c r="G3859" s="15"/>
      <c r="H3859" s="15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A3859" s="18"/>
      <c r="BB3859" s="18"/>
      <c r="BC3859" s="18"/>
      <c r="BD3859" s="18"/>
      <c r="BE3859" s="18"/>
      <c r="BF3859" s="18"/>
      <c r="BG3859" s="18"/>
      <c r="BH3859" s="18"/>
      <c r="BI3859" s="18"/>
      <c r="BJ3859" s="18"/>
      <c r="BK3859" s="18"/>
      <c r="BL3859" s="18"/>
      <c r="BM3859" s="18"/>
      <c r="BN3859" s="18"/>
      <c r="BO3859" s="18"/>
      <c r="BP3859" s="18"/>
      <c r="BQ3859" s="18"/>
      <c r="BR3859" s="18"/>
      <c r="BS3859" s="18"/>
      <c r="BT3859" s="18"/>
      <c r="BU3859" s="18"/>
      <c r="BV3859" s="18"/>
      <c r="BW3859" s="18"/>
      <c r="BX3859" s="18"/>
      <c r="BY3859" s="18"/>
      <c r="BZ3859" s="18"/>
      <c r="CA3859" s="18"/>
      <c r="CB3859" s="18"/>
      <c r="CC3859" s="18"/>
      <c r="CD3859" s="18"/>
      <c r="CE3859" s="18"/>
      <c r="CF3859" s="18"/>
      <c r="CG3859" s="18"/>
      <c r="CH3859" s="18"/>
      <c r="CI3859" s="18"/>
      <c r="CJ3859" s="18"/>
      <c r="CK3859" s="18"/>
      <c r="CL3859" s="18"/>
      <c r="CM3859" s="18"/>
      <c r="CN3859" s="18"/>
      <c r="CO3859" s="18"/>
      <c r="CP3859" s="18"/>
      <c r="CQ3859" s="18"/>
      <c r="CR3859" s="18"/>
      <c r="CS3859" s="18"/>
      <c r="CT3859" s="18"/>
      <c r="CU3859" s="18"/>
      <c r="CV3859" s="18"/>
      <c r="CW3859" s="18"/>
      <c r="CX3859" s="18"/>
      <c r="CY3859" s="18"/>
      <c r="CZ3859" s="18"/>
      <c r="DA3859" s="18"/>
      <c r="DB3859" s="18"/>
      <c r="DC3859" s="18"/>
      <c r="DD3859" s="18"/>
      <c r="DE3859" s="18"/>
      <c r="DF3859" s="18"/>
      <c r="DG3859" s="18"/>
      <c r="DH3859" s="18"/>
      <c r="DI3859" s="18"/>
      <c r="DJ3859" s="18"/>
      <c r="DK3859" s="18"/>
      <c r="DL3859" s="18"/>
      <c r="DM3859" s="18"/>
      <c r="DN3859" s="18"/>
      <c r="DO3859" s="18"/>
      <c r="DP3859" s="18"/>
      <c r="DQ3859" s="18"/>
      <c r="DR3859" s="18"/>
      <c r="DS3859" s="18"/>
      <c r="DT3859" s="18"/>
      <c r="DU3859" s="18"/>
      <c r="DV3859" s="18"/>
      <c r="DW3859" s="18"/>
      <c r="DX3859" s="18"/>
      <c r="DY3859" s="18"/>
      <c r="DZ3859" s="18"/>
      <c r="EA3859" s="18"/>
      <c r="EB3859" s="18"/>
      <c r="EC3859" s="18"/>
      <c r="ED3859" s="18"/>
      <c r="EE3859" s="18"/>
      <c r="EF3859" s="18"/>
      <c r="EG3859" s="18"/>
      <c r="EH3859" s="18"/>
      <c r="EI3859" s="18"/>
      <c r="EJ3859" s="18"/>
    </row>
    <row r="3860" spans="1:140" x14ac:dyDescent="0.25">
      <c r="A3860" s="18"/>
      <c r="B3860" s="18"/>
      <c r="C3860" s="18"/>
      <c r="D3860" s="18"/>
      <c r="E3860" s="15"/>
      <c r="F3860" s="15"/>
      <c r="G3860" s="15"/>
      <c r="H3860" s="15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A3860" s="18"/>
      <c r="BB3860" s="18"/>
      <c r="BC3860" s="18"/>
      <c r="BD3860" s="18"/>
      <c r="BE3860" s="18"/>
      <c r="BF3860" s="18"/>
      <c r="BG3860" s="18"/>
      <c r="BH3860" s="18"/>
      <c r="BI3860" s="18"/>
      <c r="BJ3860" s="18"/>
      <c r="BK3860" s="18"/>
      <c r="BL3860" s="18"/>
      <c r="BM3860" s="18"/>
      <c r="BN3860" s="18"/>
      <c r="BO3860" s="18"/>
      <c r="BP3860" s="18"/>
      <c r="BQ3860" s="18"/>
      <c r="BR3860" s="18"/>
      <c r="BS3860" s="18"/>
      <c r="BT3860" s="18"/>
      <c r="BU3860" s="18"/>
      <c r="BV3860" s="18"/>
      <c r="BW3860" s="18"/>
      <c r="BX3860" s="18"/>
      <c r="BY3860" s="18"/>
      <c r="BZ3860" s="18"/>
      <c r="CA3860" s="18"/>
      <c r="CB3860" s="18"/>
      <c r="CC3860" s="18"/>
      <c r="CD3860" s="18"/>
      <c r="CE3860" s="18"/>
      <c r="CF3860" s="18"/>
      <c r="CG3860" s="18"/>
      <c r="CH3860" s="18"/>
      <c r="CI3860" s="18"/>
      <c r="CJ3860" s="18"/>
      <c r="CK3860" s="18"/>
      <c r="CL3860" s="18"/>
      <c r="CM3860" s="18"/>
      <c r="CN3860" s="18"/>
      <c r="CO3860" s="18"/>
      <c r="CP3860" s="18"/>
      <c r="CQ3860" s="18"/>
      <c r="CR3860" s="18"/>
      <c r="CS3860" s="18"/>
      <c r="CT3860" s="18"/>
      <c r="CU3860" s="18"/>
      <c r="CV3860" s="18"/>
      <c r="CW3860" s="18"/>
      <c r="CX3860" s="18"/>
      <c r="CY3860" s="18"/>
      <c r="CZ3860" s="18"/>
      <c r="DA3860" s="18"/>
      <c r="DB3860" s="18"/>
      <c r="DC3860" s="18"/>
      <c r="DD3860" s="18"/>
      <c r="DE3860" s="18"/>
      <c r="DF3860" s="18"/>
      <c r="DG3860" s="18"/>
      <c r="DH3860" s="18"/>
      <c r="DI3860" s="18"/>
      <c r="DJ3860" s="18"/>
      <c r="DK3860" s="18"/>
      <c r="DL3860" s="18"/>
      <c r="DM3860" s="18"/>
      <c r="DN3860" s="18"/>
      <c r="DO3860" s="18"/>
      <c r="DP3860" s="18"/>
      <c r="DQ3860" s="18"/>
      <c r="DR3860" s="18"/>
      <c r="DS3860" s="18"/>
      <c r="DT3860" s="18"/>
      <c r="DU3860" s="18"/>
      <c r="DV3860" s="18"/>
      <c r="DW3860" s="18"/>
      <c r="DX3860" s="18"/>
      <c r="DY3860" s="18"/>
      <c r="DZ3860" s="18"/>
      <c r="EA3860" s="18"/>
      <c r="EB3860" s="18"/>
      <c r="EC3860" s="18"/>
      <c r="ED3860" s="18"/>
      <c r="EE3860" s="18"/>
      <c r="EF3860" s="18"/>
      <c r="EG3860" s="18"/>
      <c r="EH3860" s="18"/>
      <c r="EI3860" s="18"/>
      <c r="EJ3860" s="18"/>
    </row>
    <row r="3861" spans="1:140" x14ac:dyDescent="0.25">
      <c r="A3861" s="18"/>
      <c r="B3861" s="18"/>
      <c r="C3861" s="18"/>
      <c r="D3861" s="18"/>
      <c r="E3861" s="15"/>
      <c r="F3861" s="15"/>
      <c r="G3861" s="15"/>
      <c r="H3861" s="15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A3861" s="18"/>
      <c r="BB3861" s="18"/>
      <c r="BC3861" s="18"/>
      <c r="BD3861" s="18"/>
      <c r="BE3861" s="18"/>
      <c r="BF3861" s="18"/>
      <c r="BG3861" s="18"/>
      <c r="BH3861" s="18"/>
      <c r="BI3861" s="18"/>
      <c r="BJ3861" s="18"/>
      <c r="BK3861" s="18"/>
      <c r="BL3861" s="18"/>
      <c r="BM3861" s="18"/>
      <c r="BN3861" s="18"/>
      <c r="BO3861" s="18"/>
      <c r="BP3861" s="18"/>
      <c r="BQ3861" s="18"/>
      <c r="BR3861" s="18"/>
      <c r="BS3861" s="18"/>
      <c r="BT3861" s="18"/>
      <c r="BU3861" s="18"/>
      <c r="BV3861" s="18"/>
      <c r="BW3861" s="18"/>
      <c r="BX3861" s="18"/>
      <c r="BY3861" s="18"/>
      <c r="BZ3861" s="18"/>
      <c r="CA3861" s="18"/>
      <c r="CB3861" s="18"/>
      <c r="CC3861" s="18"/>
      <c r="CD3861" s="18"/>
      <c r="CE3861" s="18"/>
      <c r="CF3861" s="18"/>
      <c r="CG3861" s="18"/>
      <c r="CH3861" s="18"/>
      <c r="CI3861" s="18"/>
      <c r="CJ3861" s="18"/>
      <c r="CK3861" s="18"/>
      <c r="CL3861" s="18"/>
      <c r="CM3861" s="18"/>
      <c r="CN3861" s="18"/>
      <c r="CO3861" s="18"/>
      <c r="CP3861" s="18"/>
      <c r="CQ3861" s="18"/>
      <c r="CR3861" s="18"/>
      <c r="CS3861" s="18"/>
      <c r="CT3861" s="18"/>
      <c r="CU3861" s="18"/>
      <c r="CV3861" s="18"/>
      <c r="CW3861" s="18"/>
      <c r="CX3861" s="18"/>
      <c r="CY3861" s="18"/>
      <c r="CZ3861" s="18"/>
      <c r="DA3861" s="18"/>
      <c r="DB3861" s="18"/>
      <c r="DC3861" s="18"/>
      <c r="DD3861" s="18"/>
      <c r="DE3861" s="18"/>
      <c r="DF3861" s="18"/>
      <c r="DG3861" s="18"/>
      <c r="DH3861" s="18"/>
      <c r="DI3861" s="18"/>
      <c r="DJ3861" s="18"/>
      <c r="DK3861" s="18"/>
      <c r="DL3861" s="18"/>
      <c r="DM3861" s="18"/>
      <c r="DN3861" s="18"/>
      <c r="DO3861" s="18"/>
      <c r="DP3861" s="18"/>
      <c r="DQ3861" s="18"/>
      <c r="DR3861" s="18"/>
      <c r="DS3861" s="18"/>
      <c r="DT3861" s="18"/>
      <c r="DU3861" s="18"/>
      <c r="DV3861" s="18"/>
      <c r="DW3861" s="18"/>
      <c r="DX3861" s="18"/>
      <c r="DY3861" s="18"/>
      <c r="DZ3861" s="18"/>
      <c r="EA3861" s="18"/>
      <c r="EB3861" s="18"/>
      <c r="EC3861" s="18"/>
      <c r="ED3861" s="18"/>
      <c r="EE3861" s="18"/>
      <c r="EF3861" s="18"/>
      <c r="EG3861" s="18"/>
      <c r="EH3861" s="18"/>
      <c r="EI3861" s="18"/>
      <c r="EJ3861" s="18"/>
    </row>
    <row r="3862" spans="1:140" x14ac:dyDescent="0.25">
      <c r="A3862" s="18"/>
      <c r="B3862" s="18"/>
      <c r="C3862" s="18"/>
      <c r="D3862" s="18"/>
      <c r="E3862" s="15"/>
      <c r="F3862" s="15"/>
      <c r="G3862" s="15"/>
      <c r="H3862" s="15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A3862" s="18"/>
      <c r="BB3862" s="18"/>
      <c r="BC3862" s="18"/>
      <c r="BD3862" s="18"/>
      <c r="BE3862" s="18"/>
      <c r="BF3862" s="18"/>
      <c r="BG3862" s="18"/>
      <c r="BH3862" s="18"/>
      <c r="BI3862" s="18"/>
      <c r="BJ3862" s="18"/>
      <c r="BK3862" s="18"/>
      <c r="BL3862" s="18"/>
      <c r="BM3862" s="18"/>
      <c r="BN3862" s="18"/>
      <c r="BO3862" s="18"/>
      <c r="BP3862" s="18"/>
      <c r="BQ3862" s="18"/>
      <c r="BR3862" s="18"/>
      <c r="BS3862" s="18"/>
      <c r="BT3862" s="18"/>
      <c r="BU3862" s="18"/>
      <c r="BV3862" s="18"/>
      <c r="BW3862" s="18"/>
      <c r="BX3862" s="18"/>
      <c r="BY3862" s="18"/>
      <c r="BZ3862" s="18"/>
      <c r="CA3862" s="18"/>
      <c r="CB3862" s="18"/>
      <c r="CC3862" s="18"/>
      <c r="CD3862" s="18"/>
      <c r="CE3862" s="18"/>
      <c r="CF3862" s="18"/>
      <c r="CG3862" s="18"/>
      <c r="CH3862" s="18"/>
      <c r="CI3862" s="18"/>
      <c r="CJ3862" s="18"/>
      <c r="CK3862" s="18"/>
      <c r="CL3862" s="18"/>
      <c r="CM3862" s="18"/>
      <c r="CN3862" s="18"/>
      <c r="CO3862" s="18"/>
      <c r="CP3862" s="18"/>
      <c r="CQ3862" s="18"/>
      <c r="CR3862" s="18"/>
      <c r="CS3862" s="18"/>
      <c r="CT3862" s="18"/>
      <c r="CU3862" s="18"/>
      <c r="CV3862" s="18"/>
      <c r="CW3862" s="18"/>
      <c r="CX3862" s="18"/>
      <c r="CY3862" s="18"/>
      <c r="CZ3862" s="18"/>
      <c r="DA3862" s="18"/>
      <c r="DB3862" s="18"/>
      <c r="DC3862" s="18"/>
      <c r="DD3862" s="18"/>
      <c r="DE3862" s="18"/>
      <c r="DF3862" s="18"/>
      <c r="DG3862" s="18"/>
      <c r="DH3862" s="18"/>
      <c r="DI3862" s="18"/>
      <c r="DJ3862" s="18"/>
      <c r="DK3862" s="18"/>
      <c r="DL3862" s="18"/>
      <c r="DM3862" s="18"/>
      <c r="DN3862" s="18"/>
      <c r="DO3862" s="18"/>
      <c r="DP3862" s="18"/>
      <c r="DQ3862" s="18"/>
      <c r="DR3862" s="18"/>
      <c r="DS3862" s="18"/>
      <c r="DT3862" s="18"/>
      <c r="DU3862" s="18"/>
      <c r="DV3862" s="18"/>
      <c r="DW3862" s="18"/>
      <c r="DX3862" s="18"/>
      <c r="DY3862" s="18"/>
      <c r="DZ3862" s="18"/>
      <c r="EA3862" s="18"/>
      <c r="EB3862" s="18"/>
      <c r="EC3862" s="18"/>
      <c r="ED3862" s="18"/>
      <c r="EE3862" s="18"/>
      <c r="EF3862" s="18"/>
      <c r="EG3862" s="18"/>
      <c r="EH3862" s="18"/>
      <c r="EI3862" s="18"/>
      <c r="EJ3862" s="18"/>
    </row>
    <row r="3863" spans="1:140" x14ac:dyDescent="0.25">
      <c r="A3863" s="18"/>
      <c r="B3863" s="18"/>
      <c r="C3863" s="18"/>
      <c r="D3863" s="18"/>
      <c r="E3863" s="15"/>
      <c r="F3863" s="15"/>
      <c r="G3863" s="15"/>
      <c r="H3863" s="15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A3863" s="18"/>
      <c r="BB3863" s="18"/>
      <c r="BC3863" s="18"/>
      <c r="BD3863" s="18"/>
      <c r="BE3863" s="18"/>
      <c r="BF3863" s="18"/>
      <c r="BG3863" s="18"/>
      <c r="BH3863" s="18"/>
      <c r="BI3863" s="18"/>
      <c r="BJ3863" s="18"/>
      <c r="BK3863" s="18"/>
      <c r="BL3863" s="18"/>
      <c r="BM3863" s="18"/>
      <c r="BN3863" s="18"/>
      <c r="BO3863" s="18"/>
      <c r="BP3863" s="18"/>
      <c r="BQ3863" s="18"/>
      <c r="BR3863" s="18"/>
      <c r="BS3863" s="18"/>
      <c r="BT3863" s="18"/>
      <c r="BU3863" s="18"/>
      <c r="BV3863" s="18"/>
      <c r="BW3863" s="18"/>
      <c r="BX3863" s="18"/>
      <c r="BY3863" s="18"/>
      <c r="BZ3863" s="18"/>
      <c r="CA3863" s="18"/>
      <c r="CB3863" s="18"/>
      <c r="CC3863" s="18"/>
      <c r="CD3863" s="18"/>
      <c r="CE3863" s="18"/>
      <c r="CF3863" s="18"/>
      <c r="CG3863" s="18"/>
      <c r="CH3863" s="18"/>
      <c r="CI3863" s="18"/>
      <c r="CJ3863" s="18"/>
      <c r="CK3863" s="18"/>
      <c r="CL3863" s="18"/>
      <c r="CM3863" s="18"/>
      <c r="CN3863" s="18"/>
      <c r="CO3863" s="18"/>
      <c r="CP3863" s="18"/>
      <c r="CQ3863" s="18"/>
      <c r="CR3863" s="18"/>
      <c r="CS3863" s="18"/>
      <c r="CT3863" s="18"/>
      <c r="CU3863" s="18"/>
      <c r="CV3863" s="18"/>
      <c r="CW3863" s="18"/>
      <c r="CX3863" s="18"/>
      <c r="CY3863" s="18"/>
      <c r="CZ3863" s="18"/>
      <c r="DA3863" s="18"/>
      <c r="DB3863" s="18"/>
      <c r="DC3863" s="18"/>
      <c r="DD3863" s="18"/>
      <c r="DE3863" s="18"/>
      <c r="DF3863" s="18"/>
      <c r="DG3863" s="18"/>
      <c r="DH3863" s="18"/>
      <c r="DI3863" s="18"/>
      <c r="DJ3863" s="18"/>
      <c r="DK3863" s="18"/>
      <c r="DL3863" s="18"/>
      <c r="DM3863" s="18"/>
      <c r="DN3863" s="18"/>
      <c r="DO3863" s="18"/>
      <c r="DP3863" s="18"/>
      <c r="DQ3863" s="18"/>
      <c r="DR3863" s="18"/>
      <c r="DS3863" s="18"/>
      <c r="DT3863" s="18"/>
      <c r="DU3863" s="18"/>
      <c r="DV3863" s="18"/>
      <c r="DW3863" s="18"/>
      <c r="DX3863" s="18"/>
      <c r="DY3863" s="18"/>
      <c r="DZ3863" s="18"/>
      <c r="EA3863" s="18"/>
      <c r="EB3863" s="18"/>
      <c r="EC3863" s="18"/>
      <c r="ED3863" s="18"/>
      <c r="EE3863" s="18"/>
      <c r="EF3863" s="18"/>
      <c r="EG3863" s="18"/>
      <c r="EH3863" s="18"/>
      <c r="EI3863" s="18"/>
      <c r="EJ3863" s="18"/>
    </row>
    <row r="3864" spans="1:140" x14ac:dyDescent="0.25">
      <c r="A3864" s="18"/>
      <c r="B3864" s="18"/>
      <c r="C3864" s="18"/>
      <c r="D3864" s="18"/>
      <c r="E3864" s="15"/>
      <c r="F3864" s="15"/>
      <c r="G3864" s="15"/>
      <c r="H3864" s="15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A3864" s="18"/>
      <c r="BB3864" s="18"/>
      <c r="BC3864" s="18"/>
      <c r="BD3864" s="18"/>
      <c r="BE3864" s="18"/>
      <c r="BF3864" s="18"/>
      <c r="BG3864" s="18"/>
      <c r="BH3864" s="18"/>
      <c r="BI3864" s="18"/>
      <c r="BJ3864" s="18"/>
      <c r="BK3864" s="18"/>
      <c r="BL3864" s="18"/>
      <c r="BM3864" s="18"/>
      <c r="BN3864" s="18"/>
      <c r="BO3864" s="18"/>
      <c r="BP3864" s="18"/>
      <c r="BQ3864" s="18"/>
      <c r="BR3864" s="18"/>
      <c r="BS3864" s="18"/>
      <c r="BT3864" s="18"/>
      <c r="BU3864" s="18"/>
      <c r="BV3864" s="18"/>
      <c r="BW3864" s="18"/>
      <c r="BX3864" s="18"/>
      <c r="BY3864" s="18"/>
      <c r="BZ3864" s="18"/>
      <c r="CA3864" s="18"/>
      <c r="CB3864" s="18"/>
      <c r="CC3864" s="18"/>
      <c r="CD3864" s="18"/>
      <c r="CE3864" s="18"/>
      <c r="CF3864" s="18"/>
      <c r="CG3864" s="18"/>
      <c r="CH3864" s="18"/>
      <c r="CI3864" s="18"/>
      <c r="CJ3864" s="18"/>
      <c r="CK3864" s="18"/>
      <c r="CL3864" s="18"/>
      <c r="CM3864" s="18"/>
      <c r="CN3864" s="18"/>
      <c r="CO3864" s="18"/>
      <c r="CP3864" s="18"/>
      <c r="CQ3864" s="18"/>
      <c r="CR3864" s="18"/>
      <c r="CS3864" s="18"/>
      <c r="CT3864" s="18"/>
      <c r="CU3864" s="18"/>
      <c r="CV3864" s="18"/>
      <c r="CW3864" s="18"/>
      <c r="CX3864" s="18"/>
      <c r="CY3864" s="18"/>
      <c r="CZ3864" s="18"/>
      <c r="DA3864" s="18"/>
      <c r="DB3864" s="18"/>
      <c r="DC3864" s="18"/>
      <c r="DD3864" s="18"/>
      <c r="DE3864" s="18"/>
      <c r="DF3864" s="18"/>
      <c r="DG3864" s="18"/>
      <c r="DH3864" s="18"/>
      <c r="DI3864" s="18"/>
      <c r="DJ3864" s="18"/>
      <c r="DK3864" s="18"/>
      <c r="DL3864" s="18"/>
      <c r="DM3864" s="18"/>
      <c r="DN3864" s="18"/>
      <c r="DO3864" s="18"/>
      <c r="DP3864" s="18"/>
      <c r="DQ3864" s="18"/>
      <c r="DR3864" s="18"/>
      <c r="DS3864" s="18"/>
      <c r="DT3864" s="18"/>
      <c r="DU3864" s="18"/>
      <c r="DV3864" s="18"/>
      <c r="DW3864" s="18"/>
      <c r="DX3864" s="18"/>
      <c r="DY3864" s="18"/>
      <c r="DZ3864" s="18"/>
      <c r="EA3864" s="18"/>
      <c r="EB3864" s="18"/>
      <c r="EC3864" s="18"/>
      <c r="ED3864" s="18"/>
      <c r="EE3864" s="18"/>
      <c r="EF3864" s="18"/>
      <c r="EG3864" s="18"/>
      <c r="EH3864" s="18"/>
      <c r="EI3864" s="18"/>
      <c r="EJ3864" s="18"/>
    </row>
    <row r="3865" spans="1:140" x14ac:dyDescent="0.25">
      <c r="A3865" s="18"/>
      <c r="B3865" s="18"/>
      <c r="C3865" s="18"/>
      <c r="D3865" s="18"/>
      <c r="E3865" s="15"/>
      <c r="F3865" s="15"/>
      <c r="G3865" s="15"/>
      <c r="H3865" s="15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A3865" s="18"/>
      <c r="BB3865" s="18"/>
      <c r="BC3865" s="18"/>
      <c r="BD3865" s="18"/>
      <c r="BE3865" s="18"/>
      <c r="BF3865" s="18"/>
      <c r="BG3865" s="18"/>
      <c r="BH3865" s="18"/>
      <c r="BI3865" s="18"/>
      <c r="BJ3865" s="18"/>
      <c r="BK3865" s="18"/>
      <c r="BL3865" s="18"/>
      <c r="BM3865" s="18"/>
      <c r="BN3865" s="18"/>
      <c r="BO3865" s="18"/>
      <c r="BP3865" s="18"/>
      <c r="BQ3865" s="18"/>
      <c r="BR3865" s="18"/>
      <c r="BS3865" s="18"/>
      <c r="BT3865" s="18"/>
      <c r="BU3865" s="18"/>
      <c r="BV3865" s="18"/>
      <c r="BW3865" s="18"/>
      <c r="BX3865" s="18"/>
      <c r="BY3865" s="18"/>
      <c r="BZ3865" s="18"/>
      <c r="CA3865" s="18"/>
      <c r="CB3865" s="18"/>
      <c r="CC3865" s="18"/>
      <c r="CD3865" s="18"/>
      <c r="CE3865" s="18"/>
      <c r="CF3865" s="18"/>
      <c r="CG3865" s="18"/>
      <c r="CH3865" s="18"/>
      <c r="CI3865" s="18"/>
      <c r="CJ3865" s="18"/>
      <c r="CK3865" s="18"/>
      <c r="CL3865" s="18"/>
      <c r="CM3865" s="18"/>
      <c r="CN3865" s="18"/>
      <c r="CO3865" s="18"/>
      <c r="CP3865" s="18"/>
      <c r="CQ3865" s="18"/>
      <c r="CR3865" s="18"/>
      <c r="CS3865" s="18"/>
      <c r="CT3865" s="18"/>
      <c r="CU3865" s="18"/>
      <c r="CV3865" s="18"/>
      <c r="CW3865" s="18"/>
      <c r="CX3865" s="18"/>
      <c r="CY3865" s="18"/>
      <c r="CZ3865" s="18"/>
      <c r="DA3865" s="18"/>
      <c r="DB3865" s="18"/>
      <c r="DC3865" s="18"/>
      <c r="DD3865" s="18"/>
      <c r="DE3865" s="18"/>
      <c r="DF3865" s="18"/>
      <c r="DG3865" s="18"/>
      <c r="DH3865" s="18"/>
      <c r="DI3865" s="18"/>
      <c r="DJ3865" s="18"/>
      <c r="DK3865" s="18"/>
      <c r="DL3865" s="18"/>
      <c r="DM3865" s="18"/>
      <c r="DN3865" s="18"/>
      <c r="DO3865" s="18"/>
      <c r="DP3865" s="18"/>
      <c r="DQ3865" s="18"/>
      <c r="DR3865" s="18"/>
      <c r="DS3865" s="18"/>
      <c r="DT3865" s="18"/>
      <c r="DU3865" s="18"/>
      <c r="DV3865" s="18"/>
      <c r="DW3865" s="18"/>
      <c r="DX3865" s="18"/>
      <c r="DY3865" s="18"/>
      <c r="DZ3865" s="18"/>
      <c r="EA3865" s="18"/>
      <c r="EB3865" s="18"/>
      <c r="EC3865" s="18"/>
      <c r="ED3865" s="18"/>
      <c r="EE3865" s="18"/>
      <c r="EF3865" s="18"/>
      <c r="EG3865" s="18"/>
      <c r="EH3865" s="18"/>
      <c r="EI3865" s="18"/>
      <c r="EJ3865" s="18"/>
    </row>
    <row r="3866" spans="1:140" x14ac:dyDescent="0.25">
      <c r="A3866" s="18"/>
      <c r="B3866" s="18"/>
      <c r="C3866" s="18"/>
      <c r="D3866" s="18"/>
      <c r="E3866" s="15"/>
      <c r="F3866" s="15"/>
      <c r="G3866" s="15"/>
      <c r="H3866" s="15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A3866" s="18"/>
      <c r="BB3866" s="18"/>
      <c r="BC3866" s="18"/>
      <c r="BD3866" s="18"/>
      <c r="BE3866" s="18"/>
      <c r="BF3866" s="18"/>
      <c r="BG3866" s="18"/>
      <c r="BH3866" s="18"/>
      <c r="BI3866" s="18"/>
      <c r="BJ3866" s="18"/>
      <c r="BK3866" s="18"/>
      <c r="BL3866" s="18"/>
      <c r="BM3866" s="18"/>
      <c r="BN3866" s="18"/>
      <c r="BO3866" s="18"/>
      <c r="BP3866" s="18"/>
      <c r="BQ3866" s="18"/>
      <c r="BR3866" s="18"/>
      <c r="BS3866" s="18"/>
      <c r="BT3866" s="18"/>
      <c r="BU3866" s="18"/>
      <c r="BV3866" s="18"/>
      <c r="BW3866" s="18"/>
      <c r="BX3866" s="18"/>
      <c r="BY3866" s="18"/>
      <c r="BZ3866" s="18"/>
      <c r="CA3866" s="18"/>
      <c r="CB3866" s="18"/>
      <c r="CC3866" s="18"/>
      <c r="CD3866" s="18"/>
      <c r="CE3866" s="18"/>
      <c r="CF3866" s="18"/>
      <c r="CG3866" s="18"/>
      <c r="CH3866" s="18"/>
      <c r="CI3866" s="18"/>
      <c r="CJ3866" s="18"/>
      <c r="CK3866" s="18"/>
      <c r="CL3866" s="18"/>
      <c r="CM3866" s="18"/>
      <c r="CN3866" s="18"/>
      <c r="CO3866" s="18"/>
      <c r="CP3866" s="18"/>
      <c r="CQ3866" s="18"/>
      <c r="CR3866" s="18"/>
      <c r="CS3866" s="18"/>
      <c r="CT3866" s="18"/>
      <c r="CU3866" s="18"/>
      <c r="CV3866" s="18"/>
      <c r="CW3866" s="18"/>
      <c r="CX3866" s="18"/>
      <c r="CY3866" s="18"/>
      <c r="CZ3866" s="18"/>
      <c r="DA3866" s="18"/>
      <c r="DB3866" s="18"/>
      <c r="DC3866" s="18"/>
      <c r="DD3866" s="18"/>
      <c r="DE3866" s="18"/>
      <c r="DF3866" s="18"/>
      <c r="DG3866" s="18"/>
      <c r="DH3866" s="18"/>
      <c r="DI3866" s="18"/>
      <c r="DJ3866" s="18"/>
      <c r="DK3866" s="18"/>
      <c r="DL3866" s="18"/>
      <c r="DM3866" s="18"/>
      <c r="DN3866" s="18"/>
      <c r="DO3866" s="18"/>
      <c r="DP3866" s="18"/>
      <c r="DQ3866" s="18"/>
      <c r="DR3866" s="18"/>
      <c r="DS3866" s="18"/>
      <c r="DT3866" s="18"/>
      <c r="DU3866" s="18"/>
      <c r="DV3866" s="18"/>
      <c r="DW3866" s="18"/>
      <c r="DX3866" s="18"/>
      <c r="DY3866" s="18"/>
      <c r="DZ3866" s="18"/>
      <c r="EA3866" s="18"/>
      <c r="EB3866" s="18"/>
      <c r="EC3866" s="18"/>
      <c r="ED3866" s="18"/>
      <c r="EE3866" s="18"/>
      <c r="EF3866" s="18"/>
      <c r="EG3866" s="18"/>
      <c r="EH3866" s="18"/>
      <c r="EI3866" s="18"/>
      <c r="EJ3866" s="18"/>
    </row>
    <row r="3867" spans="1:140" x14ac:dyDescent="0.25">
      <c r="A3867" s="18"/>
      <c r="B3867" s="18"/>
      <c r="C3867" s="18"/>
      <c r="D3867" s="18"/>
      <c r="E3867" s="15"/>
      <c r="F3867" s="15"/>
      <c r="G3867" s="15"/>
      <c r="H3867" s="15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A3867" s="18"/>
      <c r="BB3867" s="18"/>
      <c r="BC3867" s="18"/>
      <c r="BD3867" s="18"/>
      <c r="BE3867" s="18"/>
      <c r="BF3867" s="18"/>
      <c r="BG3867" s="18"/>
      <c r="BH3867" s="18"/>
      <c r="BI3867" s="18"/>
      <c r="BJ3867" s="18"/>
      <c r="BK3867" s="18"/>
      <c r="BL3867" s="18"/>
      <c r="BM3867" s="18"/>
      <c r="BN3867" s="18"/>
      <c r="BO3867" s="18"/>
      <c r="BP3867" s="18"/>
      <c r="BQ3867" s="18"/>
      <c r="BR3867" s="18"/>
      <c r="BS3867" s="18"/>
      <c r="BT3867" s="18"/>
      <c r="BU3867" s="18"/>
      <c r="BV3867" s="18"/>
      <c r="BW3867" s="18"/>
      <c r="BX3867" s="18"/>
      <c r="BY3867" s="18"/>
      <c r="BZ3867" s="18"/>
      <c r="CA3867" s="18"/>
      <c r="CB3867" s="18"/>
      <c r="CC3867" s="18"/>
      <c r="CD3867" s="18"/>
      <c r="CE3867" s="18"/>
      <c r="CF3867" s="18"/>
      <c r="CG3867" s="18"/>
      <c r="CH3867" s="18"/>
      <c r="CI3867" s="18"/>
      <c r="CJ3867" s="18"/>
      <c r="CK3867" s="18"/>
      <c r="CL3867" s="18"/>
      <c r="CM3867" s="18"/>
      <c r="CN3867" s="18"/>
      <c r="CO3867" s="18"/>
      <c r="CP3867" s="18"/>
      <c r="CQ3867" s="18"/>
      <c r="CR3867" s="18"/>
      <c r="CS3867" s="18"/>
      <c r="CT3867" s="18"/>
      <c r="CU3867" s="18"/>
      <c r="CV3867" s="18"/>
      <c r="CW3867" s="18"/>
      <c r="CX3867" s="18"/>
      <c r="CY3867" s="18"/>
      <c r="CZ3867" s="18"/>
      <c r="DA3867" s="18"/>
      <c r="DB3867" s="18"/>
      <c r="DC3867" s="18"/>
      <c r="DD3867" s="18"/>
      <c r="DE3867" s="18"/>
      <c r="DF3867" s="18"/>
      <c r="DG3867" s="18"/>
      <c r="DH3867" s="18"/>
      <c r="DI3867" s="18"/>
      <c r="DJ3867" s="18"/>
      <c r="DK3867" s="18"/>
      <c r="DL3867" s="18"/>
      <c r="DM3867" s="18"/>
      <c r="DN3867" s="18"/>
      <c r="DO3867" s="18"/>
      <c r="DP3867" s="18"/>
      <c r="DQ3867" s="18"/>
      <c r="DR3867" s="18"/>
      <c r="DS3867" s="18"/>
      <c r="DT3867" s="18"/>
      <c r="DU3867" s="18"/>
      <c r="DV3867" s="18"/>
      <c r="DW3867" s="18"/>
      <c r="DX3867" s="18"/>
      <c r="DY3867" s="18"/>
      <c r="DZ3867" s="18"/>
      <c r="EA3867" s="18"/>
      <c r="EB3867" s="18"/>
      <c r="EC3867" s="18"/>
      <c r="ED3867" s="18"/>
      <c r="EE3867" s="18"/>
      <c r="EF3867" s="18"/>
      <c r="EG3867" s="18"/>
      <c r="EH3867" s="18"/>
      <c r="EI3867" s="18"/>
      <c r="EJ3867" s="18"/>
    </row>
    <row r="3868" spans="1:140" x14ac:dyDescent="0.25">
      <c r="A3868" s="18"/>
      <c r="B3868" s="18"/>
      <c r="C3868" s="18"/>
      <c r="D3868" s="18"/>
      <c r="E3868" s="15"/>
      <c r="F3868" s="15"/>
      <c r="G3868" s="15"/>
      <c r="H3868" s="15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A3868" s="18"/>
      <c r="BB3868" s="18"/>
      <c r="BC3868" s="18"/>
      <c r="BD3868" s="18"/>
      <c r="BE3868" s="18"/>
      <c r="BF3868" s="18"/>
      <c r="BG3868" s="18"/>
      <c r="BH3868" s="18"/>
      <c r="BI3868" s="18"/>
      <c r="BJ3868" s="18"/>
      <c r="BK3868" s="18"/>
      <c r="BL3868" s="18"/>
      <c r="BM3868" s="18"/>
      <c r="BN3868" s="18"/>
      <c r="BO3868" s="18"/>
      <c r="BP3868" s="18"/>
      <c r="BQ3868" s="18"/>
      <c r="BR3868" s="18"/>
      <c r="BS3868" s="18"/>
      <c r="BT3868" s="18"/>
      <c r="BU3868" s="18"/>
      <c r="BV3868" s="18"/>
      <c r="BW3868" s="18"/>
      <c r="BX3868" s="18"/>
      <c r="BY3868" s="18"/>
      <c r="BZ3868" s="18"/>
      <c r="CA3868" s="18"/>
      <c r="CB3868" s="18"/>
      <c r="CC3868" s="18"/>
      <c r="CD3868" s="18"/>
      <c r="CE3868" s="18"/>
      <c r="CF3868" s="18"/>
      <c r="CG3868" s="18"/>
      <c r="CH3868" s="18"/>
      <c r="CI3868" s="18"/>
      <c r="CJ3868" s="18"/>
      <c r="CK3868" s="18"/>
      <c r="CL3868" s="18"/>
      <c r="CM3868" s="18"/>
      <c r="CN3868" s="18"/>
      <c r="CO3868" s="18"/>
      <c r="CP3868" s="18"/>
      <c r="CQ3868" s="18"/>
      <c r="CR3868" s="18"/>
      <c r="CS3868" s="18"/>
      <c r="CT3868" s="18"/>
      <c r="CU3868" s="18"/>
      <c r="CV3868" s="18"/>
      <c r="CW3868" s="18"/>
      <c r="CX3868" s="18"/>
      <c r="CY3868" s="18"/>
      <c r="CZ3868" s="18"/>
      <c r="DA3868" s="18"/>
      <c r="DB3868" s="18"/>
      <c r="DC3868" s="18"/>
      <c r="DD3868" s="18"/>
      <c r="DE3868" s="18"/>
      <c r="DF3868" s="18"/>
      <c r="DG3868" s="18"/>
      <c r="DH3868" s="18"/>
      <c r="DI3868" s="18"/>
      <c r="DJ3868" s="18"/>
      <c r="DK3868" s="18"/>
      <c r="DL3868" s="18"/>
      <c r="DM3868" s="18"/>
      <c r="DN3868" s="18"/>
      <c r="DO3868" s="18"/>
      <c r="DP3868" s="18"/>
      <c r="DQ3868" s="18"/>
      <c r="DR3868" s="18"/>
      <c r="DS3868" s="18"/>
      <c r="DT3868" s="18"/>
      <c r="DU3868" s="18"/>
      <c r="DV3868" s="18"/>
      <c r="DW3868" s="18"/>
      <c r="DX3868" s="18"/>
      <c r="DY3868" s="18"/>
      <c r="DZ3868" s="18"/>
      <c r="EA3868" s="18"/>
      <c r="EB3868" s="18"/>
      <c r="EC3868" s="18"/>
      <c r="ED3868" s="18"/>
      <c r="EE3868" s="18"/>
      <c r="EF3868" s="18"/>
      <c r="EG3868" s="18"/>
      <c r="EH3868" s="18"/>
      <c r="EI3868" s="18"/>
      <c r="EJ3868" s="18"/>
    </row>
    <row r="3869" spans="1:140" x14ac:dyDescent="0.25">
      <c r="A3869" s="18"/>
      <c r="B3869" s="18"/>
      <c r="C3869" s="18"/>
      <c r="D3869" s="18"/>
      <c r="E3869" s="15"/>
      <c r="F3869" s="15"/>
      <c r="G3869" s="15"/>
      <c r="H3869" s="15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A3869" s="18"/>
      <c r="BB3869" s="18"/>
      <c r="BC3869" s="18"/>
      <c r="BD3869" s="18"/>
      <c r="BE3869" s="18"/>
      <c r="BF3869" s="18"/>
      <c r="BG3869" s="18"/>
      <c r="BH3869" s="18"/>
      <c r="BI3869" s="18"/>
      <c r="BJ3869" s="18"/>
      <c r="BK3869" s="18"/>
      <c r="BL3869" s="18"/>
      <c r="BM3869" s="18"/>
      <c r="BN3869" s="18"/>
      <c r="BO3869" s="18"/>
      <c r="BP3869" s="18"/>
      <c r="BQ3869" s="18"/>
      <c r="BR3869" s="18"/>
      <c r="BS3869" s="18"/>
      <c r="BT3869" s="18"/>
      <c r="BU3869" s="18"/>
      <c r="BV3869" s="18"/>
      <c r="BW3869" s="18"/>
      <c r="BX3869" s="18"/>
      <c r="BY3869" s="18"/>
      <c r="BZ3869" s="18"/>
      <c r="CA3869" s="18"/>
      <c r="CB3869" s="18"/>
      <c r="CC3869" s="18"/>
      <c r="CD3869" s="18"/>
      <c r="CE3869" s="18"/>
      <c r="CF3869" s="18"/>
      <c r="CG3869" s="18"/>
      <c r="CH3869" s="18"/>
      <c r="CI3869" s="18"/>
      <c r="CJ3869" s="18"/>
      <c r="CK3869" s="18"/>
      <c r="CL3869" s="18"/>
      <c r="CM3869" s="18"/>
      <c r="CN3869" s="18"/>
      <c r="CO3869" s="18"/>
      <c r="CP3869" s="18"/>
      <c r="CQ3869" s="18"/>
      <c r="CR3869" s="18"/>
      <c r="CS3869" s="18"/>
      <c r="CT3869" s="18"/>
      <c r="CU3869" s="18"/>
      <c r="CV3869" s="18"/>
      <c r="CW3869" s="18"/>
      <c r="CX3869" s="18"/>
      <c r="CY3869" s="18"/>
      <c r="CZ3869" s="18"/>
      <c r="DA3869" s="18"/>
      <c r="DB3869" s="18"/>
      <c r="DC3869" s="18"/>
      <c r="DD3869" s="18"/>
      <c r="DE3869" s="18"/>
      <c r="DF3869" s="18"/>
      <c r="DG3869" s="18"/>
      <c r="DH3869" s="18"/>
      <c r="DI3869" s="18"/>
      <c r="DJ3869" s="18"/>
      <c r="DK3869" s="18"/>
      <c r="DL3869" s="18"/>
      <c r="DM3869" s="18"/>
      <c r="DN3869" s="18"/>
      <c r="DO3869" s="18"/>
      <c r="DP3869" s="18"/>
      <c r="DQ3869" s="18"/>
      <c r="DR3869" s="18"/>
      <c r="DS3869" s="18"/>
      <c r="DT3869" s="18"/>
      <c r="DU3869" s="18"/>
      <c r="DV3869" s="18"/>
      <c r="DW3869" s="18"/>
      <c r="DX3869" s="18"/>
      <c r="DY3869" s="18"/>
      <c r="DZ3869" s="18"/>
      <c r="EA3869" s="18"/>
      <c r="EB3869" s="18"/>
      <c r="EC3869" s="18"/>
      <c r="ED3869" s="18"/>
      <c r="EE3869" s="18"/>
      <c r="EF3869" s="18"/>
      <c r="EG3869" s="18"/>
      <c r="EH3869" s="18"/>
      <c r="EI3869" s="18"/>
      <c r="EJ3869" s="18"/>
    </row>
    <row r="3870" spans="1:140" x14ac:dyDescent="0.25">
      <c r="A3870" s="18"/>
      <c r="B3870" s="18"/>
      <c r="C3870" s="18"/>
      <c r="D3870" s="18"/>
      <c r="E3870" s="15"/>
      <c r="F3870" s="15"/>
      <c r="G3870" s="15"/>
      <c r="H3870" s="15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A3870" s="18"/>
      <c r="BB3870" s="18"/>
      <c r="BC3870" s="18"/>
      <c r="BD3870" s="18"/>
      <c r="BE3870" s="18"/>
      <c r="BF3870" s="18"/>
      <c r="BG3870" s="18"/>
      <c r="BH3870" s="18"/>
      <c r="BI3870" s="18"/>
      <c r="BJ3870" s="18"/>
      <c r="BK3870" s="18"/>
      <c r="BL3870" s="18"/>
      <c r="BM3870" s="18"/>
      <c r="BN3870" s="18"/>
      <c r="BO3870" s="18"/>
      <c r="BP3870" s="18"/>
      <c r="BQ3870" s="18"/>
      <c r="BR3870" s="18"/>
      <c r="BS3870" s="18"/>
      <c r="BT3870" s="18"/>
      <c r="BU3870" s="18"/>
      <c r="BV3870" s="18"/>
      <c r="BW3870" s="18"/>
      <c r="BX3870" s="18"/>
      <c r="BY3870" s="18"/>
      <c r="BZ3870" s="18"/>
      <c r="CA3870" s="18"/>
      <c r="CB3870" s="18"/>
      <c r="CC3870" s="18"/>
      <c r="CD3870" s="18"/>
      <c r="CE3870" s="18"/>
      <c r="CF3870" s="18"/>
      <c r="CG3870" s="18"/>
      <c r="CH3870" s="18"/>
      <c r="CI3870" s="18"/>
      <c r="CJ3870" s="18"/>
      <c r="CK3870" s="18"/>
      <c r="CL3870" s="18"/>
      <c r="CM3870" s="18"/>
      <c r="CN3870" s="18"/>
      <c r="CO3870" s="18"/>
      <c r="CP3870" s="18"/>
      <c r="CQ3870" s="18"/>
      <c r="CR3870" s="18"/>
      <c r="CS3870" s="18"/>
      <c r="CT3870" s="18"/>
      <c r="CU3870" s="18"/>
      <c r="CV3870" s="18"/>
      <c r="CW3870" s="18"/>
      <c r="CX3870" s="18"/>
      <c r="CY3870" s="18"/>
      <c r="CZ3870" s="18"/>
      <c r="DA3870" s="18"/>
      <c r="DB3870" s="18"/>
      <c r="DC3870" s="18"/>
      <c r="DD3870" s="18"/>
      <c r="DE3870" s="18"/>
      <c r="DF3870" s="18"/>
      <c r="DG3870" s="18"/>
      <c r="DH3870" s="18"/>
      <c r="DI3870" s="18"/>
      <c r="DJ3870" s="18"/>
      <c r="DK3870" s="18"/>
      <c r="DL3870" s="18"/>
      <c r="DM3870" s="18"/>
      <c r="DN3870" s="18"/>
      <c r="DO3870" s="18"/>
      <c r="DP3870" s="18"/>
      <c r="DQ3870" s="18"/>
      <c r="DR3870" s="18"/>
      <c r="DS3870" s="18"/>
      <c r="DT3870" s="18"/>
      <c r="DU3870" s="18"/>
      <c r="DV3870" s="18"/>
      <c r="DW3870" s="18"/>
      <c r="DX3870" s="18"/>
      <c r="DY3870" s="18"/>
      <c r="DZ3870" s="18"/>
      <c r="EA3870" s="18"/>
      <c r="EB3870" s="18"/>
      <c r="EC3870" s="18"/>
      <c r="ED3870" s="18"/>
      <c r="EE3870" s="18"/>
      <c r="EF3870" s="18"/>
      <c r="EG3870" s="18"/>
      <c r="EH3870" s="18"/>
      <c r="EI3870" s="18"/>
      <c r="EJ3870" s="18"/>
    </row>
    <row r="3871" spans="1:140" x14ac:dyDescent="0.25">
      <c r="A3871" s="18"/>
      <c r="B3871" s="18"/>
      <c r="C3871" s="18"/>
      <c r="D3871" s="18"/>
      <c r="E3871" s="15"/>
      <c r="F3871" s="15"/>
      <c r="G3871" s="15"/>
      <c r="H3871" s="15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A3871" s="18"/>
      <c r="BB3871" s="18"/>
      <c r="BC3871" s="18"/>
      <c r="BD3871" s="18"/>
      <c r="BE3871" s="18"/>
      <c r="BF3871" s="18"/>
      <c r="BG3871" s="18"/>
      <c r="BH3871" s="18"/>
      <c r="BI3871" s="18"/>
      <c r="BJ3871" s="18"/>
      <c r="BK3871" s="18"/>
      <c r="BL3871" s="18"/>
      <c r="BM3871" s="18"/>
      <c r="BN3871" s="18"/>
      <c r="BO3871" s="18"/>
      <c r="BP3871" s="18"/>
      <c r="BQ3871" s="18"/>
      <c r="BR3871" s="18"/>
      <c r="BS3871" s="18"/>
      <c r="BT3871" s="18"/>
      <c r="BU3871" s="18"/>
      <c r="BV3871" s="18"/>
      <c r="BW3871" s="18"/>
      <c r="BX3871" s="18"/>
      <c r="BY3871" s="18"/>
      <c r="BZ3871" s="18"/>
      <c r="CA3871" s="18"/>
      <c r="CB3871" s="18"/>
      <c r="CC3871" s="18"/>
      <c r="CD3871" s="18"/>
      <c r="CE3871" s="18"/>
      <c r="CF3871" s="18"/>
      <c r="CG3871" s="18"/>
      <c r="CH3871" s="18"/>
      <c r="CI3871" s="18"/>
      <c r="CJ3871" s="18"/>
      <c r="CK3871" s="18"/>
      <c r="CL3871" s="18"/>
      <c r="CM3871" s="18"/>
      <c r="CN3871" s="18"/>
      <c r="CO3871" s="18"/>
      <c r="CP3871" s="18"/>
      <c r="CQ3871" s="18"/>
      <c r="CR3871" s="18"/>
      <c r="CS3871" s="18"/>
      <c r="CT3871" s="18"/>
      <c r="CU3871" s="18"/>
      <c r="CV3871" s="18"/>
      <c r="CW3871" s="18"/>
      <c r="CX3871" s="18"/>
      <c r="CY3871" s="18"/>
      <c r="CZ3871" s="18"/>
      <c r="DA3871" s="18"/>
      <c r="DB3871" s="18"/>
      <c r="DC3871" s="18"/>
      <c r="DD3871" s="18"/>
      <c r="DE3871" s="18"/>
      <c r="DF3871" s="18"/>
      <c r="DG3871" s="18"/>
      <c r="DH3871" s="18"/>
      <c r="DI3871" s="18"/>
      <c r="DJ3871" s="18"/>
      <c r="DK3871" s="18"/>
      <c r="DL3871" s="18"/>
      <c r="DM3871" s="18"/>
      <c r="DN3871" s="18"/>
      <c r="DO3871" s="18"/>
      <c r="DP3871" s="18"/>
      <c r="DQ3871" s="18"/>
      <c r="DR3871" s="18"/>
      <c r="DS3871" s="18"/>
      <c r="DT3871" s="18"/>
      <c r="DU3871" s="18"/>
      <c r="DV3871" s="18"/>
      <c r="DW3871" s="18"/>
      <c r="DX3871" s="18"/>
      <c r="DY3871" s="18"/>
      <c r="DZ3871" s="18"/>
      <c r="EA3871" s="18"/>
      <c r="EB3871" s="18"/>
      <c r="EC3871" s="18"/>
      <c r="ED3871" s="18"/>
      <c r="EE3871" s="18"/>
      <c r="EF3871" s="18"/>
      <c r="EG3871" s="18"/>
      <c r="EH3871" s="18"/>
      <c r="EI3871" s="18"/>
      <c r="EJ3871" s="18"/>
    </row>
    <row r="3872" spans="1:140" x14ac:dyDescent="0.25">
      <c r="A3872" s="18"/>
      <c r="B3872" s="18"/>
      <c r="C3872" s="18"/>
      <c r="D3872" s="18"/>
      <c r="E3872" s="15"/>
      <c r="F3872" s="15"/>
      <c r="G3872" s="15"/>
      <c r="H3872" s="15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A3872" s="18"/>
      <c r="BB3872" s="18"/>
      <c r="BC3872" s="18"/>
      <c r="BD3872" s="18"/>
      <c r="BE3872" s="18"/>
      <c r="BF3872" s="18"/>
      <c r="BG3872" s="18"/>
      <c r="BH3872" s="18"/>
      <c r="BI3872" s="18"/>
      <c r="BJ3872" s="18"/>
      <c r="BK3872" s="18"/>
      <c r="BL3872" s="18"/>
      <c r="BM3872" s="18"/>
      <c r="BN3872" s="18"/>
      <c r="BO3872" s="18"/>
      <c r="BP3872" s="18"/>
      <c r="BQ3872" s="18"/>
      <c r="BR3872" s="18"/>
      <c r="BS3872" s="18"/>
      <c r="BT3872" s="18"/>
      <c r="BU3872" s="18"/>
      <c r="BV3872" s="18"/>
      <c r="BW3872" s="18"/>
      <c r="BX3872" s="18"/>
      <c r="BY3872" s="18"/>
      <c r="BZ3872" s="18"/>
      <c r="CA3872" s="18"/>
      <c r="CB3872" s="18"/>
      <c r="CC3872" s="18"/>
      <c r="CD3872" s="18"/>
      <c r="CE3872" s="18"/>
      <c r="CF3872" s="18"/>
      <c r="CG3872" s="18"/>
      <c r="CH3872" s="18"/>
      <c r="CI3872" s="18"/>
      <c r="CJ3872" s="18"/>
      <c r="CK3872" s="18"/>
      <c r="CL3872" s="18"/>
      <c r="CM3872" s="18"/>
      <c r="CN3872" s="18"/>
      <c r="CO3872" s="18"/>
      <c r="CP3872" s="18"/>
      <c r="CQ3872" s="18"/>
      <c r="CR3872" s="18"/>
      <c r="CS3872" s="18"/>
      <c r="CT3872" s="18"/>
      <c r="CU3872" s="18"/>
      <c r="CV3872" s="18"/>
      <c r="CW3872" s="18"/>
      <c r="CX3872" s="18"/>
      <c r="CY3872" s="18"/>
      <c r="CZ3872" s="18"/>
      <c r="DA3872" s="18"/>
      <c r="DB3872" s="18"/>
      <c r="DC3872" s="18"/>
      <c r="DD3872" s="18"/>
      <c r="DE3872" s="18"/>
      <c r="DF3872" s="18"/>
      <c r="DG3872" s="18"/>
      <c r="DH3872" s="18"/>
      <c r="DI3872" s="18"/>
      <c r="DJ3872" s="18"/>
      <c r="DK3872" s="18"/>
      <c r="DL3872" s="18"/>
      <c r="DM3872" s="18"/>
      <c r="DN3872" s="18"/>
      <c r="DO3872" s="18"/>
      <c r="DP3872" s="18"/>
      <c r="DQ3872" s="18"/>
      <c r="DR3872" s="18"/>
      <c r="DS3872" s="18"/>
      <c r="DT3872" s="18"/>
      <c r="DU3872" s="18"/>
      <c r="DV3872" s="18"/>
      <c r="DW3872" s="18"/>
      <c r="DX3872" s="18"/>
      <c r="DY3872" s="18"/>
      <c r="DZ3872" s="18"/>
      <c r="EA3872" s="18"/>
      <c r="EB3872" s="18"/>
      <c r="EC3872" s="18"/>
      <c r="ED3872" s="18"/>
      <c r="EE3872" s="18"/>
      <c r="EF3872" s="18"/>
      <c r="EG3872" s="18"/>
      <c r="EH3872" s="18"/>
      <c r="EI3872" s="18"/>
      <c r="EJ3872" s="18"/>
    </row>
    <row r="3873" spans="1:140" x14ac:dyDescent="0.25">
      <c r="A3873" s="18"/>
      <c r="B3873" s="18"/>
      <c r="C3873" s="18"/>
      <c r="D3873" s="18"/>
      <c r="E3873" s="15"/>
      <c r="F3873" s="15"/>
      <c r="G3873" s="15"/>
      <c r="H3873" s="15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A3873" s="18"/>
      <c r="BB3873" s="18"/>
      <c r="BC3873" s="18"/>
      <c r="BD3873" s="18"/>
      <c r="BE3873" s="18"/>
      <c r="BF3873" s="18"/>
      <c r="BG3873" s="18"/>
      <c r="BH3873" s="18"/>
      <c r="BI3873" s="18"/>
      <c r="BJ3873" s="18"/>
      <c r="BK3873" s="18"/>
      <c r="BL3873" s="18"/>
      <c r="BM3873" s="18"/>
      <c r="BN3873" s="18"/>
      <c r="BO3873" s="18"/>
      <c r="BP3873" s="18"/>
      <c r="BQ3873" s="18"/>
      <c r="BR3873" s="18"/>
      <c r="BS3873" s="18"/>
      <c r="BT3873" s="18"/>
      <c r="BU3873" s="18"/>
      <c r="BV3873" s="18"/>
      <c r="BW3873" s="18"/>
      <c r="BX3873" s="18"/>
      <c r="BY3873" s="18"/>
      <c r="BZ3873" s="18"/>
      <c r="CA3873" s="18"/>
      <c r="CB3873" s="18"/>
      <c r="CC3873" s="18"/>
      <c r="CD3873" s="18"/>
      <c r="CE3873" s="18"/>
      <c r="CF3873" s="18"/>
      <c r="CG3873" s="18"/>
      <c r="CH3873" s="18"/>
      <c r="CI3873" s="18"/>
      <c r="CJ3873" s="18"/>
      <c r="CK3873" s="18"/>
      <c r="CL3873" s="18"/>
      <c r="CM3873" s="18"/>
      <c r="CN3873" s="18"/>
      <c r="CO3873" s="18"/>
      <c r="CP3873" s="18"/>
      <c r="CQ3873" s="18"/>
      <c r="CR3873" s="18"/>
      <c r="CS3873" s="18"/>
      <c r="CT3873" s="18"/>
      <c r="CU3873" s="18"/>
      <c r="CV3873" s="18"/>
      <c r="CW3873" s="18"/>
      <c r="CX3873" s="18"/>
      <c r="CY3873" s="18"/>
      <c r="CZ3873" s="18"/>
      <c r="DA3873" s="18"/>
      <c r="DB3873" s="18"/>
      <c r="DC3873" s="18"/>
      <c r="DD3873" s="18"/>
      <c r="DE3873" s="18"/>
      <c r="DF3873" s="18"/>
      <c r="DG3873" s="18"/>
      <c r="DH3873" s="18"/>
      <c r="DI3873" s="18"/>
      <c r="DJ3873" s="18"/>
      <c r="DK3873" s="18"/>
      <c r="DL3873" s="18"/>
      <c r="DM3873" s="18"/>
      <c r="DN3873" s="18"/>
      <c r="DO3873" s="18"/>
      <c r="DP3873" s="18"/>
      <c r="DQ3873" s="18"/>
      <c r="DR3873" s="18"/>
      <c r="DS3873" s="18"/>
      <c r="DT3873" s="18"/>
      <c r="DU3873" s="18"/>
      <c r="DV3873" s="18"/>
      <c r="DW3873" s="18"/>
      <c r="DX3873" s="18"/>
      <c r="DY3873" s="18"/>
      <c r="DZ3873" s="18"/>
      <c r="EA3873" s="18"/>
      <c r="EB3873" s="18"/>
      <c r="EC3873" s="18"/>
      <c r="ED3873" s="18"/>
      <c r="EE3873" s="18"/>
      <c r="EF3873" s="18"/>
      <c r="EG3873" s="18"/>
      <c r="EH3873" s="18"/>
      <c r="EI3873" s="18"/>
      <c r="EJ3873" s="18"/>
    </row>
    <row r="3874" spans="1:140" x14ac:dyDescent="0.25">
      <c r="A3874" s="18"/>
      <c r="B3874" s="18"/>
      <c r="C3874" s="18"/>
      <c r="D3874" s="18"/>
      <c r="E3874" s="15"/>
      <c r="F3874" s="15"/>
      <c r="G3874" s="15"/>
      <c r="H3874" s="15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A3874" s="18"/>
      <c r="BB3874" s="18"/>
      <c r="BC3874" s="18"/>
      <c r="BD3874" s="18"/>
      <c r="BE3874" s="18"/>
      <c r="BF3874" s="18"/>
      <c r="BG3874" s="18"/>
      <c r="BH3874" s="18"/>
      <c r="BI3874" s="18"/>
      <c r="BJ3874" s="18"/>
      <c r="BK3874" s="18"/>
      <c r="BL3874" s="18"/>
      <c r="BM3874" s="18"/>
      <c r="BN3874" s="18"/>
      <c r="BO3874" s="18"/>
      <c r="BP3874" s="18"/>
      <c r="BQ3874" s="18"/>
      <c r="BR3874" s="18"/>
      <c r="BS3874" s="18"/>
      <c r="BT3874" s="18"/>
      <c r="BU3874" s="18"/>
      <c r="BV3874" s="18"/>
      <c r="BW3874" s="18"/>
      <c r="BX3874" s="18"/>
      <c r="BY3874" s="18"/>
      <c r="BZ3874" s="18"/>
      <c r="CA3874" s="18"/>
      <c r="CB3874" s="18"/>
      <c r="CC3874" s="18"/>
      <c r="CD3874" s="18"/>
      <c r="CE3874" s="18"/>
      <c r="CF3874" s="18"/>
      <c r="CG3874" s="18"/>
      <c r="CH3874" s="18"/>
      <c r="CI3874" s="18"/>
      <c r="CJ3874" s="18"/>
      <c r="CK3874" s="18"/>
      <c r="CL3874" s="18"/>
      <c r="CM3874" s="18"/>
      <c r="CN3874" s="18"/>
      <c r="CO3874" s="18"/>
      <c r="CP3874" s="18"/>
      <c r="CQ3874" s="18"/>
      <c r="CR3874" s="18"/>
      <c r="CS3874" s="18"/>
      <c r="CT3874" s="18"/>
      <c r="CU3874" s="18"/>
      <c r="CV3874" s="18"/>
      <c r="CW3874" s="18"/>
      <c r="CX3874" s="18"/>
      <c r="CY3874" s="18"/>
      <c r="CZ3874" s="18"/>
      <c r="DA3874" s="18"/>
      <c r="DB3874" s="18"/>
      <c r="DC3874" s="18"/>
      <c r="DD3874" s="18"/>
      <c r="DE3874" s="18"/>
      <c r="DF3874" s="18"/>
      <c r="DG3874" s="18"/>
      <c r="DH3874" s="18"/>
      <c r="DI3874" s="18"/>
      <c r="DJ3874" s="18"/>
      <c r="DK3874" s="18"/>
      <c r="DL3874" s="18"/>
      <c r="DM3874" s="18"/>
      <c r="DN3874" s="18"/>
      <c r="DO3874" s="18"/>
      <c r="DP3874" s="18"/>
      <c r="DQ3874" s="18"/>
      <c r="DR3874" s="18"/>
      <c r="DS3874" s="18"/>
      <c r="DT3874" s="18"/>
      <c r="DU3874" s="18"/>
      <c r="DV3874" s="18"/>
      <c r="DW3874" s="18"/>
      <c r="DX3874" s="18"/>
      <c r="DY3874" s="18"/>
      <c r="DZ3874" s="18"/>
      <c r="EA3874" s="18"/>
      <c r="EB3874" s="18"/>
      <c r="EC3874" s="18"/>
      <c r="ED3874" s="18"/>
      <c r="EE3874" s="18"/>
      <c r="EF3874" s="18"/>
      <c r="EG3874" s="18"/>
      <c r="EH3874" s="18"/>
      <c r="EI3874" s="18"/>
      <c r="EJ3874" s="18"/>
    </row>
    <row r="3875" spans="1:140" x14ac:dyDescent="0.25">
      <c r="A3875" s="18"/>
      <c r="B3875" s="18"/>
      <c r="C3875" s="18"/>
      <c r="D3875" s="18"/>
      <c r="E3875" s="15"/>
      <c r="F3875" s="15"/>
      <c r="G3875" s="15"/>
      <c r="H3875" s="15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A3875" s="18"/>
      <c r="BB3875" s="18"/>
      <c r="BC3875" s="18"/>
      <c r="BD3875" s="18"/>
      <c r="BE3875" s="18"/>
      <c r="BF3875" s="18"/>
      <c r="BG3875" s="18"/>
      <c r="BH3875" s="18"/>
      <c r="BI3875" s="18"/>
      <c r="BJ3875" s="18"/>
      <c r="BK3875" s="18"/>
      <c r="BL3875" s="18"/>
      <c r="BM3875" s="18"/>
      <c r="BN3875" s="18"/>
      <c r="BO3875" s="18"/>
      <c r="BP3875" s="18"/>
      <c r="BQ3875" s="18"/>
      <c r="BR3875" s="18"/>
      <c r="BS3875" s="18"/>
      <c r="BT3875" s="18"/>
      <c r="BU3875" s="18"/>
      <c r="BV3875" s="18"/>
      <c r="BW3875" s="18"/>
      <c r="BX3875" s="18"/>
      <c r="BY3875" s="18"/>
      <c r="BZ3875" s="18"/>
      <c r="CA3875" s="18"/>
      <c r="CB3875" s="18"/>
      <c r="CC3875" s="18"/>
      <c r="CD3875" s="18"/>
      <c r="CE3875" s="18"/>
      <c r="CF3875" s="18"/>
      <c r="CG3875" s="18"/>
      <c r="CH3875" s="18"/>
      <c r="CI3875" s="18"/>
      <c r="CJ3875" s="18"/>
      <c r="CK3875" s="18"/>
      <c r="CL3875" s="18"/>
      <c r="CM3875" s="18"/>
      <c r="CN3875" s="18"/>
      <c r="CO3875" s="18"/>
      <c r="CP3875" s="18"/>
      <c r="CQ3875" s="18"/>
      <c r="CR3875" s="18"/>
      <c r="CS3875" s="18"/>
      <c r="CT3875" s="18"/>
      <c r="CU3875" s="18"/>
      <c r="CV3875" s="18"/>
      <c r="CW3875" s="18"/>
      <c r="CX3875" s="18"/>
      <c r="CY3875" s="18"/>
      <c r="CZ3875" s="18"/>
      <c r="DA3875" s="18"/>
      <c r="DB3875" s="18"/>
      <c r="DC3875" s="18"/>
      <c r="DD3875" s="18"/>
      <c r="DE3875" s="18"/>
      <c r="DF3875" s="18"/>
      <c r="DG3875" s="18"/>
      <c r="DH3875" s="18"/>
      <c r="DI3875" s="18"/>
      <c r="DJ3875" s="18"/>
      <c r="DK3875" s="18"/>
      <c r="DL3875" s="18"/>
      <c r="DM3875" s="18"/>
      <c r="DN3875" s="18"/>
      <c r="DO3875" s="18"/>
      <c r="DP3875" s="18"/>
      <c r="DQ3875" s="18"/>
      <c r="DR3875" s="18"/>
      <c r="DS3875" s="18"/>
      <c r="DT3875" s="18"/>
      <c r="DU3875" s="18"/>
      <c r="DV3875" s="18"/>
      <c r="DW3875" s="18"/>
      <c r="DX3875" s="18"/>
      <c r="DY3875" s="18"/>
      <c r="DZ3875" s="18"/>
      <c r="EA3875" s="18"/>
      <c r="EB3875" s="18"/>
      <c r="EC3875" s="18"/>
      <c r="ED3875" s="18"/>
      <c r="EE3875" s="18"/>
      <c r="EF3875" s="18"/>
      <c r="EG3875" s="18"/>
      <c r="EH3875" s="18"/>
      <c r="EI3875" s="18"/>
      <c r="EJ3875" s="18"/>
    </row>
    <row r="3876" spans="1:140" x14ac:dyDescent="0.25">
      <c r="A3876" s="18"/>
      <c r="B3876" s="18"/>
      <c r="C3876" s="18"/>
      <c r="D3876" s="18"/>
      <c r="E3876" s="15"/>
      <c r="F3876" s="15"/>
      <c r="G3876" s="15"/>
      <c r="H3876" s="15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A3876" s="18"/>
      <c r="BB3876" s="18"/>
      <c r="BC3876" s="18"/>
      <c r="BD3876" s="18"/>
      <c r="BE3876" s="18"/>
      <c r="BF3876" s="18"/>
      <c r="BG3876" s="18"/>
      <c r="BH3876" s="18"/>
      <c r="BI3876" s="18"/>
      <c r="BJ3876" s="18"/>
      <c r="BK3876" s="18"/>
      <c r="BL3876" s="18"/>
      <c r="BM3876" s="18"/>
      <c r="BN3876" s="18"/>
      <c r="BO3876" s="18"/>
      <c r="BP3876" s="18"/>
      <c r="BQ3876" s="18"/>
      <c r="BR3876" s="18"/>
      <c r="BS3876" s="18"/>
      <c r="BT3876" s="18"/>
      <c r="BU3876" s="18"/>
      <c r="BV3876" s="18"/>
      <c r="BW3876" s="18"/>
      <c r="BX3876" s="18"/>
      <c r="BY3876" s="18"/>
      <c r="BZ3876" s="18"/>
      <c r="CA3876" s="18"/>
      <c r="CB3876" s="18"/>
      <c r="CC3876" s="18"/>
      <c r="CD3876" s="18"/>
      <c r="CE3876" s="18"/>
      <c r="CF3876" s="18"/>
      <c r="CG3876" s="18"/>
      <c r="CH3876" s="18"/>
      <c r="CI3876" s="18"/>
      <c r="CJ3876" s="18"/>
      <c r="CK3876" s="18"/>
      <c r="CL3876" s="18"/>
      <c r="CM3876" s="18"/>
      <c r="CN3876" s="18"/>
      <c r="CO3876" s="18"/>
      <c r="CP3876" s="18"/>
      <c r="CQ3876" s="18"/>
      <c r="CR3876" s="18"/>
      <c r="CS3876" s="18"/>
      <c r="CT3876" s="18"/>
      <c r="CU3876" s="18"/>
      <c r="CV3876" s="18"/>
      <c r="CW3876" s="18"/>
      <c r="CX3876" s="18"/>
      <c r="CY3876" s="18"/>
      <c r="CZ3876" s="18"/>
      <c r="DA3876" s="18"/>
      <c r="DB3876" s="18"/>
      <c r="DC3876" s="18"/>
      <c r="DD3876" s="18"/>
      <c r="DE3876" s="18"/>
      <c r="DF3876" s="18"/>
      <c r="DG3876" s="18"/>
      <c r="DH3876" s="18"/>
      <c r="DI3876" s="18"/>
      <c r="DJ3876" s="18"/>
      <c r="DK3876" s="18"/>
      <c r="DL3876" s="18"/>
      <c r="DM3876" s="18"/>
      <c r="DN3876" s="18"/>
      <c r="DO3876" s="18"/>
      <c r="DP3876" s="18"/>
      <c r="DQ3876" s="18"/>
      <c r="DR3876" s="18"/>
      <c r="DS3876" s="18"/>
      <c r="DT3876" s="18"/>
      <c r="DU3876" s="18"/>
      <c r="DV3876" s="18"/>
      <c r="DW3876" s="18"/>
      <c r="DX3876" s="18"/>
      <c r="DY3876" s="18"/>
      <c r="DZ3876" s="18"/>
      <c r="EA3876" s="18"/>
      <c r="EB3876" s="18"/>
      <c r="EC3876" s="18"/>
      <c r="ED3876" s="18"/>
      <c r="EE3876" s="18"/>
      <c r="EF3876" s="18"/>
      <c r="EG3876" s="18"/>
      <c r="EH3876" s="18"/>
      <c r="EI3876" s="18"/>
      <c r="EJ3876" s="18"/>
    </row>
    <row r="3877" spans="1:140" x14ac:dyDescent="0.25">
      <c r="A3877" s="18"/>
      <c r="B3877" s="18"/>
      <c r="C3877" s="18"/>
      <c r="D3877" s="18"/>
      <c r="E3877" s="15"/>
      <c r="F3877" s="15"/>
      <c r="G3877" s="15"/>
      <c r="H3877" s="15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A3877" s="18"/>
      <c r="BB3877" s="18"/>
      <c r="BC3877" s="18"/>
      <c r="BD3877" s="18"/>
      <c r="BE3877" s="18"/>
      <c r="BF3877" s="18"/>
      <c r="BG3877" s="18"/>
      <c r="BH3877" s="18"/>
      <c r="BI3877" s="18"/>
      <c r="BJ3877" s="18"/>
      <c r="BK3877" s="18"/>
      <c r="BL3877" s="18"/>
      <c r="BM3877" s="18"/>
      <c r="BN3877" s="18"/>
      <c r="BO3877" s="18"/>
      <c r="BP3877" s="18"/>
      <c r="BQ3877" s="18"/>
      <c r="BR3877" s="18"/>
      <c r="BS3877" s="18"/>
      <c r="BT3877" s="18"/>
      <c r="BU3877" s="18"/>
      <c r="BV3877" s="18"/>
      <c r="BW3877" s="18"/>
      <c r="BX3877" s="18"/>
      <c r="BY3877" s="18"/>
      <c r="BZ3877" s="18"/>
      <c r="CA3877" s="18"/>
      <c r="CB3877" s="18"/>
      <c r="CC3877" s="18"/>
      <c r="CD3877" s="18"/>
      <c r="CE3877" s="18"/>
      <c r="CF3877" s="18"/>
      <c r="CG3877" s="18"/>
      <c r="CH3877" s="18"/>
      <c r="CI3877" s="18"/>
      <c r="CJ3877" s="18"/>
      <c r="CK3877" s="18"/>
      <c r="CL3877" s="18"/>
      <c r="CM3877" s="18"/>
      <c r="CN3877" s="18"/>
      <c r="CO3877" s="18"/>
      <c r="CP3877" s="18"/>
      <c r="CQ3877" s="18"/>
      <c r="CR3877" s="18"/>
      <c r="CS3877" s="18"/>
      <c r="CT3877" s="18"/>
      <c r="CU3877" s="18"/>
      <c r="CV3877" s="18"/>
      <c r="CW3877" s="18"/>
      <c r="CX3877" s="18"/>
      <c r="CY3877" s="18"/>
      <c r="CZ3877" s="18"/>
      <c r="DA3877" s="18"/>
      <c r="DB3877" s="18"/>
      <c r="DC3877" s="18"/>
      <c r="DD3877" s="18"/>
      <c r="DE3877" s="18"/>
      <c r="DF3877" s="18"/>
      <c r="DG3877" s="18"/>
      <c r="DH3877" s="18"/>
      <c r="DI3877" s="18"/>
      <c r="DJ3877" s="18"/>
      <c r="DK3877" s="18"/>
      <c r="DL3877" s="18"/>
      <c r="DM3877" s="18"/>
      <c r="DN3877" s="18"/>
      <c r="DO3877" s="18"/>
      <c r="DP3877" s="18"/>
      <c r="DQ3877" s="18"/>
      <c r="DR3877" s="18"/>
      <c r="DS3877" s="18"/>
      <c r="DT3877" s="18"/>
      <c r="DU3877" s="18"/>
      <c r="DV3877" s="18"/>
      <c r="DW3877" s="18"/>
      <c r="DX3877" s="18"/>
      <c r="DY3877" s="18"/>
      <c r="DZ3877" s="18"/>
      <c r="EA3877" s="18"/>
      <c r="EB3877" s="18"/>
      <c r="EC3877" s="18"/>
      <c r="ED3877" s="18"/>
      <c r="EE3877" s="18"/>
      <c r="EF3877" s="18"/>
      <c r="EG3877" s="18"/>
      <c r="EH3877" s="18"/>
      <c r="EI3877" s="18"/>
      <c r="EJ3877" s="18"/>
    </row>
    <row r="3878" spans="1:140" x14ac:dyDescent="0.25">
      <c r="A3878" s="18"/>
      <c r="B3878" s="18"/>
      <c r="C3878" s="18"/>
      <c r="D3878" s="18"/>
      <c r="E3878" s="15"/>
      <c r="F3878" s="15"/>
      <c r="G3878" s="15"/>
      <c r="H3878" s="15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A3878" s="18"/>
      <c r="BB3878" s="18"/>
      <c r="BC3878" s="18"/>
      <c r="BD3878" s="18"/>
      <c r="BE3878" s="18"/>
      <c r="BF3878" s="18"/>
      <c r="BG3878" s="18"/>
      <c r="BH3878" s="18"/>
      <c r="BI3878" s="18"/>
      <c r="BJ3878" s="18"/>
      <c r="BK3878" s="18"/>
      <c r="BL3878" s="18"/>
      <c r="BM3878" s="18"/>
      <c r="BN3878" s="18"/>
      <c r="BO3878" s="18"/>
      <c r="BP3878" s="18"/>
      <c r="BQ3878" s="18"/>
      <c r="BR3878" s="18"/>
      <c r="BS3878" s="18"/>
      <c r="BT3878" s="18"/>
      <c r="BU3878" s="18"/>
      <c r="BV3878" s="18"/>
      <c r="BW3878" s="18"/>
      <c r="BX3878" s="18"/>
      <c r="BY3878" s="18"/>
      <c r="BZ3878" s="18"/>
      <c r="CA3878" s="18"/>
      <c r="CB3878" s="18"/>
      <c r="CC3878" s="18"/>
      <c r="CD3878" s="18"/>
      <c r="CE3878" s="18"/>
      <c r="CF3878" s="18"/>
      <c r="CG3878" s="18"/>
      <c r="CH3878" s="18"/>
      <c r="CI3878" s="18"/>
      <c r="CJ3878" s="18"/>
      <c r="CK3878" s="18"/>
      <c r="CL3878" s="18"/>
      <c r="CM3878" s="18"/>
      <c r="CN3878" s="18"/>
      <c r="CO3878" s="18"/>
      <c r="CP3878" s="18"/>
      <c r="CQ3878" s="18"/>
      <c r="CR3878" s="18"/>
      <c r="CS3878" s="18"/>
      <c r="CT3878" s="18"/>
      <c r="CU3878" s="18"/>
      <c r="CV3878" s="18"/>
      <c r="CW3878" s="18"/>
      <c r="CX3878" s="18"/>
      <c r="CY3878" s="18"/>
      <c r="CZ3878" s="18"/>
      <c r="DA3878" s="18"/>
      <c r="DB3878" s="18"/>
      <c r="DC3878" s="18"/>
      <c r="DD3878" s="18"/>
      <c r="DE3878" s="18"/>
      <c r="DF3878" s="18"/>
      <c r="DG3878" s="18"/>
      <c r="DH3878" s="18"/>
      <c r="DI3878" s="18"/>
      <c r="DJ3878" s="18"/>
      <c r="DK3878" s="18"/>
      <c r="DL3878" s="18"/>
      <c r="DM3878" s="18"/>
      <c r="DN3878" s="18"/>
      <c r="DO3878" s="18"/>
      <c r="DP3878" s="18"/>
      <c r="DQ3878" s="18"/>
      <c r="DR3878" s="18"/>
      <c r="DS3878" s="18"/>
      <c r="DT3878" s="18"/>
      <c r="DU3878" s="18"/>
      <c r="DV3878" s="18"/>
      <c r="DW3878" s="18"/>
      <c r="DX3878" s="18"/>
      <c r="DY3878" s="18"/>
      <c r="DZ3878" s="18"/>
      <c r="EA3878" s="18"/>
      <c r="EB3878" s="18"/>
      <c r="EC3878" s="18"/>
      <c r="ED3878" s="18"/>
      <c r="EE3878" s="18"/>
      <c r="EF3878" s="18"/>
      <c r="EG3878" s="18"/>
      <c r="EH3878" s="18"/>
      <c r="EI3878" s="18"/>
      <c r="EJ3878" s="18"/>
    </row>
    <row r="3879" spans="1:140" x14ac:dyDescent="0.25">
      <c r="A3879" s="18"/>
      <c r="B3879" s="18"/>
      <c r="C3879" s="18"/>
      <c r="D3879" s="18"/>
      <c r="E3879" s="15"/>
      <c r="F3879" s="15"/>
      <c r="G3879" s="15"/>
      <c r="H3879" s="15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A3879" s="18"/>
      <c r="BB3879" s="18"/>
      <c r="BC3879" s="18"/>
      <c r="BD3879" s="18"/>
      <c r="BE3879" s="18"/>
      <c r="BF3879" s="18"/>
      <c r="BG3879" s="18"/>
      <c r="BH3879" s="18"/>
      <c r="BI3879" s="18"/>
      <c r="BJ3879" s="18"/>
      <c r="BK3879" s="18"/>
      <c r="BL3879" s="18"/>
      <c r="BM3879" s="18"/>
      <c r="BN3879" s="18"/>
      <c r="BO3879" s="18"/>
      <c r="BP3879" s="18"/>
      <c r="BQ3879" s="18"/>
      <c r="BR3879" s="18"/>
      <c r="BS3879" s="18"/>
      <c r="BT3879" s="18"/>
      <c r="BU3879" s="18"/>
      <c r="BV3879" s="18"/>
      <c r="BW3879" s="18"/>
      <c r="BX3879" s="18"/>
      <c r="BY3879" s="18"/>
      <c r="BZ3879" s="18"/>
      <c r="CA3879" s="18"/>
      <c r="CB3879" s="18"/>
      <c r="CC3879" s="18"/>
      <c r="CD3879" s="18"/>
      <c r="CE3879" s="18"/>
      <c r="CF3879" s="18"/>
      <c r="CG3879" s="18"/>
      <c r="CH3879" s="18"/>
      <c r="CI3879" s="18"/>
      <c r="CJ3879" s="18"/>
      <c r="CK3879" s="18"/>
      <c r="CL3879" s="18"/>
      <c r="CM3879" s="18"/>
      <c r="CN3879" s="18"/>
      <c r="CO3879" s="18"/>
      <c r="CP3879" s="18"/>
      <c r="CQ3879" s="18"/>
      <c r="CR3879" s="18"/>
      <c r="CS3879" s="18"/>
      <c r="CT3879" s="18"/>
      <c r="CU3879" s="18"/>
      <c r="CV3879" s="18"/>
      <c r="CW3879" s="18"/>
      <c r="CX3879" s="18"/>
      <c r="CY3879" s="18"/>
      <c r="CZ3879" s="18"/>
      <c r="DA3879" s="18"/>
      <c r="DB3879" s="18"/>
      <c r="DC3879" s="18"/>
      <c r="DD3879" s="18"/>
      <c r="DE3879" s="18"/>
      <c r="DF3879" s="18"/>
      <c r="DG3879" s="18"/>
      <c r="DH3879" s="18"/>
      <c r="DI3879" s="18"/>
      <c r="DJ3879" s="18"/>
      <c r="DK3879" s="18"/>
      <c r="DL3879" s="18"/>
      <c r="DM3879" s="18"/>
      <c r="DN3879" s="18"/>
      <c r="DO3879" s="18"/>
      <c r="DP3879" s="18"/>
      <c r="DQ3879" s="18"/>
      <c r="DR3879" s="18"/>
      <c r="DS3879" s="18"/>
      <c r="DT3879" s="18"/>
      <c r="DU3879" s="18"/>
      <c r="DV3879" s="18"/>
      <c r="DW3879" s="18"/>
      <c r="DX3879" s="18"/>
      <c r="DY3879" s="18"/>
      <c r="DZ3879" s="18"/>
      <c r="EA3879" s="18"/>
      <c r="EB3879" s="18"/>
      <c r="EC3879" s="18"/>
      <c r="ED3879" s="18"/>
      <c r="EE3879" s="18"/>
      <c r="EF3879" s="18"/>
      <c r="EG3879" s="18"/>
      <c r="EH3879" s="18"/>
      <c r="EI3879" s="18"/>
      <c r="EJ3879" s="18"/>
    </row>
    <row r="3880" spans="1:140" x14ac:dyDescent="0.25">
      <c r="A3880" s="18"/>
      <c r="B3880" s="18"/>
      <c r="C3880" s="18"/>
      <c r="D3880" s="18"/>
      <c r="E3880" s="15"/>
      <c r="F3880" s="15"/>
      <c r="G3880" s="15"/>
      <c r="H3880" s="15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A3880" s="18"/>
      <c r="BB3880" s="18"/>
      <c r="BC3880" s="18"/>
      <c r="BD3880" s="18"/>
      <c r="BE3880" s="18"/>
      <c r="BF3880" s="18"/>
      <c r="BG3880" s="18"/>
      <c r="BH3880" s="18"/>
      <c r="BI3880" s="18"/>
      <c r="BJ3880" s="18"/>
      <c r="BK3880" s="18"/>
      <c r="BL3880" s="18"/>
      <c r="BM3880" s="18"/>
      <c r="BN3880" s="18"/>
      <c r="BO3880" s="18"/>
      <c r="BP3880" s="18"/>
      <c r="BQ3880" s="18"/>
      <c r="BR3880" s="18"/>
      <c r="BS3880" s="18"/>
      <c r="BT3880" s="18"/>
      <c r="BU3880" s="18"/>
      <c r="BV3880" s="18"/>
      <c r="BW3880" s="18"/>
      <c r="BX3880" s="18"/>
      <c r="BY3880" s="18"/>
      <c r="BZ3880" s="18"/>
      <c r="CA3880" s="18"/>
      <c r="CB3880" s="18"/>
      <c r="CC3880" s="18"/>
      <c r="CD3880" s="18"/>
      <c r="CE3880" s="18"/>
      <c r="CF3880" s="18"/>
      <c r="CG3880" s="18"/>
      <c r="CH3880" s="18"/>
      <c r="CI3880" s="18"/>
      <c r="CJ3880" s="18"/>
      <c r="CK3880" s="18"/>
      <c r="CL3880" s="18"/>
      <c r="CM3880" s="18"/>
      <c r="CN3880" s="18"/>
      <c r="CO3880" s="18"/>
      <c r="CP3880" s="18"/>
      <c r="CQ3880" s="18"/>
      <c r="CR3880" s="18"/>
      <c r="CS3880" s="18"/>
      <c r="CT3880" s="18"/>
      <c r="CU3880" s="18"/>
      <c r="CV3880" s="18"/>
      <c r="CW3880" s="18"/>
      <c r="CX3880" s="18"/>
      <c r="CY3880" s="18"/>
      <c r="CZ3880" s="18"/>
      <c r="DA3880" s="18"/>
      <c r="DB3880" s="18"/>
      <c r="DC3880" s="18"/>
      <c r="DD3880" s="18"/>
      <c r="DE3880" s="18"/>
      <c r="DF3880" s="18"/>
      <c r="DG3880" s="18"/>
      <c r="DH3880" s="18"/>
      <c r="DI3880" s="18"/>
      <c r="DJ3880" s="18"/>
      <c r="DK3880" s="18"/>
      <c r="DL3880" s="18"/>
      <c r="DM3880" s="18"/>
      <c r="DN3880" s="18"/>
      <c r="DO3880" s="18"/>
      <c r="DP3880" s="18"/>
      <c r="DQ3880" s="18"/>
      <c r="DR3880" s="18"/>
      <c r="DS3880" s="18"/>
      <c r="DT3880" s="18"/>
      <c r="DU3880" s="18"/>
      <c r="DV3880" s="18"/>
      <c r="DW3880" s="18"/>
      <c r="DX3880" s="18"/>
      <c r="DY3880" s="18"/>
      <c r="DZ3880" s="18"/>
      <c r="EA3880" s="18"/>
      <c r="EB3880" s="18"/>
      <c r="EC3880" s="18"/>
      <c r="ED3880" s="18"/>
      <c r="EE3880" s="18"/>
      <c r="EF3880" s="18"/>
      <c r="EG3880" s="18"/>
      <c r="EH3880" s="18"/>
      <c r="EI3880" s="18"/>
      <c r="EJ3880" s="18"/>
    </row>
    <row r="3881" spans="1:140" x14ac:dyDescent="0.25">
      <c r="A3881" s="18"/>
      <c r="B3881" s="18"/>
      <c r="C3881" s="18"/>
      <c r="D3881" s="18"/>
      <c r="E3881" s="15"/>
      <c r="F3881" s="15"/>
      <c r="G3881" s="15"/>
      <c r="H3881" s="15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A3881" s="18"/>
      <c r="BB3881" s="18"/>
      <c r="BC3881" s="18"/>
      <c r="BD3881" s="18"/>
      <c r="BE3881" s="18"/>
      <c r="BF3881" s="18"/>
      <c r="BG3881" s="18"/>
      <c r="BH3881" s="18"/>
      <c r="BI3881" s="18"/>
      <c r="BJ3881" s="18"/>
      <c r="BK3881" s="18"/>
      <c r="BL3881" s="18"/>
      <c r="BM3881" s="18"/>
      <c r="BN3881" s="18"/>
      <c r="BO3881" s="18"/>
      <c r="BP3881" s="18"/>
      <c r="BQ3881" s="18"/>
      <c r="BR3881" s="18"/>
      <c r="BS3881" s="18"/>
      <c r="BT3881" s="18"/>
      <c r="BU3881" s="18"/>
      <c r="BV3881" s="18"/>
      <c r="BW3881" s="18"/>
      <c r="BX3881" s="18"/>
      <c r="BY3881" s="18"/>
      <c r="BZ3881" s="18"/>
      <c r="CA3881" s="18"/>
      <c r="CB3881" s="18"/>
      <c r="CC3881" s="18"/>
      <c r="CD3881" s="18"/>
      <c r="CE3881" s="18"/>
      <c r="CF3881" s="18"/>
      <c r="CG3881" s="18"/>
      <c r="CH3881" s="18"/>
      <c r="CI3881" s="18"/>
      <c r="CJ3881" s="18"/>
      <c r="CK3881" s="18"/>
      <c r="CL3881" s="18"/>
      <c r="CM3881" s="18"/>
      <c r="CN3881" s="18"/>
      <c r="CO3881" s="18"/>
      <c r="CP3881" s="18"/>
      <c r="CQ3881" s="18"/>
      <c r="CR3881" s="18"/>
      <c r="CS3881" s="18"/>
      <c r="CT3881" s="18"/>
      <c r="CU3881" s="18"/>
      <c r="CV3881" s="18"/>
      <c r="CW3881" s="18"/>
      <c r="CX3881" s="18"/>
      <c r="CY3881" s="18"/>
      <c r="CZ3881" s="18"/>
      <c r="DA3881" s="18"/>
      <c r="DB3881" s="18"/>
      <c r="DC3881" s="18"/>
      <c r="DD3881" s="18"/>
      <c r="DE3881" s="18"/>
      <c r="DF3881" s="18"/>
      <c r="DG3881" s="18"/>
      <c r="DH3881" s="18"/>
      <c r="DI3881" s="18"/>
      <c r="DJ3881" s="18"/>
      <c r="DK3881" s="18"/>
      <c r="DL3881" s="18"/>
      <c r="DM3881" s="18"/>
      <c r="DN3881" s="18"/>
      <c r="DO3881" s="18"/>
      <c r="DP3881" s="18"/>
      <c r="DQ3881" s="18"/>
      <c r="DR3881" s="18"/>
      <c r="DS3881" s="18"/>
      <c r="DT3881" s="18"/>
      <c r="DU3881" s="18"/>
      <c r="DV3881" s="18"/>
      <c r="DW3881" s="18"/>
      <c r="DX3881" s="18"/>
      <c r="DY3881" s="18"/>
      <c r="DZ3881" s="18"/>
      <c r="EA3881" s="18"/>
      <c r="EB3881" s="18"/>
      <c r="EC3881" s="18"/>
      <c r="ED3881" s="18"/>
      <c r="EE3881" s="18"/>
      <c r="EF3881" s="18"/>
      <c r="EG3881" s="18"/>
      <c r="EH3881" s="18"/>
      <c r="EI3881" s="18"/>
      <c r="EJ3881" s="18"/>
    </row>
    <row r="3882" spans="1:140" x14ac:dyDescent="0.25">
      <c r="A3882" s="18"/>
      <c r="B3882" s="18"/>
      <c r="C3882" s="18"/>
      <c r="D3882" s="18"/>
      <c r="E3882" s="15"/>
      <c r="F3882" s="15"/>
      <c r="G3882" s="15"/>
      <c r="H3882" s="15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A3882" s="18"/>
      <c r="BB3882" s="18"/>
      <c r="BC3882" s="18"/>
      <c r="BD3882" s="18"/>
      <c r="BE3882" s="18"/>
      <c r="BF3882" s="18"/>
      <c r="BG3882" s="18"/>
      <c r="BH3882" s="18"/>
      <c r="BI3882" s="18"/>
      <c r="BJ3882" s="18"/>
      <c r="BK3882" s="18"/>
      <c r="BL3882" s="18"/>
      <c r="BM3882" s="18"/>
      <c r="BN3882" s="18"/>
      <c r="BO3882" s="18"/>
      <c r="BP3882" s="18"/>
      <c r="BQ3882" s="18"/>
      <c r="BR3882" s="18"/>
      <c r="BS3882" s="18"/>
      <c r="BT3882" s="18"/>
      <c r="BU3882" s="18"/>
      <c r="BV3882" s="18"/>
      <c r="BW3882" s="18"/>
      <c r="BX3882" s="18"/>
      <c r="BY3882" s="18"/>
      <c r="BZ3882" s="18"/>
      <c r="CA3882" s="18"/>
      <c r="CB3882" s="18"/>
      <c r="CC3882" s="18"/>
      <c r="CD3882" s="18"/>
      <c r="CE3882" s="18"/>
      <c r="CF3882" s="18"/>
      <c r="CG3882" s="18"/>
      <c r="CH3882" s="18"/>
      <c r="CI3882" s="18"/>
      <c r="CJ3882" s="18"/>
      <c r="CK3882" s="18"/>
      <c r="CL3882" s="18"/>
      <c r="CM3882" s="18"/>
      <c r="CN3882" s="18"/>
      <c r="CO3882" s="18"/>
      <c r="CP3882" s="18"/>
      <c r="CQ3882" s="18"/>
      <c r="CR3882" s="18"/>
      <c r="CS3882" s="18"/>
      <c r="CT3882" s="18"/>
      <c r="CU3882" s="18"/>
      <c r="CV3882" s="18"/>
      <c r="CW3882" s="18"/>
      <c r="CX3882" s="18"/>
      <c r="CY3882" s="18"/>
      <c r="CZ3882" s="18"/>
      <c r="DA3882" s="18"/>
      <c r="DB3882" s="18"/>
      <c r="DC3882" s="18"/>
      <c r="DD3882" s="18"/>
      <c r="DE3882" s="18"/>
      <c r="DF3882" s="18"/>
      <c r="DG3882" s="18"/>
      <c r="DH3882" s="18"/>
      <c r="DI3882" s="18"/>
      <c r="DJ3882" s="18"/>
      <c r="DK3882" s="18"/>
      <c r="DL3882" s="18"/>
      <c r="DM3882" s="18"/>
      <c r="DN3882" s="18"/>
      <c r="DO3882" s="18"/>
      <c r="DP3882" s="18"/>
      <c r="DQ3882" s="18"/>
      <c r="DR3882" s="18"/>
      <c r="DS3882" s="18"/>
      <c r="DT3882" s="18"/>
      <c r="DU3882" s="18"/>
      <c r="DV3882" s="18"/>
      <c r="DW3882" s="18"/>
      <c r="DX3882" s="18"/>
      <c r="DY3882" s="18"/>
      <c r="DZ3882" s="18"/>
      <c r="EA3882" s="18"/>
      <c r="EB3882" s="18"/>
      <c r="EC3882" s="18"/>
      <c r="ED3882" s="18"/>
      <c r="EE3882" s="18"/>
      <c r="EF3882" s="18"/>
      <c r="EG3882" s="18"/>
      <c r="EH3882" s="18"/>
      <c r="EI3882" s="18"/>
      <c r="EJ3882" s="18"/>
    </row>
    <row r="3883" spans="1:140" x14ac:dyDescent="0.25">
      <c r="A3883" s="18"/>
      <c r="B3883" s="18"/>
      <c r="C3883" s="18"/>
      <c r="D3883" s="18"/>
      <c r="E3883" s="15"/>
      <c r="F3883" s="15"/>
      <c r="G3883" s="15"/>
      <c r="H3883" s="15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A3883" s="18"/>
      <c r="BB3883" s="18"/>
      <c r="BC3883" s="18"/>
      <c r="BD3883" s="18"/>
      <c r="BE3883" s="18"/>
      <c r="BF3883" s="18"/>
      <c r="BG3883" s="18"/>
      <c r="BH3883" s="18"/>
      <c r="BI3883" s="18"/>
      <c r="BJ3883" s="18"/>
      <c r="BK3883" s="18"/>
      <c r="BL3883" s="18"/>
      <c r="BM3883" s="18"/>
      <c r="BN3883" s="18"/>
      <c r="BO3883" s="18"/>
      <c r="BP3883" s="18"/>
      <c r="BQ3883" s="18"/>
      <c r="BR3883" s="18"/>
      <c r="BS3883" s="18"/>
      <c r="BT3883" s="18"/>
      <c r="BU3883" s="18"/>
      <c r="BV3883" s="18"/>
      <c r="BW3883" s="18"/>
      <c r="BX3883" s="18"/>
      <c r="BY3883" s="18"/>
      <c r="BZ3883" s="18"/>
      <c r="CA3883" s="18"/>
      <c r="CB3883" s="18"/>
      <c r="CC3883" s="18"/>
      <c r="CD3883" s="18"/>
      <c r="CE3883" s="18"/>
      <c r="CF3883" s="18"/>
      <c r="CG3883" s="18"/>
      <c r="CH3883" s="18"/>
      <c r="CI3883" s="18"/>
      <c r="CJ3883" s="18"/>
      <c r="CK3883" s="18"/>
      <c r="CL3883" s="18"/>
      <c r="CM3883" s="18"/>
      <c r="CN3883" s="18"/>
      <c r="CO3883" s="18"/>
      <c r="CP3883" s="18"/>
      <c r="CQ3883" s="18"/>
      <c r="CR3883" s="18"/>
      <c r="CS3883" s="18"/>
      <c r="CT3883" s="18"/>
      <c r="CU3883" s="18"/>
      <c r="CV3883" s="18"/>
      <c r="CW3883" s="18"/>
      <c r="CX3883" s="18"/>
      <c r="CY3883" s="18"/>
      <c r="CZ3883" s="18"/>
      <c r="DA3883" s="18"/>
      <c r="DB3883" s="18"/>
      <c r="DC3883" s="18"/>
      <c r="DD3883" s="18"/>
      <c r="DE3883" s="18"/>
      <c r="DF3883" s="18"/>
      <c r="DG3883" s="18"/>
      <c r="DH3883" s="18"/>
      <c r="DI3883" s="18"/>
      <c r="DJ3883" s="18"/>
      <c r="DK3883" s="18"/>
      <c r="DL3883" s="18"/>
      <c r="DM3883" s="18"/>
      <c r="DN3883" s="18"/>
      <c r="DO3883" s="18"/>
      <c r="DP3883" s="18"/>
      <c r="DQ3883" s="18"/>
      <c r="DR3883" s="18"/>
      <c r="DS3883" s="18"/>
      <c r="DT3883" s="18"/>
      <c r="DU3883" s="18"/>
      <c r="DV3883" s="18"/>
      <c r="DW3883" s="18"/>
      <c r="DX3883" s="18"/>
      <c r="DY3883" s="18"/>
      <c r="DZ3883" s="18"/>
      <c r="EA3883" s="18"/>
      <c r="EB3883" s="18"/>
      <c r="EC3883" s="18"/>
      <c r="ED3883" s="18"/>
      <c r="EE3883" s="18"/>
      <c r="EF3883" s="18"/>
      <c r="EG3883" s="18"/>
      <c r="EH3883" s="18"/>
      <c r="EI3883" s="18"/>
      <c r="EJ3883" s="18"/>
    </row>
    <row r="3884" spans="1:140" x14ac:dyDescent="0.25">
      <c r="A3884" s="18"/>
      <c r="B3884" s="18"/>
      <c r="C3884" s="18"/>
      <c r="D3884" s="18"/>
      <c r="E3884" s="15"/>
      <c r="F3884" s="15"/>
      <c r="G3884" s="15"/>
      <c r="H3884" s="15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A3884" s="18"/>
      <c r="BB3884" s="18"/>
      <c r="BC3884" s="18"/>
      <c r="BD3884" s="18"/>
      <c r="BE3884" s="18"/>
      <c r="BF3884" s="18"/>
      <c r="BG3884" s="18"/>
      <c r="BH3884" s="18"/>
      <c r="BI3884" s="18"/>
      <c r="BJ3884" s="18"/>
      <c r="BK3884" s="18"/>
      <c r="BL3884" s="18"/>
      <c r="BM3884" s="18"/>
      <c r="BN3884" s="18"/>
      <c r="BO3884" s="18"/>
      <c r="BP3884" s="18"/>
      <c r="BQ3884" s="18"/>
      <c r="BR3884" s="18"/>
      <c r="BS3884" s="18"/>
      <c r="BT3884" s="18"/>
      <c r="BU3884" s="18"/>
      <c r="BV3884" s="18"/>
      <c r="BW3884" s="18"/>
      <c r="BX3884" s="18"/>
      <c r="BY3884" s="18"/>
      <c r="BZ3884" s="18"/>
      <c r="CA3884" s="18"/>
      <c r="CB3884" s="18"/>
      <c r="CC3884" s="18"/>
      <c r="CD3884" s="18"/>
      <c r="CE3884" s="18"/>
      <c r="CF3884" s="18"/>
      <c r="CG3884" s="18"/>
      <c r="CH3884" s="18"/>
      <c r="CI3884" s="18"/>
      <c r="CJ3884" s="18"/>
      <c r="CK3884" s="18"/>
      <c r="CL3884" s="18"/>
      <c r="CM3884" s="18"/>
      <c r="CN3884" s="18"/>
      <c r="CO3884" s="18"/>
      <c r="CP3884" s="18"/>
      <c r="CQ3884" s="18"/>
      <c r="CR3884" s="18"/>
      <c r="CS3884" s="18"/>
      <c r="CT3884" s="18"/>
      <c r="CU3884" s="18"/>
      <c r="CV3884" s="18"/>
      <c r="CW3884" s="18"/>
      <c r="CX3884" s="18"/>
      <c r="CY3884" s="18"/>
      <c r="CZ3884" s="18"/>
      <c r="DA3884" s="18"/>
      <c r="DB3884" s="18"/>
      <c r="DC3884" s="18"/>
      <c r="DD3884" s="18"/>
      <c r="DE3884" s="18"/>
      <c r="DF3884" s="18"/>
      <c r="DG3884" s="18"/>
      <c r="DH3884" s="18"/>
      <c r="DI3884" s="18"/>
      <c r="DJ3884" s="18"/>
      <c r="DK3884" s="18"/>
      <c r="DL3884" s="18"/>
      <c r="DM3884" s="18"/>
      <c r="DN3884" s="18"/>
      <c r="DO3884" s="18"/>
      <c r="DP3884" s="18"/>
      <c r="DQ3884" s="18"/>
      <c r="DR3884" s="18"/>
      <c r="DS3884" s="18"/>
      <c r="DT3884" s="18"/>
      <c r="DU3884" s="18"/>
      <c r="DV3884" s="18"/>
      <c r="DW3884" s="18"/>
      <c r="DX3884" s="18"/>
      <c r="DY3884" s="18"/>
      <c r="DZ3884" s="18"/>
      <c r="EA3884" s="18"/>
      <c r="EB3884" s="18"/>
      <c r="EC3884" s="18"/>
      <c r="ED3884" s="18"/>
      <c r="EE3884" s="18"/>
      <c r="EF3884" s="18"/>
      <c r="EG3884" s="18"/>
      <c r="EH3884" s="18"/>
      <c r="EI3884" s="18"/>
      <c r="EJ3884" s="18"/>
    </row>
    <row r="3885" spans="1:140" x14ac:dyDescent="0.25">
      <c r="A3885" s="18"/>
      <c r="B3885" s="18"/>
      <c r="C3885" s="18"/>
      <c r="D3885" s="18"/>
      <c r="E3885" s="15"/>
      <c r="F3885" s="15"/>
      <c r="G3885" s="15"/>
      <c r="H3885" s="15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A3885" s="18"/>
      <c r="BB3885" s="18"/>
      <c r="BC3885" s="18"/>
      <c r="BD3885" s="18"/>
      <c r="BE3885" s="18"/>
      <c r="BF3885" s="18"/>
      <c r="BG3885" s="18"/>
      <c r="BH3885" s="18"/>
      <c r="BI3885" s="18"/>
      <c r="BJ3885" s="18"/>
      <c r="BK3885" s="18"/>
      <c r="BL3885" s="18"/>
      <c r="BM3885" s="18"/>
      <c r="BN3885" s="18"/>
      <c r="BO3885" s="18"/>
      <c r="BP3885" s="18"/>
      <c r="BQ3885" s="18"/>
      <c r="BR3885" s="18"/>
      <c r="BS3885" s="18"/>
      <c r="BT3885" s="18"/>
      <c r="BU3885" s="18"/>
      <c r="BV3885" s="18"/>
      <c r="BW3885" s="18"/>
      <c r="BX3885" s="18"/>
      <c r="BY3885" s="18"/>
      <c r="BZ3885" s="18"/>
      <c r="CA3885" s="18"/>
      <c r="CB3885" s="18"/>
      <c r="CC3885" s="18"/>
      <c r="CD3885" s="18"/>
      <c r="CE3885" s="18"/>
      <c r="CF3885" s="18"/>
      <c r="CG3885" s="18"/>
      <c r="CH3885" s="18"/>
      <c r="CI3885" s="18"/>
      <c r="CJ3885" s="18"/>
      <c r="CK3885" s="18"/>
      <c r="CL3885" s="18"/>
      <c r="CM3885" s="18"/>
      <c r="CN3885" s="18"/>
      <c r="CO3885" s="18"/>
      <c r="CP3885" s="18"/>
      <c r="CQ3885" s="18"/>
      <c r="CR3885" s="18"/>
      <c r="CS3885" s="18"/>
      <c r="CT3885" s="18"/>
      <c r="CU3885" s="18"/>
      <c r="CV3885" s="18"/>
      <c r="CW3885" s="18"/>
      <c r="CX3885" s="18"/>
      <c r="CY3885" s="18"/>
      <c r="CZ3885" s="18"/>
      <c r="DA3885" s="18"/>
      <c r="DB3885" s="18"/>
      <c r="DC3885" s="18"/>
      <c r="DD3885" s="18"/>
      <c r="DE3885" s="18"/>
      <c r="DF3885" s="18"/>
      <c r="DG3885" s="18"/>
      <c r="DH3885" s="18"/>
      <c r="DI3885" s="18"/>
      <c r="DJ3885" s="18"/>
      <c r="DK3885" s="18"/>
      <c r="DL3885" s="18"/>
      <c r="DM3885" s="18"/>
      <c r="DN3885" s="18"/>
      <c r="DO3885" s="18"/>
      <c r="DP3885" s="18"/>
      <c r="DQ3885" s="18"/>
      <c r="DR3885" s="18"/>
      <c r="DS3885" s="18"/>
      <c r="DT3885" s="18"/>
      <c r="DU3885" s="18"/>
      <c r="DV3885" s="18"/>
      <c r="DW3885" s="18"/>
      <c r="DX3885" s="18"/>
      <c r="DY3885" s="18"/>
      <c r="DZ3885" s="18"/>
      <c r="EA3885" s="18"/>
      <c r="EB3885" s="18"/>
      <c r="EC3885" s="18"/>
      <c r="ED3885" s="18"/>
      <c r="EE3885" s="18"/>
      <c r="EF3885" s="18"/>
      <c r="EG3885" s="18"/>
      <c r="EH3885" s="18"/>
      <c r="EI3885" s="18"/>
      <c r="EJ3885" s="18"/>
    </row>
    <row r="3886" spans="1:140" x14ac:dyDescent="0.25">
      <c r="A3886" s="18"/>
      <c r="B3886" s="18"/>
      <c r="C3886" s="18"/>
      <c r="D3886" s="18"/>
      <c r="E3886" s="15"/>
      <c r="F3886" s="15"/>
      <c r="G3886" s="15"/>
      <c r="H3886" s="15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A3886" s="18"/>
      <c r="BB3886" s="18"/>
      <c r="BC3886" s="18"/>
      <c r="BD3886" s="18"/>
      <c r="BE3886" s="18"/>
      <c r="BF3886" s="18"/>
      <c r="BG3886" s="18"/>
      <c r="BH3886" s="18"/>
      <c r="BI3886" s="18"/>
      <c r="BJ3886" s="18"/>
      <c r="BK3886" s="18"/>
      <c r="BL3886" s="18"/>
      <c r="BM3886" s="18"/>
      <c r="BN3886" s="18"/>
      <c r="BO3886" s="18"/>
      <c r="BP3886" s="18"/>
      <c r="BQ3886" s="18"/>
      <c r="BR3886" s="18"/>
      <c r="BS3886" s="18"/>
      <c r="BT3886" s="18"/>
      <c r="BU3886" s="18"/>
      <c r="BV3886" s="18"/>
      <c r="BW3886" s="18"/>
      <c r="BX3886" s="18"/>
      <c r="BY3886" s="18"/>
      <c r="BZ3886" s="18"/>
      <c r="CA3886" s="18"/>
      <c r="CB3886" s="18"/>
      <c r="CC3886" s="18"/>
      <c r="CD3886" s="18"/>
      <c r="CE3886" s="18"/>
      <c r="CF3886" s="18"/>
      <c r="CG3886" s="18"/>
      <c r="CH3886" s="18"/>
      <c r="CI3886" s="18"/>
      <c r="CJ3886" s="18"/>
      <c r="CK3886" s="18"/>
      <c r="CL3886" s="18"/>
      <c r="CM3886" s="18"/>
      <c r="CN3886" s="18"/>
      <c r="CO3886" s="18"/>
      <c r="CP3886" s="18"/>
      <c r="CQ3886" s="18"/>
      <c r="CR3886" s="18"/>
      <c r="CS3886" s="18"/>
      <c r="CT3886" s="18"/>
      <c r="CU3886" s="18"/>
      <c r="CV3886" s="18"/>
      <c r="CW3886" s="18"/>
      <c r="CX3886" s="18"/>
      <c r="CY3886" s="18"/>
      <c r="CZ3886" s="18"/>
      <c r="DA3886" s="18"/>
      <c r="DB3886" s="18"/>
      <c r="DC3886" s="18"/>
      <c r="DD3886" s="18"/>
      <c r="DE3886" s="18"/>
      <c r="DF3886" s="18"/>
      <c r="DG3886" s="18"/>
      <c r="DH3886" s="18"/>
      <c r="DI3886" s="18"/>
      <c r="DJ3886" s="18"/>
      <c r="DK3886" s="18"/>
      <c r="DL3886" s="18"/>
      <c r="DM3886" s="18"/>
      <c r="DN3886" s="18"/>
      <c r="DO3886" s="18"/>
      <c r="DP3886" s="18"/>
      <c r="DQ3886" s="18"/>
      <c r="DR3886" s="18"/>
      <c r="DS3886" s="18"/>
      <c r="DT3886" s="18"/>
      <c r="DU3886" s="18"/>
      <c r="DV3886" s="18"/>
      <c r="DW3886" s="18"/>
      <c r="DX3886" s="18"/>
      <c r="DY3886" s="18"/>
      <c r="DZ3886" s="18"/>
      <c r="EA3886" s="18"/>
      <c r="EB3886" s="18"/>
      <c r="EC3886" s="18"/>
      <c r="ED3886" s="18"/>
      <c r="EE3886" s="18"/>
      <c r="EF3886" s="18"/>
      <c r="EG3886" s="18"/>
      <c r="EH3886" s="18"/>
      <c r="EI3886" s="18"/>
      <c r="EJ3886" s="18"/>
    </row>
    <row r="3887" spans="1:140" x14ac:dyDescent="0.25">
      <c r="A3887" s="18"/>
      <c r="B3887" s="18"/>
      <c r="C3887" s="18"/>
      <c r="D3887" s="18"/>
      <c r="E3887" s="15"/>
      <c r="F3887" s="15"/>
      <c r="G3887" s="15"/>
      <c r="H3887" s="15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A3887" s="18"/>
      <c r="BB3887" s="18"/>
      <c r="BC3887" s="18"/>
      <c r="BD3887" s="18"/>
      <c r="BE3887" s="18"/>
      <c r="BF3887" s="18"/>
      <c r="BG3887" s="18"/>
      <c r="BH3887" s="18"/>
      <c r="BI3887" s="18"/>
      <c r="BJ3887" s="18"/>
      <c r="BK3887" s="18"/>
      <c r="BL3887" s="18"/>
      <c r="BM3887" s="18"/>
      <c r="BN3887" s="18"/>
      <c r="BO3887" s="18"/>
      <c r="BP3887" s="18"/>
      <c r="BQ3887" s="18"/>
      <c r="BR3887" s="18"/>
      <c r="BS3887" s="18"/>
      <c r="BT3887" s="18"/>
      <c r="BU3887" s="18"/>
      <c r="BV3887" s="18"/>
      <c r="BW3887" s="18"/>
      <c r="BX3887" s="18"/>
      <c r="BY3887" s="18"/>
      <c r="BZ3887" s="18"/>
      <c r="CA3887" s="18"/>
      <c r="CB3887" s="18"/>
      <c r="CC3887" s="18"/>
      <c r="CD3887" s="18"/>
      <c r="CE3887" s="18"/>
      <c r="CF3887" s="18"/>
      <c r="CG3887" s="18"/>
      <c r="CH3887" s="18"/>
      <c r="CI3887" s="18"/>
      <c r="CJ3887" s="18"/>
      <c r="CK3887" s="18"/>
      <c r="CL3887" s="18"/>
      <c r="CM3887" s="18"/>
      <c r="CN3887" s="18"/>
      <c r="CO3887" s="18"/>
      <c r="CP3887" s="18"/>
      <c r="CQ3887" s="18"/>
      <c r="CR3887" s="18"/>
      <c r="CS3887" s="18"/>
      <c r="CT3887" s="18"/>
      <c r="CU3887" s="18"/>
      <c r="CV3887" s="18"/>
      <c r="CW3887" s="18"/>
      <c r="CX3887" s="18"/>
      <c r="CY3887" s="18"/>
      <c r="CZ3887" s="18"/>
      <c r="DA3887" s="18"/>
      <c r="DB3887" s="18"/>
      <c r="DC3887" s="18"/>
      <c r="DD3887" s="18"/>
      <c r="DE3887" s="18"/>
      <c r="DF3887" s="18"/>
      <c r="DG3887" s="18"/>
      <c r="DH3887" s="18"/>
      <c r="DI3887" s="18"/>
      <c r="DJ3887" s="18"/>
      <c r="DK3887" s="18"/>
      <c r="DL3887" s="18"/>
      <c r="DM3887" s="18"/>
      <c r="DN3887" s="18"/>
      <c r="DO3887" s="18"/>
      <c r="DP3887" s="18"/>
      <c r="DQ3887" s="18"/>
      <c r="DR3887" s="18"/>
      <c r="DS3887" s="18"/>
      <c r="DT3887" s="18"/>
      <c r="DU3887" s="18"/>
      <c r="DV3887" s="18"/>
      <c r="DW3887" s="18"/>
      <c r="DX3887" s="18"/>
      <c r="DY3887" s="18"/>
      <c r="DZ3887" s="18"/>
      <c r="EA3887" s="18"/>
      <c r="EB3887" s="18"/>
      <c r="EC3887" s="18"/>
      <c r="ED3887" s="18"/>
      <c r="EE3887" s="18"/>
      <c r="EF3887" s="18"/>
      <c r="EG3887" s="18"/>
      <c r="EH3887" s="18"/>
      <c r="EI3887" s="18"/>
      <c r="EJ3887" s="18"/>
    </row>
    <row r="3888" spans="1:140" x14ac:dyDescent="0.25">
      <c r="A3888" s="18"/>
      <c r="B3888" s="18"/>
      <c r="C3888" s="18"/>
      <c r="D3888" s="18"/>
      <c r="E3888" s="15"/>
      <c r="F3888" s="15"/>
      <c r="G3888" s="15"/>
      <c r="H3888" s="15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A3888" s="18"/>
      <c r="BB3888" s="18"/>
      <c r="BC3888" s="18"/>
      <c r="BD3888" s="18"/>
      <c r="BE3888" s="18"/>
      <c r="BF3888" s="18"/>
      <c r="BG3888" s="18"/>
      <c r="BH3888" s="18"/>
      <c r="BI3888" s="18"/>
      <c r="BJ3888" s="18"/>
      <c r="BK3888" s="18"/>
      <c r="BL3888" s="18"/>
      <c r="BM3888" s="18"/>
      <c r="BN3888" s="18"/>
      <c r="BO3888" s="18"/>
      <c r="BP3888" s="18"/>
      <c r="BQ3888" s="18"/>
      <c r="BR3888" s="18"/>
      <c r="BS3888" s="18"/>
      <c r="BT3888" s="18"/>
      <c r="BU3888" s="18"/>
      <c r="BV3888" s="18"/>
      <c r="BW3888" s="18"/>
      <c r="BX3888" s="18"/>
      <c r="BY3888" s="18"/>
      <c r="BZ3888" s="18"/>
      <c r="CA3888" s="18"/>
      <c r="CB3888" s="18"/>
      <c r="CC3888" s="18"/>
      <c r="CD3888" s="18"/>
      <c r="CE3888" s="18"/>
      <c r="CF3888" s="18"/>
      <c r="CG3888" s="18"/>
      <c r="CH3888" s="18"/>
      <c r="CI3888" s="18"/>
      <c r="CJ3888" s="18"/>
      <c r="CK3888" s="18"/>
      <c r="CL3888" s="18"/>
      <c r="CM3888" s="18"/>
      <c r="CN3888" s="18"/>
      <c r="CO3888" s="18"/>
      <c r="CP3888" s="18"/>
      <c r="CQ3888" s="18"/>
      <c r="CR3888" s="18"/>
      <c r="CS3888" s="18"/>
      <c r="CT3888" s="18"/>
      <c r="CU3888" s="18"/>
      <c r="CV3888" s="18"/>
      <c r="CW3888" s="18"/>
      <c r="CX3888" s="18"/>
      <c r="CY3888" s="18"/>
      <c r="CZ3888" s="18"/>
      <c r="DA3888" s="18"/>
      <c r="DB3888" s="18"/>
      <c r="DC3888" s="18"/>
      <c r="DD3888" s="18"/>
      <c r="DE3888" s="18"/>
      <c r="DF3888" s="18"/>
      <c r="DG3888" s="18"/>
      <c r="DH3888" s="18"/>
      <c r="DI3888" s="18"/>
      <c r="DJ3888" s="18"/>
      <c r="DK3888" s="18"/>
      <c r="DL3888" s="18"/>
      <c r="DM3888" s="18"/>
      <c r="DN3888" s="18"/>
      <c r="DO3888" s="18"/>
      <c r="DP3888" s="18"/>
      <c r="DQ3888" s="18"/>
      <c r="DR3888" s="18"/>
      <c r="DS3888" s="18"/>
      <c r="DT3888" s="18"/>
      <c r="DU3888" s="18"/>
      <c r="DV3888" s="18"/>
      <c r="DW3888" s="18"/>
      <c r="DX3888" s="18"/>
      <c r="DY3888" s="18"/>
      <c r="DZ3888" s="18"/>
      <c r="EA3888" s="18"/>
      <c r="EB3888" s="18"/>
      <c r="EC3888" s="18"/>
      <c r="ED3888" s="18"/>
      <c r="EE3888" s="18"/>
      <c r="EF3888" s="18"/>
      <c r="EG3888" s="18"/>
      <c r="EH3888" s="18"/>
      <c r="EI3888" s="18"/>
      <c r="EJ3888" s="18"/>
    </row>
    <row r="3889" spans="1:140" x14ac:dyDescent="0.25">
      <c r="A3889" s="18"/>
      <c r="B3889" s="18"/>
      <c r="C3889" s="18"/>
      <c r="D3889" s="18"/>
      <c r="E3889" s="15"/>
      <c r="F3889" s="15"/>
      <c r="G3889" s="15"/>
      <c r="H3889" s="15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A3889" s="18"/>
      <c r="BB3889" s="18"/>
      <c r="BC3889" s="18"/>
      <c r="BD3889" s="18"/>
      <c r="BE3889" s="18"/>
      <c r="BF3889" s="18"/>
      <c r="BG3889" s="18"/>
      <c r="BH3889" s="18"/>
      <c r="BI3889" s="18"/>
      <c r="BJ3889" s="18"/>
      <c r="BK3889" s="18"/>
      <c r="BL3889" s="18"/>
      <c r="BM3889" s="18"/>
      <c r="BN3889" s="18"/>
      <c r="BO3889" s="18"/>
      <c r="BP3889" s="18"/>
      <c r="BQ3889" s="18"/>
      <c r="BR3889" s="18"/>
      <c r="BS3889" s="18"/>
      <c r="BT3889" s="18"/>
      <c r="BU3889" s="18"/>
      <c r="BV3889" s="18"/>
      <c r="BW3889" s="18"/>
      <c r="BX3889" s="18"/>
      <c r="BY3889" s="18"/>
      <c r="BZ3889" s="18"/>
      <c r="CA3889" s="18"/>
      <c r="CB3889" s="18"/>
      <c r="CC3889" s="18"/>
      <c r="CD3889" s="18"/>
      <c r="CE3889" s="18"/>
      <c r="CF3889" s="18"/>
      <c r="CG3889" s="18"/>
      <c r="CH3889" s="18"/>
      <c r="CI3889" s="18"/>
      <c r="CJ3889" s="18"/>
      <c r="CK3889" s="18"/>
      <c r="CL3889" s="18"/>
      <c r="CM3889" s="18"/>
      <c r="CN3889" s="18"/>
      <c r="CO3889" s="18"/>
      <c r="CP3889" s="18"/>
      <c r="CQ3889" s="18"/>
      <c r="CR3889" s="18"/>
      <c r="CS3889" s="18"/>
      <c r="CT3889" s="18"/>
      <c r="CU3889" s="18"/>
      <c r="CV3889" s="18"/>
      <c r="CW3889" s="18"/>
      <c r="CX3889" s="18"/>
      <c r="CY3889" s="18"/>
      <c r="CZ3889" s="18"/>
      <c r="DA3889" s="18"/>
      <c r="DB3889" s="18"/>
      <c r="DC3889" s="18"/>
      <c r="DD3889" s="18"/>
      <c r="DE3889" s="18"/>
      <c r="DF3889" s="18"/>
      <c r="DG3889" s="18"/>
      <c r="DH3889" s="18"/>
      <c r="DI3889" s="18"/>
      <c r="DJ3889" s="18"/>
      <c r="DK3889" s="18"/>
      <c r="DL3889" s="18"/>
      <c r="DM3889" s="18"/>
      <c r="DN3889" s="18"/>
      <c r="DO3889" s="18"/>
      <c r="DP3889" s="18"/>
      <c r="DQ3889" s="18"/>
      <c r="DR3889" s="18"/>
      <c r="DS3889" s="18"/>
      <c r="DT3889" s="18"/>
      <c r="DU3889" s="18"/>
      <c r="DV3889" s="18"/>
      <c r="DW3889" s="18"/>
      <c r="DX3889" s="18"/>
      <c r="DY3889" s="18"/>
      <c r="DZ3889" s="18"/>
      <c r="EA3889" s="18"/>
      <c r="EB3889" s="18"/>
      <c r="EC3889" s="18"/>
      <c r="ED3889" s="18"/>
      <c r="EE3889" s="18"/>
      <c r="EF3889" s="18"/>
      <c r="EG3889" s="18"/>
      <c r="EH3889" s="18"/>
      <c r="EI3889" s="18"/>
      <c r="EJ3889" s="18"/>
    </row>
    <row r="3890" spans="1:140" x14ac:dyDescent="0.25">
      <c r="A3890" s="18"/>
      <c r="B3890" s="18"/>
      <c r="C3890" s="18"/>
      <c r="D3890" s="18"/>
      <c r="E3890" s="15"/>
      <c r="F3890" s="15"/>
      <c r="G3890" s="15"/>
      <c r="H3890" s="15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A3890" s="18"/>
      <c r="BB3890" s="18"/>
      <c r="BC3890" s="18"/>
      <c r="BD3890" s="18"/>
      <c r="BE3890" s="18"/>
      <c r="BF3890" s="18"/>
      <c r="BG3890" s="18"/>
      <c r="BH3890" s="18"/>
      <c r="BI3890" s="18"/>
      <c r="BJ3890" s="18"/>
      <c r="BK3890" s="18"/>
      <c r="BL3890" s="18"/>
      <c r="BM3890" s="18"/>
      <c r="BN3890" s="18"/>
      <c r="BO3890" s="18"/>
      <c r="BP3890" s="18"/>
      <c r="BQ3890" s="18"/>
      <c r="BR3890" s="18"/>
      <c r="BS3890" s="18"/>
      <c r="BT3890" s="18"/>
      <c r="BU3890" s="18"/>
      <c r="BV3890" s="18"/>
      <c r="BW3890" s="18"/>
      <c r="BX3890" s="18"/>
      <c r="BY3890" s="18"/>
      <c r="BZ3890" s="18"/>
      <c r="CA3890" s="18"/>
      <c r="CB3890" s="18"/>
      <c r="CC3890" s="18"/>
      <c r="CD3890" s="18"/>
      <c r="CE3890" s="18"/>
      <c r="CF3890" s="18"/>
      <c r="CG3890" s="18"/>
      <c r="CH3890" s="18"/>
      <c r="CI3890" s="18"/>
      <c r="CJ3890" s="18"/>
      <c r="CK3890" s="18"/>
      <c r="CL3890" s="18"/>
      <c r="CM3890" s="18"/>
      <c r="CN3890" s="18"/>
      <c r="CO3890" s="18"/>
      <c r="CP3890" s="18"/>
      <c r="CQ3890" s="18"/>
      <c r="CR3890" s="18"/>
      <c r="CS3890" s="18"/>
      <c r="CT3890" s="18"/>
      <c r="CU3890" s="18"/>
      <c r="CV3890" s="18"/>
      <c r="CW3890" s="18"/>
      <c r="CX3890" s="18"/>
      <c r="CY3890" s="18"/>
      <c r="CZ3890" s="18"/>
      <c r="DA3890" s="18"/>
      <c r="DB3890" s="18"/>
      <c r="DC3890" s="18"/>
      <c r="DD3890" s="18"/>
      <c r="DE3890" s="18"/>
      <c r="DF3890" s="18"/>
      <c r="DG3890" s="18"/>
      <c r="DH3890" s="18"/>
      <c r="DI3890" s="18"/>
      <c r="DJ3890" s="18"/>
      <c r="DK3890" s="18"/>
      <c r="DL3890" s="18"/>
      <c r="DM3890" s="18"/>
      <c r="DN3890" s="18"/>
      <c r="DO3890" s="18"/>
      <c r="DP3890" s="18"/>
      <c r="DQ3890" s="18"/>
      <c r="DR3890" s="18"/>
      <c r="DS3890" s="18"/>
      <c r="DT3890" s="18"/>
      <c r="DU3890" s="18"/>
      <c r="DV3890" s="18"/>
      <c r="DW3890" s="18"/>
      <c r="DX3890" s="18"/>
      <c r="DY3890" s="18"/>
      <c r="DZ3890" s="18"/>
      <c r="EA3890" s="18"/>
      <c r="EB3890" s="18"/>
      <c r="EC3890" s="18"/>
      <c r="ED3890" s="18"/>
      <c r="EE3890" s="18"/>
      <c r="EF3890" s="18"/>
      <c r="EG3890" s="18"/>
      <c r="EH3890" s="18"/>
      <c r="EI3890" s="18"/>
      <c r="EJ3890" s="18"/>
    </row>
    <row r="3891" spans="1:140" x14ac:dyDescent="0.25">
      <c r="A3891" s="18"/>
      <c r="B3891" s="18"/>
      <c r="C3891" s="18"/>
      <c r="D3891" s="18"/>
      <c r="E3891" s="15"/>
      <c r="F3891" s="15"/>
      <c r="G3891" s="15"/>
      <c r="H3891" s="15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A3891" s="18"/>
      <c r="BB3891" s="18"/>
      <c r="BC3891" s="18"/>
      <c r="BD3891" s="18"/>
      <c r="BE3891" s="18"/>
      <c r="BF3891" s="18"/>
      <c r="BG3891" s="18"/>
      <c r="BH3891" s="18"/>
      <c r="BI3891" s="18"/>
      <c r="BJ3891" s="18"/>
      <c r="BK3891" s="18"/>
      <c r="BL3891" s="18"/>
      <c r="BM3891" s="18"/>
      <c r="BN3891" s="18"/>
      <c r="BO3891" s="18"/>
      <c r="BP3891" s="18"/>
      <c r="BQ3891" s="18"/>
      <c r="BR3891" s="18"/>
      <c r="BS3891" s="18"/>
      <c r="BT3891" s="18"/>
      <c r="BU3891" s="18"/>
      <c r="BV3891" s="18"/>
      <c r="BW3891" s="18"/>
      <c r="BX3891" s="18"/>
      <c r="BY3891" s="18"/>
      <c r="BZ3891" s="18"/>
      <c r="CA3891" s="18"/>
      <c r="CB3891" s="18"/>
      <c r="CC3891" s="18"/>
      <c r="CD3891" s="18"/>
      <c r="CE3891" s="18"/>
      <c r="CF3891" s="18"/>
      <c r="CG3891" s="18"/>
      <c r="CH3891" s="18"/>
      <c r="CI3891" s="18"/>
      <c r="CJ3891" s="18"/>
      <c r="CK3891" s="18"/>
      <c r="CL3891" s="18"/>
      <c r="CM3891" s="18"/>
      <c r="CN3891" s="18"/>
      <c r="CO3891" s="18"/>
      <c r="CP3891" s="18"/>
      <c r="CQ3891" s="18"/>
      <c r="CR3891" s="18"/>
      <c r="CS3891" s="18"/>
      <c r="CT3891" s="18"/>
      <c r="CU3891" s="18"/>
      <c r="CV3891" s="18"/>
      <c r="CW3891" s="18"/>
      <c r="CX3891" s="18"/>
      <c r="CY3891" s="18"/>
      <c r="CZ3891" s="18"/>
      <c r="DA3891" s="18"/>
      <c r="DB3891" s="18"/>
      <c r="DC3891" s="18"/>
      <c r="DD3891" s="18"/>
      <c r="DE3891" s="18"/>
      <c r="DF3891" s="18"/>
      <c r="DG3891" s="18"/>
      <c r="DH3891" s="18"/>
      <c r="DI3891" s="18"/>
      <c r="DJ3891" s="18"/>
      <c r="DK3891" s="18"/>
      <c r="DL3891" s="18"/>
      <c r="DM3891" s="18"/>
      <c r="DN3891" s="18"/>
      <c r="DO3891" s="18"/>
      <c r="DP3891" s="18"/>
      <c r="DQ3891" s="18"/>
      <c r="DR3891" s="18"/>
      <c r="DS3891" s="18"/>
      <c r="DT3891" s="18"/>
      <c r="DU3891" s="18"/>
      <c r="DV3891" s="18"/>
      <c r="DW3891" s="18"/>
      <c r="DX3891" s="18"/>
      <c r="DY3891" s="18"/>
      <c r="DZ3891" s="18"/>
      <c r="EA3891" s="18"/>
      <c r="EB3891" s="18"/>
      <c r="EC3891" s="18"/>
      <c r="ED3891" s="18"/>
      <c r="EE3891" s="18"/>
      <c r="EF3891" s="18"/>
      <c r="EG3891" s="18"/>
      <c r="EH3891" s="18"/>
      <c r="EI3891" s="18"/>
      <c r="EJ3891" s="18"/>
    </row>
    <row r="3892" spans="1:140" x14ac:dyDescent="0.25">
      <c r="A3892" s="18"/>
      <c r="B3892" s="18"/>
      <c r="C3892" s="18"/>
      <c r="D3892" s="18"/>
      <c r="E3892" s="15"/>
      <c r="F3892" s="15"/>
      <c r="G3892" s="15"/>
      <c r="H3892" s="15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A3892" s="18"/>
      <c r="BB3892" s="18"/>
      <c r="BC3892" s="18"/>
      <c r="BD3892" s="18"/>
      <c r="BE3892" s="18"/>
      <c r="BF3892" s="18"/>
      <c r="BG3892" s="18"/>
      <c r="BH3892" s="18"/>
      <c r="BI3892" s="18"/>
      <c r="BJ3892" s="18"/>
      <c r="BK3892" s="18"/>
      <c r="BL3892" s="18"/>
      <c r="BM3892" s="18"/>
      <c r="BN3892" s="18"/>
      <c r="BO3892" s="18"/>
      <c r="BP3892" s="18"/>
      <c r="BQ3892" s="18"/>
      <c r="BR3892" s="18"/>
      <c r="BS3892" s="18"/>
      <c r="BT3892" s="18"/>
      <c r="BU3892" s="18"/>
      <c r="BV3892" s="18"/>
      <c r="BW3892" s="18"/>
      <c r="BX3892" s="18"/>
      <c r="BY3892" s="18"/>
      <c r="BZ3892" s="18"/>
      <c r="CA3892" s="18"/>
      <c r="CB3892" s="18"/>
      <c r="CC3892" s="18"/>
      <c r="CD3892" s="18"/>
      <c r="CE3892" s="18"/>
      <c r="CF3892" s="18"/>
      <c r="CG3892" s="18"/>
      <c r="CH3892" s="18"/>
      <c r="CI3892" s="18"/>
      <c r="CJ3892" s="18"/>
      <c r="CK3892" s="18"/>
      <c r="CL3892" s="18"/>
      <c r="CM3892" s="18"/>
      <c r="CN3892" s="18"/>
      <c r="CO3892" s="18"/>
      <c r="CP3892" s="18"/>
      <c r="CQ3892" s="18"/>
      <c r="CR3892" s="18"/>
      <c r="CS3892" s="18"/>
      <c r="CT3892" s="18"/>
      <c r="CU3892" s="18"/>
      <c r="CV3892" s="18"/>
      <c r="CW3892" s="18"/>
      <c r="CX3892" s="18"/>
      <c r="CY3892" s="18"/>
      <c r="CZ3892" s="18"/>
      <c r="DA3892" s="18"/>
      <c r="DB3892" s="18"/>
      <c r="DC3892" s="18"/>
      <c r="DD3892" s="18"/>
      <c r="DE3892" s="18"/>
      <c r="DF3892" s="18"/>
      <c r="DG3892" s="18"/>
      <c r="DH3892" s="18"/>
      <c r="DI3892" s="18"/>
      <c r="DJ3892" s="18"/>
      <c r="DK3892" s="18"/>
      <c r="DL3892" s="18"/>
      <c r="DM3892" s="18"/>
      <c r="DN3892" s="18"/>
      <c r="DO3892" s="18"/>
      <c r="DP3892" s="18"/>
      <c r="DQ3892" s="18"/>
      <c r="DR3892" s="18"/>
      <c r="DS3892" s="18"/>
      <c r="DT3892" s="18"/>
      <c r="DU3892" s="18"/>
      <c r="DV3892" s="18"/>
      <c r="DW3892" s="18"/>
      <c r="DX3892" s="18"/>
      <c r="DY3892" s="18"/>
      <c r="DZ3892" s="18"/>
      <c r="EA3892" s="18"/>
      <c r="EB3892" s="18"/>
      <c r="EC3892" s="18"/>
      <c r="ED3892" s="18"/>
      <c r="EE3892" s="18"/>
      <c r="EF3892" s="18"/>
      <c r="EG3892" s="18"/>
      <c r="EH3892" s="18"/>
      <c r="EI3892" s="18"/>
      <c r="EJ3892" s="18"/>
    </row>
    <row r="3893" spans="1:140" x14ac:dyDescent="0.25">
      <c r="A3893" s="18"/>
      <c r="B3893" s="18"/>
      <c r="C3893" s="18"/>
      <c r="D3893" s="18"/>
      <c r="E3893" s="15"/>
      <c r="F3893" s="15"/>
      <c r="G3893" s="15"/>
      <c r="H3893" s="15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A3893" s="18"/>
      <c r="BB3893" s="18"/>
      <c r="BC3893" s="18"/>
      <c r="BD3893" s="18"/>
      <c r="BE3893" s="18"/>
      <c r="BF3893" s="18"/>
      <c r="BG3893" s="18"/>
      <c r="BH3893" s="18"/>
      <c r="BI3893" s="18"/>
      <c r="BJ3893" s="18"/>
      <c r="BK3893" s="18"/>
      <c r="BL3893" s="18"/>
      <c r="BM3893" s="18"/>
      <c r="BN3893" s="18"/>
      <c r="BO3893" s="18"/>
      <c r="BP3893" s="18"/>
      <c r="BQ3893" s="18"/>
      <c r="BR3893" s="18"/>
      <c r="BS3893" s="18"/>
      <c r="BT3893" s="18"/>
      <c r="BU3893" s="18"/>
      <c r="BV3893" s="18"/>
      <c r="BW3893" s="18"/>
      <c r="BX3893" s="18"/>
      <c r="BY3893" s="18"/>
      <c r="BZ3893" s="18"/>
      <c r="CA3893" s="18"/>
      <c r="CB3893" s="18"/>
      <c r="CC3893" s="18"/>
      <c r="CD3893" s="18"/>
      <c r="CE3893" s="18"/>
      <c r="CF3893" s="18"/>
      <c r="CG3893" s="18"/>
      <c r="CH3893" s="18"/>
      <c r="CI3893" s="18"/>
      <c r="CJ3893" s="18"/>
      <c r="CK3893" s="18"/>
      <c r="CL3893" s="18"/>
      <c r="CM3893" s="18"/>
      <c r="CN3893" s="18"/>
      <c r="CO3893" s="18"/>
      <c r="CP3893" s="18"/>
      <c r="CQ3893" s="18"/>
      <c r="CR3893" s="18"/>
      <c r="CS3893" s="18"/>
      <c r="CT3893" s="18"/>
      <c r="CU3893" s="18"/>
      <c r="CV3893" s="18"/>
      <c r="CW3893" s="18"/>
      <c r="CX3893" s="18"/>
      <c r="CY3893" s="18"/>
      <c r="CZ3893" s="18"/>
      <c r="DA3893" s="18"/>
      <c r="DB3893" s="18"/>
      <c r="DC3893" s="18"/>
      <c r="DD3893" s="18"/>
      <c r="DE3893" s="18"/>
      <c r="DF3893" s="18"/>
      <c r="DG3893" s="18"/>
      <c r="DH3893" s="18"/>
      <c r="DI3893" s="18"/>
      <c r="DJ3893" s="18"/>
      <c r="DK3893" s="18"/>
      <c r="DL3893" s="18"/>
      <c r="DM3893" s="18"/>
      <c r="DN3893" s="18"/>
      <c r="DO3893" s="18"/>
      <c r="DP3893" s="18"/>
      <c r="DQ3893" s="18"/>
      <c r="DR3893" s="18"/>
      <c r="DS3893" s="18"/>
      <c r="DT3893" s="18"/>
      <c r="DU3893" s="18"/>
      <c r="DV3893" s="18"/>
      <c r="DW3893" s="18"/>
      <c r="DX3893" s="18"/>
      <c r="DY3893" s="18"/>
      <c r="DZ3893" s="18"/>
      <c r="EA3893" s="18"/>
      <c r="EB3893" s="18"/>
      <c r="EC3893" s="18"/>
      <c r="ED3893" s="18"/>
      <c r="EE3893" s="18"/>
      <c r="EF3893" s="18"/>
      <c r="EG3893" s="18"/>
      <c r="EH3893" s="18"/>
      <c r="EI3893" s="18"/>
      <c r="EJ3893" s="18"/>
    </row>
    <row r="3894" spans="1:140" x14ac:dyDescent="0.25">
      <c r="A3894" s="18"/>
      <c r="B3894" s="18"/>
      <c r="C3894" s="18"/>
      <c r="D3894" s="18"/>
      <c r="E3894" s="15"/>
      <c r="F3894" s="15"/>
      <c r="G3894" s="15"/>
      <c r="H3894" s="15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A3894" s="18"/>
      <c r="BB3894" s="18"/>
      <c r="BC3894" s="18"/>
      <c r="BD3894" s="18"/>
      <c r="BE3894" s="18"/>
      <c r="BF3894" s="18"/>
      <c r="BG3894" s="18"/>
      <c r="BH3894" s="18"/>
      <c r="BI3894" s="18"/>
      <c r="BJ3894" s="18"/>
      <c r="BK3894" s="18"/>
      <c r="BL3894" s="18"/>
      <c r="BM3894" s="18"/>
      <c r="BN3894" s="18"/>
      <c r="BO3894" s="18"/>
      <c r="BP3894" s="18"/>
      <c r="BQ3894" s="18"/>
      <c r="BR3894" s="18"/>
      <c r="BS3894" s="18"/>
      <c r="BT3894" s="18"/>
      <c r="BU3894" s="18"/>
      <c r="BV3894" s="18"/>
      <c r="BW3894" s="18"/>
      <c r="BX3894" s="18"/>
      <c r="BY3894" s="18"/>
      <c r="BZ3894" s="18"/>
      <c r="CA3894" s="18"/>
      <c r="CB3894" s="18"/>
      <c r="CC3894" s="18"/>
      <c r="CD3894" s="18"/>
      <c r="CE3894" s="18"/>
      <c r="CF3894" s="18"/>
      <c r="CG3894" s="18"/>
      <c r="CH3894" s="18"/>
      <c r="CI3894" s="18"/>
      <c r="CJ3894" s="18"/>
      <c r="CK3894" s="18"/>
      <c r="CL3894" s="18"/>
      <c r="CM3894" s="18"/>
      <c r="CN3894" s="18"/>
      <c r="CO3894" s="18"/>
      <c r="CP3894" s="18"/>
      <c r="CQ3894" s="18"/>
      <c r="CR3894" s="18"/>
      <c r="CS3894" s="18"/>
      <c r="CT3894" s="18"/>
      <c r="CU3894" s="18"/>
      <c r="CV3894" s="18"/>
      <c r="CW3894" s="18"/>
      <c r="CX3894" s="18"/>
      <c r="CY3894" s="18"/>
      <c r="CZ3894" s="18"/>
      <c r="DA3894" s="18"/>
      <c r="DB3894" s="18"/>
      <c r="DC3894" s="18"/>
      <c r="DD3894" s="18"/>
      <c r="DE3894" s="18"/>
      <c r="DF3894" s="18"/>
      <c r="DG3894" s="18"/>
      <c r="DH3894" s="18"/>
      <c r="DI3894" s="18"/>
      <c r="DJ3894" s="18"/>
      <c r="DK3894" s="18"/>
      <c r="DL3894" s="18"/>
      <c r="DM3894" s="18"/>
      <c r="DN3894" s="18"/>
      <c r="DO3894" s="18"/>
      <c r="DP3894" s="18"/>
      <c r="DQ3894" s="18"/>
      <c r="DR3894" s="18"/>
      <c r="DS3894" s="18"/>
      <c r="DT3894" s="18"/>
      <c r="DU3894" s="18"/>
      <c r="DV3894" s="18"/>
      <c r="DW3894" s="18"/>
      <c r="DX3894" s="18"/>
      <c r="DY3894" s="18"/>
      <c r="DZ3894" s="18"/>
      <c r="EA3894" s="18"/>
      <c r="EB3894" s="18"/>
      <c r="EC3894" s="18"/>
      <c r="ED3894" s="18"/>
      <c r="EE3894" s="18"/>
      <c r="EF3894" s="18"/>
      <c r="EG3894" s="18"/>
      <c r="EH3894" s="18"/>
      <c r="EI3894" s="18"/>
      <c r="EJ3894" s="18"/>
    </row>
    <row r="3895" spans="1:140" x14ac:dyDescent="0.25">
      <c r="A3895" s="18"/>
      <c r="B3895" s="18"/>
      <c r="C3895" s="18"/>
      <c r="D3895" s="18"/>
      <c r="E3895" s="15"/>
      <c r="F3895" s="15"/>
      <c r="G3895" s="15"/>
      <c r="H3895" s="15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A3895" s="18"/>
      <c r="BB3895" s="18"/>
      <c r="BC3895" s="18"/>
      <c r="BD3895" s="18"/>
      <c r="BE3895" s="18"/>
      <c r="BF3895" s="18"/>
      <c r="BG3895" s="18"/>
      <c r="BH3895" s="18"/>
      <c r="BI3895" s="18"/>
      <c r="BJ3895" s="18"/>
      <c r="BK3895" s="18"/>
      <c r="BL3895" s="18"/>
      <c r="BM3895" s="18"/>
      <c r="BN3895" s="18"/>
      <c r="BO3895" s="18"/>
      <c r="BP3895" s="18"/>
      <c r="BQ3895" s="18"/>
      <c r="BR3895" s="18"/>
      <c r="BS3895" s="18"/>
      <c r="BT3895" s="18"/>
      <c r="BU3895" s="18"/>
      <c r="BV3895" s="18"/>
      <c r="BW3895" s="18"/>
      <c r="BX3895" s="18"/>
      <c r="BY3895" s="18"/>
      <c r="BZ3895" s="18"/>
      <c r="CA3895" s="18"/>
      <c r="CB3895" s="18"/>
      <c r="CC3895" s="18"/>
      <c r="CD3895" s="18"/>
      <c r="CE3895" s="18"/>
      <c r="CF3895" s="18"/>
      <c r="CG3895" s="18"/>
      <c r="CH3895" s="18"/>
      <c r="CI3895" s="18"/>
      <c r="CJ3895" s="18"/>
      <c r="CK3895" s="18"/>
      <c r="CL3895" s="18"/>
      <c r="CM3895" s="18"/>
      <c r="CN3895" s="18"/>
      <c r="CO3895" s="18"/>
      <c r="CP3895" s="18"/>
      <c r="CQ3895" s="18"/>
      <c r="CR3895" s="18"/>
      <c r="CS3895" s="18"/>
      <c r="CT3895" s="18"/>
      <c r="CU3895" s="18"/>
      <c r="CV3895" s="18"/>
      <c r="CW3895" s="18"/>
      <c r="CX3895" s="18"/>
      <c r="CY3895" s="18"/>
      <c r="CZ3895" s="18"/>
      <c r="DA3895" s="18"/>
      <c r="DB3895" s="18"/>
      <c r="DC3895" s="18"/>
      <c r="DD3895" s="18"/>
      <c r="DE3895" s="18"/>
      <c r="DF3895" s="18"/>
      <c r="DG3895" s="18"/>
      <c r="DH3895" s="18"/>
      <c r="DI3895" s="18"/>
      <c r="DJ3895" s="18"/>
      <c r="DK3895" s="18"/>
      <c r="DL3895" s="18"/>
      <c r="DM3895" s="18"/>
      <c r="DN3895" s="18"/>
      <c r="DO3895" s="18"/>
      <c r="DP3895" s="18"/>
      <c r="DQ3895" s="18"/>
      <c r="DR3895" s="18"/>
      <c r="DS3895" s="18"/>
      <c r="DT3895" s="18"/>
      <c r="DU3895" s="18"/>
      <c r="DV3895" s="18"/>
      <c r="DW3895" s="18"/>
      <c r="DX3895" s="18"/>
      <c r="DY3895" s="18"/>
      <c r="DZ3895" s="18"/>
      <c r="EA3895" s="18"/>
      <c r="EB3895" s="18"/>
      <c r="EC3895" s="18"/>
      <c r="ED3895" s="18"/>
      <c r="EE3895" s="18"/>
      <c r="EF3895" s="18"/>
      <c r="EG3895" s="18"/>
      <c r="EH3895" s="18"/>
      <c r="EI3895" s="18"/>
      <c r="EJ3895" s="18"/>
    </row>
    <row r="3896" spans="1:140" x14ac:dyDescent="0.25">
      <c r="A3896" s="18"/>
      <c r="B3896" s="18"/>
      <c r="C3896" s="18"/>
      <c r="D3896" s="18"/>
      <c r="E3896" s="15"/>
      <c r="F3896" s="15"/>
      <c r="G3896" s="15"/>
      <c r="H3896" s="15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A3896" s="18"/>
      <c r="BB3896" s="18"/>
      <c r="BC3896" s="18"/>
      <c r="BD3896" s="18"/>
      <c r="BE3896" s="18"/>
      <c r="BF3896" s="18"/>
      <c r="BG3896" s="18"/>
      <c r="BH3896" s="18"/>
      <c r="BI3896" s="18"/>
      <c r="BJ3896" s="18"/>
      <c r="BK3896" s="18"/>
      <c r="BL3896" s="18"/>
      <c r="BM3896" s="18"/>
      <c r="BN3896" s="18"/>
      <c r="BO3896" s="18"/>
      <c r="BP3896" s="18"/>
      <c r="BQ3896" s="18"/>
      <c r="BR3896" s="18"/>
      <c r="BS3896" s="18"/>
      <c r="BT3896" s="18"/>
      <c r="BU3896" s="18"/>
      <c r="BV3896" s="18"/>
      <c r="BW3896" s="18"/>
      <c r="BX3896" s="18"/>
      <c r="BY3896" s="18"/>
      <c r="BZ3896" s="18"/>
      <c r="CA3896" s="18"/>
      <c r="CB3896" s="18"/>
      <c r="CC3896" s="18"/>
      <c r="CD3896" s="18"/>
      <c r="CE3896" s="18"/>
      <c r="CF3896" s="18"/>
      <c r="CG3896" s="18"/>
      <c r="CH3896" s="18"/>
      <c r="CI3896" s="18"/>
      <c r="CJ3896" s="18"/>
      <c r="CK3896" s="18"/>
      <c r="CL3896" s="18"/>
      <c r="CM3896" s="18"/>
      <c r="CN3896" s="18"/>
      <c r="CO3896" s="18"/>
      <c r="CP3896" s="18"/>
      <c r="CQ3896" s="18"/>
      <c r="CR3896" s="18"/>
      <c r="CS3896" s="18"/>
      <c r="CT3896" s="18"/>
      <c r="CU3896" s="18"/>
      <c r="CV3896" s="18"/>
      <c r="CW3896" s="18"/>
      <c r="CX3896" s="18"/>
      <c r="CY3896" s="18"/>
      <c r="CZ3896" s="18"/>
      <c r="DA3896" s="18"/>
      <c r="DB3896" s="18"/>
      <c r="DC3896" s="18"/>
      <c r="DD3896" s="18"/>
      <c r="DE3896" s="18"/>
      <c r="DF3896" s="18"/>
      <c r="DG3896" s="18"/>
      <c r="DH3896" s="18"/>
      <c r="DI3896" s="18"/>
      <c r="DJ3896" s="18"/>
      <c r="DK3896" s="18"/>
      <c r="DL3896" s="18"/>
      <c r="DM3896" s="18"/>
      <c r="DN3896" s="18"/>
      <c r="DO3896" s="18"/>
      <c r="DP3896" s="18"/>
      <c r="DQ3896" s="18"/>
      <c r="DR3896" s="18"/>
      <c r="DS3896" s="18"/>
      <c r="DT3896" s="18"/>
      <c r="DU3896" s="18"/>
      <c r="DV3896" s="18"/>
      <c r="DW3896" s="18"/>
      <c r="DX3896" s="18"/>
      <c r="DY3896" s="18"/>
      <c r="DZ3896" s="18"/>
      <c r="EA3896" s="18"/>
      <c r="EB3896" s="18"/>
      <c r="EC3896" s="18"/>
      <c r="ED3896" s="18"/>
      <c r="EE3896" s="18"/>
      <c r="EF3896" s="18"/>
      <c r="EG3896" s="18"/>
      <c r="EH3896" s="18"/>
      <c r="EI3896" s="18"/>
      <c r="EJ3896" s="18"/>
    </row>
    <row r="3897" spans="1:140" x14ac:dyDescent="0.25">
      <c r="A3897" s="18"/>
      <c r="B3897" s="18"/>
      <c r="C3897" s="18"/>
      <c r="D3897" s="18"/>
      <c r="E3897" s="15"/>
      <c r="F3897" s="15"/>
      <c r="G3897" s="15"/>
      <c r="H3897" s="15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A3897" s="18"/>
      <c r="BB3897" s="18"/>
      <c r="BC3897" s="18"/>
      <c r="BD3897" s="18"/>
      <c r="BE3897" s="18"/>
      <c r="BF3897" s="18"/>
      <c r="BG3897" s="18"/>
      <c r="BH3897" s="18"/>
      <c r="BI3897" s="18"/>
      <c r="BJ3897" s="18"/>
      <c r="BK3897" s="18"/>
      <c r="BL3897" s="18"/>
      <c r="BM3897" s="18"/>
      <c r="BN3897" s="18"/>
      <c r="BO3897" s="18"/>
      <c r="BP3897" s="18"/>
      <c r="BQ3897" s="18"/>
      <c r="BR3897" s="18"/>
      <c r="BS3897" s="18"/>
      <c r="BT3897" s="18"/>
      <c r="BU3897" s="18"/>
      <c r="BV3897" s="18"/>
      <c r="BW3897" s="18"/>
      <c r="BX3897" s="18"/>
      <c r="BY3897" s="18"/>
      <c r="BZ3897" s="18"/>
      <c r="CA3897" s="18"/>
      <c r="CB3897" s="18"/>
      <c r="CC3897" s="18"/>
      <c r="CD3897" s="18"/>
      <c r="CE3897" s="18"/>
      <c r="CF3897" s="18"/>
      <c r="CG3897" s="18"/>
      <c r="CH3897" s="18"/>
      <c r="CI3897" s="18"/>
      <c r="CJ3897" s="18"/>
      <c r="CK3897" s="18"/>
      <c r="CL3897" s="18"/>
      <c r="CM3897" s="18"/>
      <c r="CN3897" s="18"/>
      <c r="CO3897" s="18"/>
      <c r="CP3897" s="18"/>
      <c r="CQ3897" s="18"/>
      <c r="CR3897" s="18"/>
      <c r="CS3897" s="18"/>
      <c r="CT3897" s="18"/>
      <c r="CU3897" s="18"/>
      <c r="CV3897" s="18"/>
      <c r="CW3897" s="18"/>
      <c r="CX3897" s="18"/>
      <c r="CY3897" s="18"/>
      <c r="CZ3897" s="18"/>
      <c r="DA3897" s="18"/>
      <c r="DB3897" s="18"/>
      <c r="DC3897" s="18"/>
      <c r="DD3897" s="18"/>
      <c r="DE3897" s="18"/>
      <c r="DF3897" s="18"/>
      <c r="DG3897" s="18"/>
      <c r="DH3897" s="18"/>
      <c r="DI3897" s="18"/>
      <c r="DJ3897" s="18"/>
      <c r="DK3897" s="18"/>
      <c r="DL3897" s="18"/>
      <c r="DM3897" s="18"/>
      <c r="DN3897" s="18"/>
      <c r="DO3897" s="18"/>
      <c r="DP3897" s="18"/>
      <c r="DQ3897" s="18"/>
      <c r="DR3897" s="18"/>
      <c r="DS3897" s="18"/>
      <c r="DT3897" s="18"/>
      <c r="DU3897" s="18"/>
      <c r="DV3897" s="18"/>
      <c r="DW3897" s="18"/>
      <c r="DX3897" s="18"/>
      <c r="DY3897" s="18"/>
      <c r="DZ3897" s="18"/>
      <c r="EA3897" s="18"/>
      <c r="EB3897" s="18"/>
      <c r="EC3897" s="18"/>
      <c r="ED3897" s="18"/>
      <c r="EE3897" s="18"/>
      <c r="EF3897" s="18"/>
      <c r="EG3897" s="18"/>
      <c r="EH3897" s="18"/>
      <c r="EI3897" s="18"/>
      <c r="EJ3897" s="18"/>
    </row>
    <row r="3898" spans="1:140" x14ac:dyDescent="0.25">
      <c r="A3898" s="18"/>
      <c r="B3898" s="18"/>
      <c r="C3898" s="18"/>
      <c r="D3898" s="18"/>
      <c r="E3898" s="15"/>
      <c r="F3898" s="15"/>
      <c r="G3898" s="15"/>
      <c r="H3898" s="15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A3898" s="18"/>
      <c r="BB3898" s="18"/>
      <c r="BC3898" s="18"/>
      <c r="BD3898" s="18"/>
      <c r="BE3898" s="18"/>
      <c r="BF3898" s="18"/>
      <c r="BG3898" s="18"/>
      <c r="BH3898" s="18"/>
      <c r="BI3898" s="18"/>
      <c r="BJ3898" s="18"/>
      <c r="BK3898" s="18"/>
      <c r="BL3898" s="18"/>
      <c r="BM3898" s="18"/>
      <c r="BN3898" s="18"/>
      <c r="BO3898" s="18"/>
      <c r="BP3898" s="18"/>
      <c r="BQ3898" s="18"/>
      <c r="BR3898" s="18"/>
      <c r="BS3898" s="18"/>
      <c r="BT3898" s="18"/>
      <c r="BU3898" s="18"/>
      <c r="BV3898" s="18"/>
      <c r="BW3898" s="18"/>
      <c r="BX3898" s="18"/>
      <c r="BY3898" s="18"/>
      <c r="BZ3898" s="18"/>
      <c r="CA3898" s="18"/>
      <c r="CB3898" s="18"/>
      <c r="CC3898" s="18"/>
      <c r="CD3898" s="18"/>
      <c r="CE3898" s="18"/>
      <c r="CF3898" s="18"/>
      <c r="CG3898" s="18"/>
      <c r="CH3898" s="18"/>
      <c r="CI3898" s="18"/>
      <c r="CJ3898" s="18"/>
      <c r="CK3898" s="18"/>
      <c r="CL3898" s="18"/>
      <c r="CM3898" s="18"/>
      <c r="CN3898" s="18"/>
      <c r="CO3898" s="18"/>
      <c r="CP3898" s="18"/>
      <c r="CQ3898" s="18"/>
      <c r="CR3898" s="18"/>
      <c r="CS3898" s="18"/>
      <c r="CT3898" s="18"/>
      <c r="CU3898" s="18"/>
      <c r="CV3898" s="18"/>
      <c r="CW3898" s="18"/>
      <c r="CX3898" s="18"/>
      <c r="CY3898" s="18"/>
      <c r="CZ3898" s="18"/>
      <c r="DA3898" s="18"/>
      <c r="DB3898" s="18"/>
      <c r="DC3898" s="18"/>
      <c r="DD3898" s="18"/>
      <c r="DE3898" s="18"/>
      <c r="DF3898" s="18"/>
      <c r="DG3898" s="18"/>
      <c r="DH3898" s="18"/>
      <c r="DI3898" s="18"/>
      <c r="DJ3898" s="18"/>
      <c r="DK3898" s="18"/>
      <c r="DL3898" s="18"/>
      <c r="DM3898" s="18"/>
      <c r="DN3898" s="18"/>
      <c r="DO3898" s="18"/>
      <c r="DP3898" s="18"/>
      <c r="DQ3898" s="18"/>
      <c r="DR3898" s="18"/>
      <c r="DS3898" s="18"/>
      <c r="DT3898" s="18"/>
      <c r="DU3898" s="18"/>
      <c r="DV3898" s="18"/>
      <c r="DW3898" s="18"/>
      <c r="DX3898" s="18"/>
      <c r="DY3898" s="18"/>
      <c r="DZ3898" s="18"/>
      <c r="EA3898" s="18"/>
      <c r="EB3898" s="18"/>
      <c r="EC3898" s="18"/>
      <c r="ED3898" s="18"/>
      <c r="EE3898" s="18"/>
      <c r="EF3898" s="18"/>
      <c r="EG3898" s="18"/>
      <c r="EH3898" s="18"/>
      <c r="EI3898" s="18"/>
      <c r="EJ3898" s="18"/>
    </row>
    <row r="3899" spans="1:140" x14ac:dyDescent="0.25">
      <c r="A3899" s="18"/>
      <c r="B3899" s="18"/>
      <c r="C3899" s="18"/>
      <c r="D3899" s="18"/>
      <c r="E3899" s="15"/>
      <c r="F3899" s="15"/>
      <c r="G3899" s="15"/>
      <c r="H3899" s="15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A3899" s="18"/>
      <c r="BB3899" s="18"/>
      <c r="BC3899" s="18"/>
      <c r="BD3899" s="18"/>
      <c r="BE3899" s="18"/>
      <c r="BF3899" s="18"/>
      <c r="BG3899" s="18"/>
      <c r="BH3899" s="18"/>
      <c r="BI3899" s="18"/>
      <c r="BJ3899" s="18"/>
      <c r="BK3899" s="18"/>
      <c r="BL3899" s="18"/>
      <c r="BM3899" s="18"/>
      <c r="BN3899" s="18"/>
      <c r="BO3899" s="18"/>
      <c r="BP3899" s="18"/>
      <c r="BQ3899" s="18"/>
      <c r="BR3899" s="18"/>
      <c r="BS3899" s="18"/>
      <c r="BT3899" s="18"/>
      <c r="BU3899" s="18"/>
      <c r="BV3899" s="18"/>
      <c r="BW3899" s="18"/>
      <c r="BX3899" s="18"/>
      <c r="BY3899" s="18"/>
      <c r="BZ3899" s="18"/>
      <c r="CA3899" s="18"/>
      <c r="CB3899" s="18"/>
      <c r="CC3899" s="18"/>
      <c r="CD3899" s="18"/>
      <c r="CE3899" s="18"/>
      <c r="CF3899" s="18"/>
      <c r="CG3899" s="18"/>
      <c r="CH3899" s="18"/>
      <c r="CI3899" s="18"/>
      <c r="CJ3899" s="18"/>
      <c r="CK3899" s="18"/>
      <c r="CL3899" s="18"/>
      <c r="CM3899" s="18"/>
      <c r="CN3899" s="18"/>
      <c r="CO3899" s="18"/>
      <c r="CP3899" s="18"/>
      <c r="CQ3899" s="18"/>
      <c r="CR3899" s="18"/>
      <c r="CS3899" s="18"/>
      <c r="CT3899" s="18"/>
      <c r="CU3899" s="18"/>
      <c r="CV3899" s="18"/>
      <c r="CW3899" s="18"/>
      <c r="CX3899" s="18"/>
      <c r="CY3899" s="18"/>
      <c r="CZ3899" s="18"/>
      <c r="DA3899" s="18"/>
      <c r="DB3899" s="18"/>
      <c r="DC3899" s="18"/>
      <c r="DD3899" s="18"/>
      <c r="DE3899" s="18"/>
      <c r="DF3899" s="18"/>
      <c r="DG3899" s="18"/>
      <c r="DH3899" s="18"/>
      <c r="DI3899" s="18"/>
      <c r="DJ3899" s="18"/>
      <c r="DK3899" s="18"/>
      <c r="DL3899" s="18"/>
      <c r="DM3899" s="18"/>
      <c r="DN3899" s="18"/>
      <c r="DO3899" s="18"/>
      <c r="DP3899" s="18"/>
      <c r="DQ3899" s="18"/>
      <c r="DR3899" s="18"/>
      <c r="DS3899" s="18"/>
      <c r="DT3899" s="18"/>
      <c r="DU3899" s="18"/>
      <c r="DV3899" s="18"/>
      <c r="DW3899" s="18"/>
      <c r="DX3899" s="18"/>
      <c r="DY3899" s="18"/>
      <c r="DZ3899" s="18"/>
      <c r="EA3899" s="18"/>
      <c r="EB3899" s="18"/>
      <c r="EC3899" s="18"/>
      <c r="ED3899" s="18"/>
      <c r="EE3899" s="18"/>
      <c r="EF3899" s="18"/>
      <c r="EG3899" s="18"/>
      <c r="EH3899" s="18"/>
      <c r="EI3899" s="18"/>
      <c r="EJ3899" s="18"/>
    </row>
    <row r="3900" spans="1:140" x14ac:dyDescent="0.25">
      <c r="A3900" s="18"/>
      <c r="B3900" s="18"/>
      <c r="C3900" s="18"/>
      <c r="D3900" s="18"/>
      <c r="E3900" s="15"/>
      <c r="F3900" s="15"/>
      <c r="G3900" s="15"/>
      <c r="H3900" s="15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A3900" s="18"/>
      <c r="BB3900" s="18"/>
      <c r="BC3900" s="18"/>
      <c r="BD3900" s="18"/>
      <c r="BE3900" s="18"/>
      <c r="BF3900" s="18"/>
      <c r="BG3900" s="18"/>
      <c r="BH3900" s="18"/>
      <c r="BI3900" s="18"/>
      <c r="BJ3900" s="18"/>
      <c r="BK3900" s="18"/>
      <c r="BL3900" s="18"/>
      <c r="BM3900" s="18"/>
      <c r="BN3900" s="18"/>
      <c r="BO3900" s="18"/>
      <c r="BP3900" s="18"/>
      <c r="BQ3900" s="18"/>
      <c r="BR3900" s="18"/>
      <c r="BS3900" s="18"/>
      <c r="BT3900" s="18"/>
      <c r="BU3900" s="18"/>
      <c r="BV3900" s="18"/>
      <c r="BW3900" s="18"/>
      <c r="BX3900" s="18"/>
      <c r="BY3900" s="18"/>
      <c r="BZ3900" s="18"/>
      <c r="CA3900" s="18"/>
      <c r="CB3900" s="18"/>
      <c r="CC3900" s="18"/>
      <c r="CD3900" s="18"/>
      <c r="CE3900" s="18"/>
      <c r="CF3900" s="18"/>
      <c r="CG3900" s="18"/>
      <c r="CH3900" s="18"/>
      <c r="CI3900" s="18"/>
      <c r="CJ3900" s="18"/>
      <c r="CK3900" s="18"/>
      <c r="CL3900" s="18"/>
      <c r="CM3900" s="18"/>
      <c r="CN3900" s="18"/>
      <c r="CO3900" s="18"/>
      <c r="CP3900" s="18"/>
      <c r="CQ3900" s="18"/>
      <c r="CR3900" s="18"/>
      <c r="CS3900" s="18"/>
      <c r="CT3900" s="18"/>
      <c r="CU3900" s="18"/>
      <c r="CV3900" s="18"/>
      <c r="CW3900" s="18"/>
      <c r="CX3900" s="18"/>
      <c r="CY3900" s="18"/>
      <c r="CZ3900" s="18"/>
      <c r="DA3900" s="18"/>
      <c r="DB3900" s="18"/>
      <c r="DC3900" s="18"/>
      <c r="DD3900" s="18"/>
      <c r="DE3900" s="18"/>
      <c r="DF3900" s="18"/>
      <c r="DG3900" s="18"/>
      <c r="DH3900" s="18"/>
      <c r="DI3900" s="18"/>
      <c r="DJ3900" s="18"/>
      <c r="DK3900" s="18"/>
      <c r="DL3900" s="18"/>
      <c r="DM3900" s="18"/>
      <c r="DN3900" s="18"/>
      <c r="DO3900" s="18"/>
      <c r="DP3900" s="18"/>
      <c r="DQ3900" s="18"/>
      <c r="DR3900" s="18"/>
      <c r="DS3900" s="18"/>
      <c r="DT3900" s="18"/>
      <c r="DU3900" s="18"/>
      <c r="DV3900" s="18"/>
      <c r="DW3900" s="18"/>
      <c r="DX3900" s="18"/>
      <c r="DY3900" s="18"/>
      <c r="DZ3900" s="18"/>
      <c r="EA3900" s="18"/>
      <c r="EB3900" s="18"/>
      <c r="EC3900" s="18"/>
      <c r="ED3900" s="18"/>
      <c r="EE3900" s="18"/>
      <c r="EF3900" s="18"/>
      <c r="EG3900" s="18"/>
      <c r="EH3900" s="18"/>
      <c r="EI3900" s="18"/>
      <c r="EJ3900" s="18"/>
    </row>
    <row r="3901" spans="1:140" x14ac:dyDescent="0.25">
      <c r="A3901" s="18"/>
      <c r="B3901" s="18"/>
      <c r="C3901" s="18"/>
      <c r="D3901" s="18"/>
      <c r="E3901" s="15"/>
      <c r="F3901" s="15"/>
      <c r="G3901" s="15"/>
      <c r="H3901" s="15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A3901" s="18"/>
      <c r="BB3901" s="18"/>
      <c r="BC3901" s="18"/>
      <c r="BD3901" s="18"/>
      <c r="BE3901" s="18"/>
      <c r="BF3901" s="18"/>
      <c r="BG3901" s="18"/>
      <c r="BH3901" s="18"/>
      <c r="BI3901" s="18"/>
      <c r="BJ3901" s="18"/>
      <c r="BK3901" s="18"/>
      <c r="BL3901" s="18"/>
      <c r="BM3901" s="18"/>
      <c r="BN3901" s="18"/>
      <c r="BO3901" s="18"/>
      <c r="BP3901" s="18"/>
      <c r="BQ3901" s="18"/>
      <c r="BR3901" s="18"/>
      <c r="BS3901" s="18"/>
      <c r="BT3901" s="18"/>
      <c r="BU3901" s="18"/>
      <c r="BV3901" s="18"/>
      <c r="BW3901" s="18"/>
      <c r="BX3901" s="18"/>
      <c r="BY3901" s="18"/>
      <c r="BZ3901" s="18"/>
      <c r="CA3901" s="18"/>
      <c r="CB3901" s="18"/>
      <c r="CC3901" s="18"/>
      <c r="CD3901" s="18"/>
      <c r="CE3901" s="18"/>
      <c r="CF3901" s="18"/>
      <c r="CG3901" s="18"/>
      <c r="CH3901" s="18"/>
      <c r="CI3901" s="18"/>
      <c r="CJ3901" s="18"/>
      <c r="CK3901" s="18"/>
      <c r="CL3901" s="18"/>
      <c r="CM3901" s="18"/>
      <c r="CN3901" s="18"/>
      <c r="CO3901" s="18"/>
      <c r="CP3901" s="18"/>
      <c r="CQ3901" s="18"/>
      <c r="CR3901" s="18"/>
      <c r="CS3901" s="18"/>
      <c r="CT3901" s="18"/>
      <c r="CU3901" s="18"/>
      <c r="CV3901" s="18"/>
      <c r="CW3901" s="18"/>
      <c r="CX3901" s="18"/>
      <c r="CY3901" s="18"/>
      <c r="CZ3901" s="18"/>
      <c r="DA3901" s="18"/>
      <c r="DB3901" s="18"/>
      <c r="DC3901" s="18"/>
      <c r="DD3901" s="18"/>
      <c r="DE3901" s="18"/>
      <c r="DF3901" s="18"/>
      <c r="DG3901" s="18"/>
      <c r="DH3901" s="18"/>
      <c r="DI3901" s="18"/>
      <c r="DJ3901" s="18"/>
      <c r="DK3901" s="18"/>
      <c r="DL3901" s="18"/>
      <c r="DM3901" s="18"/>
      <c r="DN3901" s="18"/>
      <c r="DO3901" s="18"/>
      <c r="DP3901" s="18"/>
      <c r="DQ3901" s="18"/>
      <c r="DR3901" s="18"/>
      <c r="DS3901" s="18"/>
      <c r="DT3901" s="18"/>
      <c r="DU3901" s="18"/>
      <c r="DV3901" s="18"/>
      <c r="DW3901" s="18"/>
      <c r="DX3901" s="18"/>
      <c r="DY3901" s="18"/>
      <c r="DZ3901" s="18"/>
      <c r="EA3901" s="18"/>
      <c r="EB3901" s="18"/>
      <c r="EC3901" s="18"/>
      <c r="ED3901" s="18"/>
      <c r="EE3901" s="18"/>
      <c r="EF3901" s="18"/>
      <c r="EG3901" s="18"/>
      <c r="EH3901" s="18"/>
      <c r="EI3901" s="18"/>
      <c r="EJ3901" s="18"/>
    </row>
    <row r="3902" spans="1:140" x14ac:dyDescent="0.25">
      <c r="A3902" s="18"/>
      <c r="B3902" s="18"/>
      <c r="C3902" s="18"/>
      <c r="D3902" s="18"/>
      <c r="E3902" s="15"/>
      <c r="F3902" s="15"/>
      <c r="G3902" s="15"/>
      <c r="H3902" s="15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A3902" s="18"/>
      <c r="BB3902" s="18"/>
      <c r="BC3902" s="18"/>
      <c r="BD3902" s="18"/>
      <c r="BE3902" s="18"/>
      <c r="BF3902" s="18"/>
      <c r="BG3902" s="18"/>
      <c r="BH3902" s="18"/>
      <c r="BI3902" s="18"/>
      <c r="BJ3902" s="18"/>
      <c r="BK3902" s="18"/>
      <c r="BL3902" s="18"/>
      <c r="BM3902" s="18"/>
      <c r="BN3902" s="18"/>
      <c r="BO3902" s="18"/>
      <c r="BP3902" s="18"/>
      <c r="BQ3902" s="18"/>
      <c r="BR3902" s="18"/>
      <c r="BS3902" s="18"/>
      <c r="BT3902" s="18"/>
      <c r="BU3902" s="18"/>
      <c r="BV3902" s="18"/>
      <c r="BW3902" s="18"/>
      <c r="BX3902" s="18"/>
      <c r="BY3902" s="18"/>
      <c r="BZ3902" s="18"/>
      <c r="CA3902" s="18"/>
      <c r="CB3902" s="18"/>
      <c r="CC3902" s="18"/>
      <c r="CD3902" s="18"/>
      <c r="CE3902" s="18"/>
      <c r="CF3902" s="18"/>
      <c r="CG3902" s="18"/>
      <c r="CH3902" s="18"/>
      <c r="CI3902" s="18"/>
      <c r="CJ3902" s="18"/>
      <c r="CK3902" s="18"/>
      <c r="CL3902" s="18"/>
      <c r="CM3902" s="18"/>
      <c r="CN3902" s="18"/>
      <c r="CO3902" s="18"/>
      <c r="CP3902" s="18"/>
      <c r="CQ3902" s="18"/>
      <c r="CR3902" s="18"/>
      <c r="CS3902" s="18"/>
      <c r="CT3902" s="18"/>
      <c r="CU3902" s="18"/>
      <c r="CV3902" s="18"/>
      <c r="CW3902" s="18"/>
      <c r="CX3902" s="18"/>
      <c r="CY3902" s="18"/>
      <c r="CZ3902" s="18"/>
      <c r="DA3902" s="18"/>
      <c r="DB3902" s="18"/>
      <c r="DC3902" s="18"/>
      <c r="DD3902" s="18"/>
      <c r="DE3902" s="18"/>
      <c r="DF3902" s="18"/>
      <c r="DG3902" s="18"/>
      <c r="DH3902" s="18"/>
      <c r="DI3902" s="18"/>
      <c r="DJ3902" s="18"/>
      <c r="DK3902" s="18"/>
      <c r="DL3902" s="18"/>
      <c r="DM3902" s="18"/>
      <c r="DN3902" s="18"/>
      <c r="DO3902" s="18"/>
      <c r="DP3902" s="18"/>
      <c r="DQ3902" s="18"/>
      <c r="DR3902" s="18"/>
      <c r="DS3902" s="18"/>
      <c r="DT3902" s="18"/>
      <c r="DU3902" s="18"/>
      <c r="DV3902" s="18"/>
      <c r="DW3902" s="18"/>
      <c r="DX3902" s="18"/>
      <c r="DY3902" s="18"/>
      <c r="DZ3902" s="18"/>
      <c r="EA3902" s="18"/>
      <c r="EB3902" s="18"/>
      <c r="EC3902" s="18"/>
      <c r="ED3902" s="18"/>
      <c r="EE3902" s="18"/>
      <c r="EF3902" s="18"/>
      <c r="EG3902" s="18"/>
      <c r="EH3902" s="18"/>
      <c r="EI3902" s="18"/>
      <c r="EJ3902" s="18"/>
    </row>
    <row r="3903" spans="1:140" x14ac:dyDescent="0.25">
      <c r="A3903" s="18"/>
      <c r="B3903" s="18"/>
      <c r="C3903" s="18"/>
      <c r="D3903" s="18"/>
      <c r="E3903" s="15"/>
      <c r="F3903" s="15"/>
      <c r="G3903" s="15"/>
      <c r="H3903" s="15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A3903" s="18"/>
      <c r="BB3903" s="18"/>
      <c r="BC3903" s="18"/>
      <c r="BD3903" s="18"/>
      <c r="BE3903" s="18"/>
      <c r="BF3903" s="18"/>
      <c r="BG3903" s="18"/>
      <c r="BH3903" s="18"/>
      <c r="BI3903" s="18"/>
      <c r="BJ3903" s="18"/>
      <c r="BK3903" s="18"/>
      <c r="BL3903" s="18"/>
      <c r="BM3903" s="18"/>
      <c r="BN3903" s="18"/>
      <c r="BO3903" s="18"/>
      <c r="BP3903" s="18"/>
      <c r="BQ3903" s="18"/>
      <c r="BR3903" s="18"/>
      <c r="BS3903" s="18"/>
      <c r="BT3903" s="18"/>
      <c r="BU3903" s="18"/>
      <c r="BV3903" s="18"/>
      <c r="BW3903" s="18"/>
      <c r="BX3903" s="18"/>
      <c r="BY3903" s="18"/>
      <c r="BZ3903" s="18"/>
      <c r="CA3903" s="18"/>
      <c r="CB3903" s="18"/>
      <c r="CC3903" s="18"/>
      <c r="CD3903" s="18"/>
      <c r="CE3903" s="18"/>
      <c r="CF3903" s="18"/>
      <c r="CG3903" s="18"/>
      <c r="CH3903" s="18"/>
      <c r="CI3903" s="18"/>
      <c r="CJ3903" s="18"/>
      <c r="CK3903" s="18"/>
      <c r="CL3903" s="18"/>
      <c r="CM3903" s="18"/>
      <c r="CN3903" s="18"/>
      <c r="CO3903" s="18"/>
      <c r="CP3903" s="18"/>
      <c r="CQ3903" s="18"/>
      <c r="CR3903" s="18"/>
      <c r="CS3903" s="18"/>
      <c r="CT3903" s="18"/>
      <c r="CU3903" s="18"/>
      <c r="CV3903" s="18"/>
      <c r="CW3903" s="18"/>
      <c r="CX3903" s="18"/>
      <c r="CY3903" s="18"/>
      <c r="CZ3903" s="18"/>
      <c r="DA3903" s="18"/>
      <c r="DB3903" s="18"/>
      <c r="DC3903" s="18"/>
      <c r="DD3903" s="18"/>
      <c r="DE3903" s="18"/>
      <c r="DF3903" s="18"/>
      <c r="DG3903" s="18"/>
      <c r="DH3903" s="18"/>
      <c r="DI3903" s="18"/>
      <c r="DJ3903" s="18"/>
      <c r="DK3903" s="18"/>
      <c r="DL3903" s="18"/>
      <c r="DM3903" s="18"/>
      <c r="DN3903" s="18"/>
      <c r="DO3903" s="18"/>
      <c r="DP3903" s="18"/>
      <c r="DQ3903" s="18"/>
      <c r="DR3903" s="18"/>
      <c r="DS3903" s="18"/>
      <c r="DT3903" s="18"/>
      <c r="DU3903" s="18"/>
      <c r="DV3903" s="18"/>
      <c r="DW3903" s="18"/>
      <c r="DX3903" s="18"/>
      <c r="DY3903" s="18"/>
      <c r="DZ3903" s="18"/>
      <c r="EA3903" s="18"/>
      <c r="EB3903" s="18"/>
      <c r="EC3903" s="18"/>
      <c r="ED3903" s="18"/>
      <c r="EE3903" s="18"/>
      <c r="EF3903" s="18"/>
      <c r="EG3903" s="18"/>
      <c r="EH3903" s="18"/>
      <c r="EI3903" s="18"/>
      <c r="EJ3903" s="18"/>
    </row>
    <row r="3904" spans="1:140" x14ac:dyDescent="0.25">
      <c r="A3904" s="18"/>
      <c r="B3904" s="18"/>
      <c r="C3904" s="18"/>
      <c r="D3904" s="18"/>
      <c r="E3904" s="15"/>
      <c r="F3904" s="15"/>
      <c r="G3904" s="15"/>
      <c r="H3904" s="15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A3904" s="18"/>
      <c r="BB3904" s="18"/>
      <c r="BC3904" s="18"/>
      <c r="BD3904" s="18"/>
      <c r="BE3904" s="18"/>
      <c r="BF3904" s="18"/>
      <c r="BG3904" s="18"/>
      <c r="BH3904" s="18"/>
      <c r="BI3904" s="18"/>
      <c r="BJ3904" s="18"/>
      <c r="BK3904" s="18"/>
      <c r="BL3904" s="18"/>
      <c r="BM3904" s="18"/>
      <c r="BN3904" s="18"/>
      <c r="BO3904" s="18"/>
      <c r="BP3904" s="18"/>
      <c r="BQ3904" s="18"/>
      <c r="BR3904" s="18"/>
      <c r="BS3904" s="18"/>
      <c r="BT3904" s="18"/>
      <c r="BU3904" s="18"/>
      <c r="BV3904" s="18"/>
      <c r="BW3904" s="18"/>
      <c r="BX3904" s="18"/>
      <c r="BY3904" s="18"/>
      <c r="BZ3904" s="18"/>
      <c r="CA3904" s="18"/>
      <c r="CB3904" s="18"/>
      <c r="CC3904" s="18"/>
      <c r="CD3904" s="18"/>
      <c r="CE3904" s="18"/>
      <c r="CF3904" s="18"/>
      <c r="CG3904" s="18"/>
      <c r="CH3904" s="18"/>
      <c r="CI3904" s="18"/>
      <c r="CJ3904" s="18"/>
      <c r="CK3904" s="18"/>
      <c r="CL3904" s="18"/>
      <c r="CM3904" s="18"/>
      <c r="CN3904" s="18"/>
      <c r="CO3904" s="18"/>
      <c r="CP3904" s="18"/>
      <c r="CQ3904" s="18"/>
      <c r="CR3904" s="18"/>
      <c r="CS3904" s="18"/>
      <c r="CT3904" s="18"/>
      <c r="CU3904" s="18"/>
      <c r="CV3904" s="18"/>
      <c r="CW3904" s="18"/>
      <c r="CX3904" s="18"/>
      <c r="CY3904" s="18"/>
      <c r="CZ3904" s="18"/>
      <c r="DA3904" s="18"/>
      <c r="DB3904" s="18"/>
      <c r="DC3904" s="18"/>
      <c r="DD3904" s="18"/>
      <c r="DE3904" s="18"/>
      <c r="DF3904" s="18"/>
      <c r="DG3904" s="18"/>
      <c r="DH3904" s="18"/>
      <c r="DI3904" s="18"/>
      <c r="DJ3904" s="18"/>
      <c r="DK3904" s="18"/>
      <c r="DL3904" s="18"/>
      <c r="DM3904" s="18"/>
      <c r="DN3904" s="18"/>
      <c r="DO3904" s="18"/>
      <c r="DP3904" s="18"/>
      <c r="DQ3904" s="18"/>
      <c r="DR3904" s="18"/>
      <c r="DS3904" s="18"/>
      <c r="DT3904" s="18"/>
      <c r="DU3904" s="18"/>
      <c r="DV3904" s="18"/>
      <c r="DW3904" s="18"/>
      <c r="DX3904" s="18"/>
      <c r="DY3904" s="18"/>
      <c r="DZ3904" s="18"/>
      <c r="EA3904" s="18"/>
      <c r="EB3904" s="18"/>
      <c r="EC3904" s="18"/>
      <c r="ED3904" s="18"/>
      <c r="EE3904" s="18"/>
      <c r="EF3904" s="18"/>
      <c r="EG3904" s="18"/>
      <c r="EH3904" s="18"/>
      <c r="EI3904" s="18"/>
      <c r="EJ3904" s="18"/>
    </row>
    <row r="3905" spans="1:140" x14ac:dyDescent="0.25">
      <c r="A3905" s="18"/>
      <c r="B3905" s="18"/>
      <c r="C3905" s="18"/>
      <c r="D3905" s="18"/>
      <c r="E3905" s="15"/>
      <c r="F3905" s="15"/>
      <c r="G3905" s="15"/>
      <c r="H3905" s="15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A3905" s="18"/>
      <c r="BB3905" s="18"/>
      <c r="BC3905" s="18"/>
      <c r="BD3905" s="18"/>
      <c r="BE3905" s="18"/>
      <c r="BF3905" s="18"/>
      <c r="BG3905" s="18"/>
      <c r="BH3905" s="18"/>
      <c r="BI3905" s="18"/>
      <c r="BJ3905" s="18"/>
      <c r="BK3905" s="18"/>
      <c r="BL3905" s="18"/>
      <c r="BM3905" s="18"/>
      <c r="BN3905" s="18"/>
      <c r="BO3905" s="18"/>
      <c r="BP3905" s="18"/>
      <c r="BQ3905" s="18"/>
      <c r="BR3905" s="18"/>
      <c r="BS3905" s="18"/>
      <c r="BT3905" s="18"/>
      <c r="BU3905" s="18"/>
      <c r="BV3905" s="18"/>
      <c r="BW3905" s="18"/>
      <c r="BX3905" s="18"/>
      <c r="BY3905" s="18"/>
      <c r="BZ3905" s="18"/>
      <c r="CA3905" s="18"/>
      <c r="CB3905" s="18"/>
      <c r="CC3905" s="18"/>
      <c r="CD3905" s="18"/>
      <c r="CE3905" s="18"/>
      <c r="CF3905" s="18"/>
      <c r="CG3905" s="18"/>
      <c r="CH3905" s="18"/>
      <c r="CI3905" s="18"/>
      <c r="CJ3905" s="18"/>
      <c r="CK3905" s="18"/>
      <c r="CL3905" s="18"/>
      <c r="CM3905" s="18"/>
      <c r="CN3905" s="18"/>
      <c r="CO3905" s="18"/>
      <c r="CP3905" s="18"/>
      <c r="CQ3905" s="18"/>
      <c r="CR3905" s="18"/>
      <c r="CS3905" s="18"/>
      <c r="CT3905" s="18"/>
      <c r="CU3905" s="18"/>
      <c r="CV3905" s="18"/>
      <c r="CW3905" s="18"/>
      <c r="CX3905" s="18"/>
      <c r="CY3905" s="18"/>
      <c r="CZ3905" s="18"/>
      <c r="DA3905" s="18"/>
      <c r="DB3905" s="18"/>
      <c r="DC3905" s="18"/>
      <c r="DD3905" s="18"/>
      <c r="DE3905" s="18"/>
      <c r="DF3905" s="18"/>
      <c r="DG3905" s="18"/>
      <c r="DH3905" s="18"/>
      <c r="DI3905" s="18"/>
      <c r="DJ3905" s="18"/>
      <c r="DK3905" s="18"/>
      <c r="DL3905" s="18"/>
      <c r="DM3905" s="18"/>
      <c r="DN3905" s="18"/>
      <c r="DO3905" s="18"/>
      <c r="DP3905" s="18"/>
      <c r="DQ3905" s="18"/>
      <c r="DR3905" s="18"/>
      <c r="DS3905" s="18"/>
      <c r="DT3905" s="18"/>
      <c r="DU3905" s="18"/>
      <c r="DV3905" s="18"/>
      <c r="DW3905" s="18"/>
      <c r="DX3905" s="18"/>
      <c r="DY3905" s="18"/>
      <c r="DZ3905" s="18"/>
      <c r="EA3905" s="18"/>
      <c r="EB3905" s="18"/>
      <c r="EC3905" s="18"/>
      <c r="ED3905" s="18"/>
      <c r="EE3905" s="18"/>
      <c r="EF3905" s="18"/>
      <c r="EG3905" s="18"/>
      <c r="EH3905" s="18"/>
      <c r="EI3905" s="18"/>
      <c r="EJ3905" s="18"/>
    </row>
    <row r="3906" spans="1:140" x14ac:dyDescent="0.25">
      <c r="A3906" s="18"/>
      <c r="B3906" s="18"/>
      <c r="C3906" s="18"/>
      <c r="D3906" s="18"/>
      <c r="E3906" s="15"/>
      <c r="F3906" s="15"/>
      <c r="G3906" s="15"/>
      <c r="H3906" s="15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A3906" s="18"/>
      <c r="BB3906" s="18"/>
      <c r="BC3906" s="18"/>
      <c r="BD3906" s="18"/>
      <c r="BE3906" s="18"/>
      <c r="BF3906" s="18"/>
      <c r="BG3906" s="18"/>
      <c r="BH3906" s="18"/>
      <c r="BI3906" s="18"/>
      <c r="BJ3906" s="18"/>
      <c r="BK3906" s="18"/>
      <c r="BL3906" s="18"/>
      <c r="BM3906" s="18"/>
      <c r="BN3906" s="18"/>
      <c r="BO3906" s="18"/>
      <c r="BP3906" s="18"/>
      <c r="BQ3906" s="18"/>
      <c r="BR3906" s="18"/>
      <c r="BS3906" s="18"/>
      <c r="BT3906" s="18"/>
      <c r="BU3906" s="18"/>
      <c r="BV3906" s="18"/>
      <c r="BW3906" s="18"/>
      <c r="BX3906" s="18"/>
      <c r="BY3906" s="18"/>
      <c r="BZ3906" s="18"/>
      <c r="CA3906" s="18"/>
      <c r="CB3906" s="18"/>
      <c r="CC3906" s="18"/>
      <c r="CD3906" s="18"/>
      <c r="CE3906" s="18"/>
      <c r="CF3906" s="18"/>
      <c r="CG3906" s="18"/>
      <c r="CH3906" s="18"/>
      <c r="CI3906" s="18"/>
      <c r="CJ3906" s="18"/>
      <c r="CK3906" s="18"/>
      <c r="CL3906" s="18"/>
      <c r="CM3906" s="18"/>
      <c r="CN3906" s="18"/>
      <c r="CO3906" s="18"/>
      <c r="CP3906" s="18"/>
      <c r="CQ3906" s="18"/>
      <c r="CR3906" s="18"/>
      <c r="CS3906" s="18"/>
      <c r="CT3906" s="18"/>
      <c r="CU3906" s="18"/>
      <c r="CV3906" s="18"/>
      <c r="CW3906" s="18"/>
      <c r="CX3906" s="18"/>
      <c r="CY3906" s="18"/>
      <c r="CZ3906" s="18"/>
      <c r="DA3906" s="18"/>
      <c r="DB3906" s="18"/>
      <c r="DC3906" s="18"/>
      <c r="DD3906" s="18"/>
      <c r="DE3906" s="18"/>
      <c r="DF3906" s="18"/>
      <c r="DG3906" s="18"/>
      <c r="DH3906" s="18"/>
      <c r="DI3906" s="18"/>
      <c r="DJ3906" s="18"/>
      <c r="DK3906" s="18"/>
      <c r="DL3906" s="18"/>
      <c r="DM3906" s="18"/>
      <c r="DN3906" s="18"/>
      <c r="DO3906" s="18"/>
      <c r="DP3906" s="18"/>
      <c r="DQ3906" s="18"/>
      <c r="DR3906" s="18"/>
      <c r="DS3906" s="18"/>
      <c r="DT3906" s="18"/>
      <c r="DU3906" s="18"/>
      <c r="DV3906" s="18"/>
      <c r="DW3906" s="18"/>
      <c r="DX3906" s="18"/>
      <c r="DY3906" s="18"/>
      <c r="DZ3906" s="18"/>
      <c r="EA3906" s="18"/>
      <c r="EB3906" s="18"/>
      <c r="EC3906" s="18"/>
      <c r="ED3906" s="18"/>
      <c r="EE3906" s="18"/>
      <c r="EF3906" s="18"/>
      <c r="EG3906" s="18"/>
      <c r="EH3906" s="18"/>
      <c r="EI3906" s="18"/>
      <c r="EJ3906" s="18"/>
    </row>
    <row r="3907" spans="1:140" x14ac:dyDescent="0.25">
      <c r="A3907" s="18"/>
      <c r="B3907" s="18"/>
      <c r="C3907" s="18"/>
      <c r="D3907" s="18"/>
      <c r="E3907" s="15"/>
      <c r="F3907" s="15"/>
      <c r="G3907" s="15"/>
      <c r="H3907" s="15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A3907" s="18"/>
      <c r="BB3907" s="18"/>
      <c r="BC3907" s="18"/>
      <c r="BD3907" s="18"/>
      <c r="BE3907" s="18"/>
      <c r="BF3907" s="18"/>
      <c r="BG3907" s="18"/>
      <c r="BH3907" s="18"/>
      <c r="BI3907" s="18"/>
      <c r="BJ3907" s="18"/>
      <c r="BK3907" s="18"/>
      <c r="BL3907" s="18"/>
      <c r="BM3907" s="18"/>
      <c r="BN3907" s="18"/>
      <c r="BO3907" s="18"/>
      <c r="BP3907" s="18"/>
      <c r="BQ3907" s="18"/>
      <c r="BR3907" s="18"/>
      <c r="BS3907" s="18"/>
      <c r="BT3907" s="18"/>
      <c r="BU3907" s="18"/>
      <c r="BV3907" s="18"/>
      <c r="BW3907" s="18"/>
      <c r="BX3907" s="18"/>
      <c r="BY3907" s="18"/>
      <c r="BZ3907" s="18"/>
      <c r="CA3907" s="18"/>
      <c r="CB3907" s="18"/>
      <c r="CC3907" s="18"/>
      <c r="CD3907" s="18"/>
      <c r="CE3907" s="18"/>
      <c r="CF3907" s="18"/>
      <c r="CG3907" s="18"/>
      <c r="CH3907" s="18"/>
      <c r="CI3907" s="18"/>
      <c r="CJ3907" s="18"/>
      <c r="CK3907" s="18"/>
      <c r="CL3907" s="18"/>
      <c r="CM3907" s="18"/>
      <c r="CN3907" s="18"/>
      <c r="CO3907" s="18"/>
      <c r="CP3907" s="18"/>
      <c r="CQ3907" s="18"/>
      <c r="CR3907" s="18"/>
      <c r="CS3907" s="18"/>
      <c r="CT3907" s="18"/>
      <c r="CU3907" s="18"/>
      <c r="CV3907" s="18"/>
      <c r="CW3907" s="18"/>
      <c r="CX3907" s="18"/>
      <c r="CY3907" s="18"/>
      <c r="CZ3907" s="18"/>
      <c r="DA3907" s="18"/>
      <c r="DB3907" s="18"/>
      <c r="DC3907" s="18"/>
      <c r="DD3907" s="18"/>
      <c r="DE3907" s="18"/>
      <c r="DF3907" s="18"/>
      <c r="DG3907" s="18"/>
      <c r="DH3907" s="18"/>
      <c r="DI3907" s="18"/>
      <c r="DJ3907" s="18"/>
      <c r="DK3907" s="18"/>
      <c r="DL3907" s="18"/>
      <c r="DM3907" s="18"/>
      <c r="DN3907" s="18"/>
      <c r="DO3907" s="18"/>
      <c r="DP3907" s="18"/>
      <c r="DQ3907" s="18"/>
      <c r="DR3907" s="18"/>
      <c r="DS3907" s="18"/>
      <c r="DT3907" s="18"/>
      <c r="DU3907" s="18"/>
      <c r="DV3907" s="18"/>
      <c r="DW3907" s="18"/>
      <c r="DX3907" s="18"/>
      <c r="DY3907" s="18"/>
      <c r="DZ3907" s="18"/>
      <c r="EA3907" s="18"/>
      <c r="EB3907" s="18"/>
      <c r="EC3907" s="18"/>
      <c r="ED3907" s="18"/>
      <c r="EE3907" s="18"/>
      <c r="EF3907" s="18"/>
      <c r="EG3907" s="18"/>
      <c r="EH3907" s="18"/>
      <c r="EI3907" s="18"/>
      <c r="EJ3907" s="18"/>
    </row>
    <row r="3908" spans="1:140" x14ac:dyDescent="0.25">
      <c r="A3908" s="18"/>
      <c r="B3908" s="18"/>
      <c r="C3908" s="18"/>
      <c r="D3908" s="18"/>
      <c r="E3908" s="15"/>
      <c r="F3908" s="15"/>
      <c r="G3908" s="15"/>
      <c r="H3908" s="15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A3908" s="18"/>
      <c r="BB3908" s="18"/>
      <c r="BC3908" s="18"/>
      <c r="BD3908" s="18"/>
      <c r="BE3908" s="18"/>
      <c r="BF3908" s="18"/>
      <c r="BG3908" s="18"/>
      <c r="BH3908" s="18"/>
      <c r="BI3908" s="18"/>
      <c r="BJ3908" s="18"/>
      <c r="BK3908" s="18"/>
      <c r="BL3908" s="18"/>
      <c r="BM3908" s="18"/>
      <c r="BN3908" s="18"/>
      <c r="BO3908" s="18"/>
      <c r="BP3908" s="18"/>
      <c r="BQ3908" s="18"/>
      <c r="BR3908" s="18"/>
      <c r="BS3908" s="18"/>
      <c r="BT3908" s="18"/>
      <c r="BU3908" s="18"/>
      <c r="BV3908" s="18"/>
      <c r="BW3908" s="18"/>
      <c r="BX3908" s="18"/>
      <c r="BY3908" s="18"/>
      <c r="BZ3908" s="18"/>
      <c r="CA3908" s="18"/>
      <c r="CB3908" s="18"/>
      <c r="CC3908" s="18"/>
      <c r="CD3908" s="18"/>
      <c r="CE3908" s="18"/>
      <c r="CF3908" s="18"/>
      <c r="CG3908" s="18"/>
      <c r="CH3908" s="18"/>
      <c r="CI3908" s="18"/>
      <c r="CJ3908" s="18"/>
      <c r="CK3908" s="18"/>
      <c r="CL3908" s="18"/>
      <c r="CM3908" s="18"/>
      <c r="CN3908" s="18"/>
      <c r="CO3908" s="18"/>
      <c r="CP3908" s="18"/>
      <c r="CQ3908" s="18"/>
      <c r="CR3908" s="18"/>
      <c r="CS3908" s="18"/>
      <c r="CT3908" s="18"/>
      <c r="CU3908" s="18"/>
      <c r="CV3908" s="18"/>
      <c r="CW3908" s="18"/>
      <c r="CX3908" s="18"/>
      <c r="CY3908" s="18"/>
      <c r="CZ3908" s="18"/>
      <c r="DA3908" s="18"/>
      <c r="DB3908" s="18"/>
      <c r="DC3908" s="18"/>
      <c r="DD3908" s="18"/>
      <c r="DE3908" s="18"/>
      <c r="DF3908" s="18"/>
      <c r="DG3908" s="18"/>
      <c r="DH3908" s="18"/>
      <c r="DI3908" s="18"/>
      <c r="DJ3908" s="18"/>
      <c r="DK3908" s="18"/>
      <c r="DL3908" s="18"/>
      <c r="DM3908" s="18"/>
      <c r="DN3908" s="18"/>
      <c r="DO3908" s="18"/>
      <c r="DP3908" s="18"/>
      <c r="DQ3908" s="18"/>
      <c r="DR3908" s="18"/>
      <c r="DS3908" s="18"/>
      <c r="DT3908" s="18"/>
      <c r="DU3908" s="18"/>
      <c r="DV3908" s="18"/>
      <c r="DW3908" s="18"/>
      <c r="DX3908" s="18"/>
      <c r="DY3908" s="18"/>
      <c r="DZ3908" s="18"/>
      <c r="EA3908" s="18"/>
      <c r="EB3908" s="18"/>
      <c r="EC3908" s="18"/>
      <c r="ED3908" s="18"/>
      <c r="EE3908" s="18"/>
      <c r="EF3908" s="18"/>
      <c r="EG3908" s="18"/>
      <c r="EH3908" s="18"/>
      <c r="EI3908" s="18"/>
      <c r="EJ3908" s="18"/>
    </row>
    <row r="3909" spans="1:140" x14ac:dyDescent="0.25">
      <c r="A3909" s="18"/>
      <c r="B3909" s="18"/>
      <c r="C3909" s="18"/>
      <c r="D3909" s="18"/>
      <c r="E3909" s="15"/>
      <c r="F3909" s="15"/>
      <c r="G3909" s="15"/>
      <c r="H3909" s="15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A3909" s="18"/>
      <c r="BB3909" s="18"/>
      <c r="BC3909" s="18"/>
      <c r="BD3909" s="18"/>
      <c r="BE3909" s="18"/>
      <c r="BF3909" s="18"/>
      <c r="BG3909" s="18"/>
      <c r="BH3909" s="18"/>
      <c r="BI3909" s="18"/>
      <c r="BJ3909" s="18"/>
      <c r="BK3909" s="18"/>
      <c r="BL3909" s="18"/>
      <c r="BM3909" s="18"/>
      <c r="BN3909" s="18"/>
      <c r="BO3909" s="18"/>
      <c r="BP3909" s="18"/>
      <c r="BQ3909" s="18"/>
      <c r="BR3909" s="18"/>
      <c r="BS3909" s="18"/>
      <c r="BT3909" s="18"/>
      <c r="BU3909" s="18"/>
      <c r="BV3909" s="18"/>
      <c r="BW3909" s="18"/>
      <c r="BX3909" s="18"/>
      <c r="BY3909" s="18"/>
      <c r="BZ3909" s="18"/>
      <c r="CA3909" s="18"/>
      <c r="CB3909" s="18"/>
      <c r="CC3909" s="18"/>
      <c r="CD3909" s="18"/>
      <c r="CE3909" s="18"/>
      <c r="CF3909" s="18"/>
      <c r="CG3909" s="18"/>
      <c r="CH3909" s="18"/>
      <c r="CI3909" s="18"/>
      <c r="CJ3909" s="18"/>
      <c r="CK3909" s="18"/>
      <c r="CL3909" s="18"/>
      <c r="CM3909" s="18"/>
      <c r="CN3909" s="18"/>
      <c r="CO3909" s="18"/>
      <c r="CP3909" s="18"/>
      <c r="CQ3909" s="18"/>
      <c r="CR3909" s="18"/>
      <c r="CS3909" s="18"/>
      <c r="CT3909" s="18"/>
      <c r="CU3909" s="18"/>
      <c r="CV3909" s="18"/>
      <c r="CW3909" s="18"/>
      <c r="CX3909" s="18"/>
      <c r="CY3909" s="18"/>
      <c r="CZ3909" s="18"/>
      <c r="DA3909" s="18"/>
      <c r="DB3909" s="18"/>
      <c r="DC3909" s="18"/>
      <c r="DD3909" s="18"/>
      <c r="DE3909" s="18"/>
      <c r="DF3909" s="18"/>
      <c r="DG3909" s="18"/>
      <c r="DH3909" s="18"/>
      <c r="DI3909" s="18"/>
      <c r="DJ3909" s="18"/>
      <c r="DK3909" s="18"/>
      <c r="DL3909" s="18"/>
      <c r="DM3909" s="18"/>
      <c r="DN3909" s="18"/>
      <c r="DO3909" s="18"/>
      <c r="DP3909" s="18"/>
      <c r="DQ3909" s="18"/>
      <c r="DR3909" s="18"/>
      <c r="DS3909" s="18"/>
      <c r="DT3909" s="18"/>
      <c r="DU3909" s="18"/>
      <c r="DV3909" s="18"/>
      <c r="DW3909" s="18"/>
      <c r="DX3909" s="18"/>
      <c r="DY3909" s="18"/>
      <c r="DZ3909" s="18"/>
      <c r="EA3909" s="18"/>
      <c r="EB3909" s="18"/>
      <c r="EC3909" s="18"/>
      <c r="ED3909" s="18"/>
      <c r="EE3909" s="18"/>
      <c r="EF3909" s="18"/>
      <c r="EG3909" s="18"/>
      <c r="EH3909" s="18"/>
      <c r="EI3909" s="18"/>
      <c r="EJ3909" s="18"/>
    </row>
    <row r="3910" spans="1:140" x14ac:dyDescent="0.25">
      <c r="A3910" s="18"/>
      <c r="B3910" s="18"/>
      <c r="C3910" s="18"/>
      <c r="D3910" s="18"/>
      <c r="E3910" s="15"/>
      <c r="F3910" s="15"/>
      <c r="G3910" s="15"/>
      <c r="H3910" s="15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A3910" s="18"/>
      <c r="BB3910" s="18"/>
      <c r="BC3910" s="18"/>
      <c r="BD3910" s="18"/>
      <c r="BE3910" s="18"/>
      <c r="BF3910" s="18"/>
      <c r="BG3910" s="18"/>
      <c r="BH3910" s="18"/>
      <c r="BI3910" s="18"/>
      <c r="BJ3910" s="18"/>
      <c r="BK3910" s="18"/>
      <c r="BL3910" s="18"/>
      <c r="BM3910" s="18"/>
      <c r="BN3910" s="18"/>
      <c r="BO3910" s="18"/>
      <c r="BP3910" s="18"/>
      <c r="BQ3910" s="18"/>
      <c r="BR3910" s="18"/>
      <c r="BS3910" s="18"/>
      <c r="BT3910" s="18"/>
      <c r="BU3910" s="18"/>
      <c r="BV3910" s="18"/>
      <c r="BW3910" s="18"/>
      <c r="BX3910" s="18"/>
      <c r="BY3910" s="18"/>
      <c r="BZ3910" s="18"/>
      <c r="CA3910" s="18"/>
      <c r="CB3910" s="18"/>
      <c r="CC3910" s="18"/>
      <c r="CD3910" s="18"/>
      <c r="CE3910" s="18"/>
      <c r="CF3910" s="18"/>
      <c r="CG3910" s="18"/>
      <c r="CH3910" s="18"/>
      <c r="CI3910" s="18"/>
      <c r="CJ3910" s="18"/>
      <c r="CK3910" s="18"/>
      <c r="CL3910" s="18"/>
      <c r="CM3910" s="18"/>
      <c r="CN3910" s="18"/>
      <c r="CO3910" s="18"/>
      <c r="CP3910" s="18"/>
      <c r="CQ3910" s="18"/>
      <c r="CR3910" s="18"/>
      <c r="CS3910" s="18"/>
      <c r="CT3910" s="18"/>
      <c r="CU3910" s="18"/>
      <c r="CV3910" s="18"/>
      <c r="CW3910" s="18"/>
      <c r="CX3910" s="18"/>
      <c r="CY3910" s="18"/>
      <c r="CZ3910" s="18"/>
      <c r="DA3910" s="18"/>
      <c r="DB3910" s="18"/>
      <c r="DC3910" s="18"/>
      <c r="DD3910" s="18"/>
      <c r="DE3910" s="18"/>
      <c r="DF3910" s="18"/>
      <c r="DG3910" s="18"/>
      <c r="DH3910" s="18"/>
      <c r="DI3910" s="18"/>
      <c r="DJ3910" s="18"/>
      <c r="DK3910" s="18"/>
      <c r="DL3910" s="18"/>
      <c r="DM3910" s="18"/>
      <c r="DN3910" s="18"/>
      <c r="DO3910" s="18"/>
      <c r="DP3910" s="18"/>
      <c r="DQ3910" s="18"/>
      <c r="DR3910" s="18"/>
      <c r="DS3910" s="18"/>
      <c r="DT3910" s="18"/>
      <c r="DU3910" s="18"/>
      <c r="DV3910" s="18"/>
      <c r="DW3910" s="18"/>
      <c r="DX3910" s="18"/>
      <c r="DY3910" s="18"/>
      <c r="DZ3910" s="18"/>
      <c r="EA3910" s="18"/>
      <c r="EB3910" s="18"/>
      <c r="EC3910" s="18"/>
      <c r="ED3910" s="18"/>
      <c r="EE3910" s="18"/>
      <c r="EF3910" s="18"/>
      <c r="EG3910" s="18"/>
      <c r="EH3910" s="18"/>
      <c r="EI3910" s="18"/>
      <c r="EJ3910" s="18"/>
    </row>
    <row r="3911" spans="1:140" x14ac:dyDescent="0.25">
      <c r="A3911" s="18"/>
      <c r="B3911" s="18"/>
      <c r="C3911" s="18"/>
      <c r="D3911" s="18"/>
      <c r="E3911" s="15"/>
      <c r="F3911" s="15"/>
      <c r="G3911" s="15"/>
      <c r="H3911" s="15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A3911" s="18"/>
      <c r="BB3911" s="18"/>
      <c r="BC3911" s="18"/>
      <c r="BD3911" s="18"/>
      <c r="BE3911" s="18"/>
      <c r="BF3911" s="18"/>
      <c r="BG3911" s="18"/>
      <c r="BH3911" s="18"/>
      <c r="BI3911" s="18"/>
      <c r="BJ3911" s="18"/>
      <c r="BK3911" s="18"/>
      <c r="BL3911" s="18"/>
      <c r="BM3911" s="18"/>
      <c r="BN3911" s="18"/>
      <c r="BO3911" s="18"/>
      <c r="BP3911" s="18"/>
      <c r="BQ3911" s="18"/>
      <c r="BR3911" s="18"/>
      <c r="BS3911" s="18"/>
      <c r="BT3911" s="18"/>
      <c r="BU3911" s="18"/>
      <c r="BV3911" s="18"/>
      <c r="BW3911" s="18"/>
      <c r="BX3911" s="18"/>
      <c r="BY3911" s="18"/>
      <c r="BZ3911" s="18"/>
      <c r="CA3911" s="18"/>
      <c r="CB3911" s="18"/>
      <c r="CC3911" s="18"/>
      <c r="CD3911" s="18"/>
      <c r="CE3911" s="18"/>
      <c r="CF3911" s="18"/>
      <c r="CG3911" s="18"/>
      <c r="CH3911" s="18"/>
      <c r="CI3911" s="18"/>
      <c r="CJ3911" s="18"/>
      <c r="CK3911" s="18"/>
      <c r="CL3911" s="18"/>
      <c r="CM3911" s="18"/>
      <c r="CN3911" s="18"/>
      <c r="CO3911" s="18"/>
      <c r="CP3911" s="18"/>
      <c r="CQ3911" s="18"/>
      <c r="CR3911" s="18"/>
      <c r="CS3911" s="18"/>
      <c r="CT3911" s="18"/>
      <c r="CU3911" s="18"/>
      <c r="CV3911" s="18"/>
      <c r="CW3911" s="18"/>
      <c r="CX3911" s="18"/>
      <c r="CY3911" s="18"/>
      <c r="CZ3911" s="18"/>
      <c r="DA3911" s="18"/>
      <c r="DB3911" s="18"/>
      <c r="DC3911" s="18"/>
      <c r="DD3911" s="18"/>
      <c r="DE3911" s="18"/>
      <c r="DF3911" s="18"/>
      <c r="DG3911" s="18"/>
      <c r="DH3911" s="18"/>
      <c r="DI3911" s="18"/>
      <c r="DJ3911" s="18"/>
      <c r="DK3911" s="18"/>
      <c r="DL3911" s="18"/>
      <c r="DM3911" s="18"/>
      <c r="DN3911" s="18"/>
      <c r="DO3911" s="18"/>
      <c r="DP3911" s="18"/>
      <c r="DQ3911" s="18"/>
      <c r="DR3911" s="18"/>
      <c r="DS3911" s="18"/>
      <c r="DT3911" s="18"/>
      <c r="DU3911" s="18"/>
      <c r="DV3911" s="18"/>
      <c r="DW3911" s="18"/>
      <c r="DX3911" s="18"/>
      <c r="DY3911" s="18"/>
      <c r="DZ3911" s="18"/>
      <c r="EA3911" s="18"/>
      <c r="EB3911" s="18"/>
      <c r="EC3911" s="18"/>
      <c r="ED3911" s="18"/>
      <c r="EE3911" s="18"/>
      <c r="EF3911" s="18"/>
      <c r="EG3911" s="18"/>
      <c r="EH3911" s="18"/>
      <c r="EI3911" s="18"/>
      <c r="EJ3911" s="18"/>
    </row>
    <row r="3912" spans="1:140" x14ac:dyDescent="0.25">
      <c r="A3912" s="18"/>
      <c r="B3912" s="18"/>
      <c r="C3912" s="18"/>
      <c r="D3912" s="18"/>
      <c r="E3912" s="15"/>
      <c r="F3912" s="15"/>
      <c r="G3912" s="15"/>
      <c r="H3912" s="15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A3912" s="18"/>
      <c r="BB3912" s="18"/>
      <c r="BC3912" s="18"/>
      <c r="BD3912" s="18"/>
      <c r="BE3912" s="18"/>
      <c r="BF3912" s="18"/>
      <c r="BG3912" s="18"/>
      <c r="BH3912" s="18"/>
      <c r="BI3912" s="18"/>
      <c r="BJ3912" s="18"/>
      <c r="BK3912" s="18"/>
      <c r="BL3912" s="18"/>
      <c r="BM3912" s="18"/>
      <c r="BN3912" s="18"/>
      <c r="BO3912" s="18"/>
      <c r="BP3912" s="18"/>
      <c r="BQ3912" s="18"/>
      <c r="BR3912" s="18"/>
      <c r="BS3912" s="18"/>
      <c r="BT3912" s="18"/>
      <c r="BU3912" s="18"/>
      <c r="BV3912" s="18"/>
      <c r="BW3912" s="18"/>
      <c r="BX3912" s="18"/>
      <c r="BY3912" s="18"/>
      <c r="BZ3912" s="18"/>
      <c r="CA3912" s="18"/>
      <c r="CB3912" s="18"/>
      <c r="CC3912" s="18"/>
      <c r="CD3912" s="18"/>
      <c r="CE3912" s="18"/>
      <c r="CF3912" s="18"/>
      <c r="CG3912" s="18"/>
      <c r="CH3912" s="18"/>
      <c r="CI3912" s="18"/>
      <c r="CJ3912" s="18"/>
      <c r="CK3912" s="18"/>
      <c r="CL3912" s="18"/>
      <c r="CM3912" s="18"/>
      <c r="CN3912" s="18"/>
      <c r="CO3912" s="18"/>
      <c r="CP3912" s="18"/>
      <c r="CQ3912" s="18"/>
      <c r="CR3912" s="18"/>
      <c r="CS3912" s="18"/>
      <c r="CT3912" s="18"/>
      <c r="CU3912" s="18"/>
      <c r="CV3912" s="18"/>
      <c r="CW3912" s="18"/>
      <c r="CX3912" s="18"/>
      <c r="CY3912" s="18"/>
      <c r="CZ3912" s="18"/>
      <c r="DA3912" s="18"/>
      <c r="DB3912" s="18"/>
      <c r="DC3912" s="18"/>
      <c r="DD3912" s="18"/>
      <c r="DE3912" s="18"/>
      <c r="DF3912" s="18"/>
      <c r="DG3912" s="18"/>
      <c r="DH3912" s="18"/>
      <c r="DI3912" s="18"/>
      <c r="DJ3912" s="18"/>
      <c r="DK3912" s="18"/>
      <c r="DL3912" s="18"/>
      <c r="DM3912" s="18"/>
      <c r="DN3912" s="18"/>
      <c r="DO3912" s="18"/>
      <c r="DP3912" s="18"/>
      <c r="DQ3912" s="18"/>
      <c r="DR3912" s="18"/>
      <c r="DS3912" s="18"/>
      <c r="DT3912" s="18"/>
      <c r="DU3912" s="18"/>
      <c r="DV3912" s="18"/>
      <c r="DW3912" s="18"/>
      <c r="DX3912" s="18"/>
      <c r="DY3912" s="18"/>
      <c r="DZ3912" s="18"/>
      <c r="EA3912" s="18"/>
      <c r="EB3912" s="18"/>
      <c r="EC3912" s="18"/>
      <c r="ED3912" s="18"/>
      <c r="EE3912" s="18"/>
      <c r="EF3912" s="18"/>
      <c r="EG3912" s="18"/>
      <c r="EH3912" s="18"/>
      <c r="EI3912" s="18"/>
      <c r="EJ3912" s="18"/>
    </row>
    <row r="3913" spans="1:140" x14ac:dyDescent="0.25">
      <c r="A3913" s="18"/>
      <c r="B3913" s="18"/>
      <c r="C3913" s="18"/>
      <c r="D3913" s="18"/>
      <c r="E3913" s="15"/>
      <c r="F3913" s="15"/>
      <c r="G3913" s="15"/>
      <c r="H3913" s="15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A3913" s="18"/>
      <c r="BB3913" s="18"/>
      <c r="BC3913" s="18"/>
      <c r="BD3913" s="18"/>
      <c r="BE3913" s="18"/>
      <c r="BF3913" s="18"/>
      <c r="BG3913" s="18"/>
      <c r="BH3913" s="18"/>
      <c r="BI3913" s="18"/>
      <c r="BJ3913" s="18"/>
      <c r="BK3913" s="18"/>
      <c r="BL3913" s="18"/>
      <c r="BM3913" s="18"/>
      <c r="BN3913" s="18"/>
      <c r="BO3913" s="18"/>
      <c r="BP3913" s="18"/>
      <c r="BQ3913" s="18"/>
      <c r="BR3913" s="18"/>
      <c r="BS3913" s="18"/>
      <c r="BT3913" s="18"/>
      <c r="BU3913" s="18"/>
      <c r="BV3913" s="18"/>
      <c r="BW3913" s="18"/>
      <c r="BX3913" s="18"/>
      <c r="BY3913" s="18"/>
      <c r="BZ3913" s="18"/>
      <c r="CA3913" s="18"/>
      <c r="CB3913" s="18"/>
      <c r="CC3913" s="18"/>
      <c r="CD3913" s="18"/>
      <c r="CE3913" s="18"/>
      <c r="CF3913" s="18"/>
      <c r="CG3913" s="18"/>
      <c r="CH3913" s="18"/>
      <c r="CI3913" s="18"/>
      <c r="CJ3913" s="18"/>
      <c r="CK3913" s="18"/>
      <c r="CL3913" s="18"/>
      <c r="CM3913" s="18"/>
      <c r="CN3913" s="18"/>
      <c r="CO3913" s="18"/>
      <c r="CP3913" s="18"/>
      <c r="CQ3913" s="18"/>
      <c r="CR3913" s="18"/>
      <c r="CS3913" s="18"/>
      <c r="CT3913" s="18"/>
      <c r="CU3913" s="18"/>
      <c r="CV3913" s="18"/>
      <c r="CW3913" s="18"/>
      <c r="CX3913" s="18"/>
      <c r="CY3913" s="18"/>
      <c r="CZ3913" s="18"/>
      <c r="DA3913" s="18"/>
      <c r="DB3913" s="18"/>
      <c r="DC3913" s="18"/>
      <c r="DD3913" s="18"/>
      <c r="DE3913" s="18"/>
      <c r="DF3913" s="18"/>
      <c r="DG3913" s="18"/>
      <c r="DH3913" s="18"/>
      <c r="DI3913" s="18"/>
      <c r="DJ3913" s="18"/>
      <c r="DK3913" s="18"/>
      <c r="DL3913" s="18"/>
      <c r="DM3913" s="18"/>
      <c r="DN3913" s="18"/>
      <c r="DO3913" s="18"/>
      <c r="DP3913" s="18"/>
      <c r="DQ3913" s="18"/>
      <c r="DR3913" s="18"/>
      <c r="DS3913" s="18"/>
      <c r="DT3913" s="18"/>
      <c r="DU3913" s="18"/>
      <c r="DV3913" s="18"/>
      <c r="DW3913" s="18"/>
      <c r="DX3913" s="18"/>
      <c r="DY3913" s="18"/>
      <c r="DZ3913" s="18"/>
      <c r="EA3913" s="18"/>
      <c r="EB3913" s="18"/>
      <c r="EC3913" s="18"/>
      <c r="ED3913" s="18"/>
      <c r="EE3913" s="18"/>
      <c r="EF3913" s="18"/>
      <c r="EG3913" s="18"/>
      <c r="EH3913" s="18"/>
      <c r="EI3913" s="18"/>
      <c r="EJ3913" s="18"/>
    </row>
    <row r="3914" spans="1:140" x14ac:dyDescent="0.25">
      <c r="A3914" s="18"/>
      <c r="B3914" s="18"/>
      <c r="C3914" s="18"/>
      <c r="D3914" s="18"/>
      <c r="E3914" s="15"/>
      <c r="F3914" s="15"/>
      <c r="G3914" s="15"/>
      <c r="H3914" s="15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A3914" s="18"/>
      <c r="BB3914" s="18"/>
      <c r="BC3914" s="18"/>
      <c r="BD3914" s="18"/>
      <c r="BE3914" s="18"/>
      <c r="BF3914" s="18"/>
      <c r="BG3914" s="18"/>
      <c r="BH3914" s="18"/>
      <c r="BI3914" s="18"/>
      <c r="BJ3914" s="18"/>
      <c r="BK3914" s="18"/>
      <c r="BL3914" s="18"/>
      <c r="BM3914" s="18"/>
      <c r="BN3914" s="18"/>
      <c r="BO3914" s="18"/>
      <c r="BP3914" s="18"/>
      <c r="BQ3914" s="18"/>
      <c r="BR3914" s="18"/>
      <c r="BS3914" s="18"/>
      <c r="BT3914" s="18"/>
      <c r="BU3914" s="18"/>
      <c r="BV3914" s="18"/>
      <c r="BW3914" s="18"/>
      <c r="BX3914" s="18"/>
      <c r="BY3914" s="18"/>
      <c r="BZ3914" s="18"/>
      <c r="CA3914" s="18"/>
      <c r="CB3914" s="18"/>
      <c r="CC3914" s="18"/>
      <c r="CD3914" s="18"/>
      <c r="CE3914" s="18"/>
      <c r="CF3914" s="18"/>
      <c r="CG3914" s="18"/>
      <c r="CH3914" s="18"/>
      <c r="CI3914" s="18"/>
      <c r="CJ3914" s="18"/>
      <c r="CK3914" s="18"/>
      <c r="CL3914" s="18"/>
      <c r="CM3914" s="18"/>
      <c r="CN3914" s="18"/>
      <c r="CO3914" s="18"/>
      <c r="CP3914" s="18"/>
      <c r="CQ3914" s="18"/>
      <c r="CR3914" s="18"/>
      <c r="CS3914" s="18"/>
      <c r="CT3914" s="18"/>
      <c r="CU3914" s="18"/>
      <c r="CV3914" s="18"/>
      <c r="CW3914" s="18"/>
      <c r="CX3914" s="18"/>
      <c r="CY3914" s="18"/>
      <c r="CZ3914" s="18"/>
      <c r="DA3914" s="18"/>
      <c r="DB3914" s="18"/>
      <c r="DC3914" s="18"/>
      <c r="DD3914" s="18"/>
      <c r="DE3914" s="18"/>
      <c r="DF3914" s="18"/>
      <c r="DG3914" s="18"/>
      <c r="DH3914" s="18"/>
      <c r="DI3914" s="18"/>
      <c r="DJ3914" s="18"/>
      <c r="DK3914" s="18"/>
      <c r="DL3914" s="18"/>
      <c r="DM3914" s="18"/>
      <c r="DN3914" s="18"/>
      <c r="DO3914" s="18"/>
      <c r="DP3914" s="18"/>
      <c r="DQ3914" s="18"/>
      <c r="DR3914" s="18"/>
      <c r="DS3914" s="18"/>
      <c r="DT3914" s="18"/>
      <c r="DU3914" s="18"/>
      <c r="DV3914" s="18"/>
      <c r="DW3914" s="18"/>
      <c r="DX3914" s="18"/>
      <c r="DY3914" s="18"/>
      <c r="DZ3914" s="18"/>
      <c r="EA3914" s="18"/>
      <c r="EB3914" s="18"/>
      <c r="EC3914" s="18"/>
      <c r="ED3914" s="18"/>
      <c r="EE3914" s="18"/>
      <c r="EF3914" s="18"/>
      <c r="EG3914" s="18"/>
      <c r="EH3914" s="18"/>
      <c r="EI3914" s="18"/>
      <c r="EJ3914" s="18"/>
    </row>
    <row r="3915" spans="1:140" x14ac:dyDescent="0.25">
      <c r="A3915" s="18"/>
      <c r="B3915" s="18"/>
      <c r="C3915" s="18"/>
      <c r="D3915" s="18"/>
      <c r="E3915" s="15"/>
      <c r="F3915" s="15"/>
      <c r="G3915" s="15"/>
      <c r="H3915" s="15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A3915" s="18"/>
      <c r="BB3915" s="18"/>
      <c r="BC3915" s="18"/>
      <c r="BD3915" s="18"/>
      <c r="BE3915" s="18"/>
      <c r="BF3915" s="18"/>
      <c r="BG3915" s="18"/>
      <c r="BH3915" s="18"/>
      <c r="BI3915" s="18"/>
      <c r="BJ3915" s="18"/>
      <c r="BK3915" s="18"/>
      <c r="BL3915" s="18"/>
      <c r="BM3915" s="18"/>
      <c r="BN3915" s="18"/>
      <c r="BO3915" s="18"/>
      <c r="BP3915" s="18"/>
      <c r="BQ3915" s="18"/>
      <c r="BR3915" s="18"/>
      <c r="BS3915" s="18"/>
      <c r="BT3915" s="18"/>
      <c r="BU3915" s="18"/>
      <c r="BV3915" s="18"/>
      <c r="BW3915" s="18"/>
      <c r="BX3915" s="18"/>
      <c r="BY3915" s="18"/>
      <c r="BZ3915" s="18"/>
      <c r="CA3915" s="18"/>
      <c r="CB3915" s="18"/>
      <c r="CC3915" s="18"/>
      <c r="CD3915" s="18"/>
      <c r="CE3915" s="18"/>
      <c r="CF3915" s="18"/>
      <c r="CG3915" s="18"/>
      <c r="CH3915" s="18"/>
      <c r="CI3915" s="18"/>
      <c r="CJ3915" s="18"/>
      <c r="CK3915" s="18"/>
      <c r="CL3915" s="18"/>
      <c r="CM3915" s="18"/>
      <c r="CN3915" s="18"/>
      <c r="CO3915" s="18"/>
      <c r="CP3915" s="18"/>
      <c r="CQ3915" s="18"/>
      <c r="CR3915" s="18"/>
      <c r="CS3915" s="18"/>
      <c r="CT3915" s="18"/>
      <c r="CU3915" s="18"/>
      <c r="CV3915" s="18"/>
      <c r="CW3915" s="18"/>
      <c r="CX3915" s="18"/>
      <c r="CY3915" s="18"/>
      <c r="CZ3915" s="18"/>
      <c r="DA3915" s="18"/>
      <c r="DB3915" s="18"/>
      <c r="DC3915" s="18"/>
      <c r="DD3915" s="18"/>
      <c r="DE3915" s="18"/>
      <c r="DF3915" s="18"/>
      <c r="DG3915" s="18"/>
      <c r="DH3915" s="18"/>
      <c r="DI3915" s="18"/>
      <c r="DJ3915" s="18"/>
      <c r="DK3915" s="18"/>
      <c r="DL3915" s="18"/>
      <c r="DM3915" s="18"/>
      <c r="DN3915" s="18"/>
      <c r="DO3915" s="18"/>
      <c r="DP3915" s="18"/>
      <c r="DQ3915" s="18"/>
      <c r="DR3915" s="18"/>
      <c r="DS3915" s="18"/>
      <c r="DT3915" s="18"/>
      <c r="DU3915" s="18"/>
      <c r="DV3915" s="18"/>
      <c r="DW3915" s="18"/>
      <c r="DX3915" s="18"/>
      <c r="DY3915" s="18"/>
      <c r="DZ3915" s="18"/>
      <c r="EA3915" s="18"/>
      <c r="EB3915" s="18"/>
      <c r="EC3915" s="18"/>
      <c r="ED3915" s="18"/>
      <c r="EE3915" s="18"/>
      <c r="EF3915" s="18"/>
      <c r="EG3915" s="18"/>
      <c r="EH3915" s="18"/>
      <c r="EI3915" s="18"/>
      <c r="EJ3915" s="18"/>
    </row>
    <row r="3916" spans="1:140" x14ac:dyDescent="0.25">
      <c r="A3916" s="18"/>
      <c r="B3916" s="18"/>
      <c r="C3916" s="18"/>
      <c r="D3916" s="18"/>
      <c r="E3916" s="15"/>
      <c r="F3916" s="15"/>
      <c r="G3916" s="15"/>
      <c r="H3916" s="15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A3916" s="18"/>
      <c r="BB3916" s="18"/>
      <c r="BC3916" s="18"/>
      <c r="BD3916" s="18"/>
      <c r="BE3916" s="18"/>
      <c r="BF3916" s="18"/>
      <c r="BG3916" s="18"/>
      <c r="BH3916" s="18"/>
      <c r="BI3916" s="18"/>
      <c r="BJ3916" s="18"/>
      <c r="BK3916" s="18"/>
      <c r="BL3916" s="18"/>
      <c r="BM3916" s="18"/>
      <c r="BN3916" s="18"/>
      <c r="BO3916" s="18"/>
      <c r="BP3916" s="18"/>
      <c r="BQ3916" s="18"/>
      <c r="BR3916" s="18"/>
      <c r="BS3916" s="18"/>
      <c r="BT3916" s="18"/>
      <c r="BU3916" s="18"/>
      <c r="BV3916" s="18"/>
      <c r="BW3916" s="18"/>
      <c r="BX3916" s="18"/>
      <c r="BY3916" s="18"/>
      <c r="BZ3916" s="18"/>
      <c r="CA3916" s="18"/>
      <c r="CB3916" s="18"/>
      <c r="CC3916" s="18"/>
      <c r="CD3916" s="18"/>
      <c r="CE3916" s="18"/>
      <c r="CF3916" s="18"/>
      <c r="CG3916" s="18"/>
      <c r="CH3916" s="18"/>
      <c r="CI3916" s="18"/>
      <c r="CJ3916" s="18"/>
      <c r="CK3916" s="18"/>
      <c r="CL3916" s="18"/>
      <c r="CM3916" s="18"/>
      <c r="CN3916" s="18"/>
      <c r="CO3916" s="18"/>
      <c r="CP3916" s="18"/>
      <c r="CQ3916" s="18"/>
      <c r="CR3916" s="18"/>
      <c r="CS3916" s="18"/>
      <c r="CT3916" s="18"/>
      <c r="CU3916" s="18"/>
      <c r="CV3916" s="18"/>
      <c r="CW3916" s="18"/>
      <c r="CX3916" s="18"/>
      <c r="CY3916" s="18"/>
      <c r="CZ3916" s="18"/>
      <c r="DA3916" s="18"/>
      <c r="DB3916" s="18"/>
      <c r="DC3916" s="18"/>
      <c r="DD3916" s="18"/>
      <c r="DE3916" s="18"/>
      <c r="DF3916" s="18"/>
      <c r="DG3916" s="18"/>
      <c r="DH3916" s="18"/>
      <c r="DI3916" s="18"/>
      <c r="DJ3916" s="18"/>
      <c r="DK3916" s="18"/>
      <c r="DL3916" s="18"/>
      <c r="DM3916" s="18"/>
      <c r="DN3916" s="18"/>
      <c r="DO3916" s="18"/>
      <c r="DP3916" s="18"/>
      <c r="DQ3916" s="18"/>
      <c r="DR3916" s="18"/>
      <c r="DS3916" s="18"/>
      <c r="DT3916" s="18"/>
      <c r="DU3916" s="18"/>
      <c r="DV3916" s="18"/>
      <c r="DW3916" s="18"/>
      <c r="DX3916" s="18"/>
      <c r="DY3916" s="18"/>
      <c r="DZ3916" s="18"/>
      <c r="EA3916" s="18"/>
      <c r="EB3916" s="18"/>
      <c r="EC3916" s="18"/>
      <c r="ED3916" s="18"/>
      <c r="EE3916" s="18"/>
      <c r="EF3916" s="18"/>
      <c r="EG3916" s="18"/>
      <c r="EH3916" s="18"/>
      <c r="EI3916" s="18"/>
      <c r="EJ3916" s="18"/>
    </row>
    <row r="3917" spans="1:140" x14ac:dyDescent="0.25">
      <c r="A3917" s="18"/>
      <c r="B3917" s="18"/>
      <c r="C3917" s="18"/>
      <c r="D3917" s="18"/>
      <c r="E3917" s="15"/>
      <c r="F3917" s="15"/>
      <c r="G3917" s="15"/>
      <c r="H3917" s="15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A3917" s="18"/>
      <c r="BB3917" s="18"/>
      <c r="BC3917" s="18"/>
      <c r="BD3917" s="18"/>
      <c r="BE3917" s="18"/>
      <c r="BF3917" s="18"/>
      <c r="BG3917" s="18"/>
      <c r="BH3917" s="18"/>
      <c r="BI3917" s="18"/>
      <c r="BJ3917" s="18"/>
      <c r="BK3917" s="18"/>
      <c r="BL3917" s="18"/>
      <c r="BM3917" s="18"/>
      <c r="BN3917" s="18"/>
      <c r="BO3917" s="18"/>
      <c r="BP3917" s="18"/>
      <c r="BQ3917" s="18"/>
      <c r="BR3917" s="18"/>
      <c r="BS3917" s="18"/>
      <c r="BT3917" s="18"/>
      <c r="BU3917" s="18"/>
      <c r="BV3917" s="18"/>
      <c r="BW3917" s="18"/>
      <c r="BX3917" s="18"/>
      <c r="BY3917" s="18"/>
      <c r="BZ3917" s="18"/>
      <c r="CA3917" s="18"/>
      <c r="CB3917" s="18"/>
      <c r="CC3917" s="18"/>
      <c r="CD3917" s="18"/>
      <c r="CE3917" s="18"/>
      <c r="CF3917" s="18"/>
      <c r="CG3917" s="18"/>
      <c r="CH3917" s="18"/>
      <c r="CI3917" s="18"/>
      <c r="CJ3917" s="18"/>
      <c r="CK3917" s="18"/>
      <c r="CL3917" s="18"/>
      <c r="CM3917" s="18"/>
      <c r="CN3917" s="18"/>
      <c r="CO3917" s="18"/>
      <c r="CP3917" s="18"/>
      <c r="CQ3917" s="18"/>
      <c r="CR3917" s="18"/>
      <c r="CS3917" s="18"/>
      <c r="CT3917" s="18"/>
      <c r="CU3917" s="18"/>
      <c r="CV3917" s="18"/>
      <c r="CW3917" s="18"/>
      <c r="CX3917" s="18"/>
      <c r="CY3917" s="18"/>
      <c r="CZ3917" s="18"/>
      <c r="DA3917" s="18"/>
      <c r="DB3917" s="18"/>
      <c r="DC3917" s="18"/>
      <c r="DD3917" s="18"/>
      <c r="DE3917" s="18"/>
      <c r="DF3917" s="18"/>
      <c r="DG3917" s="18"/>
      <c r="DH3917" s="18"/>
      <c r="DI3917" s="18"/>
      <c r="DJ3917" s="18"/>
      <c r="DK3917" s="18"/>
      <c r="DL3917" s="18"/>
      <c r="DM3917" s="18"/>
      <c r="DN3917" s="18"/>
      <c r="DO3917" s="18"/>
      <c r="DP3917" s="18"/>
      <c r="DQ3917" s="18"/>
      <c r="DR3917" s="18"/>
      <c r="DS3917" s="18"/>
      <c r="DT3917" s="18"/>
      <c r="DU3917" s="18"/>
      <c r="DV3917" s="18"/>
      <c r="DW3917" s="18"/>
      <c r="DX3917" s="18"/>
      <c r="DY3917" s="18"/>
      <c r="DZ3917" s="18"/>
      <c r="EA3917" s="18"/>
      <c r="EB3917" s="18"/>
      <c r="EC3917" s="18"/>
      <c r="ED3917" s="18"/>
      <c r="EE3917" s="18"/>
      <c r="EF3917" s="18"/>
      <c r="EG3917" s="18"/>
      <c r="EH3917" s="18"/>
      <c r="EI3917" s="18"/>
      <c r="EJ3917" s="18"/>
    </row>
    <row r="3918" spans="1:140" x14ac:dyDescent="0.25">
      <c r="A3918" s="18"/>
      <c r="B3918" s="18"/>
      <c r="C3918" s="18"/>
      <c r="D3918" s="18"/>
      <c r="E3918" s="15"/>
      <c r="F3918" s="15"/>
      <c r="G3918" s="15"/>
      <c r="H3918" s="15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A3918" s="18"/>
      <c r="BB3918" s="18"/>
      <c r="BC3918" s="18"/>
      <c r="BD3918" s="18"/>
      <c r="BE3918" s="18"/>
      <c r="BF3918" s="18"/>
      <c r="BG3918" s="18"/>
      <c r="BH3918" s="18"/>
      <c r="BI3918" s="18"/>
      <c r="BJ3918" s="18"/>
      <c r="BK3918" s="18"/>
      <c r="BL3918" s="18"/>
      <c r="BM3918" s="18"/>
      <c r="BN3918" s="18"/>
      <c r="BO3918" s="18"/>
      <c r="BP3918" s="18"/>
      <c r="BQ3918" s="18"/>
      <c r="BR3918" s="18"/>
      <c r="BS3918" s="18"/>
      <c r="BT3918" s="18"/>
      <c r="BU3918" s="18"/>
      <c r="BV3918" s="18"/>
      <c r="BW3918" s="18"/>
      <c r="BX3918" s="18"/>
      <c r="BY3918" s="18"/>
      <c r="BZ3918" s="18"/>
      <c r="CA3918" s="18"/>
      <c r="CB3918" s="18"/>
      <c r="CC3918" s="18"/>
      <c r="CD3918" s="18"/>
      <c r="CE3918" s="18"/>
      <c r="CF3918" s="18"/>
      <c r="CG3918" s="18"/>
      <c r="CH3918" s="18"/>
      <c r="CI3918" s="18"/>
      <c r="CJ3918" s="18"/>
      <c r="CK3918" s="18"/>
      <c r="CL3918" s="18"/>
      <c r="CM3918" s="18"/>
      <c r="CN3918" s="18"/>
      <c r="CO3918" s="18"/>
      <c r="CP3918" s="18"/>
      <c r="CQ3918" s="18"/>
      <c r="CR3918" s="18"/>
      <c r="CS3918" s="18"/>
      <c r="CT3918" s="18"/>
      <c r="CU3918" s="18"/>
      <c r="CV3918" s="18"/>
      <c r="CW3918" s="18"/>
      <c r="CX3918" s="18"/>
      <c r="CY3918" s="18"/>
      <c r="CZ3918" s="18"/>
      <c r="DA3918" s="18"/>
      <c r="DB3918" s="18"/>
      <c r="DC3918" s="18"/>
      <c r="DD3918" s="18"/>
      <c r="DE3918" s="18"/>
      <c r="DF3918" s="18"/>
      <c r="DG3918" s="18"/>
      <c r="DH3918" s="18"/>
      <c r="DI3918" s="18"/>
      <c r="DJ3918" s="18"/>
      <c r="DK3918" s="18"/>
      <c r="DL3918" s="18"/>
      <c r="DM3918" s="18"/>
      <c r="DN3918" s="18"/>
      <c r="DO3918" s="18"/>
      <c r="DP3918" s="18"/>
      <c r="DQ3918" s="18"/>
      <c r="DR3918" s="18"/>
      <c r="DS3918" s="18"/>
      <c r="DT3918" s="18"/>
      <c r="DU3918" s="18"/>
      <c r="DV3918" s="18"/>
      <c r="DW3918" s="18"/>
      <c r="DX3918" s="18"/>
      <c r="DY3918" s="18"/>
      <c r="DZ3918" s="18"/>
      <c r="EA3918" s="18"/>
      <c r="EB3918" s="18"/>
      <c r="EC3918" s="18"/>
      <c r="ED3918" s="18"/>
      <c r="EE3918" s="18"/>
      <c r="EF3918" s="18"/>
      <c r="EG3918" s="18"/>
      <c r="EH3918" s="18"/>
      <c r="EI3918" s="18"/>
      <c r="EJ3918" s="18"/>
    </row>
    <row r="3919" spans="1:140" x14ac:dyDescent="0.25">
      <c r="A3919" s="18"/>
      <c r="B3919" s="18"/>
      <c r="C3919" s="18"/>
      <c r="D3919" s="18"/>
      <c r="E3919" s="15"/>
      <c r="F3919" s="15"/>
      <c r="G3919" s="15"/>
      <c r="H3919" s="15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A3919" s="18"/>
      <c r="BB3919" s="18"/>
      <c r="BC3919" s="18"/>
      <c r="BD3919" s="18"/>
      <c r="BE3919" s="18"/>
      <c r="BF3919" s="18"/>
      <c r="BG3919" s="18"/>
      <c r="BH3919" s="18"/>
      <c r="BI3919" s="18"/>
      <c r="BJ3919" s="18"/>
      <c r="BK3919" s="18"/>
      <c r="BL3919" s="18"/>
      <c r="BM3919" s="18"/>
      <c r="BN3919" s="18"/>
      <c r="BO3919" s="18"/>
      <c r="BP3919" s="18"/>
      <c r="BQ3919" s="18"/>
      <c r="BR3919" s="18"/>
      <c r="BS3919" s="18"/>
      <c r="BT3919" s="18"/>
      <c r="BU3919" s="18"/>
      <c r="BV3919" s="18"/>
      <c r="BW3919" s="18"/>
      <c r="BX3919" s="18"/>
      <c r="BY3919" s="18"/>
      <c r="BZ3919" s="18"/>
      <c r="CA3919" s="18"/>
      <c r="CB3919" s="18"/>
      <c r="CC3919" s="18"/>
      <c r="CD3919" s="18"/>
      <c r="CE3919" s="18"/>
      <c r="CF3919" s="18"/>
      <c r="CG3919" s="18"/>
      <c r="CH3919" s="18"/>
      <c r="CI3919" s="18"/>
      <c r="CJ3919" s="18"/>
      <c r="CK3919" s="18"/>
      <c r="CL3919" s="18"/>
      <c r="CM3919" s="18"/>
      <c r="CN3919" s="18"/>
      <c r="CO3919" s="18"/>
      <c r="CP3919" s="18"/>
      <c r="CQ3919" s="18"/>
      <c r="CR3919" s="18"/>
      <c r="CS3919" s="18"/>
      <c r="CT3919" s="18"/>
      <c r="CU3919" s="18"/>
      <c r="CV3919" s="18"/>
      <c r="CW3919" s="18"/>
      <c r="CX3919" s="18"/>
      <c r="CY3919" s="18"/>
      <c r="CZ3919" s="18"/>
      <c r="DA3919" s="18"/>
      <c r="DB3919" s="18"/>
      <c r="DC3919" s="18"/>
      <c r="DD3919" s="18"/>
      <c r="DE3919" s="18"/>
      <c r="DF3919" s="18"/>
      <c r="DG3919" s="18"/>
      <c r="DH3919" s="18"/>
      <c r="DI3919" s="18"/>
      <c r="DJ3919" s="18"/>
      <c r="DK3919" s="18"/>
      <c r="DL3919" s="18"/>
      <c r="DM3919" s="18"/>
      <c r="DN3919" s="18"/>
      <c r="DO3919" s="18"/>
      <c r="DP3919" s="18"/>
      <c r="DQ3919" s="18"/>
      <c r="DR3919" s="18"/>
      <c r="DS3919" s="18"/>
      <c r="DT3919" s="18"/>
      <c r="DU3919" s="18"/>
      <c r="DV3919" s="18"/>
      <c r="DW3919" s="18"/>
      <c r="DX3919" s="18"/>
      <c r="DY3919" s="18"/>
      <c r="DZ3919" s="18"/>
      <c r="EA3919" s="18"/>
      <c r="EB3919" s="18"/>
      <c r="EC3919" s="18"/>
      <c r="ED3919" s="18"/>
      <c r="EE3919" s="18"/>
      <c r="EF3919" s="18"/>
      <c r="EG3919" s="18"/>
      <c r="EH3919" s="18"/>
      <c r="EI3919" s="18"/>
      <c r="EJ3919" s="18"/>
    </row>
    <row r="3920" spans="1:140" x14ac:dyDescent="0.25">
      <c r="A3920" s="18"/>
      <c r="B3920" s="18"/>
      <c r="C3920" s="18"/>
      <c r="D3920" s="18"/>
      <c r="E3920" s="15"/>
      <c r="F3920" s="15"/>
      <c r="G3920" s="15"/>
      <c r="H3920" s="15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A3920" s="18"/>
      <c r="BB3920" s="18"/>
      <c r="BC3920" s="18"/>
      <c r="BD3920" s="18"/>
      <c r="BE3920" s="18"/>
      <c r="BF3920" s="18"/>
      <c r="BG3920" s="18"/>
      <c r="BH3920" s="18"/>
      <c r="BI3920" s="18"/>
      <c r="BJ3920" s="18"/>
      <c r="BK3920" s="18"/>
      <c r="BL3920" s="18"/>
      <c r="BM3920" s="18"/>
      <c r="BN3920" s="18"/>
      <c r="BO3920" s="18"/>
      <c r="BP3920" s="18"/>
      <c r="BQ3920" s="18"/>
      <c r="BR3920" s="18"/>
      <c r="BS3920" s="18"/>
      <c r="BT3920" s="18"/>
      <c r="BU3920" s="18"/>
      <c r="BV3920" s="18"/>
      <c r="BW3920" s="18"/>
      <c r="BX3920" s="18"/>
      <c r="BY3920" s="18"/>
      <c r="BZ3920" s="18"/>
      <c r="CA3920" s="18"/>
      <c r="CB3920" s="18"/>
      <c r="CC3920" s="18"/>
      <c r="CD3920" s="18"/>
      <c r="CE3920" s="18"/>
      <c r="CF3920" s="18"/>
      <c r="CG3920" s="18"/>
      <c r="CH3920" s="18"/>
      <c r="CI3920" s="18"/>
      <c r="CJ3920" s="18"/>
      <c r="CK3920" s="18"/>
      <c r="CL3920" s="18"/>
      <c r="CM3920" s="18"/>
      <c r="CN3920" s="18"/>
      <c r="CO3920" s="18"/>
      <c r="CP3920" s="18"/>
      <c r="CQ3920" s="18"/>
      <c r="CR3920" s="18"/>
      <c r="CS3920" s="18"/>
      <c r="CT3920" s="18"/>
      <c r="CU3920" s="18"/>
      <c r="CV3920" s="18"/>
      <c r="CW3920" s="18"/>
      <c r="CX3920" s="18"/>
      <c r="CY3920" s="18"/>
      <c r="CZ3920" s="18"/>
      <c r="DA3920" s="18"/>
      <c r="DB3920" s="18"/>
      <c r="DC3920" s="18"/>
      <c r="DD3920" s="18"/>
      <c r="DE3920" s="18"/>
      <c r="DF3920" s="18"/>
      <c r="DG3920" s="18"/>
      <c r="DH3920" s="18"/>
      <c r="DI3920" s="18"/>
      <c r="DJ3920" s="18"/>
      <c r="DK3920" s="18"/>
      <c r="DL3920" s="18"/>
      <c r="DM3920" s="18"/>
      <c r="DN3920" s="18"/>
      <c r="DO3920" s="18"/>
      <c r="DP3920" s="18"/>
      <c r="DQ3920" s="18"/>
      <c r="DR3920" s="18"/>
      <c r="DS3920" s="18"/>
      <c r="DT3920" s="18"/>
      <c r="DU3920" s="18"/>
      <c r="DV3920" s="18"/>
      <c r="DW3920" s="18"/>
      <c r="DX3920" s="18"/>
      <c r="DY3920" s="18"/>
      <c r="DZ3920" s="18"/>
      <c r="EA3920" s="18"/>
      <c r="EB3920" s="18"/>
      <c r="EC3920" s="18"/>
      <c r="ED3920" s="18"/>
      <c r="EE3920" s="18"/>
      <c r="EF3920" s="18"/>
      <c r="EG3920" s="18"/>
      <c r="EH3920" s="18"/>
      <c r="EI3920" s="18"/>
      <c r="EJ3920" s="18"/>
    </row>
    <row r="3921" spans="1:140" x14ac:dyDescent="0.25">
      <c r="A3921" s="18"/>
      <c r="B3921" s="18"/>
      <c r="C3921" s="18"/>
      <c r="D3921" s="18"/>
      <c r="E3921" s="15"/>
      <c r="F3921" s="15"/>
      <c r="G3921" s="15"/>
      <c r="H3921" s="15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A3921" s="18"/>
      <c r="BB3921" s="18"/>
      <c r="BC3921" s="18"/>
      <c r="BD3921" s="18"/>
      <c r="BE3921" s="18"/>
      <c r="BF3921" s="18"/>
      <c r="BG3921" s="18"/>
      <c r="BH3921" s="18"/>
      <c r="BI3921" s="18"/>
      <c r="BJ3921" s="18"/>
      <c r="BK3921" s="18"/>
      <c r="BL3921" s="18"/>
      <c r="BM3921" s="18"/>
      <c r="BN3921" s="18"/>
      <c r="BO3921" s="18"/>
      <c r="BP3921" s="18"/>
      <c r="BQ3921" s="18"/>
      <c r="BR3921" s="18"/>
      <c r="BS3921" s="18"/>
      <c r="BT3921" s="18"/>
      <c r="BU3921" s="18"/>
      <c r="BV3921" s="18"/>
      <c r="BW3921" s="18"/>
      <c r="BX3921" s="18"/>
      <c r="BY3921" s="18"/>
      <c r="BZ3921" s="18"/>
      <c r="CA3921" s="18"/>
      <c r="CB3921" s="18"/>
      <c r="CC3921" s="18"/>
      <c r="CD3921" s="18"/>
      <c r="CE3921" s="18"/>
      <c r="CF3921" s="18"/>
      <c r="CG3921" s="18"/>
      <c r="CH3921" s="18"/>
      <c r="CI3921" s="18"/>
      <c r="CJ3921" s="18"/>
      <c r="CK3921" s="18"/>
      <c r="CL3921" s="18"/>
      <c r="CM3921" s="18"/>
      <c r="CN3921" s="18"/>
      <c r="CO3921" s="18"/>
      <c r="CP3921" s="18"/>
      <c r="CQ3921" s="18"/>
      <c r="CR3921" s="18"/>
      <c r="CS3921" s="18"/>
      <c r="CT3921" s="18"/>
      <c r="CU3921" s="18"/>
      <c r="CV3921" s="18"/>
      <c r="CW3921" s="18"/>
      <c r="CX3921" s="18"/>
      <c r="CY3921" s="18"/>
      <c r="CZ3921" s="18"/>
      <c r="DA3921" s="18"/>
      <c r="DB3921" s="18"/>
      <c r="DC3921" s="18"/>
      <c r="DD3921" s="18"/>
      <c r="DE3921" s="18"/>
      <c r="DF3921" s="18"/>
      <c r="DG3921" s="18"/>
      <c r="DH3921" s="18"/>
      <c r="DI3921" s="18"/>
      <c r="DJ3921" s="18"/>
      <c r="DK3921" s="18"/>
      <c r="DL3921" s="18"/>
      <c r="DM3921" s="18"/>
      <c r="DN3921" s="18"/>
      <c r="DO3921" s="18"/>
      <c r="DP3921" s="18"/>
      <c r="DQ3921" s="18"/>
      <c r="DR3921" s="18"/>
      <c r="DS3921" s="18"/>
      <c r="DT3921" s="18"/>
      <c r="DU3921" s="18"/>
      <c r="DV3921" s="18"/>
      <c r="DW3921" s="18"/>
      <c r="DX3921" s="18"/>
      <c r="DY3921" s="18"/>
      <c r="DZ3921" s="18"/>
      <c r="EA3921" s="18"/>
      <c r="EB3921" s="18"/>
      <c r="EC3921" s="18"/>
      <c r="ED3921" s="18"/>
      <c r="EE3921" s="18"/>
      <c r="EF3921" s="18"/>
      <c r="EG3921" s="18"/>
      <c r="EH3921" s="18"/>
      <c r="EI3921" s="18"/>
      <c r="EJ3921" s="18"/>
    </row>
    <row r="3922" spans="1:140" x14ac:dyDescent="0.25">
      <c r="A3922" s="18"/>
      <c r="B3922" s="18"/>
      <c r="C3922" s="18"/>
      <c r="D3922" s="18"/>
      <c r="E3922" s="15"/>
      <c r="F3922" s="15"/>
      <c r="G3922" s="15"/>
      <c r="H3922" s="15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A3922" s="18"/>
      <c r="BB3922" s="18"/>
      <c r="BC3922" s="18"/>
      <c r="BD3922" s="18"/>
      <c r="BE3922" s="18"/>
      <c r="BF3922" s="18"/>
      <c r="BG3922" s="18"/>
      <c r="BH3922" s="18"/>
      <c r="BI3922" s="18"/>
      <c r="BJ3922" s="18"/>
      <c r="BK3922" s="18"/>
      <c r="BL3922" s="18"/>
      <c r="BM3922" s="18"/>
      <c r="BN3922" s="18"/>
      <c r="BO3922" s="18"/>
      <c r="BP3922" s="18"/>
      <c r="BQ3922" s="18"/>
      <c r="BR3922" s="18"/>
      <c r="BS3922" s="18"/>
      <c r="BT3922" s="18"/>
      <c r="BU3922" s="18"/>
      <c r="BV3922" s="18"/>
      <c r="BW3922" s="18"/>
      <c r="BX3922" s="18"/>
      <c r="BY3922" s="18"/>
      <c r="BZ3922" s="18"/>
      <c r="CA3922" s="18"/>
      <c r="CB3922" s="18"/>
      <c r="CC3922" s="18"/>
      <c r="CD3922" s="18"/>
      <c r="CE3922" s="18"/>
      <c r="CF3922" s="18"/>
      <c r="CG3922" s="18"/>
      <c r="CH3922" s="18"/>
      <c r="CI3922" s="18"/>
      <c r="CJ3922" s="18"/>
      <c r="CK3922" s="18"/>
      <c r="CL3922" s="18"/>
      <c r="CM3922" s="18"/>
      <c r="CN3922" s="18"/>
      <c r="CO3922" s="18"/>
      <c r="CP3922" s="18"/>
      <c r="CQ3922" s="18"/>
      <c r="CR3922" s="18"/>
      <c r="CS3922" s="18"/>
      <c r="CT3922" s="18"/>
      <c r="CU3922" s="18"/>
      <c r="CV3922" s="18"/>
      <c r="CW3922" s="18"/>
      <c r="CX3922" s="18"/>
      <c r="CY3922" s="18"/>
      <c r="CZ3922" s="18"/>
      <c r="DA3922" s="18"/>
      <c r="DB3922" s="18"/>
      <c r="DC3922" s="18"/>
      <c r="DD3922" s="18"/>
      <c r="DE3922" s="18"/>
      <c r="DF3922" s="18"/>
      <c r="DG3922" s="18"/>
      <c r="DH3922" s="18"/>
      <c r="DI3922" s="18"/>
      <c r="DJ3922" s="18"/>
      <c r="DK3922" s="18"/>
      <c r="DL3922" s="18"/>
      <c r="DM3922" s="18"/>
      <c r="DN3922" s="18"/>
      <c r="DO3922" s="18"/>
      <c r="DP3922" s="18"/>
      <c r="DQ3922" s="18"/>
      <c r="DR3922" s="18"/>
      <c r="DS3922" s="18"/>
      <c r="DT3922" s="18"/>
      <c r="DU3922" s="18"/>
      <c r="DV3922" s="18"/>
      <c r="DW3922" s="18"/>
      <c r="DX3922" s="18"/>
      <c r="DY3922" s="18"/>
      <c r="DZ3922" s="18"/>
      <c r="EA3922" s="18"/>
      <c r="EB3922" s="18"/>
      <c r="EC3922" s="18"/>
      <c r="ED3922" s="18"/>
      <c r="EE3922" s="18"/>
      <c r="EF3922" s="18"/>
      <c r="EG3922" s="18"/>
      <c r="EH3922" s="18"/>
      <c r="EI3922" s="18"/>
      <c r="EJ3922" s="18"/>
    </row>
    <row r="3923" spans="1:140" x14ac:dyDescent="0.25">
      <c r="A3923" s="18"/>
      <c r="B3923" s="18"/>
      <c r="C3923" s="18"/>
      <c r="D3923" s="18"/>
      <c r="E3923" s="15"/>
      <c r="F3923" s="15"/>
      <c r="G3923" s="15"/>
      <c r="H3923" s="15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A3923" s="18"/>
      <c r="BB3923" s="18"/>
      <c r="BC3923" s="18"/>
      <c r="BD3923" s="18"/>
      <c r="BE3923" s="18"/>
      <c r="BF3923" s="18"/>
      <c r="BG3923" s="18"/>
      <c r="BH3923" s="18"/>
      <c r="BI3923" s="18"/>
      <c r="BJ3923" s="18"/>
      <c r="BK3923" s="18"/>
      <c r="BL3923" s="18"/>
      <c r="BM3923" s="18"/>
      <c r="BN3923" s="18"/>
      <c r="BO3923" s="18"/>
      <c r="BP3923" s="18"/>
      <c r="BQ3923" s="18"/>
      <c r="BR3923" s="18"/>
      <c r="BS3923" s="18"/>
      <c r="BT3923" s="18"/>
      <c r="BU3923" s="18"/>
      <c r="BV3923" s="18"/>
      <c r="BW3923" s="18"/>
      <c r="BX3923" s="18"/>
      <c r="BY3923" s="18"/>
      <c r="BZ3923" s="18"/>
      <c r="CA3923" s="18"/>
      <c r="CB3923" s="18"/>
      <c r="CC3923" s="18"/>
      <c r="CD3923" s="18"/>
      <c r="CE3923" s="18"/>
      <c r="CF3923" s="18"/>
      <c r="CG3923" s="18"/>
      <c r="CH3923" s="18"/>
      <c r="CI3923" s="18"/>
      <c r="CJ3923" s="18"/>
      <c r="CK3923" s="18"/>
      <c r="CL3923" s="18"/>
      <c r="CM3923" s="18"/>
      <c r="CN3923" s="18"/>
      <c r="CO3923" s="18"/>
      <c r="CP3923" s="18"/>
      <c r="CQ3923" s="18"/>
      <c r="CR3923" s="18"/>
      <c r="CS3923" s="18"/>
      <c r="CT3923" s="18"/>
      <c r="CU3923" s="18"/>
      <c r="CV3923" s="18"/>
      <c r="CW3923" s="18"/>
      <c r="CX3923" s="18"/>
      <c r="CY3923" s="18"/>
      <c r="CZ3923" s="18"/>
      <c r="DA3923" s="18"/>
      <c r="DB3923" s="18"/>
      <c r="DC3923" s="18"/>
      <c r="DD3923" s="18"/>
      <c r="DE3923" s="18"/>
      <c r="DF3923" s="18"/>
      <c r="DG3923" s="18"/>
      <c r="DH3923" s="18"/>
      <c r="DI3923" s="18"/>
      <c r="DJ3923" s="18"/>
      <c r="DK3923" s="18"/>
      <c r="DL3923" s="18"/>
      <c r="DM3923" s="18"/>
      <c r="DN3923" s="18"/>
      <c r="DO3923" s="18"/>
      <c r="DP3923" s="18"/>
      <c r="DQ3923" s="18"/>
      <c r="DR3923" s="18"/>
      <c r="DS3923" s="18"/>
      <c r="DT3923" s="18"/>
      <c r="DU3923" s="18"/>
      <c r="DV3923" s="18"/>
      <c r="DW3923" s="18"/>
      <c r="DX3923" s="18"/>
      <c r="DY3923" s="18"/>
      <c r="DZ3923" s="18"/>
      <c r="EA3923" s="18"/>
      <c r="EB3923" s="18"/>
      <c r="EC3923" s="18"/>
      <c r="ED3923" s="18"/>
      <c r="EE3923" s="18"/>
      <c r="EF3923" s="18"/>
      <c r="EG3923" s="18"/>
      <c r="EH3923" s="18"/>
      <c r="EI3923" s="18"/>
      <c r="EJ3923" s="18"/>
    </row>
    <row r="3924" spans="1:140" x14ac:dyDescent="0.25">
      <c r="A3924" s="18"/>
      <c r="B3924" s="18"/>
      <c r="C3924" s="18"/>
      <c r="D3924" s="18"/>
      <c r="E3924" s="15"/>
      <c r="F3924" s="15"/>
      <c r="G3924" s="15"/>
      <c r="H3924" s="15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A3924" s="18"/>
      <c r="BB3924" s="18"/>
      <c r="BC3924" s="18"/>
      <c r="BD3924" s="18"/>
      <c r="BE3924" s="18"/>
      <c r="BF3924" s="18"/>
      <c r="BG3924" s="18"/>
      <c r="BH3924" s="18"/>
      <c r="BI3924" s="18"/>
      <c r="BJ3924" s="18"/>
      <c r="BK3924" s="18"/>
      <c r="BL3924" s="18"/>
      <c r="BM3924" s="18"/>
      <c r="BN3924" s="18"/>
      <c r="BO3924" s="18"/>
      <c r="BP3924" s="18"/>
      <c r="BQ3924" s="18"/>
      <c r="BR3924" s="18"/>
      <c r="BS3924" s="18"/>
      <c r="BT3924" s="18"/>
      <c r="BU3924" s="18"/>
      <c r="BV3924" s="18"/>
      <c r="BW3924" s="18"/>
      <c r="BX3924" s="18"/>
      <c r="BY3924" s="18"/>
      <c r="BZ3924" s="18"/>
      <c r="CA3924" s="18"/>
      <c r="CB3924" s="18"/>
      <c r="CC3924" s="18"/>
      <c r="CD3924" s="18"/>
      <c r="CE3924" s="18"/>
      <c r="CF3924" s="18"/>
      <c r="CG3924" s="18"/>
      <c r="CH3924" s="18"/>
      <c r="CI3924" s="18"/>
      <c r="CJ3924" s="18"/>
      <c r="CK3924" s="18"/>
      <c r="CL3924" s="18"/>
      <c r="CM3924" s="18"/>
      <c r="CN3924" s="18"/>
      <c r="CO3924" s="18"/>
      <c r="CP3924" s="18"/>
      <c r="CQ3924" s="18"/>
      <c r="CR3924" s="18"/>
      <c r="CS3924" s="18"/>
      <c r="CT3924" s="18"/>
      <c r="CU3924" s="18"/>
      <c r="CV3924" s="18"/>
      <c r="CW3924" s="18"/>
      <c r="CX3924" s="18"/>
      <c r="CY3924" s="18"/>
      <c r="CZ3924" s="18"/>
      <c r="DA3924" s="18"/>
      <c r="DB3924" s="18"/>
      <c r="DC3924" s="18"/>
      <c r="DD3924" s="18"/>
      <c r="DE3924" s="18"/>
      <c r="DF3924" s="18"/>
      <c r="DG3924" s="18"/>
      <c r="DH3924" s="18"/>
      <c r="DI3924" s="18"/>
      <c r="DJ3924" s="18"/>
      <c r="DK3924" s="18"/>
      <c r="DL3924" s="18"/>
      <c r="DM3924" s="18"/>
      <c r="DN3924" s="18"/>
      <c r="DO3924" s="18"/>
      <c r="DP3924" s="18"/>
      <c r="DQ3924" s="18"/>
      <c r="DR3924" s="18"/>
      <c r="DS3924" s="18"/>
      <c r="DT3924" s="18"/>
      <c r="DU3924" s="18"/>
      <c r="DV3924" s="18"/>
      <c r="DW3924" s="18"/>
      <c r="DX3924" s="18"/>
      <c r="DY3924" s="18"/>
      <c r="DZ3924" s="18"/>
      <c r="EA3924" s="18"/>
      <c r="EB3924" s="18"/>
      <c r="EC3924" s="18"/>
      <c r="ED3924" s="18"/>
      <c r="EE3924" s="18"/>
      <c r="EF3924" s="18"/>
      <c r="EG3924" s="18"/>
      <c r="EH3924" s="18"/>
      <c r="EI3924" s="18"/>
      <c r="EJ3924" s="18"/>
    </row>
    <row r="3925" spans="1:140" x14ac:dyDescent="0.25">
      <c r="A3925" s="18"/>
      <c r="B3925" s="18"/>
      <c r="C3925" s="18"/>
      <c r="D3925" s="18"/>
      <c r="E3925" s="15"/>
      <c r="F3925" s="15"/>
      <c r="G3925" s="15"/>
      <c r="H3925" s="15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A3925" s="18"/>
      <c r="BB3925" s="18"/>
      <c r="BC3925" s="18"/>
      <c r="BD3925" s="18"/>
      <c r="BE3925" s="18"/>
      <c r="BF3925" s="18"/>
      <c r="BG3925" s="18"/>
      <c r="BH3925" s="18"/>
      <c r="BI3925" s="18"/>
      <c r="BJ3925" s="18"/>
      <c r="BK3925" s="18"/>
      <c r="BL3925" s="18"/>
      <c r="BM3925" s="18"/>
      <c r="BN3925" s="18"/>
      <c r="BO3925" s="18"/>
      <c r="BP3925" s="18"/>
      <c r="BQ3925" s="18"/>
      <c r="BR3925" s="18"/>
      <c r="BS3925" s="18"/>
      <c r="BT3925" s="18"/>
      <c r="BU3925" s="18"/>
      <c r="BV3925" s="18"/>
      <c r="BW3925" s="18"/>
      <c r="BX3925" s="18"/>
      <c r="BY3925" s="18"/>
      <c r="BZ3925" s="18"/>
      <c r="CA3925" s="18"/>
      <c r="CB3925" s="18"/>
      <c r="CC3925" s="18"/>
      <c r="CD3925" s="18"/>
      <c r="CE3925" s="18"/>
      <c r="CF3925" s="18"/>
      <c r="CG3925" s="18"/>
      <c r="CH3925" s="18"/>
      <c r="CI3925" s="18"/>
      <c r="CJ3925" s="18"/>
      <c r="CK3925" s="18"/>
      <c r="CL3925" s="18"/>
      <c r="CM3925" s="18"/>
      <c r="CN3925" s="18"/>
      <c r="CO3925" s="18"/>
      <c r="CP3925" s="18"/>
      <c r="CQ3925" s="18"/>
      <c r="CR3925" s="18"/>
      <c r="CS3925" s="18"/>
      <c r="CT3925" s="18"/>
      <c r="CU3925" s="18"/>
      <c r="CV3925" s="18"/>
      <c r="CW3925" s="18"/>
      <c r="CX3925" s="18"/>
      <c r="CY3925" s="18"/>
      <c r="CZ3925" s="18"/>
      <c r="DA3925" s="18"/>
      <c r="DB3925" s="18"/>
      <c r="DC3925" s="18"/>
      <c r="DD3925" s="18"/>
      <c r="DE3925" s="18"/>
      <c r="DF3925" s="18"/>
      <c r="DG3925" s="18"/>
      <c r="DH3925" s="18"/>
      <c r="DI3925" s="18"/>
      <c r="DJ3925" s="18"/>
      <c r="DK3925" s="18"/>
      <c r="DL3925" s="18"/>
      <c r="DM3925" s="18"/>
      <c r="DN3925" s="18"/>
      <c r="DO3925" s="18"/>
      <c r="DP3925" s="18"/>
      <c r="DQ3925" s="18"/>
      <c r="DR3925" s="18"/>
      <c r="DS3925" s="18"/>
      <c r="DT3925" s="18"/>
      <c r="DU3925" s="18"/>
      <c r="DV3925" s="18"/>
      <c r="DW3925" s="18"/>
      <c r="DX3925" s="18"/>
      <c r="DY3925" s="18"/>
      <c r="DZ3925" s="18"/>
      <c r="EA3925" s="18"/>
      <c r="EB3925" s="18"/>
      <c r="EC3925" s="18"/>
      <c r="ED3925" s="18"/>
      <c r="EE3925" s="18"/>
      <c r="EF3925" s="18"/>
      <c r="EG3925" s="18"/>
      <c r="EH3925" s="18"/>
      <c r="EI3925" s="18"/>
      <c r="EJ3925" s="18"/>
    </row>
    <row r="3926" spans="1:140" x14ac:dyDescent="0.25">
      <c r="A3926" s="18"/>
      <c r="B3926" s="18"/>
      <c r="C3926" s="18"/>
      <c r="D3926" s="18"/>
      <c r="E3926" s="15"/>
      <c r="F3926" s="15"/>
      <c r="G3926" s="15"/>
      <c r="H3926" s="15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A3926" s="18"/>
      <c r="BB3926" s="18"/>
      <c r="BC3926" s="18"/>
      <c r="BD3926" s="18"/>
      <c r="BE3926" s="18"/>
      <c r="BF3926" s="18"/>
      <c r="BG3926" s="18"/>
      <c r="BH3926" s="18"/>
      <c r="BI3926" s="18"/>
      <c r="BJ3926" s="18"/>
      <c r="BK3926" s="18"/>
      <c r="BL3926" s="18"/>
      <c r="BM3926" s="18"/>
      <c r="BN3926" s="18"/>
      <c r="BO3926" s="18"/>
      <c r="BP3926" s="18"/>
      <c r="BQ3926" s="18"/>
      <c r="BR3926" s="18"/>
      <c r="BS3926" s="18"/>
      <c r="BT3926" s="18"/>
      <c r="BU3926" s="18"/>
      <c r="BV3926" s="18"/>
      <c r="BW3926" s="18"/>
      <c r="BX3926" s="18"/>
      <c r="BY3926" s="18"/>
      <c r="BZ3926" s="18"/>
      <c r="CA3926" s="18"/>
      <c r="CB3926" s="18"/>
      <c r="CC3926" s="18"/>
      <c r="CD3926" s="18"/>
      <c r="CE3926" s="18"/>
      <c r="CF3926" s="18"/>
      <c r="CG3926" s="18"/>
      <c r="CH3926" s="18"/>
      <c r="CI3926" s="18"/>
      <c r="CJ3926" s="18"/>
      <c r="CK3926" s="18"/>
      <c r="CL3926" s="18"/>
      <c r="CM3926" s="18"/>
      <c r="CN3926" s="18"/>
      <c r="CO3926" s="18"/>
      <c r="CP3926" s="18"/>
      <c r="CQ3926" s="18"/>
      <c r="CR3926" s="18"/>
      <c r="CS3926" s="18"/>
      <c r="CT3926" s="18"/>
      <c r="CU3926" s="18"/>
      <c r="CV3926" s="18"/>
      <c r="CW3926" s="18"/>
      <c r="CX3926" s="18"/>
      <c r="CY3926" s="18"/>
      <c r="CZ3926" s="18"/>
      <c r="DA3926" s="18"/>
      <c r="DB3926" s="18"/>
      <c r="DC3926" s="18"/>
      <c r="DD3926" s="18"/>
      <c r="DE3926" s="18"/>
      <c r="DF3926" s="18"/>
      <c r="DG3926" s="18"/>
      <c r="DH3926" s="18"/>
      <c r="DI3926" s="18"/>
      <c r="DJ3926" s="18"/>
      <c r="DK3926" s="18"/>
      <c r="DL3926" s="18"/>
      <c r="DM3926" s="18"/>
      <c r="DN3926" s="18"/>
      <c r="DO3926" s="18"/>
      <c r="DP3926" s="18"/>
      <c r="DQ3926" s="18"/>
      <c r="DR3926" s="18"/>
      <c r="DS3926" s="18"/>
      <c r="DT3926" s="18"/>
      <c r="DU3926" s="18"/>
      <c r="DV3926" s="18"/>
      <c r="DW3926" s="18"/>
      <c r="DX3926" s="18"/>
      <c r="DY3926" s="18"/>
      <c r="DZ3926" s="18"/>
      <c r="EA3926" s="18"/>
      <c r="EB3926" s="18"/>
      <c r="EC3926" s="18"/>
      <c r="ED3926" s="18"/>
      <c r="EE3926" s="18"/>
      <c r="EF3926" s="18"/>
      <c r="EG3926" s="18"/>
      <c r="EH3926" s="18"/>
      <c r="EI3926" s="18"/>
      <c r="EJ3926" s="18"/>
    </row>
    <row r="3927" spans="1:140" x14ac:dyDescent="0.25">
      <c r="A3927" s="18"/>
      <c r="B3927" s="18"/>
      <c r="C3927" s="18"/>
      <c r="D3927" s="18"/>
      <c r="E3927" s="15"/>
      <c r="F3927" s="15"/>
      <c r="G3927" s="15"/>
      <c r="H3927" s="15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A3927" s="18"/>
      <c r="BB3927" s="18"/>
      <c r="BC3927" s="18"/>
      <c r="BD3927" s="18"/>
      <c r="BE3927" s="18"/>
      <c r="BF3927" s="18"/>
      <c r="BG3927" s="18"/>
      <c r="BH3927" s="18"/>
      <c r="BI3927" s="18"/>
      <c r="BJ3927" s="18"/>
      <c r="BK3927" s="18"/>
      <c r="BL3927" s="18"/>
      <c r="BM3927" s="18"/>
      <c r="BN3927" s="18"/>
      <c r="BO3927" s="18"/>
      <c r="BP3927" s="18"/>
      <c r="BQ3927" s="18"/>
      <c r="BR3927" s="18"/>
      <c r="BS3927" s="18"/>
      <c r="BT3927" s="18"/>
      <c r="BU3927" s="18"/>
      <c r="BV3927" s="18"/>
      <c r="BW3927" s="18"/>
      <c r="BX3927" s="18"/>
      <c r="BY3927" s="18"/>
      <c r="BZ3927" s="18"/>
      <c r="CA3927" s="18"/>
      <c r="CB3927" s="18"/>
      <c r="CC3927" s="18"/>
      <c r="CD3927" s="18"/>
      <c r="CE3927" s="18"/>
      <c r="CF3927" s="18"/>
      <c r="CG3927" s="18"/>
      <c r="CH3927" s="18"/>
      <c r="CI3927" s="18"/>
      <c r="CJ3927" s="18"/>
      <c r="CK3927" s="18"/>
      <c r="CL3927" s="18"/>
      <c r="CM3927" s="18"/>
      <c r="CN3927" s="18"/>
      <c r="CO3927" s="18"/>
      <c r="CP3927" s="18"/>
      <c r="CQ3927" s="18"/>
      <c r="CR3927" s="18"/>
      <c r="CS3927" s="18"/>
      <c r="CT3927" s="18"/>
      <c r="CU3927" s="18"/>
      <c r="CV3927" s="18"/>
      <c r="CW3927" s="18"/>
      <c r="CX3927" s="18"/>
      <c r="CY3927" s="18"/>
      <c r="CZ3927" s="18"/>
      <c r="DA3927" s="18"/>
      <c r="DB3927" s="18"/>
      <c r="DC3927" s="18"/>
      <c r="DD3927" s="18"/>
      <c r="DE3927" s="18"/>
      <c r="DF3927" s="18"/>
      <c r="DG3927" s="18"/>
      <c r="DH3927" s="18"/>
      <c r="DI3927" s="18"/>
      <c r="DJ3927" s="18"/>
      <c r="DK3927" s="18"/>
      <c r="DL3927" s="18"/>
      <c r="DM3927" s="18"/>
      <c r="DN3927" s="18"/>
      <c r="DO3927" s="18"/>
      <c r="DP3927" s="18"/>
      <c r="DQ3927" s="18"/>
      <c r="DR3927" s="18"/>
      <c r="DS3927" s="18"/>
      <c r="DT3927" s="18"/>
      <c r="DU3927" s="18"/>
      <c r="DV3927" s="18"/>
      <c r="DW3927" s="18"/>
      <c r="DX3927" s="18"/>
      <c r="DY3927" s="18"/>
      <c r="DZ3927" s="18"/>
      <c r="EA3927" s="18"/>
      <c r="EB3927" s="18"/>
      <c r="EC3927" s="18"/>
      <c r="ED3927" s="18"/>
      <c r="EE3927" s="18"/>
      <c r="EF3927" s="18"/>
      <c r="EG3927" s="18"/>
      <c r="EH3927" s="18"/>
      <c r="EI3927" s="18"/>
      <c r="EJ3927" s="18"/>
    </row>
    <row r="3928" spans="1:140" x14ac:dyDescent="0.25">
      <c r="A3928" s="18"/>
      <c r="B3928" s="18"/>
      <c r="C3928" s="18"/>
      <c r="D3928" s="18"/>
      <c r="E3928" s="15"/>
      <c r="F3928" s="15"/>
      <c r="G3928" s="15"/>
      <c r="H3928" s="15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A3928" s="18"/>
      <c r="BB3928" s="18"/>
      <c r="BC3928" s="18"/>
      <c r="BD3928" s="18"/>
      <c r="BE3928" s="18"/>
      <c r="BF3928" s="18"/>
      <c r="BG3928" s="18"/>
      <c r="BH3928" s="18"/>
      <c r="BI3928" s="18"/>
      <c r="BJ3928" s="18"/>
      <c r="BK3928" s="18"/>
      <c r="BL3928" s="18"/>
      <c r="BM3928" s="18"/>
      <c r="BN3928" s="18"/>
      <c r="BO3928" s="18"/>
      <c r="BP3928" s="18"/>
      <c r="BQ3928" s="18"/>
      <c r="BR3928" s="18"/>
      <c r="BS3928" s="18"/>
      <c r="BT3928" s="18"/>
      <c r="BU3928" s="18"/>
      <c r="BV3928" s="18"/>
      <c r="BW3928" s="18"/>
      <c r="BX3928" s="18"/>
      <c r="BY3928" s="18"/>
      <c r="BZ3928" s="18"/>
      <c r="CA3928" s="18"/>
      <c r="CB3928" s="18"/>
      <c r="CC3928" s="18"/>
      <c r="CD3928" s="18"/>
      <c r="CE3928" s="18"/>
      <c r="CF3928" s="18"/>
      <c r="CG3928" s="18"/>
      <c r="CH3928" s="18"/>
      <c r="CI3928" s="18"/>
      <c r="CJ3928" s="18"/>
      <c r="CK3928" s="18"/>
      <c r="CL3928" s="18"/>
      <c r="CM3928" s="18"/>
      <c r="CN3928" s="18"/>
      <c r="CO3928" s="18"/>
      <c r="CP3928" s="18"/>
      <c r="CQ3928" s="18"/>
      <c r="CR3928" s="18"/>
      <c r="CS3928" s="18"/>
      <c r="CT3928" s="18"/>
      <c r="CU3928" s="18"/>
      <c r="CV3928" s="18"/>
      <c r="CW3928" s="18"/>
      <c r="CX3928" s="18"/>
      <c r="CY3928" s="18"/>
      <c r="CZ3928" s="18"/>
      <c r="DA3928" s="18"/>
      <c r="DB3928" s="18"/>
      <c r="DC3928" s="18"/>
      <c r="DD3928" s="18"/>
      <c r="DE3928" s="18"/>
      <c r="DF3928" s="18"/>
      <c r="DG3928" s="18"/>
      <c r="DH3928" s="18"/>
      <c r="DI3928" s="18"/>
      <c r="DJ3928" s="18"/>
      <c r="DK3928" s="18"/>
      <c r="DL3928" s="18"/>
      <c r="DM3928" s="18"/>
      <c r="DN3928" s="18"/>
      <c r="DO3928" s="18"/>
      <c r="DP3928" s="18"/>
      <c r="DQ3928" s="18"/>
      <c r="DR3928" s="18"/>
      <c r="DS3928" s="18"/>
      <c r="DT3928" s="18"/>
      <c r="DU3928" s="18"/>
      <c r="DV3928" s="18"/>
      <c r="DW3928" s="18"/>
      <c r="DX3928" s="18"/>
      <c r="DY3928" s="18"/>
      <c r="DZ3928" s="18"/>
      <c r="EA3928" s="18"/>
      <c r="EB3928" s="18"/>
      <c r="EC3928" s="18"/>
      <c r="ED3928" s="18"/>
      <c r="EE3928" s="18"/>
      <c r="EF3928" s="18"/>
      <c r="EG3928" s="18"/>
      <c r="EH3928" s="18"/>
      <c r="EI3928" s="18"/>
      <c r="EJ3928" s="18"/>
    </row>
    <row r="3929" spans="1:140" x14ac:dyDescent="0.25">
      <c r="A3929" s="18"/>
      <c r="B3929" s="18"/>
      <c r="C3929" s="18"/>
      <c r="D3929" s="18"/>
      <c r="E3929" s="15"/>
      <c r="F3929" s="15"/>
      <c r="G3929" s="15"/>
      <c r="H3929" s="15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A3929" s="18"/>
      <c r="BB3929" s="18"/>
      <c r="BC3929" s="18"/>
      <c r="BD3929" s="18"/>
      <c r="BE3929" s="18"/>
      <c r="BF3929" s="18"/>
      <c r="BG3929" s="18"/>
      <c r="BH3929" s="18"/>
      <c r="BI3929" s="18"/>
      <c r="BJ3929" s="18"/>
      <c r="BK3929" s="18"/>
      <c r="BL3929" s="18"/>
      <c r="BM3929" s="18"/>
      <c r="BN3929" s="18"/>
      <c r="BO3929" s="18"/>
      <c r="BP3929" s="18"/>
      <c r="BQ3929" s="18"/>
      <c r="BR3929" s="18"/>
      <c r="BS3929" s="18"/>
      <c r="BT3929" s="18"/>
      <c r="BU3929" s="18"/>
      <c r="BV3929" s="18"/>
      <c r="BW3929" s="18"/>
      <c r="BX3929" s="18"/>
      <c r="BY3929" s="18"/>
      <c r="BZ3929" s="18"/>
      <c r="CA3929" s="18"/>
      <c r="CB3929" s="18"/>
      <c r="CC3929" s="18"/>
      <c r="CD3929" s="18"/>
      <c r="CE3929" s="18"/>
      <c r="CF3929" s="18"/>
      <c r="CG3929" s="18"/>
      <c r="CH3929" s="18"/>
      <c r="CI3929" s="18"/>
      <c r="CJ3929" s="18"/>
      <c r="CK3929" s="18"/>
      <c r="CL3929" s="18"/>
      <c r="CM3929" s="18"/>
      <c r="CN3929" s="18"/>
      <c r="CO3929" s="18"/>
      <c r="CP3929" s="18"/>
      <c r="CQ3929" s="18"/>
      <c r="CR3929" s="18"/>
      <c r="CS3929" s="18"/>
      <c r="CT3929" s="18"/>
      <c r="CU3929" s="18"/>
      <c r="CV3929" s="18"/>
      <c r="CW3929" s="18"/>
      <c r="CX3929" s="18"/>
      <c r="CY3929" s="18"/>
      <c r="CZ3929" s="18"/>
      <c r="DA3929" s="18"/>
      <c r="DB3929" s="18"/>
      <c r="DC3929" s="18"/>
      <c r="DD3929" s="18"/>
      <c r="DE3929" s="18"/>
      <c r="DF3929" s="18"/>
      <c r="DG3929" s="18"/>
      <c r="DH3929" s="18"/>
      <c r="DI3929" s="18"/>
      <c r="DJ3929" s="18"/>
      <c r="DK3929" s="18"/>
      <c r="DL3929" s="18"/>
      <c r="DM3929" s="18"/>
      <c r="DN3929" s="18"/>
      <c r="DO3929" s="18"/>
      <c r="DP3929" s="18"/>
      <c r="DQ3929" s="18"/>
      <c r="DR3929" s="18"/>
      <c r="DS3929" s="18"/>
      <c r="DT3929" s="18"/>
      <c r="DU3929" s="18"/>
      <c r="DV3929" s="18"/>
      <c r="DW3929" s="18"/>
      <c r="DX3929" s="18"/>
      <c r="DY3929" s="18"/>
      <c r="DZ3929" s="18"/>
      <c r="EA3929" s="18"/>
      <c r="EB3929" s="18"/>
      <c r="EC3929" s="18"/>
      <c r="ED3929" s="18"/>
      <c r="EE3929" s="18"/>
      <c r="EF3929" s="18"/>
      <c r="EG3929" s="18"/>
      <c r="EH3929" s="18"/>
      <c r="EI3929" s="18"/>
      <c r="EJ3929" s="18"/>
    </row>
    <row r="3930" spans="1:140" x14ac:dyDescent="0.25">
      <c r="A3930" s="18"/>
      <c r="B3930" s="18"/>
      <c r="C3930" s="18"/>
      <c r="D3930" s="18"/>
      <c r="E3930" s="15"/>
      <c r="F3930" s="15"/>
      <c r="G3930" s="15"/>
      <c r="H3930" s="15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A3930" s="18"/>
      <c r="BB3930" s="18"/>
      <c r="BC3930" s="18"/>
      <c r="BD3930" s="18"/>
      <c r="BE3930" s="18"/>
      <c r="BF3930" s="18"/>
      <c r="BG3930" s="18"/>
      <c r="BH3930" s="18"/>
      <c r="BI3930" s="18"/>
      <c r="BJ3930" s="18"/>
      <c r="BK3930" s="18"/>
      <c r="BL3930" s="18"/>
      <c r="BM3930" s="18"/>
      <c r="BN3930" s="18"/>
      <c r="BO3930" s="18"/>
      <c r="BP3930" s="18"/>
      <c r="BQ3930" s="18"/>
      <c r="BR3930" s="18"/>
      <c r="BS3930" s="18"/>
      <c r="BT3930" s="18"/>
      <c r="BU3930" s="18"/>
      <c r="BV3930" s="18"/>
      <c r="BW3930" s="18"/>
      <c r="BX3930" s="18"/>
      <c r="BY3930" s="18"/>
      <c r="BZ3930" s="18"/>
      <c r="CA3930" s="18"/>
      <c r="CB3930" s="18"/>
      <c r="CC3930" s="18"/>
      <c r="CD3930" s="18"/>
      <c r="CE3930" s="18"/>
      <c r="CF3930" s="18"/>
      <c r="CG3930" s="18"/>
      <c r="CH3930" s="18"/>
      <c r="CI3930" s="18"/>
      <c r="CJ3930" s="18"/>
      <c r="CK3930" s="18"/>
      <c r="CL3930" s="18"/>
      <c r="CM3930" s="18"/>
      <c r="CN3930" s="18"/>
      <c r="CO3930" s="18"/>
      <c r="CP3930" s="18"/>
      <c r="CQ3930" s="18"/>
      <c r="CR3930" s="18"/>
      <c r="CS3930" s="18"/>
      <c r="CT3930" s="18"/>
      <c r="CU3930" s="18"/>
      <c r="CV3930" s="18"/>
      <c r="CW3930" s="18"/>
      <c r="CX3930" s="18"/>
      <c r="CY3930" s="18"/>
      <c r="CZ3930" s="18"/>
      <c r="DA3930" s="18"/>
      <c r="DB3930" s="18"/>
      <c r="DC3930" s="18"/>
      <c r="DD3930" s="18"/>
      <c r="DE3930" s="18"/>
      <c r="DF3930" s="18"/>
      <c r="DG3930" s="18"/>
      <c r="DH3930" s="18"/>
      <c r="DI3930" s="18"/>
      <c r="DJ3930" s="18"/>
      <c r="DK3930" s="18"/>
      <c r="DL3930" s="18"/>
      <c r="DM3930" s="18"/>
      <c r="DN3930" s="18"/>
      <c r="DO3930" s="18"/>
      <c r="DP3930" s="18"/>
      <c r="DQ3930" s="18"/>
      <c r="DR3930" s="18"/>
      <c r="DS3930" s="18"/>
      <c r="DT3930" s="18"/>
      <c r="DU3930" s="18"/>
      <c r="DV3930" s="18"/>
      <c r="DW3930" s="18"/>
      <c r="DX3930" s="18"/>
      <c r="DY3930" s="18"/>
      <c r="DZ3930" s="18"/>
      <c r="EA3930" s="18"/>
      <c r="EB3930" s="18"/>
      <c r="EC3930" s="18"/>
      <c r="ED3930" s="18"/>
      <c r="EE3930" s="18"/>
      <c r="EF3930" s="18"/>
      <c r="EG3930" s="18"/>
      <c r="EH3930" s="18"/>
      <c r="EI3930" s="18"/>
      <c r="EJ3930" s="18"/>
    </row>
    <row r="3931" spans="1:140" x14ac:dyDescent="0.25">
      <c r="A3931" s="18"/>
      <c r="B3931" s="18"/>
      <c r="C3931" s="18"/>
      <c r="D3931" s="18"/>
      <c r="E3931" s="15"/>
      <c r="F3931" s="15"/>
      <c r="G3931" s="15"/>
      <c r="H3931" s="15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A3931" s="18"/>
      <c r="BB3931" s="18"/>
      <c r="BC3931" s="18"/>
      <c r="BD3931" s="18"/>
      <c r="BE3931" s="18"/>
      <c r="BF3931" s="18"/>
      <c r="BG3931" s="18"/>
      <c r="BH3931" s="18"/>
      <c r="BI3931" s="18"/>
      <c r="BJ3931" s="18"/>
      <c r="BK3931" s="18"/>
      <c r="BL3931" s="18"/>
      <c r="BM3931" s="18"/>
      <c r="BN3931" s="18"/>
      <c r="BO3931" s="18"/>
      <c r="BP3931" s="18"/>
      <c r="BQ3931" s="18"/>
      <c r="BR3931" s="18"/>
      <c r="BS3931" s="18"/>
      <c r="BT3931" s="18"/>
      <c r="BU3931" s="18"/>
      <c r="BV3931" s="18"/>
      <c r="BW3931" s="18"/>
      <c r="BX3931" s="18"/>
      <c r="BY3931" s="18"/>
      <c r="BZ3931" s="18"/>
      <c r="CA3931" s="18"/>
      <c r="CB3931" s="18"/>
      <c r="CC3931" s="18"/>
      <c r="CD3931" s="18"/>
      <c r="CE3931" s="18"/>
      <c r="CF3931" s="18"/>
      <c r="CG3931" s="18"/>
      <c r="CH3931" s="18"/>
      <c r="CI3931" s="18"/>
      <c r="CJ3931" s="18"/>
      <c r="CK3931" s="18"/>
      <c r="CL3931" s="18"/>
      <c r="CM3931" s="18"/>
      <c r="CN3931" s="18"/>
      <c r="CO3931" s="18"/>
      <c r="CP3931" s="18"/>
      <c r="CQ3931" s="18"/>
      <c r="CR3931" s="18"/>
      <c r="CS3931" s="18"/>
      <c r="CT3931" s="18"/>
      <c r="CU3931" s="18"/>
      <c r="CV3931" s="18"/>
      <c r="CW3931" s="18"/>
      <c r="CX3931" s="18"/>
      <c r="CY3931" s="18"/>
      <c r="CZ3931" s="18"/>
      <c r="DA3931" s="18"/>
      <c r="DB3931" s="18"/>
      <c r="DC3931" s="18"/>
      <c r="DD3931" s="18"/>
      <c r="DE3931" s="18"/>
      <c r="DF3931" s="18"/>
      <c r="DG3931" s="18"/>
      <c r="DH3931" s="18"/>
      <c r="DI3931" s="18"/>
      <c r="DJ3931" s="18"/>
      <c r="DK3931" s="18"/>
      <c r="DL3931" s="18"/>
      <c r="DM3931" s="18"/>
      <c r="DN3931" s="18"/>
      <c r="DO3931" s="18"/>
      <c r="DP3931" s="18"/>
      <c r="DQ3931" s="18"/>
      <c r="DR3931" s="18"/>
      <c r="DS3931" s="18"/>
      <c r="DT3931" s="18"/>
      <c r="DU3931" s="18"/>
      <c r="DV3931" s="18"/>
      <c r="DW3931" s="18"/>
      <c r="DX3931" s="18"/>
      <c r="DY3931" s="18"/>
      <c r="DZ3931" s="18"/>
      <c r="EA3931" s="18"/>
      <c r="EB3931" s="18"/>
      <c r="EC3931" s="18"/>
      <c r="ED3931" s="18"/>
      <c r="EE3931" s="18"/>
      <c r="EF3931" s="18"/>
      <c r="EG3931" s="18"/>
      <c r="EH3931" s="18"/>
      <c r="EI3931" s="18"/>
      <c r="EJ3931" s="18"/>
    </row>
    <row r="3932" spans="1:140" x14ac:dyDescent="0.25">
      <c r="A3932" s="18"/>
      <c r="B3932" s="18"/>
      <c r="C3932" s="18"/>
      <c r="D3932" s="18"/>
      <c r="E3932" s="15"/>
      <c r="F3932" s="15"/>
      <c r="G3932" s="15"/>
      <c r="H3932" s="15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A3932" s="18"/>
      <c r="BB3932" s="18"/>
      <c r="BC3932" s="18"/>
      <c r="BD3932" s="18"/>
      <c r="BE3932" s="18"/>
      <c r="BF3932" s="18"/>
      <c r="BG3932" s="18"/>
      <c r="BH3932" s="18"/>
      <c r="BI3932" s="18"/>
      <c r="BJ3932" s="18"/>
      <c r="BK3932" s="18"/>
      <c r="BL3932" s="18"/>
      <c r="BM3932" s="18"/>
      <c r="BN3932" s="18"/>
      <c r="BO3932" s="18"/>
      <c r="BP3932" s="18"/>
      <c r="BQ3932" s="18"/>
      <c r="BR3932" s="18"/>
      <c r="BS3932" s="18"/>
      <c r="BT3932" s="18"/>
      <c r="BU3932" s="18"/>
      <c r="BV3932" s="18"/>
      <c r="BW3932" s="18"/>
      <c r="BX3932" s="18"/>
      <c r="BY3932" s="18"/>
      <c r="BZ3932" s="18"/>
      <c r="CA3932" s="18"/>
      <c r="CB3932" s="18"/>
      <c r="CC3932" s="18"/>
      <c r="CD3932" s="18"/>
      <c r="CE3932" s="18"/>
      <c r="CF3932" s="18"/>
      <c r="CG3932" s="18"/>
      <c r="CH3932" s="18"/>
      <c r="CI3932" s="18"/>
      <c r="CJ3932" s="18"/>
      <c r="CK3932" s="18"/>
      <c r="CL3932" s="18"/>
      <c r="CM3932" s="18"/>
      <c r="CN3932" s="18"/>
      <c r="CO3932" s="18"/>
      <c r="CP3932" s="18"/>
      <c r="CQ3932" s="18"/>
      <c r="CR3932" s="18"/>
      <c r="CS3932" s="18"/>
      <c r="CT3932" s="18"/>
      <c r="CU3932" s="18"/>
      <c r="CV3932" s="18"/>
      <c r="CW3932" s="18"/>
      <c r="CX3932" s="18"/>
      <c r="CY3932" s="18"/>
      <c r="CZ3932" s="18"/>
      <c r="DA3932" s="18"/>
      <c r="DB3932" s="18"/>
      <c r="DC3932" s="18"/>
      <c r="DD3932" s="18"/>
      <c r="DE3932" s="18"/>
      <c r="DF3932" s="18"/>
      <c r="DG3932" s="18"/>
      <c r="DH3932" s="18"/>
      <c r="DI3932" s="18"/>
      <c r="DJ3932" s="18"/>
      <c r="DK3932" s="18"/>
      <c r="DL3932" s="18"/>
      <c r="DM3932" s="18"/>
      <c r="DN3932" s="18"/>
      <c r="DO3932" s="18"/>
      <c r="DP3932" s="18"/>
      <c r="DQ3932" s="18"/>
      <c r="DR3932" s="18"/>
      <c r="DS3932" s="18"/>
      <c r="DT3932" s="18"/>
      <c r="DU3932" s="18"/>
      <c r="DV3932" s="18"/>
      <c r="DW3932" s="18"/>
      <c r="DX3932" s="18"/>
      <c r="DY3932" s="18"/>
      <c r="DZ3932" s="18"/>
      <c r="EA3932" s="18"/>
      <c r="EB3932" s="18"/>
      <c r="EC3932" s="18"/>
      <c r="ED3932" s="18"/>
      <c r="EE3932" s="18"/>
      <c r="EF3932" s="18"/>
      <c r="EG3932" s="18"/>
      <c r="EH3932" s="18"/>
      <c r="EI3932" s="18"/>
      <c r="EJ3932" s="18"/>
    </row>
    <row r="3933" spans="1:140" x14ac:dyDescent="0.25">
      <c r="A3933" s="18"/>
      <c r="B3933" s="18"/>
      <c r="C3933" s="18"/>
      <c r="D3933" s="18"/>
      <c r="E3933" s="15"/>
      <c r="F3933" s="15"/>
      <c r="G3933" s="15"/>
      <c r="H3933" s="15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A3933" s="18"/>
      <c r="BB3933" s="18"/>
      <c r="BC3933" s="18"/>
      <c r="BD3933" s="18"/>
      <c r="BE3933" s="18"/>
      <c r="BF3933" s="18"/>
      <c r="BG3933" s="18"/>
      <c r="BH3933" s="18"/>
      <c r="BI3933" s="18"/>
      <c r="BJ3933" s="18"/>
      <c r="BK3933" s="18"/>
      <c r="BL3933" s="18"/>
      <c r="BM3933" s="18"/>
      <c r="BN3933" s="18"/>
      <c r="BO3933" s="18"/>
      <c r="BP3933" s="18"/>
      <c r="BQ3933" s="18"/>
      <c r="BR3933" s="18"/>
      <c r="BS3933" s="18"/>
      <c r="BT3933" s="18"/>
      <c r="BU3933" s="18"/>
      <c r="BV3933" s="18"/>
      <c r="BW3933" s="18"/>
      <c r="BX3933" s="18"/>
      <c r="BY3933" s="18"/>
      <c r="BZ3933" s="18"/>
      <c r="CA3933" s="18"/>
      <c r="CB3933" s="18"/>
      <c r="CC3933" s="18"/>
      <c r="CD3933" s="18"/>
      <c r="CE3933" s="18"/>
      <c r="CF3933" s="18"/>
      <c r="CG3933" s="18"/>
      <c r="CH3933" s="18"/>
      <c r="CI3933" s="18"/>
      <c r="CJ3933" s="18"/>
      <c r="CK3933" s="18"/>
      <c r="CL3933" s="18"/>
      <c r="CM3933" s="18"/>
      <c r="CN3933" s="18"/>
      <c r="CO3933" s="18"/>
      <c r="CP3933" s="18"/>
      <c r="CQ3933" s="18"/>
      <c r="CR3933" s="18"/>
      <c r="CS3933" s="18"/>
      <c r="CT3933" s="18"/>
      <c r="CU3933" s="18"/>
      <c r="CV3933" s="18"/>
      <c r="CW3933" s="18"/>
      <c r="CX3933" s="18"/>
      <c r="CY3933" s="18"/>
      <c r="CZ3933" s="18"/>
      <c r="DA3933" s="18"/>
      <c r="DB3933" s="18"/>
      <c r="DC3933" s="18"/>
      <c r="DD3933" s="18"/>
      <c r="DE3933" s="18"/>
      <c r="DF3933" s="18"/>
      <c r="DG3933" s="18"/>
      <c r="DH3933" s="18"/>
      <c r="DI3933" s="18"/>
      <c r="DJ3933" s="18"/>
      <c r="DK3933" s="18"/>
      <c r="DL3933" s="18"/>
      <c r="DM3933" s="18"/>
      <c r="DN3933" s="18"/>
      <c r="DO3933" s="18"/>
      <c r="DP3933" s="18"/>
      <c r="DQ3933" s="18"/>
      <c r="DR3933" s="18"/>
      <c r="DS3933" s="18"/>
      <c r="DT3933" s="18"/>
      <c r="DU3933" s="18"/>
      <c r="DV3933" s="18"/>
      <c r="DW3933" s="18"/>
      <c r="DX3933" s="18"/>
      <c r="DY3933" s="18"/>
      <c r="DZ3933" s="18"/>
      <c r="EA3933" s="18"/>
      <c r="EB3933" s="18"/>
      <c r="EC3933" s="18"/>
      <c r="ED3933" s="18"/>
      <c r="EE3933" s="18"/>
      <c r="EF3933" s="18"/>
      <c r="EG3933" s="18"/>
      <c r="EH3933" s="18"/>
      <c r="EI3933" s="18"/>
      <c r="EJ3933" s="18"/>
    </row>
    <row r="3934" spans="1:140" x14ac:dyDescent="0.25">
      <c r="A3934" s="18"/>
      <c r="B3934" s="18"/>
      <c r="C3934" s="18"/>
      <c r="D3934" s="18"/>
      <c r="E3934" s="15"/>
      <c r="F3934" s="15"/>
      <c r="G3934" s="15"/>
      <c r="H3934" s="15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A3934" s="18"/>
      <c r="BB3934" s="18"/>
      <c r="BC3934" s="18"/>
      <c r="BD3934" s="18"/>
      <c r="BE3934" s="18"/>
      <c r="BF3934" s="18"/>
      <c r="BG3934" s="18"/>
      <c r="BH3934" s="18"/>
      <c r="BI3934" s="18"/>
      <c r="BJ3934" s="18"/>
      <c r="BK3934" s="18"/>
      <c r="BL3934" s="18"/>
      <c r="BM3934" s="18"/>
      <c r="BN3934" s="18"/>
      <c r="BO3934" s="18"/>
      <c r="BP3934" s="18"/>
      <c r="BQ3934" s="18"/>
      <c r="BR3934" s="18"/>
      <c r="BS3934" s="18"/>
      <c r="BT3934" s="18"/>
      <c r="BU3934" s="18"/>
      <c r="BV3934" s="18"/>
      <c r="BW3934" s="18"/>
      <c r="BX3934" s="18"/>
      <c r="BY3934" s="18"/>
      <c r="BZ3934" s="18"/>
      <c r="CA3934" s="18"/>
      <c r="CB3934" s="18"/>
      <c r="CC3934" s="18"/>
      <c r="CD3934" s="18"/>
      <c r="CE3934" s="18"/>
      <c r="CF3934" s="18"/>
      <c r="CG3934" s="18"/>
      <c r="CH3934" s="18"/>
      <c r="CI3934" s="18"/>
      <c r="CJ3934" s="18"/>
      <c r="CK3934" s="18"/>
      <c r="CL3934" s="18"/>
      <c r="CM3934" s="18"/>
      <c r="CN3934" s="18"/>
      <c r="CO3934" s="18"/>
      <c r="CP3934" s="18"/>
      <c r="CQ3934" s="18"/>
      <c r="CR3934" s="18"/>
      <c r="CS3934" s="18"/>
      <c r="CT3934" s="18"/>
      <c r="CU3934" s="18"/>
      <c r="CV3934" s="18"/>
      <c r="CW3934" s="18"/>
      <c r="CX3934" s="18"/>
      <c r="CY3934" s="18"/>
      <c r="CZ3934" s="18"/>
      <c r="DA3934" s="18"/>
      <c r="DB3934" s="18"/>
      <c r="DC3934" s="18"/>
      <c r="DD3934" s="18"/>
      <c r="DE3934" s="18"/>
      <c r="DF3934" s="18"/>
      <c r="DG3934" s="18"/>
      <c r="DH3934" s="18"/>
      <c r="DI3934" s="18"/>
      <c r="DJ3934" s="18"/>
      <c r="DK3934" s="18"/>
      <c r="DL3934" s="18"/>
      <c r="DM3934" s="18"/>
      <c r="DN3934" s="18"/>
      <c r="DO3934" s="18"/>
      <c r="DP3934" s="18"/>
      <c r="DQ3934" s="18"/>
      <c r="DR3934" s="18"/>
      <c r="DS3934" s="18"/>
      <c r="DT3934" s="18"/>
      <c r="DU3934" s="18"/>
      <c r="DV3934" s="18"/>
      <c r="DW3934" s="18"/>
      <c r="DX3934" s="18"/>
      <c r="DY3934" s="18"/>
      <c r="DZ3934" s="18"/>
      <c r="EA3934" s="18"/>
      <c r="EB3934" s="18"/>
      <c r="EC3934" s="18"/>
      <c r="ED3934" s="18"/>
      <c r="EE3934" s="18"/>
      <c r="EF3934" s="18"/>
      <c r="EG3934" s="18"/>
      <c r="EH3934" s="18"/>
      <c r="EI3934" s="18"/>
      <c r="EJ3934" s="18"/>
    </row>
    <row r="3935" spans="1:140" x14ac:dyDescent="0.25">
      <c r="A3935" s="18"/>
      <c r="B3935" s="18"/>
      <c r="C3935" s="18"/>
      <c r="D3935" s="18"/>
      <c r="E3935" s="15"/>
      <c r="F3935" s="15"/>
      <c r="G3935" s="15"/>
      <c r="H3935" s="15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A3935" s="18"/>
      <c r="BB3935" s="18"/>
      <c r="BC3935" s="18"/>
      <c r="BD3935" s="18"/>
      <c r="BE3935" s="18"/>
      <c r="BF3935" s="18"/>
      <c r="BG3935" s="18"/>
      <c r="BH3935" s="18"/>
      <c r="BI3935" s="18"/>
      <c r="BJ3935" s="18"/>
      <c r="BK3935" s="18"/>
      <c r="BL3935" s="18"/>
      <c r="BM3935" s="18"/>
      <c r="BN3935" s="18"/>
      <c r="BO3935" s="18"/>
      <c r="BP3935" s="18"/>
      <c r="BQ3935" s="18"/>
      <c r="BR3935" s="18"/>
      <c r="BS3935" s="18"/>
      <c r="BT3935" s="18"/>
      <c r="BU3935" s="18"/>
      <c r="BV3935" s="18"/>
      <c r="BW3935" s="18"/>
      <c r="BX3935" s="18"/>
      <c r="BY3935" s="18"/>
      <c r="BZ3935" s="18"/>
      <c r="CA3935" s="18"/>
      <c r="CB3935" s="18"/>
      <c r="CC3935" s="18"/>
      <c r="CD3935" s="18"/>
      <c r="CE3935" s="18"/>
      <c r="CF3935" s="18"/>
      <c r="CG3935" s="18"/>
      <c r="CH3935" s="18"/>
      <c r="CI3935" s="18"/>
      <c r="CJ3935" s="18"/>
      <c r="CK3935" s="18"/>
      <c r="CL3935" s="18"/>
      <c r="CM3935" s="18"/>
      <c r="CN3935" s="18"/>
      <c r="CO3935" s="18"/>
      <c r="CP3935" s="18"/>
      <c r="CQ3935" s="18"/>
      <c r="CR3935" s="18"/>
      <c r="CS3935" s="18"/>
      <c r="CT3935" s="18"/>
      <c r="CU3935" s="18"/>
      <c r="CV3935" s="18"/>
      <c r="CW3935" s="18"/>
      <c r="CX3935" s="18"/>
      <c r="CY3935" s="18"/>
      <c r="CZ3935" s="18"/>
      <c r="DA3935" s="18"/>
      <c r="DB3935" s="18"/>
      <c r="DC3935" s="18"/>
      <c r="DD3935" s="18"/>
      <c r="DE3935" s="18"/>
      <c r="DF3935" s="18"/>
      <c r="DG3935" s="18"/>
      <c r="DH3935" s="18"/>
      <c r="DI3935" s="18"/>
      <c r="DJ3935" s="18"/>
      <c r="DK3935" s="18"/>
      <c r="DL3935" s="18"/>
      <c r="DM3935" s="18"/>
      <c r="DN3935" s="18"/>
      <c r="DO3935" s="18"/>
      <c r="DP3935" s="18"/>
      <c r="DQ3935" s="18"/>
      <c r="DR3935" s="18"/>
      <c r="DS3935" s="18"/>
      <c r="DT3935" s="18"/>
      <c r="DU3935" s="18"/>
      <c r="DV3935" s="18"/>
      <c r="DW3935" s="18"/>
      <c r="DX3935" s="18"/>
      <c r="DY3935" s="18"/>
      <c r="DZ3935" s="18"/>
      <c r="EA3935" s="18"/>
      <c r="EB3935" s="18"/>
      <c r="EC3935" s="18"/>
      <c r="ED3935" s="18"/>
      <c r="EE3935" s="18"/>
      <c r="EF3935" s="18"/>
      <c r="EG3935" s="18"/>
      <c r="EH3935" s="18"/>
      <c r="EI3935" s="18"/>
      <c r="EJ3935" s="18"/>
    </row>
    <row r="3936" spans="1:140" x14ac:dyDescent="0.25">
      <c r="A3936" s="18"/>
      <c r="B3936" s="18"/>
      <c r="C3936" s="18"/>
      <c r="D3936" s="18"/>
      <c r="E3936" s="15"/>
      <c r="F3936" s="15"/>
      <c r="G3936" s="15"/>
      <c r="H3936" s="15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A3936" s="18"/>
      <c r="BB3936" s="18"/>
      <c r="BC3936" s="18"/>
      <c r="BD3936" s="18"/>
      <c r="BE3936" s="18"/>
      <c r="BF3936" s="18"/>
      <c r="BG3936" s="18"/>
      <c r="BH3936" s="18"/>
      <c r="BI3936" s="18"/>
      <c r="BJ3936" s="18"/>
      <c r="BK3936" s="18"/>
      <c r="BL3936" s="18"/>
      <c r="BM3936" s="18"/>
      <c r="BN3936" s="18"/>
      <c r="BO3936" s="18"/>
      <c r="BP3936" s="18"/>
      <c r="BQ3936" s="18"/>
      <c r="BR3936" s="18"/>
      <c r="BS3936" s="18"/>
      <c r="BT3936" s="18"/>
      <c r="BU3936" s="18"/>
      <c r="BV3936" s="18"/>
      <c r="BW3936" s="18"/>
      <c r="BX3936" s="18"/>
      <c r="BY3936" s="18"/>
      <c r="BZ3936" s="18"/>
      <c r="CA3936" s="18"/>
      <c r="CB3936" s="18"/>
      <c r="CC3936" s="18"/>
      <c r="CD3936" s="18"/>
      <c r="CE3936" s="18"/>
      <c r="CF3936" s="18"/>
      <c r="CG3936" s="18"/>
      <c r="CH3936" s="18"/>
      <c r="CI3936" s="18"/>
      <c r="CJ3936" s="18"/>
      <c r="CK3936" s="18"/>
      <c r="CL3936" s="18"/>
      <c r="CM3936" s="18"/>
      <c r="CN3936" s="18"/>
      <c r="CO3936" s="18"/>
      <c r="CP3936" s="18"/>
      <c r="CQ3936" s="18"/>
      <c r="CR3936" s="18"/>
      <c r="CS3936" s="18"/>
      <c r="CT3936" s="18"/>
      <c r="CU3936" s="18"/>
      <c r="CV3936" s="18"/>
      <c r="CW3936" s="18"/>
      <c r="CX3936" s="18"/>
      <c r="CY3936" s="18"/>
      <c r="CZ3936" s="18"/>
      <c r="DA3936" s="18"/>
      <c r="DB3936" s="18"/>
      <c r="DC3936" s="18"/>
      <c r="DD3936" s="18"/>
      <c r="DE3936" s="18"/>
      <c r="DF3936" s="18"/>
      <c r="DG3936" s="18"/>
      <c r="DH3936" s="18"/>
      <c r="DI3936" s="18"/>
      <c r="DJ3936" s="18"/>
      <c r="DK3936" s="18"/>
      <c r="DL3936" s="18"/>
      <c r="DM3936" s="18"/>
      <c r="DN3936" s="18"/>
      <c r="DO3936" s="18"/>
      <c r="DP3936" s="18"/>
      <c r="DQ3936" s="18"/>
      <c r="DR3936" s="18"/>
      <c r="DS3936" s="18"/>
      <c r="DT3936" s="18"/>
      <c r="DU3936" s="18"/>
      <c r="DV3936" s="18"/>
      <c r="DW3936" s="18"/>
      <c r="DX3936" s="18"/>
      <c r="DY3936" s="18"/>
      <c r="DZ3936" s="18"/>
      <c r="EA3936" s="18"/>
      <c r="EB3936" s="18"/>
      <c r="EC3936" s="18"/>
      <c r="ED3936" s="18"/>
      <c r="EE3936" s="18"/>
      <c r="EF3936" s="18"/>
      <c r="EG3936" s="18"/>
      <c r="EH3936" s="18"/>
      <c r="EI3936" s="18"/>
      <c r="EJ3936" s="18"/>
    </row>
    <row r="3937" spans="1:140" x14ac:dyDescent="0.25">
      <c r="A3937" s="18"/>
      <c r="B3937" s="18"/>
      <c r="C3937" s="18"/>
      <c r="D3937" s="18"/>
      <c r="E3937" s="15"/>
      <c r="F3937" s="15"/>
      <c r="G3937" s="15"/>
      <c r="H3937" s="15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A3937" s="18"/>
      <c r="BB3937" s="18"/>
      <c r="BC3937" s="18"/>
      <c r="BD3937" s="18"/>
      <c r="BE3937" s="18"/>
      <c r="BF3937" s="18"/>
      <c r="BG3937" s="18"/>
      <c r="BH3937" s="18"/>
      <c r="BI3937" s="18"/>
      <c r="BJ3937" s="18"/>
      <c r="BK3937" s="18"/>
      <c r="BL3937" s="18"/>
      <c r="BM3937" s="18"/>
      <c r="BN3937" s="18"/>
      <c r="BO3937" s="18"/>
      <c r="BP3937" s="18"/>
      <c r="BQ3937" s="18"/>
      <c r="BR3937" s="18"/>
      <c r="BS3937" s="18"/>
      <c r="BT3937" s="18"/>
      <c r="BU3937" s="18"/>
      <c r="BV3937" s="18"/>
      <c r="BW3937" s="18"/>
      <c r="BX3937" s="18"/>
      <c r="BY3937" s="18"/>
      <c r="BZ3937" s="18"/>
      <c r="CA3937" s="18"/>
      <c r="CB3937" s="18"/>
      <c r="CC3937" s="18"/>
      <c r="CD3937" s="18"/>
      <c r="CE3937" s="18"/>
      <c r="CF3937" s="18"/>
      <c r="CG3937" s="18"/>
      <c r="CH3937" s="18"/>
      <c r="CI3937" s="18"/>
      <c r="CJ3937" s="18"/>
      <c r="CK3937" s="18"/>
      <c r="CL3937" s="18"/>
      <c r="CM3937" s="18"/>
      <c r="CN3937" s="18"/>
      <c r="CO3937" s="18"/>
      <c r="CP3937" s="18"/>
      <c r="CQ3937" s="18"/>
      <c r="CR3937" s="18"/>
      <c r="CS3937" s="18"/>
      <c r="CT3937" s="18"/>
      <c r="CU3937" s="18"/>
      <c r="CV3937" s="18"/>
      <c r="CW3937" s="18"/>
      <c r="CX3937" s="18"/>
      <c r="CY3937" s="18"/>
      <c r="CZ3937" s="18"/>
      <c r="DA3937" s="18"/>
      <c r="DB3937" s="18"/>
      <c r="DC3937" s="18"/>
      <c r="DD3937" s="18"/>
      <c r="DE3937" s="18"/>
      <c r="DF3937" s="18"/>
      <c r="DG3937" s="18"/>
      <c r="DH3937" s="18"/>
      <c r="DI3937" s="18"/>
      <c r="DJ3937" s="18"/>
      <c r="DK3937" s="18"/>
      <c r="DL3937" s="18"/>
      <c r="DM3937" s="18"/>
      <c r="DN3937" s="18"/>
      <c r="DO3937" s="18"/>
      <c r="DP3937" s="18"/>
      <c r="DQ3937" s="18"/>
      <c r="DR3937" s="18"/>
      <c r="DS3937" s="18"/>
      <c r="DT3937" s="18"/>
      <c r="DU3937" s="18"/>
      <c r="DV3937" s="18"/>
      <c r="DW3937" s="18"/>
      <c r="DX3937" s="18"/>
      <c r="DY3937" s="18"/>
      <c r="DZ3937" s="18"/>
      <c r="EA3937" s="18"/>
      <c r="EB3937" s="18"/>
      <c r="EC3937" s="18"/>
      <c r="ED3937" s="18"/>
      <c r="EE3937" s="18"/>
      <c r="EF3937" s="18"/>
      <c r="EG3937" s="18"/>
      <c r="EH3937" s="18"/>
      <c r="EI3937" s="18"/>
      <c r="EJ3937" s="18"/>
    </row>
    <row r="3938" spans="1:140" x14ac:dyDescent="0.25">
      <c r="A3938" s="18"/>
      <c r="B3938" s="18"/>
      <c r="C3938" s="18"/>
      <c r="D3938" s="18"/>
      <c r="E3938" s="15"/>
      <c r="F3938" s="15"/>
      <c r="G3938" s="15"/>
      <c r="H3938" s="15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A3938" s="18"/>
      <c r="BB3938" s="18"/>
      <c r="BC3938" s="18"/>
      <c r="BD3938" s="18"/>
      <c r="BE3938" s="18"/>
      <c r="BF3938" s="18"/>
      <c r="BG3938" s="18"/>
      <c r="BH3938" s="18"/>
      <c r="BI3938" s="18"/>
      <c r="BJ3938" s="18"/>
      <c r="BK3938" s="18"/>
      <c r="BL3938" s="18"/>
      <c r="BM3938" s="18"/>
      <c r="BN3938" s="18"/>
      <c r="BO3938" s="18"/>
      <c r="BP3938" s="18"/>
      <c r="BQ3938" s="18"/>
      <c r="BR3938" s="18"/>
      <c r="BS3938" s="18"/>
      <c r="BT3938" s="18"/>
      <c r="BU3938" s="18"/>
      <c r="BV3938" s="18"/>
      <c r="BW3938" s="18"/>
      <c r="BX3938" s="18"/>
      <c r="BY3938" s="18"/>
      <c r="BZ3938" s="18"/>
      <c r="CA3938" s="18"/>
      <c r="CB3938" s="18"/>
      <c r="CC3938" s="18"/>
      <c r="CD3938" s="18"/>
      <c r="CE3938" s="18"/>
      <c r="CF3938" s="18"/>
      <c r="CG3938" s="18"/>
      <c r="CH3938" s="18"/>
      <c r="CI3938" s="18"/>
      <c r="CJ3938" s="18"/>
      <c r="CK3938" s="18"/>
      <c r="CL3938" s="18"/>
      <c r="CM3938" s="18"/>
      <c r="CN3938" s="18"/>
      <c r="CO3938" s="18"/>
      <c r="CP3938" s="18"/>
      <c r="CQ3938" s="18"/>
      <c r="CR3938" s="18"/>
      <c r="CS3938" s="18"/>
      <c r="CT3938" s="18"/>
      <c r="CU3938" s="18"/>
      <c r="CV3938" s="18"/>
      <c r="CW3938" s="18"/>
      <c r="CX3938" s="18"/>
      <c r="CY3938" s="18"/>
      <c r="CZ3938" s="18"/>
      <c r="DA3938" s="18"/>
      <c r="DB3938" s="18"/>
      <c r="DC3938" s="18"/>
      <c r="DD3938" s="18"/>
      <c r="DE3938" s="18"/>
      <c r="DF3938" s="18"/>
      <c r="DG3938" s="18"/>
      <c r="DH3938" s="18"/>
      <c r="DI3938" s="18"/>
      <c r="DJ3938" s="18"/>
      <c r="DK3938" s="18"/>
      <c r="DL3938" s="18"/>
      <c r="DM3938" s="18"/>
      <c r="DN3938" s="18"/>
      <c r="DO3938" s="18"/>
      <c r="DP3938" s="18"/>
      <c r="DQ3938" s="18"/>
      <c r="DR3938" s="18"/>
      <c r="DS3938" s="18"/>
      <c r="DT3938" s="18"/>
      <c r="DU3938" s="18"/>
      <c r="DV3938" s="18"/>
      <c r="DW3938" s="18"/>
      <c r="DX3938" s="18"/>
      <c r="DY3938" s="18"/>
      <c r="DZ3938" s="18"/>
      <c r="EA3938" s="18"/>
      <c r="EB3938" s="18"/>
      <c r="EC3938" s="18"/>
      <c r="ED3938" s="18"/>
      <c r="EE3938" s="18"/>
      <c r="EF3938" s="18"/>
      <c r="EG3938" s="18"/>
      <c r="EH3938" s="18"/>
      <c r="EI3938" s="18"/>
      <c r="EJ3938" s="18"/>
    </row>
    <row r="3939" spans="1:140" x14ac:dyDescent="0.25">
      <c r="A3939" s="18"/>
      <c r="B3939" s="18"/>
      <c r="C3939" s="18"/>
      <c r="D3939" s="18"/>
      <c r="E3939" s="15"/>
      <c r="F3939" s="15"/>
      <c r="G3939" s="15"/>
      <c r="H3939" s="15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A3939" s="18"/>
      <c r="BB3939" s="18"/>
      <c r="BC3939" s="18"/>
      <c r="BD3939" s="18"/>
      <c r="BE3939" s="18"/>
      <c r="BF3939" s="18"/>
      <c r="BG3939" s="18"/>
      <c r="BH3939" s="18"/>
      <c r="BI3939" s="18"/>
      <c r="BJ3939" s="18"/>
      <c r="BK3939" s="18"/>
      <c r="BL3939" s="18"/>
      <c r="BM3939" s="18"/>
      <c r="BN3939" s="18"/>
      <c r="BO3939" s="18"/>
      <c r="BP3939" s="18"/>
      <c r="BQ3939" s="18"/>
      <c r="BR3939" s="18"/>
      <c r="BS3939" s="18"/>
      <c r="BT3939" s="18"/>
      <c r="BU3939" s="18"/>
      <c r="BV3939" s="18"/>
      <c r="BW3939" s="18"/>
      <c r="BX3939" s="18"/>
      <c r="BY3939" s="18"/>
      <c r="BZ3939" s="18"/>
      <c r="CA3939" s="18"/>
      <c r="CB3939" s="18"/>
      <c r="CC3939" s="18"/>
      <c r="CD3939" s="18"/>
      <c r="CE3939" s="18"/>
      <c r="CF3939" s="18"/>
      <c r="CG3939" s="18"/>
      <c r="CH3939" s="18"/>
      <c r="CI3939" s="18"/>
      <c r="CJ3939" s="18"/>
      <c r="CK3939" s="18"/>
      <c r="CL3939" s="18"/>
      <c r="CM3939" s="18"/>
      <c r="CN3939" s="18"/>
      <c r="CO3939" s="18"/>
      <c r="CP3939" s="18"/>
      <c r="CQ3939" s="18"/>
      <c r="CR3939" s="18"/>
      <c r="CS3939" s="18"/>
      <c r="CT3939" s="18"/>
      <c r="CU3939" s="18"/>
      <c r="CV3939" s="18"/>
      <c r="CW3939" s="18"/>
      <c r="CX3939" s="18"/>
      <c r="CY3939" s="18"/>
      <c r="CZ3939" s="18"/>
      <c r="DA3939" s="18"/>
      <c r="DB3939" s="18"/>
      <c r="DC3939" s="18"/>
      <c r="DD3939" s="18"/>
      <c r="DE3939" s="18"/>
      <c r="DF3939" s="18"/>
      <c r="DG3939" s="18"/>
      <c r="DH3939" s="18"/>
      <c r="DI3939" s="18"/>
      <c r="DJ3939" s="18"/>
      <c r="DK3939" s="18"/>
      <c r="DL3939" s="18"/>
      <c r="DM3939" s="18"/>
      <c r="DN3939" s="18"/>
      <c r="DO3939" s="18"/>
      <c r="DP3939" s="18"/>
      <c r="DQ3939" s="18"/>
      <c r="DR3939" s="18"/>
      <c r="DS3939" s="18"/>
      <c r="DT3939" s="18"/>
      <c r="DU3939" s="18"/>
      <c r="DV3939" s="18"/>
      <c r="DW3939" s="18"/>
      <c r="DX3939" s="18"/>
      <c r="DY3939" s="18"/>
      <c r="DZ3939" s="18"/>
      <c r="EA3939" s="18"/>
      <c r="EB3939" s="18"/>
      <c r="EC3939" s="18"/>
      <c r="ED3939" s="18"/>
      <c r="EE3939" s="18"/>
      <c r="EF3939" s="18"/>
      <c r="EG3939" s="18"/>
      <c r="EH3939" s="18"/>
      <c r="EI3939" s="18"/>
      <c r="EJ3939" s="18"/>
    </row>
    <row r="3940" spans="1:140" x14ac:dyDescent="0.25">
      <c r="A3940" s="18"/>
      <c r="B3940" s="18"/>
      <c r="C3940" s="18"/>
      <c r="D3940" s="18"/>
      <c r="E3940" s="15"/>
      <c r="F3940" s="15"/>
      <c r="G3940" s="15"/>
      <c r="H3940" s="15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A3940" s="18"/>
      <c r="BB3940" s="18"/>
      <c r="BC3940" s="18"/>
      <c r="BD3940" s="18"/>
      <c r="BE3940" s="18"/>
      <c r="BF3940" s="18"/>
      <c r="BG3940" s="18"/>
      <c r="BH3940" s="18"/>
      <c r="BI3940" s="18"/>
      <c r="BJ3940" s="18"/>
      <c r="BK3940" s="18"/>
      <c r="BL3940" s="18"/>
      <c r="BM3940" s="18"/>
      <c r="BN3940" s="18"/>
      <c r="BO3940" s="18"/>
      <c r="BP3940" s="18"/>
      <c r="BQ3940" s="18"/>
      <c r="BR3940" s="18"/>
      <c r="BS3940" s="18"/>
      <c r="BT3940" s="18"/>
      <c r="BU3940" s="18"/>
      <c r="BV3940" s="18"/>
      <c r="BW3940" s="18"/>
      <c r="BX3940" s="18"/>
      <c r="BY3940" s="18"/>
      <c r="BZ3940" s="18"/>
      <c r="CA3940" s="18"/>
      <c r="CB3940" s="18"/>
      <c r="CC3940" s="18"/>
      <c r="CD3940" s="18"/>
      <c r="CE3940" s="18"/>
      <c r="CF3940" s="18"/>
      <c r="CG3940" s="18"/>
      <c r="CH3940" s="18"/>
      <c r="CI3940" s="18"/>
      <c r="CJ3940" s="18"/>
      <c r="CK3940" s="18"/>
      <c r="CL3940" s="18"/>
      <c r="CM3940" s="18"/>
      <c r="CN3940" s="18"/>
      <c r="CO3940" s="18"/>
      <c r="CP3940" s="18"/>
      <c r="CQ3940" s="18"/>
      <c r="CR3940" s="18"/>
      <c r="CS3940" s="18"/>
      <c r="CT3940" s="18"/>
      <c r="CU3940" s="18"/>
      <c r="CV3940" s="18"/>
      <c r="CW3940" s="18"/>
      <c r="CX3940" s="18"/>
      <c r="CY3940" s="18"/>
      <c r="CZ3940" s="18"/>
      <c r="DA3940" s="18"/>
      <c r="DB3940" s="18"/>
      <c r="DC3940" s="18"/>
      <c r="DD3940" s="18"/>
      <c r="DE3940" s="18"/>
      <c r="DF3940" s="18"/>
      <c r="DG3940" s="18"/>
      <c r="DH3940" s="18"/>
      <c r="DI3940" s="18"/>
      <c r="DJ3940" s="18"/>
      <c r="DK3940" s="18"/>
      <c r="DL3940" s="18"/>
      <c r="DM3940" s="18"/>
      <c r="DN3940" s="18"/>
      <c r="DO3940" s="18"/>
      <c r="DP3940" s="18"/>
      <c r="DQ3940" s="18"/>
      <c r="DR3940" s="18"/>
      <c r="DS3940" s="18"/>
      <c r="DT3940" s="18"/>
      <c r="DU3940" s="18"/>
      <c r="DV3940" s="18"/>
      <c r="DW3940" s="18"/>
      <c r="DX3940" s="18"/>
      <c r="DY3940" s="18"/>
      <c r="DZ3940" s="18"/>
      <c r="EA3940" s="18"/>
      <c r="EB3940" s="18"/>
      <c r="EC3940" s="18"/>
      <c r="ED3940" s="18"/>
      <c r="EE3940" s="18"/>
      <c r="EF3940" s="18"/>
      <c r="EG3940" s="18"/>
      <c r="EH3940" s="18"/>
      <c r="EI3940" s="18"/>
      <c r="EJ3940" s="18"/>
    </row>
    <row r="3941" spans="1:140" x14ac:dyDescent="0.25">
      <c r="A3941" s="18"/>
      <c r="B3941" s="18"/>
      <c r="C3941" s="18"/>
      <c r="D3941" s="18"/>
      <c r="E3941" s="15"/>
      <c r="F3941" s="15"/>
      <c r="G3941" s="15"/>
      <c r="H3941" s="15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A3941" s="18"/>
      <c r="BB3941" s="18"/>
      <c r="BC3941" s="18"/>
      <c r="BD3941" s="18"/>
      <c r="BE3941" s="18"/>
      <c r="BF3941" s="18"/>
      <c r="BG3941" s="18"/>
      <c r="BH3941" s="18"/>
      <c r="BI3941" s="18"/>
      <c r="BJ3941" s="18"/>
      <c r="BK3941" s="18"/>
      <c r="BL3941" s="18"/>
      <c r="BM3941" s="18"/>
      <c r="BN3941" s="18"/>
      <c r="BO3941" s="18"/>
      <c r="BP3941" s="18"/>
      <c r="BQ3941" s="18"/>
      <c r="BR3941" s="18"/>
      <c r="BS3941" s="18"/>
      <c r="BT3941" s="18"/>
      <c r="BU3941" s="18"/>
      <c r="BV3941" s="18"/>
      <c r="BW3941" s="18"/>
      <c r="BX3941" s="18"/>
      <c r="BY3941" s="18"/>
      <c r="BZ3941" s="18"/>
      <c r="CA3941" s="18"/>
      <c r="CB3941" s="18"/>
      <c r="CC3941" s="18"/>
      <c r="CD3941" s="18"/>
      <c r="CE3941" s="18"/>
      <c r="CF3941" s="18"/>
      <c r="CG3941" s="18"/>
      <c r="CH3941" s="18"/>
      <c r="CI3941" s="18"/>
      <c r="CJ3941" s="18"/>
      <c r="CK3941" s="18"/>
      <c r="CL3941" s="18"/>
      <c r="CM3941" s="18"/>
      <c r="CN3941" s="18"/>
      <c r="CO3941" s="18"/>
      <c r="CP3941" s="18"/>
      <c r="CQ3941" s="18"/>
      <c r="CR3941" s="18"/>
      <c r="CS3941" s="18"/>
      <c r="CT3941" s="18"/>
      <c r="CU3941" s="18"/>
      <c r="CV3941" s="18"/>
      <c r="CW3941" s="18"/>
      <c r="CX3941" s="18"/>
      <c r="CY3941" s="18"/>
      <c r="CZ3941" s="18"/>
      <c r="DA3941" s="18"/>
      <c r="DB3941" s="18"/>
      <c r="DC3941" s="18"/>
      <c r="DD3941" s="18"/>
      <c r="DE3941" s="18"/>
      <c r="DF3941" s="18"/>
      <c r="DG3941" s="18"/>
      <c r="DH3941" s="18"/>
      <c r="DI3941" s="18"/>
      <c r="DJ3941" s="18"/>
      <c r="DK3941" s="18"/>
      <c r="DL3941" s="18"/>
      <c r="DM3941" s="18"/>
      <c r="DN3941" s="18"/>
      <c r="DO3941" s="18"/>
      <c r="DP3941" s="18"/>
      <c r="DQ3941" s="18"/>
      <c r="DR3941" s="18"/>
      <c r="DS3941" s="18"/>
      <c r="DT3941" s="18"/>
      <c r="DU3941" s="18"/>
      <c r="DV3941" s="18"/>
      <c r="DW3941" s="18"/>
      <c r="DX3941" s="18"/>
      <c r="DY3941" s="18"/>
      <c r="DZ3941" s="18"/>
      <c r="EA3941" s="18"/>
      <c r="EB3941" s="18"/>
      <c r="EC3941" s="18"/>
      <c r="ED3941" s="18"/>
      <c r="EE3941" s="18"/>
      <c r="EF3941" s="18"/>
      <c r="EG3941" s="18"/>
      <c r="EH3941" s="18"/>
      <c r="EI3941" s="18"/>
      <c r="EJ3941" s="18"/>
    </row>
    <row r="3942" spans="1:140" x14ac:dyDescent="0.25">
      <c r="A3942" s="18"/>
      <c r="B3942" s="18"/>
      <c r="C3942" s="18"/>
      <c r="D3942" s="18"/>
      <c r="E3942" s="15"/>
      <c r="F3942" s="15"/>
      <c r="G3942" s="15"/>
      <c r="H3942" s="15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A3942" s="18"/>
      <c r="BB3942" s="18"/>
      <c r="BC3942" s="18"/>
      <c r="BD3942" s="18"/>
      <c r="BE3942" s="18"/>
      <c r="BF3942" s="18"/>
      <c r="BG3942" s="18"/>
      <c r="BH3942" s="18"/>
      <c r="BI3942" s="18"/>
      <c r="BJ3942" s="18"/>
      <c r="BK3942" s="18"/>
      <c r="BL3942" s="18"/>
      <c r="BM3942" s="18"/>
      <c r="BN3942" s="18"/>
      <c r="BO3942" s="18"/>
      <c r="BP3942" s="18"/>
      <c r="BQ3942" s="18"/>
      <c r="BR3942" s="18"/>
      <c r="BS3942" s="18"/>
      <c r="BT3942" s="18"/>
      <c r="BU3942" s="18"/>
      <c r="BV3942" s="18"/>
      <c r="BW3942" s="18"/>
      <c r="BX3942" s="18"/>
      <c r="BY3942" s="18"/>
      <c r="BZ3942" s="18"/>
      <c r="CA3942" s="18"/>
      <c r="CB3942" s="18"/>
      <c r="CC3942" s="18"/>
      <c r="CD3942" s="18"/>
      <c r="CE3942" s="18"/>
      <c r="CF3942" s="18"/>
      <c r="CG3942" s="18"/>
      <c r="CH3942" s="18"/>
      <c r="CI3942" s="18"/>
      <c r="CJ3942" s="18"/>
      <c r="CK3942" s="18"/>
      <c r="CL3942" s="18"/>
      <c r="CM3942" s="18"/>
      <c r="CN3942" s="18"/>
      <c r="CO3942" s="18"/>
      <c r="CP3942" s="18"/>
      <c r="CQ3942" s="18"/>
      <c r="CR3942" s="18"/>
      <c r="CS3942" s="18"/>
      <c r="CT3942" s="18"/>
      <c r="CU3942" s="18"/>
      <c r="CV3942" s="18"/>
      <c r="CW3942" s="18"/>
      <c r="CX3942" s="18"/>
      <c r="CY3942" s="18"/>
      <c r="CZ3942" s="18"/>
      <c r="DA3942" s="18"/>
      <c r="DB3942" s="18"/>
      <c r="DC3942" s="18"/>
      <c r="DD3942" s="18"/>
      <c r="DE3942" s="18"/>
      <c r="DF3942" s="18"/>
      <c r="DG3942" s="18"/>
      <c r="DH3942" s="18"/>
      <c r="DI3942" s="18"/>
      <c r="DJ3942" s="18"/>
      <c r="DK3942" s="18"/>
      <c r="DL3942" s="18"/>
      <c r="DM3942" s="18"/>
      <c r="DN3942" s="18"/>
      <c r="DO3942" s="18"/>
      <c r="DP3942" s="18"/>
      <c r="DQ3942" s="18"/>
      <c r="DR3942" s="18"/>
      <c r="DS3942" s="18"/>
      <c r="DT3942" s="18"/>
      <c r="DU3942" s="18"/>
      <c r="DV3942" s="18"/>
      <c r="DW3942" s="18"/>
      <c r="DX3942" s="18"/>
      <c r="DY3942" s="18"/>
      <c r="DZ3942" s="18"/>
      <c r="EA3942" s="18"/>
      <c r="EB3942" s="18"/>
      <c r="EC3942" s="18"/>
      <c r="ED3942" s="18"/>
      <c r="EE3942" s="18"/>
      <c r="EF3942" s="18"/>
      <c r="EG3942" s="18"/>
      <c r="EH3942" s="18"/>
      <c r="EI3942" s="18"/>
      <c r="EJ3942" s="18"/>
    </row>
    <row r="3943" spans="1:140" x14ac:dyDescent="0.25">
      <c r="A3943" s="18"/>
      <c r="B3943" s="18"/>
      <c r="C3943" s="18"/>
      <c r="D3943" s="18"/>
      <c r="E3943" s="15"/>
      <c r="F3943" s="15"/>
      <c r="G3943" s="15"/>
      <c r="H3943" s="15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A3943" s="18"/>
      <c r="BB3943" s="18"/>
      <c r="BC3943" s="18"/>
      <c r="BD3943" s="18"/>
      <c r="BE3943" s="18"/>
      <c r="BF3943" s="18"/>
      <c r="BG3943" s="18"/>
      <c r="BH3943" s="18"/>
      <c r="BI3943" s="18"/>
      <c r="BJ3943" s="18"/>
      <c r="BK3943" s="18"/>
      <c r="BL3943" s="18"/>
      <c r="BM3943" s="18"/>
      <c r="BN3943" s="18"/>
      <c r="BO3943" s="18"/>
      <c r="BP3943" s="18"/>
      <c r="BQ3943" s="18"/>
      <c r="BR3943" s="18"/>
      <c r="BS3943" s="18"/>
      <c r="BT3943" s="18"/>
      <c r="BU3943" s="18"/>
      <c r="BV3943" s="18"/>
      <c r="BW3943" s="18"/>
      <c r="BX3943" s="18"/>
      <c r="BY3943" s="18"/>
      <c r="BZ3943" s="18"/>
      <c r="CA3943" s="18"/>
      <c r="CB3943" s="18"/>
      <c r="CC3943" s="18"/>
      <c r="CD3943" s="18"/>
      <c r="CE3943" s="18"/>
      <c r="CF3943" s="18"/>
      <c r="CG3943" s="18"/>
      <c r="CH3943" s="18"/>
      <c r="CI3943" s="18"/>
      <c r="CJ3943" s="18"/>
      <c r="CK3943" s="18"/>
      <c r="CL3943" s="18"/>
      <c r="CM3943" s="18"/>
      <c r="CN3943" s="18"/>
      <c r="CO3943" s="18"/>
      <c r="CP3943" s="18"/>
      <c r="CQ3943" s="18"/>
      <c r="CR3943" s="18"/>
      <c r="CS3943" s="18"/>
      <c r="CT3943" s="18"/>
      <c r="CU3943" s="18"/>
      <c r="CV3943" s="18"/>
      <c r="CW3943" s="18"/>
      <c r="CX3943" s="18"/>
      <c r="CY3943" s="18"/>
      <c r="CZ3943" s="18"/>
      <c r="DA3943" s="18"/>
      <c r="DB3943" s="18"/>
      <c r="DC3943" s="18"/>
      <c r="DD3943" s="18"/>
      <c r="DE3943" s="18"/>
      <c r="DF3943" s="18"/>
      <c r="DG3943" s="18"/>
      <c r="DH3943" s="18"/>
      <c r="DI3943" s="18"/>
      <c r="DJ3943" s="18"/>
      <c r="DK3943" s="18"/>
      <c r="DL3943" s="18"/>
      <c r="DM3943" s="18"/>
      <c r="DN3943" s="18"/>
      <c r="DO3943" s="18"/>
      <c r="DP3943" s="18"/>
      <c r="DQ3943" s="18"/>
      <c r="DR3943" s="18"/>
      <c r="DS3943" s="18"/>
      <c r="DT3943" s="18"/>
      <c r="DU3943" s="18"/>
      <c r="DV3943" s="18"/>
      <c r="DW3943" s="18"/>
      <c r="DX3943" s="18"/>
      <c r="DY3943" s="18"/>
      <c r="DZ3943" s="18"/>
      <c r="EA3943" s="18"/>
      <c r="EB3943" s="18"/>
      <c r="EC3943" s="18"/>
      <c r="ED3943" s="18"/>
      <c r="EE3943" s="18"/>
      <c r="EF3943" s="18"/>
      <c r="EG3943" s="18"/>
      <c r="EH3943" s="18"/>
      <c r="EI3943" s="18"/>
      <c r="EJ3943" s="18"/>
    </row>
    <row r="3944" spans="1:140" x14ac:dyDescent="0.25">
      <c r="A3944" s="18"/>
      <c r="B3944" s="18"/>
      <c r="C3944" s="18"/>
      <c r="D3944" s="18"/>
      <c r="E3944" s="15"/>
      <c r="F3944" s="15"/>
      <c r="G3944" s="15"/>
      <c r="H3944" s="15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A3944" s="18"/>
      <c r="BB3944" s="18"/>
      <c r="BC3944" s="18"/>
      <c r="BD3944" s="18"/>
      <c r="BE3944" s="18"/>
      <c r="BF3944" s="18"/>
      <c r="BG3944" s="18"/>
      <c r="BH3944" s="18"/>
      <c r="BI3944" s="18"/>
      <c r="BJ3944" s="18"/>
      <c r="BK3944" s="18"/>
      <c r="BL3944" s="18"/>
      <c r="BM3944" s="18"/>
      <c r="BN3944" s="18"/>
      <c r="BO3944" s="18"/>
      <c r="BP3944" s="18"/>
      <c r="BQ3944" s="18"/>
      <c r="BR3944" s="18"/>
      <c r="BS3944" s="18"/>
      <c r="BT3944" s="18"/>
      <c r="BU3944" s="18"/>
      <c r="BV3944" s="18"/>
      <c r="BW3944" s="18"/>
      <c r="BX3944" s="18"/>
      <c r="BY3944" s="18"/>
      <c r="BZ3944" s="18"/>
      <c r="CA3944" s="18"/>
      <c r="CB3944" s="18"/>
      <c r="CC3944" s="18"/>
      <c r="CD3944" s="18"/>
      <c r="CE3944" s="18"/>
      <c r="CF3944" s="18"/>
      <c r="CG3944" s="18"/>
      <c r="CH3944" s="18"/>
      <c r="CI3944" s="18"/>
      <c r="CJ3944" s="18"/>
      <c r="CK3944" s="18"/>
      <c r="CL3944" s="18"/>
      <c r="CM3944" s="18"/>
      <c r="CN3944" s="18"/>
      <c r="CO3944" s="18"/>
      <c r="CP3944" s="18"/>
      <c r="CQ3944" s="18"/>
      <c r="CR3944" s="18"/>
      <c r="CS3944" s="18"/>
      <c r="CT3944" s="18"/>
      <c r="CU3944" s="18"/>
      <c r="CV3944" s="18"/>
      <c r="CW3944" s="18"/>
      <c r="CX3944" s="18"/>
      <c r="CY3944" s="18"/>
      <c r="CZ3944" s="18"/>
      <c r="DA3944" s="18"/>
      <c r="DB3944" s="18"/>
      <c r="DC3944" s="18"/>
      <c r="DD3944" s="18"/>
      <c r="DE3944" s="18"/>
      <c r="DF3944" s="18"/>
      <c r="DG3944" s="18"/>
      <c r="DH3944" s="18"/>
      <c r="DI3944" s="18"/>
      <c r="DJ3944" s="18"/>
      <c r="DK3944" s="18"/>
      <c r="DL3944" s="18"/>
      <c r="DM3944" s="18"/>
      <c r="DN3944" s="18"/>
      <c r="DO3944" s="18"/>
      <c r="DP3944" s="18"/>
      <c r="DQ3944" s="18"/>
      <c r="DR3944" s="18"/>
      <c r="DS3944" s="18"/>
      <c r="DT3944" s="18"/>
      <c r="DU3944" s="18"/>
      <c r="DV3944" s="18"/>
      <c r="DW3944" s="18"/>
      <c r="DX3944" s="18"/>
      <c r="DY3944" s="18"/>
      <c r="DZ3944" s="18"/>
      <c r="EA3944" s="18"/>
      <c r="EB3944" s="18"/>
      <c r="EC3944" s="18"/>
      <c r="ED3944" s="18"/>
      <c r="EE3944" s="18"/>
      <c r="EF3944" s="18"/>
      <c r="EG3944" s="18"/>
      <c r="EH3944" s="18"/>
      <c r="EI3944" s="18"/>
      <c r="EJ3944" s="18"/>
    </row>
    <row r="3945" spans="1:140" x14ac:dyDescent="0.25">
      <c r="A3945" s="18"/>
      <c r="B3945" s="18"/>
      <c r="C3945" s="18"/>
      <c r="D3945" s="18"/>
      <c r="E3945" s="15"/>
      <c r="F3945" s="15"/>
      <c r="G3945" s="15"/>
      <c r="H3945" s="15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A3945" s="18"/>
      <c r="BB3945" s="18"/>
      <c r="BC3945" s="18"/>
      <c r="BD3945" s="18"/>
      <c r="BE3945" s="18"/>
      <c r="BF3945" s="18"/>
      <c r="BG3945" s="18"/>
      <c r="BH3945" s="18"/>
      <c r="BI3945" s="18"/>
      <c r="BJ3945" s="18"/>
      <c r="BK3945" s="18"/>
      <c r="BL3945" s="18"/>
      <c r="BM3945" s="18"/>
      <c r="BN3945" s="18"/>
      <c r="BO3945" s="18"/>
      <c r="BP3945" s="18"/>
      <c r="BQ3945" s="18"/>
      <c r="BR3945" s="18"/>
      <c r="BS3945" s="18"/>
      <c r="BT3945" s="18"/>
      <c r="BU3945" s="18"/>
      <c r="BV3945" s="18"/>
      <c r="BW3945" s="18"/>
      <c r="BX3945" s="18"/>
      <c r="BY3945" s="18"/>
      <c r="BZ3945" s="18"/>
      <c r="CA3945" s="18"/>
      <c r="CB3945" s="18"/>
      <c r="CC3945" s="18"/>
      <c r="CD3945" s="18"/>
      <c r="CE3945" s="18"/>
      <c r="CF3945" s="18"/>
      <c r="CG3945" s="18"/>
      <c r="CH3945" s="18"/>
      <c r="CI3945" s="18"/>
      <c r="CJ3945" s="18"/>
      <c r="CK3945" s="18"/>
      <c r="CL3945" s="18"/>
      <c r="CM3945" s="18"/>
      <c r="CN3945" s="18"/>
      <c r="CO3945" s="18"/>
      <c r="CP3945" s="18"/>
      <c r="CQ3945" s="18"/>
      <c r="CR3945" s="18"/>
      <c r="CS3945" s="18"/>
      <c r="CT3945" s="18"/>
      <c r="CU3945" s="18"/>
      <c r="CV3945" s="18"/>
      <c r="CW3945" s="18"/>
      <c r="CX3945" s="18"/>
      <c r="CY3945" s="18"/>
      <c r="CZ3945" s="18"/>
      <c r="DA3945" s="18"/>
      <c r="DB3945" s="18"/>
      <c r="DC3945" s="18"/>
      <c r="DD3945" s="18"/>
      <c r="DE3945" s="18"/>
      <c r="DF3945" s="18"/>
      <c r="DG3945" s="18"/>
      <c r="DH3945" s="18"/>
      <c r="DI3945" s="18"/>
      <c r="DJ3945" s="18"/>
      <c r="DK3945" s="18"/>
      <c r="DL3945" s="18"/>
      <c r="DM3945" s="18"/>
      <c r="DN3945" s="18"/>
      <c r="DO3945" s="18"/>
      <c r="DP3945" s="18"/>
      <c r="DQ3945" s="18"/>
      <c r="DR3945" s="18"/>
      <c r="DS3945" s="18"/>
      <c r="DT3945" s="18"/>
      <c r="DU3945" s="18"/>
      <c r="DV3945" s="18"/>
      <c r="DW3945" s="18"/>
      <c r="DX3945" s="18"/>
      <c r="DY3945" s="18"/>
      <c r="DZ3945" s="18"/>
      <c r="EA3945" s="18"/>
      <c r="EB3945" s="18"/>
      <c r="EC3945" s="18"/>
      <c r="ED3945" s="18"/>
      <c r="EE3945" s="18"/>
      <c r="EF3945" s="18"/>
      <c r="EG3945" s="18"/>
      <c r="EH3945" s="18"/>
      <c r="EI3945" s="18"/>
      <c r="EJ3945" s="18"/>
    </row>
    <row r="3946" spans="1:140" x14ac:dyDescent="0.25">
      <c r="A3946" s="18"/>
      <c r="B3946" s="18"/>
      <c r="C3946" s="18"/>
      <c r="D3946" s="18"/>
      <c r="E3946" s="15"/>
      <c r="F3946" s="15"/>
      <c r="G3946" s="15"/>
      <c r="H3946" s="15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A3946" s="18"/>
      <c r="BB3946" s="18"/>
      <c r="BC3946" s="18"/>
      <c r="BD3946" s="18"/>
      <c r="BE3946" s="18"/>
      <c r="BF3946" s="18"/>
      <c r="BG3946" s="18"/>
      <c r="BH3946" s="18"/>
      <c r="BI3946" s="18"/>
      <c r="BJ3946" s="18"/>
      <c r="BK3946" s="18"/>
      <c r="BL3946" s="18"/>
      <c r="BM3946" s="18"/>
      <c r="BN3946" s="18"/>
      <c r="BO3946" s="18"/>
      <c r="BP3946" s="18"/>
      <c r="BQ3946" s="18"/>
      <c r="BR3946" s="18"/>
      <c r="BS3946" s="18"/>
      <c r="BT3946" s="18"/>
      <c r="BU3946" s="18"/>
      <c r="BV3946" s="18"/>
      <c r="BW3946" s="18"/>
      <c r="BX3946" s="18"/>
      <c r="BY3946" s="18"/>
      <c r="BZ3946" s="18"/>
      <c r="CA3946" s="18"/>
      <c r="CB3946" s="18"/>
      <c r="CC3946" s="18"/>
      <c r="CD3946" s="18"/>
      <c r="CE3946" s="18"/>
      <c r="CF3946" s="18"/>
      <c r="CG3946" s="18"/>
      <c r="CH3946" s="18"/>
      <c r="CI3946" s="18"/>
      <c r="CJ3946" s="18"/>
      <c r="CK3946" s="18"/>
      <c r="CL3946" s="18"/>
      <c r="CM3946" s="18"/>
      <c r="CN3946" s="18"/>
      <c r="CO3946" s="18"/>
      <c r="CP3946" s="18"/>
      <c r="CQ3946" s="18"/>
      <c r="CR3946" s="18"/>
      <c r="CS3946" s="18"/>
      <c r="CT3946" s="18"/>
      <c r="CU3946" s="18"/>
      <c r="CV3946" s="18"/>
      <c r="CW3946" s="18"/>
      <c r="CX3946" s="18"/>
      <c r="CY3946" s="18"/>
      <c r="CZ3946" s="18"/>
      <c r="DA3946" s="18"/>
      <c r="DB3946" s="18"/>
      <c r="DC3946" s="18"/>
      <c r="DD3946" s="18"/>
      <c r="DE3946" s="18"/>
      <c r="DF3946" s="18"/>
      <c r="DG3946" s="18"/>
      <c r="DH3946" s="18"/>
      <c r="DI3946" s="18"/>
      <c r="DJ3946" s="18"/>
      <c r="DK3946" s="18"/>
      <c r="DL3946" s="18"/>
      <c r="DM3946" s="18"/>
      <c r="DN3946" s="18"/>
      <c r="DO3946" s="18"/>
      <c r="DP3946" s="18"/>
      <c r="DQ3946" s="18"/>
      <c r="DR3946" s="18"/>
      <c r="DS3946" s="18"/>
      <c r="DT3946" s="18"/>
      <c r="DU3946" s="18"/>
      <c r="DV3946" s="18"/>
      <c r="DW3946" s="18"/>
      <c r="DX3946" s="18"/>
      <c r="DY3946" s="18"/>
      <c r="DZ3946" s="18"/>
      <c r="EA3946" s="18"/>
      <c r="EB3946" s="18"/>
      <c r="EC3946" s="18"/>
      <c r="ED3946" s="18"/>
      <c r="EE3946" s="18"/>
      <c r="EF3946" s="18"/>
      <c r="EG3946" s="18"/>
      <c r="EH3946" s="18"/>
      <c r="EI3946" s="18"/>
      <c r="EJ3946" s="18"/>
    </row>
    <row r="3947" spans="1:140" x14ac:dyDescent="0.25">
      <c r="A3947" s="18"/>
      <c r="B3947" s="18"/>
      <c r="C3947" s="18"/>
      <c r="D3947" s="18"/>
      <c r="E3947" s="15"/>
      <c r="F3947" s="15"/>
      <c r="G3947" s="15"/>
      <c r="H3947" s="15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A3947" s="18"/>
      <c r="BB3947" s="18"/>
      <c r="BC3947" s="18"/>
      <c r="BD3947" s="18"/>
      <c r="BE3947" s="18"/>
      <c r="BF3947" s="18"/>
      <c r="BG3947" s="18"/>
      <c r="BH3947" s="18"/>
      <c r="BI3947" s="18"/>
      <c r="BJ3947" s="18"/>
      <c r="BK3947" s="18"/>
      <c r="BL3947" s="18"/>
      <c r="BM3947" s="18"/>
      <c r="BN3947" s="18"/>
      <c r="BO3947" s="18"/>
      <c r="BP3947" s="18"/>
      <c r="BQ3947" s="18"/>
      <c r="BR3947" s="18"/>
      <c r="BS3947" s="18"/>
      <c r="BT3947" s="18"/>
      <c r="BU3947" s="18"/>
      <c r="BV3947" s="18"/>
      <c r="BW3947" s="18"/>
      <c r="BX3947" s="18"/>
      <c r="BY3947" s="18"/>
      <c r="BZ3947" s="18"/>
      <c r="CA3947" s="18"/>
      <c r="CB3947" s="18"/>
      <c r="CC3947" s="18"/>
      <c r="CD3947" s="18"/>
      <c r="CE3947" s="18"/>
      <c r="CF3947" s="18"/>
      <c r="CG3947" s="18"/>
      <c r="CH3947" s="18"/>
      <c r="CI3947" s="18"/>
      <c r="CJ3947" s="18"/>
      <c r="CK3947" s="18"/>
      <c r="CL3947" s="18"/>
      <c r="CM3947" s="18"/>
      <c r="CN3947" s="18"/>
      <c r="CO3947" s="18"/>
      <c r="CP3947" s="18"/>
      <c r="CQ3947" s="18"/>
      <c r="CR3947" s="18"/>
      <c r="CS3947" s="18"/>
      <c r="CT3947" s="18"/>
      <c r="CU3947" s="18"/>
      <c r="CV3947" s="18"/>
      <c r="CW3947" s="18"/>
      <c r="CX3947" s="18"/>
      <c r="CY3947" s="18"/>
      <c r="CZ3947" s="18"/>
      <c r="DA3947" s="18"/>
      <c r="DB3947" s="18"/>
      <c r="DC3947" s="18"/>
      <c r="DD3947" s="18"/>
      <c r="DE3947" s="18"/>
      <c r="DF3947" s="18"/>
      <c r="DG3947" s="18"/>
      <c r="DH3947" s="18"/>
      <c r="DI3947" s="18"/>
      <c r="DJ3947" s="18"/>
      <c r="DK3947" s="18"/>
      <c r="DL3947" s="18"/>
      <c r="DM3947" s="18"/>
      <c r="DN3947" s="18"/>
      <c r="DO3947" s="18"/>
      <c r="DP3947" s="18"/>
      <c r="DQ3947" s="18"/>
      <c r="DR3947" s="18"/>
      <c r="DS3947" s="18"/>
      <c r="DT3947" s="18"/>
      <c r="DU3947" s="18"/>
      <c r="DV3947" s="18"/>
      <c r="DW3947" s="18"/>
      <c r="DX3947" s="18"/>
      <c r="DY3947" s="18"/>
      <c r="DZ3947" s="18"/>
      <c r="EA3947" s="18"/>
      <c r="EB3947" s="18"/>
      <c r="EC3947" s="18"/>
      <c r="ED3947" s="18"/>
      <c r="EE3947" s="18"/>
      <c r="EF3947" s="18"/>
      <c r="EG3947" s="18"/>
      <c r="EH3947" s="18"/>
      <c r="EI3947" s="18"/>
      <c r="EJ3947" s="18"/>
    </row>
    <row r="3948" spans="1:140" x14ac:dyDescent="0.25">
      <c r="A3948" s="18"/>
      <c r="B3948" s="18"/>
      <c r="C3948" s="18"/>
      <c r="D3948" s="18"/>
      <c r="E3948" s="15"/>
      <c r="F3948" s="15"/>
      <c r="G3948" s="15"/>
      <c r="H3948" s="15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A3948" s="18"/>
      <c r="BB3948" s="18"/>
      <c r="BC3948" s="18"/>
      <c r="BD3948" s="18"/>
      <c r="BE3948" s="18"/>
      <c r="BF3948" s="18"/>
      <c r="BG3948" s="18"/>
      <c r="BH3948" s="18"/>
      <c r="BI3948" s="18"/>
      <c r="BJ3948" s="18"/>
      <c r="BK3948" s="18"/>
      <c r="BL3948" s="18"/>
      <c r="BM3948" s="18"/>
      <c r="BN3948" s="18"/>
      <c r="BO3948" s="18"/>
      <c r="BP3948" s="18"/>
      <c r="BQ3948" s="18"/>
      <c r="BR3948" s="18"/>
      <c r="BS3948" s="18"/>
      <c r="BT3948" s="18"/>
      <c r="BU3948" s="18"/>
      <c r="BV3948" s="18"/>
      <c r="BW3948" s="18"/>
      <c r="BX3948" s="18"/>
      <c r="BY3948" s="18"/>
      <c r="BZ3948" s="18"/>
      <c r="CA3948" s="18"/>
      <c r="CB3948" s="18"/>
      <c r="CC3948" s="18"/>
      <c r="CD3948" s="18"/>
      <c r="CE3948" s="18"/>
      <c r="CF3948" s="18"/>
      <c r="CG3948" s="18"/>
      <c r="CH3948" s="18"/>
      <c r="CI3948" s="18"/>
      <c r="CJ3948" s="18"/>
      <c r="CK3948" s="18"/>
      <c r="CL3948" s="18"/>
      <c r="CM3948" s="18"/>
      <c r="CN3948" s="18"/>
      <c r="CO3948" s="18"/>
      <c r="CP3948" s="18"/>
      <c r="CQ3948" s="18"/>
      <c r="CR3948" s="18"/>
      <c r="CS3948" s="18"/>
      <c r="CT3948" s="18"/>
      <c r="CU3948" s="18"/>
      <c r="CV3948" s="18"/>
      <c r="CW3948" s="18"/>
      <c r="CX3948" s="18"/>
      <c r="CY3948" s="18"/>
      <c r="CZ3948" s="18"/>
      <c r="DA3948" s="18"/>
      <c r="DB3948" s="18"/>
      <c r="DC3948" s="18"/>
      <c r="DD3948" s="18"/>
      <c r="DE3948" s="18"/>
      <c r="DF3948" s="18"/>
      <c r="DG3948" s="18"/>
      <c r="DH3948" s="18"/>
      <c r="DI3948" s="18"/>
      <c r="DJ3948" s="18"/>
      <c r="DK3948" s="18"/>
      <c r="DL3948" s="18"/>
      <c r="DM3948" s="18"/>
      <c r="DN3948" s="18"/>
      <c r="DO3948" s="18"/>
      <c r="DP3948" s="18"/>
      <c r="DQ3948" s="18"/>
      <c r="DR3948" s="18"/>
      <c r="DS3948" s="18"/>
      <c r="DT3948" s="18"/>
      <c r="DU3948" s="18"/>
      <c r="DV3948" s="18"/>
      <c r="DW3948" s="18"/>
      <c r="DX3948" s="18"/>
      <c r="DY3948" s="18"/>
      <c r="DZ3948" s="18"/>
      <c r="EA3948" s="18"/>
      <c r="EB3948" s="18"/>
      <c r="EC3948" s="18"/>
      <c r="ED3948" s="18"/>
      <c r="EE3948" s="18"/>
      <c r="EF3948" s="18"/>
      <c r="EG3948" s="18"/>
      <c r="EH3948" s="18"/>
      <c r="EI3948" s="18"/>
      <c r="EJ3948" s="18"/>
    </row>
    <row r="3949" spans="1:140" x14ac:dyDescent="0.25">
      <c r="A3949" s="18"/>
      <c r="B3949" s="18"/>
      <c r="C3949" s="18"/>
      <c r="D3949" s="18"/>
      <c r="E3949" s="15"/>
      <c r="F3949" s="15"/>
      <c r="G3949" s="15"/>
      <c r="H3949" s="15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A3949" s="18"/>
      <c r="BB3949" s="18"/>
      <c r="BC3949" s="18"/>
      <c r="BD3949" s="18"/>
      <c r="BE3949" s="18"/>
      <c r="BF3949" s="18"/>
      <c r="BG3949" s="18"/>
      <c r="BH3949" s="18"/>
      <c r="BI3949" s="18"/>
      <c r="BJ3949" s="18"/>
      <c r="BK3949" s="18"/>
      <c r="BL3949" s="18"/>
      <c r="BM3949" s="18"/>
      <c r="BN3949" s="18"/>
      <c r="BO3949" s="18"/>
      <c r="BP3949" s="18"/>
      <c r="BQ3949" s="18"/>
      <c r="BR3949" s="18"/>
      <c r="BS3949" s="18"/>
      <c r="BT3949" s="18"/>
      <c r="BU3949" s="18"/>
      <c r="BV3949" s="18"/>
      <c r="BW3949" s="18"/>
      <c r="BX3949" s="18"/>
      <c r="BY3949" s="18"/>
      <c r="BZ3949" s="18"/>
      <c r="CA3949" s="18"/>
      <c r="CB3949" s="18"/>
      <c r="CC3949" s="18"/>
      <c r="CD3949" s="18"/>
      <c r="CE3949" s="18"/>
      <c r="CF3949" s="18"/>
      <c r="CG3949" s="18"/>
      <c r="CH3949" s="18"/>
      <c r="CI3949" s="18"/>
      <c r="CJ3949" s="18"/>
      <c r="CK3949" s="18"/>
      <c r="CL3949" s="18"/>
      <c r="CM3949" s="18"/>
      <c r="CN3949" s="18"/>
      <c r="CO3949" s="18"/>
      <c r="CP3949" s="18"/>
      <c r="CQ3949" s="18"/>
      <c r="CR3949" s="18"/>
      <c r="CS3949" s="18"/>
      <c r="CT3949" s="18"/>
      <c r="CU3949" s="18"/>
      <c r="CV3949" s="18"/>
      <c r="CW3949" s="18"/>
      <c r="CX3949" s="18"/>
      <c r="CY3949" s="18"/>
      <c r="CZ3949" s="18"/>
      <c r="DA3949" s="18"/>
      <c r="DB3949" s="18"/>
      <c r="DC3949" s="18"/>
      <c r="DD3949" s="18"/>
      <c r="DE3949" s="18"/>
      <c r="DF3949" s="18"/>
      <c r="DG3949" s="18"/>
      <c r="DH3949" s="18"/>
      <c r="DI3949" s="18"/>
      <c r="DJ3949" s="18"/>
      <c r="DK3949" s="18"/>
      <c r="DL3949" s="18"/>
      <c r="DM3949" s="18"/>
      <c r="DN3949" s="18"/>
      <c r="DO3949" s="18"/>
      <c r="DP3949" s="18"/>
      <c r="DQ3949" s="18"/>
      <c r="DR3949" s="18"/>
      <c r="DS3949" s="18"/>
      <c r="DT3949" s="18"/>
      <c r="DU3949" s="18"/>
      <c r="DV3949" s="18"/>
      <c r="DW3949" s="18"/>
      <c r="DX3949" s="18"/>
      <c r="DY3949" s="18"/>
      <c r="DZ3949" s="18"/>
      <c r="EA3949" s="18"/>
      <c r="EB3949" s="18"/>
      <c r="EC3949" s="18"/>
      <c r="ED3949" s="18"/>
      <c r="EE3949" s="18"/>
      <c r="EF3949" s="18"/>
      <c r="EG3949" s="18"/>
      <c r="EH3949" s="18"/>
      <c r="EI3949" s="18"/>
      <c r="EJ3949" s="18"/>
    </row>
    <row r="3950" spans="1:140" x14ac:dyDescent="0.25">
      <c r="A3950" s="18"/>
      <c r="B3950" s="18"/>
      <c r="C3950" s="18"/>
      <c r="D3950" s="18"/>
      <c r="E3950" s="15"/>
      <c r="F3950" s="15"/>
      <c r="G3950" s="15"/>
      <c r="H3950" s="15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A3950" s="18"/>
      <c r="BB3950" s="18"/>
      <c r="BC3950" s="18"/>
      <c r="BD3950" s="18"/>
      <c r="BE3950" s="18"/>
      <c r="BF3950" s="18"/>
      <c r="BG3950" s="18"/>
      <c r="BH3950" s="18"/>
      <c r="BI3950" s="18"/>
      <c r="BJ3950" s="18"/>
      <c r="BK3950" s="18"/>
      <c r="BL3950" s="18"/>
      <c r="BM3950" s="18"/>
      <c r="BN3950" s="18"/>
      <c r="BO3950" s="18"/>
      <c r="BP3950" s="18"/>
      <c r="BQ3950" s="18"/>
      <c r="BR3950" s="18"/>
      <c r="BS3950" s="18"/>
      <c r="BT3950" s="18"/>
      <c r="BU3950" s="18"/>
      <c r="BV3950" s="18"/>
      <c r="BW3950" s="18"/>
      <c r="BX3950" s="18"/>
      <c r="BY3950" s="18"/>
      <c r="BZ3950" s="18"/>
      <c r="CA3950" s="18"/>
      <c r="CB3950" s="18"/>
      <c r="CC3950" s="18"/>
      <c r="CD3950" s="18"/>
      <c r="CE3950" s="18"/>
      <c r="CF3950" s="18"/>
      <c r="CG3950" s="18"/>
      <c r="CH3950" s="18"/>
      <c r="CI3950" s="18"/>
      <c r="CJ3950" s="18"/>
      <c r="CK3950" s="18"/>
      <c r="CL3950" s="18"/>
      <c r="CM3950" s="18"/>
      <c r="CN3950" s="18"/>
      <c r="CO3950" s="18"/>
      <c r="CP3950" s="18"/>
      <c r="CQ3950" s="18"/>
      <c r="CR3950" s="18"/>
      <c r="CS3950" s="18"/>
      <c r="CT3950" s="18"/>
      <c r="CU3950" s="18"/>
      <c r="CV3950" s="18"/>
      <c r="CW3950" s="18"/>
      <c r="CX3950" s="18"/>
      <c r="CY3950" s="18"/>
      <c r="CZ3950" s="18"/>
      <c r="DA3950" s="18"/>
      <c r="DB3950" s="18"/>
      <c r="DC3950" s="18"/>
      <c r="DD3950" s="18"/>
      <c r="DE3950" s="18"/>
      <c r="DF3950" s="18"/>
      <c r="DG3950" s="18"/>
      <c r="DH3950" s="18"/>
      <c r="DI3950" s="18"/>
      <c r="DJ3950" s="18"/>
      <c r="DK3950" s="18"/>
      <c r="DL3950" s="18"/>
      <c r="DM3950" s="18"/>
      <c r="DN3950" s="18"/>
      <c r="DO3950" s="18"/>
      <c r="DP3950" s="18"/>
      <c r="DQ3950" s="18"/>
      <c r="DR3950" s="18"/>
      <c r="DS3950" s="18"/>
      <c r="DT3950" s="18"/>
      <c r="DU3950" s="18"/>
      <c r="DV3950" s="18"/>
      <c r="DW3950" s="18"/>
      <c r="DX3950" s="18"/>
      <c r="DY3950" s="18"/>
      <c r="DZ3950" s="18"/>
      <c r="EA3950" s="18"/>
      <c r="EB3950" s="18"/>
      <c r="EC3950" s="18"/>
      <c r="ED3950" s="18"/>
      <c r="EE3950" s="18"/>
      <c r="EF3950" s="18"/>
      <c r="EG3950" s="18"/>
      <c r="EH3950" s="18"/>
      <c r="EI3950" s="18"/>
      <c r="EJ3950" s="18"/>
    </row>
    <row r="3951" spans="1:140" x14ac:dyDescent="0.25">
      <c r="A3951" s="18"/>
      <c r="B3951" s="18"/>
      <c r="C3951" s="18"/>
      <c r="D3951" s="18"/>
      <c r="E3951" s="15"/>
      <c r="F3951" s="15"/>
      <c r="G3951" s="15"/>
      <c r="H3951" s="15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A3951" s="18"/>
      <c r="BB3951" s="18"/>
      <c r="BC3951" s="18"/>
      <c r="BD3951" s="18"/>
      <c r="BE3951" s="18"/>
      <c r="BF3951" s="18"/>
      <c r="BG3951" s="18"/>
      <c r="BH3951" s="18"/>
      <c r="BI3951" s="18"/>
      <c r="BJ3951" s="18"/>
      <c r="BK3951" s="18"/>
      <c r="BL3951" s="18"/>
      <c r="BM3951" s="18"/>
      <c r="BN3951" s="18"/>
      <c r="BO3951" s="18"/>
      <c r="BP3951" s="18"/>
      <c r="BQ3951" s="18"/>
      <c r="BR3951" s="18"/>
      <c r="BS3951" s="18"/>
      <c r="BT3951" s="18"/>
      <c r="BU3951" s="18"/>
      <c r="BV3951" s="18"/>
      <c r="BW3951" s="18"/>
      <c r="BX3951" s="18"/>
      <c r="BY3951" s="18"/>
      <c r="BZ3951" s="18"/>
      <c r="CA3951" s="18"/>
      <c r="CB3951" s="18"/>
      <c r="CC3951" s="18"/>
      <c r="CD3951" s="18"/>
      <c r="CE3951" s="18"/>
      <c r="CF3951" s="18"/>
      <c r="CG3951" s="18"/>
      <c r="CH3951" s="18"/>
      <c r="CI3951" s="18"/>
      <c r="CJ3951" s="18"/>
      <c r="CK3951" s="18"/>
      <c r="CL3951" s="18"/>
      <c r="CM3951" s="18"/>
      <c r="CN3951" s="18"/>
      <c r="CO3951" s="18"/>
      <c r="CP3951" s="18"/>
      <c r="CQ3951" s="18"/>
      <c r="CR3951" s="18"/>
      <c r="CS3951" s="18"/>
      <c r="CT3951" s="18"/>
      <c r="CU3951" s="18"/>
      <c r="CV3951" s="18"/>
      <c r="CW3951" s="18"/>
      <c r="CX3951" s="18"/>
      <c r="CY3951" s="18"/>
      <c r="CZ3951" s="18"/>
      <c r="DA3951" s="18"/>
      <c r="DB3951" s="18"/>
      <c r="DC3951" s="18"/>
      <c r="DD3951" s="18"/>
      <c r="DE3951" s="18"/>
      <c r="DF3951" s="18"/>
      <c r="DG3951" s="18"/>
      <c r="DH3951" s="18"/>
      <c r="DI3951" s="18"/>
      <c r="DJ3951" s="18"/>
      <c r="DK3951" s="18"/>
      <c r="DL3951" s="18"/>
      <c r="DM3951" s="18"/>
      <c r="DN3951" s="18"/>
      <c r="DO3951" s="18"/>
      <c r="DP3951" s="18"/>
      <c r="DQ3951" s="18"/>
      <c r="DR3951" s="18"/>
      <c r="DS3951" s="18"/>
      <c r="DT3951" s="18"/>
      <c r="DU3951" s="18"/>
      <c r="DV3951" s="18"/>
      <c r="DW3951" s="18"/>
      <c r="DX3951" s="18"/>
      <c r="DY3951" s="18"/>
      <c r="DZ3951" s="18"/>
      <c r="EA3951" s="18"/>
      <c r="EB3951" s="18"/>
      <c r="EC3951" s="18"/>
      <c r="ED3951" s="18"/>
      <c r="EE3951" s="18"/>
      <c r="EF3951" s="18"/>
      <c r="EG3951" s="18"/>
      <c r="EH3951" s="18"/>
      <c r="EI3951" s="18"/>
      <c r="EJ3951" s="18"/>
    </row>
    <row r="3952" spans="1:140" x14ac:dyDescent="0.25">
      <c r="A3952" s="18"/>
      <c r="B3952" s="18"/>
      <c r="C3952" s="18"/>
      <c r="D3952" s="18"/>
      <c r="E3952" s="15"/>
      <c r="F3952" s="15"/>
      <c r="G3952" s="15"/>
      <c r="H3952" s="15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A3952" s="18"/>
      <c r="BB3952" s="18"/>
      <c r="BC3952" s="18"/>
      <c r="BD3952" s="18"/>
      <c r="BE3952" s="18"/>
      <c r="BF3952" s="18"/>
      <c r="BG3952" s="18"/>
      <c r="BH3952" s="18"/>
      <c r="BI3952" s="18"/>
      <c r="BJ3952" s="18"/>
      <c r="BK3952" s="18"/>
      <c r="BL3952" s="18"/>
      <c r="BM3952" s="18"/>
      <c r="BN3952" s="18"/>
      <c r="BO3952" s="18"/>
      <c r="BP3952" s="18"/>
      <c r="BQ3952" s="18"/>
      <c r="BR3952" s="18"/>
      <c r="BS3952" s="18"/>
      <c r="BT3952" s="18"/>
      <c r="BU3952" s="18"/>
      <c r="BV3952" s="18"/>
      <c r="BW3952" s="18"/>
      <c r="BX3952" s="18"/>
      <c r="BY3952" s="18"/>
      <c r="BZ3952" s="18"/>
      <c r="CA3952" s="18"/>
      <c r="CB3952" s="18"/>
      <c r="CC3952" s="18"/>
      <c r="CD3952" s="18"/>
      <c r="CE3952" s="18"/>
      <c r="CF3952" s="18"/>
      <c r="CG3952" s="18"/>
      <c r="CH3952" s="18"/>
      <c r="CI3952" s="18"/>
      <c r="CJ3952" s="18"/>
      <c r="CK3952" s="18"/>
      <c r="CL3952" s="18"/>
      <c r="CM3952" s="18"/>
      <c r="CN3952" s="18"/>
      <c r="CO3952" s="18"/>
      <c r="CP3952" s="18"/>
      <c r="CQ3952" s="18"/>
      <c r="CR3952" s="18"/>
      <c r="CS3952" s="18"/>
      <c r="CT3952" s="18"/>
      <c r="CU3952" s="18"/>
      <c r="CV3952" s="18"/>
      <c r="CW3952" s="18"/>
      <c r="CX3952" s="18"/>
      <c r="CY3952" s="18"/>
      <c r="CZ3952" s="18"/>
      <c r="DA3952" s="18"/>
      <c r="DB3952" s="18"/>
      <c r="DC3952" s="18"/>
      <c r="DD3952" s="18"/>
      <c r="DE3952" s="18"/>
      <c r="DF3952" s="18"/>
      <c r="DG3952" s="18"/>
      <c r="DH3952" s="18"/>
      <c r="DI3952" s="18"/>
      <c r="DJ3952" s="18"/>
      <c r="DK3952" s="18"/>
      <c r="DL3952" s="18"/>
      <c r="DM3952" s="18"/>
      <c r="DN3952" s="18"/>
      <c r="DO3952" s="18"/>
      <c r="DP3952" s="18"/>
      <c r="DQ3952" s="18"/>
      <c r="DR3952" s="18"/>
      <c r="DS3952" s="18"/>
      <c r="DT3952" s="18"/>
      <c r="DU3952" s="18"/>
      <c r="DV3952" s="18"/>
      <c r="DW3952" s="18"/>
      <c r="DX3952" s="18"/>
      <c r="DY3952" s="18"/>
      <c r="DZ3952" s="18"/>
      <c r="EA3952" s="18"/>
      <c r="EB3952" s="18"/>
      <c r="EC3952" s="18"/>
      <c r="ED3952" s="18"/>
      <c r="EE3952" s="18"/>
      <c r="EF3952" s="18"/>
      <c r="EG3952" s="18"/>
      <c r="EH3952" s="18"/>
      <c r="EI3952" s="18"/>
      <c r="EJ3952" s="18"/>
    </row>
    <row r="3953" spans="1:140" x14ac:dyDescent="0.25">
      <c r="A3953" s="18"/>
      <c r="B3953" s="18"/>
      <c r="C3953" s="18"/>
      <c r="D3953" s="18"/>
      <c r="E3953" s="15"/>
      <c r="F3953" s="15"/>
      <c r="G3953" s="15"/>
      <c r="H3953" s="15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A3953" s="18"/>
      <c r="BB3953" s="18"/>
      <c r="BC3953" s="18"/>
      <c r="BD3953" s="18"/>
      <c r="BE3953" s="18"/>
      <c r="BF3953" s="18"/>
      <c r="BG3953" s="18"/>
      <c r="BH3953" s="18"/>
      <c r="BI3953" s="18"/>
      <c r="BJ3953" s="18"/>
      <c r="BK3953" s="18"/>
      <c r="BL3953" s="18"/>
      <c r="BM3953" s="18"/>
      <c r="BN3953" s="18"/>
      <c r="BO3953" s="18"/>
      <c r="BP3953" s="18"/>
      <c r="BQ3953" s="18"/>
      <c r="BR3953" s="18"/>
      <c r="BS3953" s="18"/>
      <c r="BT3953" s="18"/>
      <c r="BU3953" s="18"/>
      <c r="BV3953" s="18"/>
      <c r="BW3953" s="18"/>
      <c r="BX3953" s="18"/>
      <c r="BY3953" s="18"/>
      <c r="BZ3953" s="18"/>
      <c r="CA3953" s="18"/>
      <c r="CB3953" s="18"/>
      <c r="CC3953" s="18"/>
      <c r="CD3953" s="18"/>
      <c r="CE3953" s="18"/>
      <c r="CF3953" s="18"/>
      <c r="CG3953" s="18"/>
      <c r="CH3953" s="18"/>
      <c r="CI3953" s="18"/>
      <c r="CJ3953" s="18"/>
      <c r="CK3953" s="18"/>
      <c r="CL3953" s="18"/>
      <c r="CM3953" s="18"/>
      <c r="CN3953" s="18"/>
      <c r="CO3953" s="18"/>
      <c r="CP3953" s="18"/>
      <c r="CQ3953" s="18"/>
      <c r="CR3953" s="18"/>
      <c r="CS3953" s="18"/>
      <c r="CT3953" s="18"/>
      <c r="CU3953" s="18"/>
      <c r="CV3953" s="18"/>
      <c r="CW3953" s="18"/>
      <c r="CX3953" s="18"/>
      <c r="CY3953" s="18"/>
      <c r="CZ3953" s="18"/>
      <c r="DA3953" s="18"/>
      <c r="DB3953" s="18"/>
      <c r="DC3953" s="18"/>
      <c r="DD3953" s="18"/>
      <c r="DE3953" s="18"/>
      <c r="DF3953" s="18"/>
      <c r="DG3953" s="18"/>
      <c r="DH3953" s="18"/>
      <c r="DI3953" s="18"/>
      <c r="DJ3953" s="18"/>
      <c r="DK3953" s="18"/>
      <c r="DL3953" s="18"/>
      <c r="DM3953" s="18"/>
      <c r="DN3953" s="18"/>
      <c r="DO3953" s="18"/>
      <c r="DP3953" s="18"/>
      <c r="DQ3953" s="18"/>
      <c r="DR3953" s="18"/>
      <c r="DS3953" s="18"/>
      <c r="DT3953" s="18"/>
      <c r="DU3953" s="18"/>
      <c r="DV3953" s="18"/>
      <c r="DW3953" s="18"/>
      <c r="DX3953" s="18"/>
      <c r="DY3953" s="18"/>
      <c r="DZ3953" s="18"/>
      <c r="EA3953" s="18"/>
      <c r="EB3953" s="18"/>
      <c r="EC3953" s="18"/>
      <c r="ED3953" s="18"/>
      <c r="EE3953" s="18"/>
      <c r="EF3953" s="18"/>
      <c r="EG3953" s="18"/>
      <c r="EH3953" s="18"/>
      <c r="EI3953" s="18"/>
      <c r="EJ3953" s="18"/>
    </row>
    <row r="3954" spans="1:140" x14ac:dyDescent="0.25">
      <c r="A3954" s="18"/>
      <c r="B3954" s="18"/>
      <c r="C3954" s="18"/>
      <c r="D3954" s="18"/>
      <c r="E3954" s="15"/>
      <c r="F3954" s="15"/>
      <c r="G3954" s="15"/>
      <c r="H3954" s="15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A3954" s="18"/>
      <c r="BB3954" s="18"/>
      <c r="BC3954" s="18"/>
      <c r="BD3954" s="18"/>
      <c r="BE3954" s="18"/>
      <c r="BF3954" s="18"/>
      <c r="BG3954" s="18"/>
      <c r="BH3954" s="18"/>
      <c r="BI3954" s="18"/>
      <c r="BJ3954" s="18"/>
      <c r="BK3954" s="18"/>
      <c r="BL3954" s="18"/>
      <c r="BM3954" s="18"/>
      <c r="BN3954" s="18"/>
      <c r="BO3954" s="18"/>
      <c r="BP3954" s="18"/>
      <c r="BQ3954" s="18"/>
      <c r="BR3954" s="18"/>
      <c r="BS3954" s="18"/>
      <c r="BT3954" s="18"/>
      <c r="BU3954" s="18"/>
      <c r="BV3954" s="18"/>
      <c r="BW3954" s="18"/>
      <c r="BX3954" s="18"/>
      <c r="BY3954" s="18"/>
      <c r="BZ3954" s="18"/>
      <c r="CA3954" s="18"/>
      <c r="CB3954" s="18"/>
      <c r="CC3954" s="18"/>
      <c r="CD3954" s="18"/>
      <c r="CE3954" s="18"/>
      <c r="CF3954" s="18"/>
      <c r="CG3954" s="18"/>
      <c r="CH3954" s="18"/>
      <c r="CI3954" s="18"/>
      <c r="CJ3954" s="18"/>
      <c r="CK3954" s="18"/>
      <c r="CL3954" s="18"/>
      <c r="CM3954" s="18"/>
      <c r="CN3954" s="18"/>
      <c r="CO3954" s="18"/>
      <c r="CP3954" s="18"/>
      <c r="CQ3954" s="18"/>
      <c r="CR3954" s="18"/>
      <c r="CS3954" s="18"/>
      <c r="CT3954" s="18"/>
      <c r="CU3954" s="18"/>
      <c r="CV3954" s="18"/>
      <c r="CW3954" s="18"/>
      <c r="CX3954" s="18"/>
      <c r="CY3954" s="18"/>
      <c r="CZ3954" s="18"/>
      <c r="DA3954" s="18"/>
      <c r="DB3954" s="18"/>
      <c r="DC3954" s="18"/>
      <c r="DD3954" s="18"/>
      <c r="DE3954" s="18"/>
      <c r="DF3954" s="18"/>
      <c r="DG3954" s="18"/>
      <c r="DH3954" s="18"/>
      <c r="DI3954" s="18"/>
      <c r="DJ3954" s="18"/>
      <c r="DK3954" s="18"/>
      <c r="DL3954" s="18"/>
      <c r="DM3954" s="18"/>
      <c r="DN3954" s="18"/>
      <c r="DO3954" s="18"/>
      <c r="DP3954" s="18"/>
      <c r="DQ3954" s="18"/>
      <c r="DR3954" s="18"/>
      <c r="DS3954" s="18"/>
      <c r="DT3954" s="18"/>
      <c r="DU3954" s="18"/>
      <c r="DV3954" s="18"/>
      <c r="DW3954" s="18"/>
      <c r="DX3954" s="18"/>
      <c r="DY3954" s="18"/>
      <c r="DZ3954" s="18"/>
      <c r="EA3954" s="18"/>
      <c r="EB3954" s="18"/>
      <c r="EC3954" s="18"/>
      <c r="ED3954" s="18"/>
      <c r="EE3954" s="18"/>
      <c r="EF3954" s="18"/>
      <c r="EG3954" s="18"/>
      <c r="EH3954" s="18"/>
      <c r="EI3954" s="18"/>
      <c r="EJ3954" s="18"/>
    </row>
    <row r="3955" spans="1:140" x14ac:dyDescent="0.25">
      <c r="A3955" s="18"/>
      <c r="B3955" s="18"/>
      <c r="C3955" s="18"/>
      <c r="D3955" s="18"/>
      <c r="E3955" s="15"/>
      <c r="F3955" s="15"/>
      <c r="G3955" s="15"/>
      <c r="H3955" s="15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A3955" s="18"/>
      <c r="BB3955" s="18"/>
      <c r="BC3955" s="18"/>
      <c r="BD3955" s="18"/>
      <c r="BE3955" s="18"/>
      <c r="BF3955" s="18"/>
      <c r="BG3955" s="18"/>
      <c r="BH3955" s="18"/>
      <c r="BI3955" s="18"/>
      <c r="BJ3955" s="18"/>
      <c r="BK3955" s="18"/>
      <c r="BL3955" s="18"/>
      <c r="BM3955" s="18"/>
      <c r="BN3955" s="18"/>
      <c r="BO3955" s="18"/>
      <c r="BP3955" s="18"/>
      <c r="BQ3955" s="18"/>
      <c r="BR3955" s="18"/>
      <c r="BS3955" s="18"/>
      <c r="BT3955" s="18"/>
      <c r="BU3955" s="18"/>
      <c r="BV3955" s="18"/>
      <c r="BW3955" s="18"/>
      <c r="BX3955" s="18"/>
      <c r="BY3955" s="18"/>
      <c r="BZ3955" s="18"/>
      <c r="CA3955" s="18"/>
      <c r="CB3955" s="18"/>
      <c r="CC3955" s="18"/>
      <c r="CD3955" s="18"/>
      <c r="CE3955" s="18"/>
      <c r="CF3955" s="18"/>
      <c r="CG3955" s="18"/>
      <c r="CH3955" s="18"/>
      <c r="CI3955" s="18"/>
      <c r="CJ3955" s="18"/>
      <c r="CK3955" s="18"/>
      <c r="CL3955" s="18"/>
      <c r="CM3955" s="18"/>
      <c r="CN3955" s="18"/>
      <c r="CO3955" s="18"/>
      <c r="CP3955" s="18"/>
      <c r="CQ3955" s="18"/>
      <c r="CR3955" s="18"/>
      <c r="CS3955" s="18"/>
      <c r="CT3955" s="18"/>
      <c r="CU3955" s="18"/>
      <c r="CV3955" s="18"/>
      <c r="CW3955" s="18"/>
      <c r="CX3955" s="18"/>
      <c r="CY3955" s="18"/>
      <c r="CZ3955" s="18"/>
      <c r="DA3955" s="18"/>
      <c r="DB3955" s="18"/>
      <c r="DC3955" s="18"/>
      <c r="DD3955" s="18"/>
      <c r="DE3955" s="18"/>
      <c r="DF3955" s="18"/>
      <c r="DG3955" s="18"/>
      <c r="DH3955" s="18"/>
      <c r="DI3955" s="18"/>
      <c r="DJ3955" s="18"/>
      <c r="DK3955" s="18"/>
      <c r="DL3955" s="18"/>
      <c r="DM3955" s="18"/>
      <c r="DN3955" s="18"/>
      <c r="DO3955" s="18"/>
      <c r="DP3955" s="18"/>
      <c r="DQ3955" s="18"/>
      <c r="DR3955" s="18"/>
      <c r="DS3955" s="18"/>
      <c r="DT3955" s="18"/>
      <c r="DU3955" s="18"/>
      <c r="DV3955" s="18"/>
      <c r="DW3955" s="18"/>
      <c r="DX3955" s="18"/>
      <c r="DY3955" s="18"/>
      <c r="DZ3955" s="18"/>
      <c r="EA3955" s="18"/>
      <c r="EB3955" s="18"/>
      <c r="EC3955" s="18"/>
      <c r="ED3955" s="18"/>
      <c r="EE3955" s="18"/>
      <c r="EF3955" s="18"/>
      <c r="EG3955" s="18"/>
      <c r="EH3955" s="18"/>
      <c r="EI3955" s="18"/>
      <c r="EJ3955" s="18"/>
    </row>
    <row r="3956" spans="1:140" x14ac:dyDescent="0.25">
      <c r="A3956" s="18"/>
      <c r="B3956" s="18"/>
      <c r="C3956" s="18"/>
      <c r="D3956" s="18"/>
      <c r="E3956" s="15"/>
      <c r="F3956" s="15"/>
      <c r="G3956" s="15"/>
      <c r="H3956" s="15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A3956" s="18"/>
      <c r="BB3956" s="18"/>
      <c r="BC3956" s="18"/>
      <c r="BD3956" s="18"/>
      <c r="BE3956" s="18"/>
      <c r="BF3956" s="18"/>
      <c r="BG3956" s="18"/>
      <c r="BH3956" s="18"/>
      <c r="BI3956" s="18"/>
      <c r="BJ3956" s="18"/>
      <c r="BK3956" s="18"/>
      <c r="BL3956" s="18"/>
      <c r="BM3956" s="18"/>
      <c r="BN3956" s="18"/>
      <c r="BO3956" s="18"/>
      <c r="BP3956" s="18"/>
      <c r="BQ3956" s="18"/>
      <c r="BR3956" s="18"/>
      <c r="BS3956" s="18"/>
      <c r="BT3956" s="18"/>
      <c r="BU3956" s="18"/>
      <c r="BV3956" s="18"/>
      <c r="BW3956" s="18"/>
      <c r="BX3956" s="18"/>
      <c r="BY3956" s="18"/>
      <c r="BZ3956" s="18"/>
      <c r="CA3956" s="18"/>
      <c r="CB3956" s="18"/>
      <c r="CC3956" s="18"/>
      <c r="CD3956" s="18"/>
      <c r="CE3956" s="18"/>
      <c r="CF3956" s="18"/>
      <c r="CG3956" s="18"/>
      <c r="CH3956" s="18"/>
      <c r="CI3956" s="18"/>
      <c r="CJ3956" s="18"/>
      <c r="CK3956" s="18"/>
      <c r="CL3956" s="18"/>
      <c r="CM3956" s="18"/>
      <c r="CN3956" s="18"/>
      <c r="CO3956" s="18"/>
      <c r="CP3956" s="18"/>
      <c r="CQ3956" s="18"/>
      <c r="CR3956" s="18"/>
      <c r="CS3956" s="18"/>
      <c r="CT3956" s="18"/>
      <c r="CU3956" s="18"/>
      <c r="CV3956" s="18"/>
      <c r="CW3956" s="18"/>
      <c r="CX3956" s="18"/>
      <c r="CY3956" s="18"/>
      <c r="CZ3956" s="18"/>
      <c r="DA3956" s="18"/>
      <c r="DB3956" s="18"/>
      <c r="DC3956" s="18"/>
      <c r="DD3956" s="18"/>
      <c r="DE3956" s="18"/>
      <c r="DF3956" s="18"/>
      <c r="DG3956" s="18"/>
      <c r="DH3956" s="18"/>
      <c r="DI3956" s="18"/>
      <c r="DJ3956" s="18"/>
      <c r="DK3956" s="18"/>
      <c r="DL3956" s="18"/>
      <c r="DM3956" s="18"/>
      <c r="DN3956" s="18"/>
      <c r="DO3956" s="18"/>
      <c r="DP3956" s="18"/>
      <c r="DQ3956" s="18"/>
      <c r="DR3956" s="18"/>
      <c r="DS3956" s="18"/>
      <c r="DT3956" s="18"/>
      <c r="DU3956" s="18"/>
      <c r="DV3956" s="18"/>
      <c r="DW3956" s="18"/>
      <c r="DX3956" s="18"/>
      <c r="DY3956" s="18"/>
      <c r="DZ3956" s="18"/>
      <c r="EA3956" s="18"/>
      <c r="EB3956" s="18"/>
      <c r="EC3956" s="18"/>
      <c r="ED3956" s="18"/>
      <c r="EE3956" s="18"/>
      <c r="EF3956" s="18"/>
      <c r="EG3956" s="18"/>
      <c r="EH3956" s="18"/>
      <c r="EI3956" s="18"/>
      <c r="EJ3956" s="18"/>
    </row>
    <row r="3957" spans="1:140" x14ac:dyDescent="0.25">
      <c r="A3957" s="18"/>
      <c r="B3957" s="18"/>
      <c r="C3957" s="18"/>
      <c r="D3957" s="18"/>
      <c r="E3957" s="15"/>
      <c r="F3957" s="15"/>
      <c r="G3957" s="15"/>
      <c r="H3957" s="15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A3957" s="18"/>
      <c r="BB3957" s="18"/>
      <c r="BC3957" s="18"/>
      <c r="BD3957" s="18"/>
      <c r="BE3957" s="18"/>
      <c r="BF3957" s="18"/>
      <c r="BG3957" s="18"/>
      <c r="BH3957" s="18"/>
      <c r="BI3957" s="18"/>
      <c r="BJ3957" s="18"/>
      <c r="BK3957" s="18"/>
      <c r="BL3957" s="18"/>
      <c r="BM3957" s="18"/>
      <c r="BN3957" s="18"/>
      <c r="BO3957" s="18"/>
      <c r="BP3957" s="18"/>
      <c r="BQ3957" s="18"/>
      <c r="BR3957" s="18"/>
      <c r="BS3957" s="18"/>
      <c r="BT3957" s="18"/>
      <c r="BU3957" s="18"/>
      <c r="BV3957" s="18"/>
      <c r="BW3957" s="18"/>
      <c r="BX3957" s="18"/>
      <c r="BY3957" s="18"/>
      <c r="BZ3957" s="18"/>
      <c r="CA3957" s="18"/>
      <c r="CB3957" s="18"/>
      <c r="CC3957" s="18"/>
      <c r="CD3957" s="18"/>
      <c r="CE3957" s="18"/>
      <c r="CF3957" s="18"/>
      <c r="CG3957" s="18"/>
      <c r="CH3957" s="18"/>
      <c r="CI3957" s="18"/>
      <c r="CJ3957" s="18"/>
      <c r="CK3957" s="18"/>
      <c r="CL3957" s="18"/>
      <c r="CM3957" s="18"/>
      <c r="CN3957" s="18"/>
      <c r="CO3957" s="18"/>
      <c r="CP3957" s="18"/>
      <c r="CQ3957" s="18"/>
      <c r="CR3957" s="18"/>
      <c r="CS3957" s="18"/>
      <c r="CT3957" s="18"/>
      <c r="CU3957" s="18"/>
      <c r="CV3957" s="18"/>
      <c r="CW3957" s="18"/>
      <c r="CX3957" s="18"/>
      <c r="CY3957" s="18"/>
      <c r="CZ3957" s="18"/>
      <c r="DA3957" s="18"/>
      <c r="DB3957" s="18"/>
      <c r="DC3957" s="18"/>
      <c r="DD3957" s="18"/>
      <c r="DE3957" s="18"/>
      <c r="DF3957" s="18"/>
      <c r="DG3957" s="18"/>
      <c r="DH3957" s="18"/>
      <c r="DI3957" s="18"/>
      <c r="DJ3957" s="18"/>
      <c r="DK3957" s="18"/>
      <c r="DL3957" s="18"/>
      <c r="DM3957" s="18"/>
      <c r="DN3957" s="18"/>
      <c r="DO3957" s="18"/>
      <c r="DP3957" s="18"/>
      <c r="DQ3957" s="18"/>
      <c r="DR3957" s="18"/>
      <c r="DS3957" s="18"/>
      <c r="DT3957" s="18"/>
      <c r="DU3957" s="18"/>
      <c r="DV3957" s="18"/>
      <c r="DW3957" s="18"/>
      <c r="DX3957" s="18"/>
      <c r="DY3957" s="18"/>
      <c r="DZ3957" s="18"/>
      <c r="EA3957" s="18"/>
      <c r="EB3957" s="18"/>
      <c r="EC3957" s="18"/>
      <c r="ED3957" s="18"/>
      <c r="EE3957" s="18"/>
      <c r="EF3957" s="18"/>
      <c r="EG3957" s="18"/>
      <c r="EH3957" s="18"/>
      <c r="EI3957" s="18"/>
      <c r="EJ3957" s="18"/>
    </row>
    <row r="3958" spans="1:140" x14ac:dyDescent="0.25">
      <c r="A3958" s="18"/>
      <c r="B3958" s="18"/>
      <c r="C3958" s="18"/>
      <c r="D3958" s="18"/>
      <c r="E3958" s="15"/>
      <c r="F3958" s="15"/>
      <c r="G3958" s="15"/>
      <c r="H3958" s="15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A3958" s="18"/>
      <c r="BB3958" s="18"/>
      <c r="BC3958" s="18"/>
      <c r="BD3958" s="18"/>
      <c r="BE3958" s="18"/>
      <c r="BF3958" s="18"/>
      <c r="BG3958" s="18"/>
      <c r="BH3958" s="18"/>
      <c r="BI3958" s="18"/>
      <c r="BJ3958" s="18"/>
      <c r="BK3958" s="18"/>
      <c r="BL3958" s="18"/>
      <c r="BM3958" s="18"/>
      <c r="BN3958" s="18"/>
      <c r="BO3958" s="18"/>
      <c r="BP3958" s="18"/>
      <c r="BQ3958" s="18"/>
      <c r="BR3958" s="18"/>
      <c r="BS3958" s="18"/>
      <c r="BT3958" s="18"/>
      <c r="BU3958" s="18"/>
      <c r="BV3958" s="18"/>
      <c r="BW3958" s="18"/>
      <c r="BX3958" s="18"/>
      <c r="BY3958" s="18"/>
      <c r="BZ3958" s="18"/>
      <c r="CA3958" s="18"/>
      <c r="CB3958" s="18"/>
      <c r="CC3958" s="18"/>
      <c r="CD3958" s="18"/>
      <c r="CE3958" s="18"/>
      <c r="CF3958" s="18"/>
      <c r="CG3958" s="18"/>
      <c r="CH3958" s="18"/>
      <c r="CI3958" s="18"/>
      <c r="CJ3958" s="18"/>
      <c r="CK3958" s="18"/>
      <c r="CL3958" s="18"/>
      <c r="CM3958" s="18"/>
      <c r="CN3958" s="18"/>
      <c r="CO3958" s="18"/>
      <c r="CP3958" s="18"/>
      <c r="CQ3958" s="18"/>
      <c r="CR3958" s="18"/>
      <c r="CS3958" s="18"/>
      <c r="CT3958" s="18"/>
      <c r="CU3958" s="18"/>
      <c r="CV3958" s="18"/>
      <c r="CW3958" s="18"/>
      <c r="CX3958" s="18"/>
      <c r="CY3958" s="18"/>
      <c r="CZ3958" s="18"/>
      <c r="DA3958" s="18"/>
      <c r="DB3958" s="18"/>
      <c r="DC3958" s="18"/>
      <c r="DD3958" s="18"/>
      <c r="DE3958" s="18"/>
      <c r="DF3958" s="18"/>
      <c r="DG3958" s="18"/>
      <c r="DH3958" s="18"/>
      <c r="DI3958" s="18"/>
      <c r="DJ3958" s="18"/>
      <c r="DK3958" s="18"/>
      <c r="DL3958" s="18"/>
      <c r="DM3958" s="18"/>
      <c r="DN3958" s="18"/>
      <c r="DO3958" s="18"/>
      <c r="DP3958" s="18"/>
      <c r="DQ3958" s="18"/>
      <c r="DR3958" s="18"/>
      <c r="DS3958" s="18"/>
      <c r="DT3958" s="18"/>
      <c r="DU3958" s="18"/>
      <c r="DV3958" s="18"/>
      <c r="DW3958" s="18"/>
      <c r="DX3958" s="18"/>
      <c r="DY3958" s="18"/>
      <c r="DZ3958" s="18"/>
      <c r="EA3958" s="18"/>
      <c r="EB3958" s="18"/>
      <c r="EC3958" s="18"/>
      <c r="ED3958" s="18"/>
      <c r="EE3958" s="18"/>
      <c r="EF3958" s="18"/>
      <c r="EG3958" s="18"/>
      <c r="EH3958" s="18"/>
      <c r="EI3958" s="18"/>
      <c r="EJ3958" s="18"/>
    </row>
    <row r="3959" spans="1:140" x14ac:dyDescent="0.25">
      <c r="A3959" s="18"/>
      <c r="B3959" s="18"/>
      <c r="C3959" s="18"/>
      <c r="D3959" s="18"/>
      <c r="E3959" s="15"/>
      <c r="F3959" s="15"/>
      <c r="G3959" s="15"/>
      <c r="H3959" s="15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A3959" s="18"/>
      <c r="BB3959" s="18"/>
      <c r="BC3959" s="18"/>
      <c r="BD3959" s="18"/>
      <c r="BE3959" s="18"/>
      <c r="BF3959" s="18"/>
      <c r="BG3959" s="18"/>
      <c r="BH3959" s="18"/>
      <c r="BI3959" s="18"/>
      <c r="BJ3959" s="18"/>
      <c r="BK3959" s="18"/>
      <c r="BL3959" s="18"/>
      <c r="BM3959" s="18"/>
      <c r="BN3959" s="18"/>
      <c r="BO3959" s="18"/>
      <c r="BP3959" s="18"/>
      <c r="BQ3959" s="18"/>
      <c r="BR3959" s="18"/>
      <c r="BS3959" s="18"/>
      <c r="BT3959" s="18"/>
      <c r="BU3959" s="18"/>
      <c r="BV3959" s="18"/>
      <c r="BW3959" s="18"/>
      <c r="BX3959" s="18"/>
      <c r="BY3959" s="18"/>
      <c r="BZ3959" s="18"/>
      <c r="CA3959" s="18"/>
      <c r="CB3959" s="18"/>
      <c r="CC3959" s="18"/>
      <c r="CD3959" s="18"/>
      <c r="CE3959" s="18"/>
      <c r="CF3959" s="18"/>
      <c r="CG3959" s="18"/>
      <c r="CH3959" s="18"/>
      <c r="CI3959" s="18"/>
      <c r="CJ3959" s="18"/>
      <c r="CK3959" s="18"/>
      <c r="CL3959" s="18"/>
      <c r="CM3959" s="18"/>
      <c r="CN3959" s="18"/>
      <c r="CO3959" s="18"/>
      <c r="CP3959" s="18"/>
      <c r="CQ3959" s="18"/>
      <c r="CR3959" s="18"/>
      <c r="CS3959" s="18"/>
      <c r="CT3959" s="18"/>
      <c r="CU3959" s="18"/>
      <c r="CV3959" s="18"/>
      <c r="CW3959" s="18"/>
      <c r="CX3959" s="18"/>
      <c r="CY3959" s="18"/>
      <c r="CZ3959" s="18"/>
      <c r="DA3959" s="18"/>
      <c r="DB3959" s="18"/>
      <c r="DC3959" s="18"/>
      <c r="DD3959" s="18"/>
      <c r="DE3959" s="18"/>
      <c r="DF3959" s="18"/>
      <c r="DG3959" s="18"/>
      <c r="DH3959" s="18"/>
      <c r="DI3959" s="18"/>
      <c r="DJ3959" s="18"/>
      <c r="DK3959" s="18"/>
      <c r="DL3959" s="18"/>
      <c r="DM3959" s="18"/>
      <c r="DN3959" s="18"/>
      <c r="DO3959" s="18"/>
      <c r="DP3959" s="18"/>
      <c r="DQ3959" s="18"/>
      <c r="DR3959" s="18"/>
      <c r="DS3959" s="18"/>
      <c r="DT3959" s="18"/>
      <c r="DU3959" s="18"/>
      <c r="DV3959" s="18"/>
      <c r="DW3959" s="18"/>
      <c r="DX3959" s="18"/>
      <c r="DY3959" s="18"/>
      <c r="DZ3959" s="18"/>
      <c r="EA3959" s="18"/>
      <c r="EB3959" s="18"/>
      <c r="EC3959" s="18"/>
      <c r="ED3959" s="18"/>
      <c r="EE3959" s="18"/>
      <c r="EF3959" s="18"/>
      <c r="EG3959" s="18"/>
      <c r="EH3959" s="18"/>
      <c r="EI3959" s="18"/>
      <c r="EJ3959" s="18"/>
    </row>
    <row r="3960" spans="1:140" x14ac:dyDescent="0.25">
      <c r="A3960" s="18"/>
      <c r="B3960" s="18"/>
      <c r="C3960" s="18"/>
      <c r="D3960" s="18"/>
      <c r="E3960" s="15"/>
      <c r="F3960" s="15"/>
      <c r="G3960" s="15"/>
      <c r="H3960" s="15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A3960" s="18"/>
      <c r="BB3960" s="18"/>
      <c r="BC3960" s="18"/>
      <c r="BD3960" s="18"/>
      <c r="BE3960" s="18"/>
      <c r="BF3960" s="18"/>
      <c r="BG3960" s="18"/>
      <c r="BH3960" s="18"/>
      <c r="BI3960" s="18"/>
      <c r="BJ3960" s="18"/>
      <c r="BK3960" s="18"/>
      <c r="BL3960" s="18"/>
      <c r="BM3960" s="18"/>
      <c r="BN3960" s="18"/>
      <c r="BO3960" s="18"/>
      <c r="BP3960" s="18"/>
      <c r="BQ3960" s="18"/>
      <c r="BR3960" s="18"/>
      <c r="BS3960" s="18"/>
      <c r="BT3960" s="18"/>
      <c r="BU3960" s="18"/>
      <c r="BV3960" s="18"/>
      <c r="BW3960" s="18"/>
      <c r="BX3960" s="18"/>
      <c r="BY3960" s="18"/>
      <c r="BZ3960" s="18"/>
      <c r="CA3960" s="18"/>
      <c r="CB3960" s="18"/>
      <c r="CC3960" s="18"/>
      <c r="CD3960" s="18"/>
      <c r="CE3960" s="18"/>
      <c r="CF3960" s="18"/>
      <c r="CG3960" s="18"/>
      <c r="CH3960" s="18"/>
      <c r="CI3960" s="18"/>
      <c r="CJ3960" s="18"/>
      <c r="CK3960" s="18"/>
      <c r="CL3960" s="18"/>
      <c r="CM3960" s="18"/>
      <c r="CN3960" s="18"/>
      <c r="CO3960" s="18"/>
      <c r="CP3960" s="18"/>
      <c r="CQ3960" s="18"/>
      <c r="CR3960" s="18"/>
      <c r="CS3960" s="18"/>
      <c r="CT3960" s="18"/>
      <c r="CU3960" s="18"/>
      <c r="CV3960" s="18"/>
      <c r="CW3960" s="18"/>
      <c r="CX3960" s="18"/>
      <c r="CY3960" s="18"/>
      <c r="CZ3960" s="18"/>
      <c r="DA3960" s="18"/>
      <c r="DB3960" s="18"/>
      <c r="DC3960" s="18"/>
      <c r="DD3960" s="18"/>
      <c r="DE3960" s="18"/>
      <c r="DF3960" s="18"/>
      <c r="DG3960" s="18"/>
      <c r="DH3960" s="18"/>
      <c r="DI3960" s="18"/>
      <c r="DJ3960" s="18"/>
      <c r="DK3960" s="18"/>
      <c r="DL3960" s="18"/>
      <c r="DM3960" s="18"/>
      <c r="DN3960" s="18"/>
      <c r="DO3960" s="18"/>
      <c r="DP3960" s="18"/>
      <c r="DQ3960" s="18"/>
      <c r="DR3960" s="18"/>
      <c r="DS3960" s="18"/>
      <c r="DT3960" s="18"/>
      <c r="DU3960" s="18"/>
      <c r="DV3960" s="18"/>
      <c r="DW3960" s="18"/>
      <c r="DX3960" s="18"/>
      <c r="DY3960" s="18"/>
      <c r="DZ3960" s="18"/>
      <c r="EA3960" s="18"/>
      <c r="EB3960" s="18"/>
      <c r="EC3960" s="18"/>
      <c r="ED3960" s="18"/>
      <c r="EE3960" s="18"/>
      <c r="EF3960" s="18"/>
      <c r="EG3960" s="18"/>
      <c r="EH3960" s="18"/>
      <c r="EI3960" s="18"/>
      <c r="EJ3960" s="18"/>
    </row>
    <row r="3961" spans="1:140" x14ac:dyDescent="0.25">
      <c r="A3961" s="18"/>
      <c r="B3961" s="18"/>
      <c r="C3961" s="18"/>
      <c r="D3961" s="18"/>
      <c r="E3961" s="15"/>
      <c r="F3961" s="15"/>
      <c r="G3961" s="15"/>
      <c r="H3961" s="15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A3961" s="18"/>
      <c r="BB3961" s="18"/>
      <c r="BC3961" s="18"/>
      <c r="BD3961" s="18"/>
      <c r="BE3961" s="18"/>
      <c r="BF3961" s="18"/>
      <c r="BG3961" s="18"/>
      <c r="BH3961" s="18"/>
      <c r="BI3961" s="18"/>
      <c r="BJ3961" s="18"/>
      <c r="BK3961" s="18"/>
      <c r="BL3961" s="18"/>
      <c r="BM3961" s="18"/>
      <c r="BN3961" s="18"/>
      <c r="BO3961" s="18"/>
      <c r="BP3961" s="18"/>
      <c r="BQ3961" s="18"/>
      <c r="BR3961" s="18"/>
      <c r="BS3961" s="18"/>
      <c r="BT3961" s="18"/>
      <c r="BU3961" s="18"/>
      <c r="BV3961" s="18"/>
      <c r="BW3961" s="18"/>
      <c r="BX3961" s="18"/>
      <c r="BY3961" s="18"/>
      <c r="BZ3961" s="18"/>
      <c r="CA3961" s="18"/>
      <c r="CB3961" s="18"/>
      <c r="CC3961" s="18"/>
      <c r="CD3961" s="18"/>
      <c r="CE3961" s="18"/>
      <c r="CF3961" s="18"/>
      <c r="CG3961" s="18"/>
      <c r="CH3961" s="18"/>
      <c r="CI3961" s="18"/>
      <c r="CJ3961" s="18"/>
      <c r="CK3961" s="18"/>
      <c r="CL3961" s="18"/>
      <c r="CM3961" s="18"/>
      <c r="CN3961" s="18"/>
      <c r="CO3961" s="18"/>
      <c r="CP3961" s="18"/>
      <c r="CQ3961" s="18"/>
      <c r="CR3961" s="18"/>
      <c r="CS3961" s="18"/>
      <c r="CT3961" s="18"/>
      <c r="CU3961" s="18"/>
      <c r="CV3961" s="18"/>
      <c r="CW3961" s="18"/>
      <c r="CX3961" s="18"/>
      <c r="CY3961" s="18"/>
      <c r="CZ3961" s="18"/>
      <c r="DA3961" s="18"/>
      <c r="DB3961" s="18"/>
      <c r="DC3961" s="18"/>
      <c r="DD3961" s="18"/>
      <c r="DE3961" s="18"/>
      <c r="DF3961" s="18"/>
      <c r="DG3961" s="18"/>
      <c r="DH3961" s="18"/>
      <c r="DI3961" s="18"/>
      <c r="DJ3961" s="18"/>
      <c r="DK3961" s="18"/>
      <c r="DL3961" s="18"/>
      <c r="DM3961" s="18"/>
      <c r="DN3961" s="18"/>
      <c r="DO3961" s="18"/>
      <c r="DP3961" s="18"/>
      <c r="DQ3961" s="18"/>
      <c r="DR3961" s="18"/>
      <c r="DS3961" s="18"/>
      <c r="DT3961" s="18"/>
      <c r="DU3961" s="18"/>
      <c r="DV3961" s="18"/>
      <c r="DW3961" s="18"/>
      <c r="DX3961" s="18"/>
      <c r="DY3961" s="18"/>
      <c r="DZ3961" s="18"/>
      <c r="EA3961" s="18"/>
      <c r="EB3961" s="18"/>
      <c r="EC3961" s="18"/>
      <c r="ED3961" s="18"/>
      <c r="EE3961" s="18"/>
      <c r="EF3961" s="18"/>
      <c r="EG3961" s="18"/>
      <c r="EH3961" s="18"/>
      <c r="EI3961" s="18"/>
      <c r="EJ3961" s="18"/>
    </row>
    <row r="3962" spans="1:140" x14ac:dyDescent="0.25">
      <c r="A3962" s="18"/>
      <c r="B3962" s="18"/>
      <c r="C3962" s="18"/>
      <c r="D3962" s="18"/>
      <c r="E3962" s="15"/>
      <c r="F3962" s="15"/>
      <c r="G3962" s="15"/>
      <c r="H3962" s="15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A3962" s="18"/>
      <c r="BB3962" s="18"/>
      <c r="BC3962" s="18"/>
      <c r="BD3962" s="18"/>
      <c r="BE3962" s="18"/>
      <c r="BF3962" s="18"/>
      <c r="BG3962" s="18"/>
      <c r="BH3962" s="18"/>
      <c r="BI3962" s="18"/>
      <c r="BJ3962" s="18"/>
      <c r="BK3962" s="18"/>
      <c r="BL3962" s="18"/>
      <c r="BM3962" s="18"/>
      <c r="BN3962" s="18"/>
      <c r="BO3962" s="18"/>
      <c r="BP3962" s="18"/>
      <c r="BQ3962" s="18"/>
      <c r="BR3962" s="18"/>
      <c r="BS3962" s="18"/>
      <c r="BT3962" s="18"/>
      <c r="BU3962" s="18"/>
      <c r="BV3962" s="18"/>
      <c r="BW3962" s="18"/>
      <c r="BX3962" s="18"/>
      <c r="BY3962" s="18"/>
      <c r="BZ3962" s="18"/>
      <c r="CA3962" s="18"/>
      <c r="CB3962" s="18"/>
      <c r="CC3962" s="18"/>
      <c r="CD3962" s="18"/>
      <c r="CE3962" s="18"/>
      <c r="CF3962" s="18"/>
      <c r="CG3962" s="18"/>
      <c r="CH3962" s="18"/>
      <c r="CI3962" s="18"/>
      <c r="CJ3962" s="18"/>
      <c r="CK3962" s="18"/>
      <c r="CL3962" s="18"/>
      <c r="CM3962" s="18"/>
      <c r="CN3962" s="18"/>
      <c r="CO3962" s="18"/>
      <c r="CP3962" s="18"/>
      <c r="CQ3962" s="18"/>
      <c r="CR3962" s="18"/>
      <c r="CS3962" s="18"/>
      <c r="CT3962" s="18"/>
      <c r="CU3962" s="18"/>
      <c r="CV3962" s="18"/>
      <c r="CW3962" s="18"/>
      <c r="CX3962" s="18"/>
      <c r="CY3962" s="18"/>
      <c r="CZ3962" s="18"/>
      <c r="DA3962" s="18"/>
      <c r="DB3962" s="18"/>
      <c r="DC3962" s="18"/>
      <c r="DD3962" s="18"/>
      <c r="DE3962" s="18"/>
      <c r="DF3962" s="18"/>
      <c r="DG3962" s="18"/>
      <c r="DH3962" s="18"/>
      <c r="DI3962" s="18"/>
      <c r="DJ3962" s="18"/>
      <c r="DK3962" s="18"/>
      <c r="DL3962" s="18"/>
      <c r="DM3962" s="18"/>
      <c r="DN3962" s="18"/>
      <c r="DO3962" s="18"/>
      <c r="DP3962" s="18"/>
      <c r="DQ3962" s="18"/>
      <c r="DR3962" s="18"/>
      <c r="DS3962" s="18"/>
      <c r="DT3962" s="18"/>
      <c r="DU3962" s="18"/>
      <c r="DV3962" s="18"/>
      <c r="DW3962" s="18"/>
      <c r="DX3962" s="18"/>
      <c r="DY3962" s="18"/>
      <c r="DZ3962" s="18"/>
      <c r="EA3962" s="18"/>
      <c r="EB3962" s="18"/>
      <c r="EC3962" s="18"/>
      <c r="ED3962" s="18"/>
      <c r="EE3962" s="18"/>
      <c r="EF3962" s="18"/>
      <c r="EG3962" s="18"/>
      <c r="EH3962" s="18"/>
      <c r="EI3962" s="18"/>
      <c r="EJ3962" s="18"/>
    </row>
    <row r="3963" spans="1:140" x14ac:dyDescent="0.25">
      <c r="A3963" s="18"/>
      <c r="B3963" s="18"/>
      <c r="C3963" s="18"/>
      <c r="D3963" s="18"/>
      <c r="E3963" s="15"/>
      <c r="F3963" s="15"/>
      <c r="G3963" s="15"/>
      <c r="H3963" s="15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A3963" s="18"/>
      <c r="BB3963" s="18"/>
      <c r="BC3963" s="18"/>
      <c r="BD3963" s="18"/>
      <c r="BE3963" s="18"/>
      <c r="BF3963" s="18"/>
      <c r="BG3963" s="18"/>
      <c r="BH3963" s="18"/>
      <c r="BI3963" s="18"/>
      <c r="BJ3963" s="18"/>
      <c r="BK3963" s="18"/>
      <c r="BL3963" s="18"/>
      <c r="BM3963" s="18"/>
      <c r="BN3963" s="18"/>
      <c r="BO3963" s="18"/>
      <c r="BP3963" s="18"/>
      <c r="BQ3963" s="18"/>
      <c r="BR3963" s="18"/>
      <c r="BS3963" s="18"/>
      <c r="BT3963" s="18"/>
      <c r="BU3963" s="18"/>
      <c r="BV3963" s="18"/>
      <c r="BW3963" s="18"/>
      <c r="BX3963" s="18"/>
      <c r="BY3963" s="18"/>
      <c r="BZ3963" s="18"/>
      <c r="CA3963" s="18"/>
      <c r="CB3963" s="18"/>
      <c r="CC3963" s="18"/>
      <c r="CD3963" s="18"/>
      <c r="CE3963" s="18"/>
      <c r="CF3963" s="18"/>
      <c r="CG3963" s="18"/>
      <c r="CH3963" s="18"/>
      <c r="CI3963" s="18"/>
      <c r="CJ3963" s="18"/>
      <c r="CK3963" s="18"/>
      <c r="CL3963" s="18"/>
      <c r="CM3963" s="18"/>
      <c r="CN3963" s="18"/>
      <c r="CO3963" s="18"/>
      <c r="CP3963" s="18"/>
      <c r="CQ3963" s="18"/>
      <c r="CR3963" s="18"/>
      <c r="CS3963" s="18"/>
      <c r="CT3963" s="18"/>
      <c r="CU3963" s="18"/>
      <c r="CV3963" s="18"/>
      <c r="CW3963" s="18"/>
      <c r="CX3963" s="18"/>
      <c r="CY3963" s="18"/>
      <c r="CZ3963" s="18"/>
      <c r="DA3963" s="18"/>
      <c r="DB3963" s="18"/>
      <c r="DC3963" s="18"/>
      <c r="DD3963" s="18"/>
      <c r="DE3963" s="18"/>
      <c r="DF3963" s="18"/>
      <c r="DG3963" s="18"/>
      <c r="DH3963" s="18"/>
      <c r="DI3963" s="18"/>
      <c r="DJ3963" s="18"/>
      <c r="DK3963" s="18"/>
      <c r="DL3963" s="18"/>
      <c r="DM3963" s="18"/>
      <c r="DN3963" s="18"/>
      <c r="DO3963" s="18"/>
      <c r="DP3963" s="18"/>
      <c r="DQ3963" s="18"/>
      <c r="DR3963" s="18"/>
      <c r="DS3963" s="18"/>
      <c r="DT3963" s="18"/>
      <c r="DU3963" s="18"/>
      <c r="DV3963" s="18"/>
      <c r="DW3963" s="18"/>
      <c r="DX3963" s="18"/>
      <c r="DY3963" s="18"/>
      <c r="DZ3963" s="18"/>
      <c r="EA3963" s="18"/>
      <c r="EB3963" s="18"/>
      <c r="EC3963" s="18"/>
      <c r="ED3963" s="18"/>
      <c r="EE3963" s="18"/>
      <c r="EF3963" s="18"/>
      <c r="EG3963" s="18"/>
      <c r="EH3963" s="18"/>
      <c r="EI3963" s="18"/>
      <c r="EJ3963" s="18"/>
    </row>
    <row r="3964" spans="1:140" x14ac:dyDescent="0.25">
      <c r="A3964" s="18"/>
      <c r="B3964" s="18"/>
      <c r="C3964" s="18"/>
      <c r="D3964" s="18"/>
      <c r="E3964" s="15"/>
      <c r="F3964" s="15"/>
      <c r="G3964" s="15"/>
      <c r="H3964" s="15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A3964" s="18"/>
      <c r="BB3964" s="18"/>
      <c r="BC3964" s="18"/>
      <c r="BD3964" s="18"/>
      <c r="BE3964" s="18"/>
      <c r="BF3964" s="18"/>
      <c r="BG3964" s="18"/>
      <c r="BH3964" s="18"/>
      <c r="BI3964" s="18"/>
      <c r="BJ3964" s="18"/>
      <c r="BK3964" s="18"/>
      <c r="BL3964" s="18"/>
      <c r="BM3964" s="18"/>
      <c r="BN3964" s="18"/>
      <c r="BO3964" s="18"/>
      <c r="BP3964" s="18"/>
      <c r="BQ3964" s="18"/>
      <c r="BR3964" s="18"/>
      <c r="BS3964" s="18"/>
      <c r="BT3964" s="18"/>
      <c r="BU3964" s="18"/>
      <c r="BV3964" s="18"/>
      <c r="BW3964" s="18"/>
      <c r="BX3964" s="18"/>
      <c r="BY3964" s="18"/>
      <c r="BZ3964" s="18"/>
      <c r="CA3964" s="18"/>
      <c r="CB3964" s="18"/>
      <c r="CC3964" s="18"/>
      <c r="CD3964" s="18"/>
      <c r="CE3964" s="18"/>
      <c r="CF3964" s="18"/>
      <c r="CG3964" s="18"/>
      <c r="CH3964" s="18"/>
      <c r="CI3964" s="18"/>
      <c r="CJ3964" s="18"/>
      <c r="CK3964" s="18"/>
      <c r="CL3964" s="18"/>
      <c r="CM3964" s="18"/>
      <c r="CN3964" s="18"/>
      <c r="CO3964" s="18"/>
      <c r="CP3964" s="18"/>
      <c r="CQ3964" s="18"/>
      <c r="CR3964" s="18"/>
      <c r="CS3964" s="18"/>
      <c r="CT3964" s="18"/>
      <c r="CU3964" s="18"/>
      <c r="CV3964" s="18"/>
      <c r="CW3964" s="18"/>
      <c r="CX3964" s="18"/>
      <c r="CY3964" s="18"/>
      <c r="CZ3964" s="18"/>
      <c r="DA3964" s="18"/>
      <c r="DB3964" s="18"/>
      <c r="DC3964" s="18"/>
      <c r="DD3964" s="18"/>
      <c r="DE3964" s="18"/>
      <c r="DF3964" s="18"/>
      <c r="DG3964" s="18"/>
      <c r="DH3964" s="18"/>
      <c r="DI3964" s="18"/>
      <c r="DJ3964" s="18"/>
      <c r="DK3964" s="18"/>
      <c r="DL3964" s="18"/>
      <c r="DM3964" s="18"/>
      <c r="DN3964" s="18"/>
      <c r="DO3964" s="18"/>
      <c r="DP3964" s="18"/>
      <c r="DQ3964" s="18"/>
      <c r="DR3964" s="18"/>
      <c r="DS3964" s="18"/>
      <c r="DT3964" s="18"/>
      <c r="DU3964" s="18"/>
      <c r="DV3964" s="18"/>
      <c r="DW3964" s="18"/>
      <c r="DX3964" s="18"/>
      <c r="DY3964" s="18"/>
      <c r="DZ3964" s="18"/>
      <c r="EA3964" s="18"/>
      <c r="EB3964" s="18"/>
      <c r="EC3964" s="18"/>
      <c r="ED3964" s="18"/>
      <c r="EE3964" s="18"/>
      <c r="EF3964" s="18"/>
      <c r="EG3964" s="18"/>
      <c r="EH3964" s="18"/>
      <c r="EI3964" s="18"/>
      <c r="EJ3964" s="18"/>
    </row>
    <row r="3965" spans="1:140" x14ac:dyDescent="0.25">
      <c r="A3965" s="18"/>
      <c r="B3965" s="18"/>
      <c r="C3965" s="18"/>
      <c r="D3965" s="18"/>
      <c r="E3965" s="15"/>
      <c r="F3965" s="15"/>
      <c r="G3965" s="15"/>
      <c r="H3965" s="15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A3965" s="18"/>
      <c r="BB3965" s="18"/>
      <c r="BC3965" s="18"/>
      <c r="BD3965" s="18"/>
      <c r="BE3965" s="18"/>
      <c r="BF3965" s="18"/>
      <c r="BG3965" s="18"/>
      <c r="BH3965" s="18"/>
      <c r="BI3965" s="18"/>
      <c r="BJ3965" s="18"/>
      <c r="BK3965" s="18"/>
      <c r="BL3965" s="18"/>
      <c r="BM3965" s="18"/>
      <c r="BN3965" s="18"/>
      <c r="BO3965" s="18"/>
      <c r="BP3965" s="18"/>
      <c r="BQ3965" s="18"/>
      <c r="BR3965" s="18"/>
      <c r="BS3965" s="18"/>
      <c r="BT3965" s="18"/>
      <c r="BU3965" s="18"/>
      <c r="BV3965" s="18"/>
      <c r="BW3965" s="18"/>
      <c r="BX3965" s="18"/>
      <c r="BY3965" s="18"/>
      <c r="BZ3965" s="18"/>
      <c r="CA3965" s="18"/>
      <c r="CB3965" s="18"/>
      <c r="CC3965" s="18"/>
      <c r="CD3965" s="18"/>
      <c r="CE3965" s="18"/>
      <c r="CF3965" s="18"/>
      <c r="CG3965" s="18"/>
      <c r="CH3965" s="18"/>
      <c r="CI3965" s="18"/>
      <c r="CJ3965" s="18"/>
      <c r="CK3965" s="18"/>
      <c r="CL3965" s="18"/>
      <c r="CM3965" s="18"/>
      <c r="CN3965" s="18"/>
      <c r="CO3965" s="18"/>
      <c r="CP3965" s="18"/>
      <c r="CQ3965" s="18"/>
      <c r="CR3965" s="18"/>
      <c r="CS3965" s="18"/>
      <c r="CT3965" s="18"/>
      <c r="CU3965" s="18"/>
      <c r="CV3965" s="18"/>
      <c r="CW3965" s="18"/>
      <c r="CX3965" s="18"/>
      <c r="CY3965" s="18"/>
      <c r="CZ3965" s="18"/>
      <c r="DA3965" s="18"/>
      <c r="DB3965" s="18"/>
      <c r="DC3965" s="18"/>
      <c r="DD3965" s="18"/>
      <c r="DE3965" s="18"/>
      <c r="DF3965" s="18"/>
      <c r="DG3965" s="18"/>
      <c r="DH3965" s="18"/>
      <c r="DI3965" s="18"/>
      <c r="DJ3965" s="18"/>
      <c r="DK3965" s="18"/>
      <c r="DL3965" s="18"/>
      <c r="DM3965" s="18"/>
      <c r="DN3965" s="18"/>
      <c r="DO3965" s="18"/>
      <c r="DP3965" s="18"/>
      <c r="DQ3965" s="18"/>
      <c r="DR3965" s="18"/>
      <c r="DS3965" s="18"/>
      <c r="DT3965" s="18"/>
      <c r="DU3965" s="18"/>
      <c r="DV3965" s="18"/>
      <c r="DW3965" s="18"/>
      <c r="DX3965" s="18"/>
      <c r="DY3965" s="18"/>
      <c r="DZ3965" s="18"/>
      <c r="EA3965" s="18"/>
      <c r="EB3965" s="18"/>
      <c r="EC3965" s="18"/>
      <c r="ED3965" s="18"/>
      <c r="EE3965" s="18"/>
      <c r="EF3965" s="18"/>
      <c r="EG3965" s="18"/>
      <c r="EH3965" s="18"/>
      <c r="EI3965" s="18"/>
      <c r="EJ3965" s="18"/>
    </row>
    <row r="3966" spans="1:140" x14ac:dyDescent="0.25">
      <c r="A3966" s="18"/>
      <c r="B3966" s="18"/>
      <c r="C3966" s="18"/>
      <c r="D3966" s="18"/>
      <c r="E3966" s="15"/>
      <c r="F3966" s="15"/>
      <c r="G3966" s="15"/>
      <c r="H3966" s="15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A3966" s="18"/>
      <c r="BB3966" s="18"/>
      <c r="BC3966" s="18"/>
      <c r="BD3966" s="18"/>
      <c r="BE3966" s="18"/>
      <c r="BF3966" s="18"/>
      <c r="BG3966" s="18"/>
      <c r="BH3966" s="18"/>
      <c r="BI3966" s="18"/>
      <c r="BJ3966" s="18"/>
      <c r="BK3966" s="18"/>
      <c r="BL3966" s="18"/>
      <c r="BM3966" s="18"/>
      <c r="BN3966" s="18"/>
      <c r="BO3966" s="18"/>
      <c r="BP3966" s="18"/>
      <c r="BQ3966" s="18"/>
      <c r="BR3966" s="18"/>
      <c r="BS3966" s="18"/>
      <c r="BT3966" s="18"/>
      <c r="BU3966" s="18"/>
      <c r="BV3966" s="18"/>
      <c r="BW3966" s="18"/>
      <c r="BX3966" s="18"/>
      <c r="BY3966" s="18"/>
      <c r="BZ3966" s="18"/>
      <c r="CA3966" s="18"/>
      <c r="CB3966" s="18"/>
      <c r="CC3966" s="18"/>
      <c r="CD3966" s="18"/>
      <c r="CE3966" s="18"/>
      <c r="CF3966" s="18"/>
      <c r="CG3966" s="18"/>
      <c r="CH3966" s="18"/>
      <c r="CI3966" s="18"/>
      <c r="CJ3966" s="18"/>
      <c r="CK3966" s="18"/>
      <c r="CL3966" s="18"/>
      <c r="CM3966" s="18"/>
      <c r="CN3966" s="18"/>
      <c r="CO3966" s="18"/>
      <c r="CP3966" s="18"/>
      <c r="CQ3966" s="18"/>
      <c r="CR3966" s="18"/>
      <c r="CS3966" s="18"/>
      <c r="CT3966" s="18"/>
      <c r="CU3966" s="18"/>
      <c r="CV3966" s="18"/>
      <c r="CW3966" s="18"/>
      <c r="CX3966" s="18"/>
      <c r="CY3966" s="18"/>
      <c r="CZ3966" s="18"/>
      <c r="DA3966" s="18"/>
      <c r="DB3966" s="18"/>
      <c r="DC3966" s="18"/>
      <c r="DD3966" s="18"/>
      <c r="DE3966" s="18"/>
      <c r="DF3966" s="18"/>
      <c r="DG3966" s="18"/>
      <c r="DH3966" s="18"/>
      <c r="DI3966" s="18"/>
      <c r="DJ3966" s="18"/>
      <c r="DK3966" s="18"/>
      <c r="DL3966" s="18"/>
      <c r="DM3966" s="18"/>
      <c r="DN3966" s="18"/>
      <c r="DO3966" s="18"/>
      <c r="DP3966" s="18"/>
      <c r="DQ3966" s="18"/>
      <c r="DR3966" s="18"/>
      <c r="DS3966" s="18"/>
      <c r="DT3966" s="18"/>
      <c r="DU3966" s="18"/>
      <c r="DV3966" s="18"/>
      <c r="DW3966" s="18"/>
      <c r="DX3966" s="18"/>
      <c r="DY3966" s="18"/>
      <c r="DZ3966" s="18"/>
      <c r="EA3966" s="18"/>
      <c r="EB3966" s="18"/>
      <c r="EC3966" s="18"/>
      <c r="ED3966" s="18"/>
      <c r="EE3966" s="18"/>
      <c r="EF3966" s="18"/>
      <c r="EG3966" s="18"/>
      <c r="EH3966" s="18"/>
      <c r="EI3966" s="18"/>
      <c r="EJ3966" s="18"/>
    </row>
    <row r="3967" spans="1:140" x14ac:dyDescent="0.25">
      <c r="A3967" s="18"/>
      <c r="B3967" s="18"/>
      <c r="C3967" s="18"/>
      <c r="D3967" s="18"/>
      <c r="E3967" s="15"/>
      <c r="F3967" s="15"/>
      <c r="G3967" s="15"/>
      <c r="H3967" s="15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A3967" s="18"/>
      <c r="BB3967" s="18"/>
      <c r="BC3967" s="18"/>
      <c r="BD3967" s="18"/>
      <c r="BE3967" s="18"/>
      <c r="BF3967" s="18"/>
      <c r="BG3967" s="18"/>
      <c r="BH3967" s="18"/>
      <c r="BI3967" s="18"/>
      <c r="BJ3967" s="18"/>
      <c r="BK3967" s="18"/>
      <c r="BL3967" s="18"/>
      <c r="BM3967" s="18"/>
      <c r="BN3967" s="18"/>
      <c r="BO3967" s="18"/>
      <c r="BP3967" s="18"/>
      <c r="BQ3967" s="18"/>
      <c r="BR3967" s="18"/>
      <c r="BS3967" s="18"/>
      <c r="BT3967" s="18"/>
      <c r="BU3967" s="18"/>
      <c r="BV3967" s="18"/>
      <c r="BW3967" s="18"/>
      <c r="BX3967" s="18"/>
      <c r="BY3967" s="18"/>
      <c r="BZ3967" s="18"/>
      <c r="CA3967" s="18"/>
      <c r="CB3967" s="18"/>
      <c r="CC3967" s="18"/>
      <c r="CD3967" s="18"/>
      <c r="CE3967" s="18"/>
      <c r="CF3967" s="18"/>
      <c r="CG3967" s="18"/>
      <c r="CH3967" s="18"/>
      <c r="CI3967" s="18"/>
      <c r="CJ3967" s="18"/>
      <c r="CK3967" s="18"/>
      <c r="CL3967" s="18"/>
      <c r="CM3967" s="18"/>
      <c r="CN3967" s="18"/>
      <c r="CO3967" s="18"/>
      <c r="CP3967" s="18"/>
      <c r="CQ3967" s="18"/>
      <c r="CR3967" s="18"/>
      <c r="CS3967" s="18"/>
      <c r="CT3967" s="18"/>
      <c r="CU3967" s="18"/>
      <c r="CV3967" s="18"/>
      <c r="CW3967" s="18"/>
      <c r="CX3967" s="18"/>
      <c r="CY3967" s="18"/>
      <c r="CZ3967" s="18"/>
      <c r="DA3967" s="18"/>
      <c r="DB3967" s="18"/>
      <c r="DC3967" s="18"/>
      <c r="DD3967" s="18"/>
      <c r="DE3967" s="18"/>
      <c r="DF3967" s="18"/>
      <c r="DG3967" s="18"/>
      <c r="DH3967" s="18"/>
      <c r="DI3967" s="18"/>
      <c r="DJ3967" s="18"/>
      <c r="DK3967" s="18"/>
      <c r="DL3967" s="18"/>
      <c r="DM3967" s="18"/>
      <c r="DN3967" s="18"/>
      <c r="DO3967" s="18"/>
      <c r="DP3967" s="18"/>
      <c r="DQ3967" s="18"/>
      <c r="DR3967" s="18"/>
      <c r="DS3967" s="18"/>
      <c r="DT3967" s="18"/>
      <c r="DU3967" s="18"/>
      <c r="DV3967" s="18"/>
      <c r="DW3967" s="18"/>
      <c r="DX3967" s="18"/>
      <c r="DY3967" s="18"/>
      <c r="DZ3967" s="18"/>
      <c r="EA3967" s="18"/>
      <c r="EB3967" s="18"/>
      <c r="EC3967" s="18"/>
      <c r="ED3967" s="18"/>
      <c r="EE3967" s="18"/>
      <c r="EF3967" s="18"/>
      <c r="EG3967" s="18"/>
      <c r="EH3967" s="18"/>
      <c r="EI3967" s="18"/>
      <c r="EJ3967" s="18"/>
    </row>
    <row r="3968" spans="1:140" x14ac:dyDescent="0.25">
      <c r="A3968" s="18"/>
      <c r="B3968" s="18"/>
      <c r="C3968" s="18"/>
      <c r="D3968" s="18"/>
      <c r="E3968" s="15"/>
      <c r="F3968" s="15"/>
      <c r="G3968" s="15"/>
      <c r="H3968" s="15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A3968" s="18"/>
      <c r="BB3968" s="18"/>
      <c r="BC3968" s="18"/>
      <c r="BD3968" s="18"/>
      <c r="BE3968" s="18"/>
      <c r="BF3968" s="18"/>
      <c r="BG3968" s="18"/>
      <c r="BH3968" s="18"/>
      <c r="BI3968" s="18"/>
      <c r="BJ3968" s="18"/>
      <c r="BK3968" s="18"/>
      <c r="BL3968" s="18"/>
      <c r="BM3968" s="18"/>
      <c r="BN3968" s="18"/>
      <c r="BO3968" s="18"/>
      <c r="BP3968" s="18"/>
      <c r="BQ3968" s="18"/>
      <c r="BR3968" s="18"/>
      <c r="BS3968" s="18"/>
      <c r="BT3968" s="18"/>
      <c r="BU3968" s="18"/>
      <c r="BV3968" s="18"/>
      <c r="BW3968" s="18"/>
      <c r="BX3968" s="18"/>
      <c r="BY3968" s="18"/>
      <c r="BZ3968" s="18"/>
      <c r="CA3968" s="18"/>
      <c r="CB3968" s="18"/>
      <c r="CC3968" s="18"/>
      <c r="CD3968" s="18"/>
      <c r="CE3968" s="18"/>
      <c r="CF3968" s="18"/>
      <c r="CG3968" s="18"/>
      <c r="CH3968" s="18"/>
      <c r="CI3968" s="18"/>
      <c r="CJ3968" s="18"/>
      <c r="CK3968" s="18"/>
      <c r="CL3968" s="18"/>
      <c r="CM3968" s="18"/>
      <c r="CN3968" s="18"/>
      <c r="CO3968" s="18"/>
      <c r="CP3968" s="18"/>
      <c r="CQ3968" s="18"/>
      <c r="CR3968" s="18"/>
      <c r="CS3968" s="18"/>
      <c r="CT3968" s="18"/>
      <c r="CU3968" s="18"/>
      <c r="CV3968" s="18"/>
      <c r="CW3968" s="18"/>
      <c r="CX3968" s="18"/>
      <c r="CY3968" s="18"/>
      <c r="CZ3968" s="18"/>
      <c r="DA3968" s="18"/>
      <c r="DB3968" s="18"/>
      <c r="DC3968" s="18"/>
      <c r="DD3968" s="18"/>
      <c r="DE3968" s="18"/>
      <c r="DF3968" s="18"/>
      <c r="DG3968" s="18"/>
      <c r="DH3968" s="18"/>
      <c r="DI3968" s="18"/>
      <c r="DJ3968" s="18"/>
      <c r="DK3968" s="18"/>
      <c r="DL3968" s="18"/>
      <c r="DM3968" s="18"/>
      <c r="DN3968" s="18"/>
      <c r="DO3968" s="18"/>
      <c r="DP3968" s="18"/>
      <c r="DQ3968" s="18"/>
      <c r="DR3968" s="18"/>
      <c r="DS3968" s="18"/>
      <c r="DT3968" s="18"/>
      <c r="DU3968" s="18"/>
      <c r="DV3968" s="18"/>
      <c r="DW3968" s="18"/>
      <c r="DX3968" s="18"/>
      <c r="DY3968" s="18"/>
      <c r="DZ3968" s="18"/>
      <c r="EA3968" s="18"/>
      <c r="EB3968" s="18"/>
      <c r="EC3968" s="18"/>
      <c r="ED3968" s="18"/>
      <c r="EE3968" s="18"/>
      <c r="EF3968" s="18"/>
      <c r="EG3968" s="18"/>
      <c r="EH3968" s="18"/>
      <c r="EI3968" s="18"/>
      <c r="EJ3968" s="18"/>
    </row>
    <row r="3969" spans="1:140" x14ac:dyDescent="0.25">
      <c r="A3969" s="18"/>
      <c r="B3969" s="18"/>
      <c r="C3969" s="18"/>
      <c r="D3969" s="18"/>
      <c r="E3969" s="15"/>
      <c r="F3969" s="15"/>
      <c r="G3969" s="15"/>
      <c r="H3969" s="15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A3969" s="18"/>
      <c r="BB3969" s="18"/>
      <c r="BC3969" s="18"/>
      <c r="BD3969" s="18"/>
      <c r="BE3969" s="18"/>
      <c r="BF3969" s="18"/>
      <c r="BG3969" s="18"/>
      <c r="BH3969" s="18"/>
      <c r="BI3969" s="18"/>
      <c r="BJ3969" s="18"/>
      <c r="BK3969" s="18"/>
      <c r="BL3969" s="18"/>
      <c r="BM3969" s="18"/>
      <c r="BN3969" s="18"/>
      <c r="BO3969" s="18"/>
      <c r="BP3969" s="18"/>
      <c r="BQ3969" s="18"/>
      <c r="BR3969" s="18"/>
      <c r="BS3969" s="18"/>
      <c r="BT3969" s="18"/>
      <c r="BU3969" s="18"/>
      <c r="BV3969" s="18"/>
      <c r="BW3969" s="18"/>
      <c r="BX3969" s="18"/>
      <c r="BY3969" s="18"/>
      <c r="BZ3969" s="18"/>
      <c r="CA3969" s="18"/>
      <c r="CB3969" s="18"/>
      <c r="CC3969" s="18"/>
      <c r="CD3969" s="18"/>
      <c r="CE3969" s="18"/>
      <c r="CF3969" s="18"/>
      <c r="CG3969" s="18"/>
      <c r="CH3969" s="18"/>
      <c r="CI3969" s="18"/>
      <c r="CJ3969" s="18"/>
      <c r="CK3969" s="18"/>
      <c r="CL3969" s="18"/>
      <c r="CM3969" s="18"/>
      <c r="CN3969" s="18"/>
      <c r="CO3969" s="18"/>
      <c r="CP3969" s="18"/>
      <c r="CQ3969" s="18"/>
      <c r="CR3969" s="18"/>
      <c r="CS3969" s="18"/>
      <c r="CT3969" s="18"/>
      <c r="CU3969" s="18"/>
      <c r="CV3969" s="18"/>
      <c r="CW3969" s="18"/>
      <c r="CX3969" s="18"/>
      <c r="CY3969" s="18"/>
      <c r="CZ3969" s="18"/>
      <c r="DA3969" s="18"/>
      <c r="DB3969" s="18"/>
      <c r="DC3969" s="18"/>
      <c r="DD3969" s="18"/>
      <c r="DE3969" s="18"/>
      <c r="DF3969" s="18"/>
      <c r="DG3969" s="18"/>
      <c r="DH3969" s="18"/>
      <c r="DI3969" s="18"/>
      <c r="DJ3969" s="18"/>
      <c r="DK3969" s="18"/>
      <c r="DL3969" s="18"/>
      <c r="DM3969" s="18"/>
      <c r="DN3969" s="18"/>
      <c r="DO3969" s="18"/>
      <c r="DP3969" s="18"/>
      <c r="DQ3969" s="18"/>
      <c r="DR3969" s="18"/>
      <c r="DS3969" s="18"/>
      <c r="DT3969" s="18"/>
      <c r="DU3969" s="18"/>
      <c r="DV3969" s="18"/>
      <c r="DW3969" s="18"/>
      <c r="DX3969" s="18"/>
      <c r="DY3969" s="18"/>
      <c r="DZ3969" s="18"/>
      <c r="EA3969" s="18"/>
      <c r="EB3969" s="18"/>
      <c r="EC3969" s="18"/>
      <c r="ED3969" s="18"/>
      <c r="EE3969" s="18"/>
      <c r="EF3969" s="18"/>
      <c r="EG3969" s="18"/>
      <c r="EH3969" s="18"/>
      <c r="EI3969" s="18"/>
      <c r="EJ3969" s="18"/>
    </row>
    <row r="3970" spans="1:140" x14ac:dyDescent="0.25">
      <c r="A3970" s="18"/>
      <c r="B3970" s="18"/>
      <c r="C3970" s="18"/>
      <c r="D3970" s="18"/>
      <c r="E3970" s="15"/>
      <c r="F3970" s="15"/>
      <c r="G3970" s="15"/>
      <c r="H3970" s="15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A3970" s="18"/>
      <c r="BB3970" s="18"/>
      <c r="BC3970" s="18"/>
      <c r="BD3970" s="18"/>
      <c r="BE3970" s="18"/>
      <c r="BF3970" s="18"/>
      <c r="BG3970" s="18"/>
      <c r="BH3970" s="18"/>
      <c r="BI3970" s="18"/>
      <c r="BJ3970" s="18"/>
      <c r="BK3970" s="18"/>
      <c r="BL3970" s="18"/>
      <c r="BM3970" s="18"/>
      <c r="BN3970" s="18"/>
      <c r="BO3970" s="18"/>
      <c r="BP3970" s="18"/>
      <c r="BQ3970" s="18"/>
      <c r="BR3970" s="18"/>
      <c r="BS3970" s="18"/>
      <c r="BT3970" s="18"/>
      <c r="BU3970" s="18"/>
      <c r="BV3970" s="18"/>
      <c r="BW3970" s="18"/>
      <c r="BX3970" s="18"/>
      <c r="BY3970" s="18"/>
      <c r="BZ3970" s="18"/>
      <c r="CA3970" s="18"/>
      <c r="CB3970" s="18"/>
      <c r="CC3970" s="18"/>
      <c r="CD3970" s="18"/>
      <c r="CE3970" s="18"/>
      <c r="CF3970" s="18"/>
      <c r="CG3970" s="18"/>
      <c r="CH3970" s="18"/>
      <c r="CI3970" s="18"/>
      <c r="CJ3970" s="18"/>
      <c r="CK3970" s="18"/>
      <c r="CL3970" s="18"/>
      <c r="CM3970" s="18"/>
      <c r="CN3970" s="18"/>
      <c r="CO3970" s="18"/>
      <c r="CP3970" s="18"/>
      <c r="CQ3970" s="18"/>
      <c r="CR3970" s="18"/>
      <c r="CS3970" s="18"/>
      <c r="CT3970" s="18"/>
      <c r="CU3970" s="18"/>
      <c r="CV3970" s="18"/>
      <c r="CW3970" s="18"/>
      <c r="CX3970" s="18"/>
      <c r="CY3970" s="18"/>
      <c r="CZ3970" s="18"/>
      <c r="DA3970" s="18"/>
      <c r="DB3970" s="18"/>
      <c r="DC3970" s="18"/>
      <c r="DD3970" s="18"/>
      <c r="DE3970" s="18"/>
      <c r="DF3970" s="18"/>
      <c r="DG3970" s="18"/>
      <c r="DH3970" s="18"/>
      <c r="DI3970" s="18"/>
      <c r="DJ3970" s="18"/>
      <c r="DK3970" s="18"/>
      <c r="DL3970" s="18"/>
      <c r="DM3970" s="18"/>
      <c r="DN3970" s="18"/>
      <c r="DO3970" s="18"/>
      <c r="DP3970" s="18"/>
      <c r="DQ3970" s="18"/>
      <c r="DR3970" s="18"/>
      <c r="DS3970" s="18"/>
      <c r="DT3970" s="18"/>
      <c r="DU3970" s="18"/>
      <c r="DV3970" s="18"/>
      <c r="DW3970" s="18"/>
      <c r="DX3970" s="18"/>
      <c r="DY3970" s="18"/>
      <c r="DZ3970" s="18"/>
      <c r="EA3970" s="18"/>
      <c r="EB3970" s="18"/>
      <c r="EC3970" s="18"/>
      <c r="ED3970" s="18"/>
      <c r="EE3970" s="18"/>
      <c r="EF3970" s="18"/>
      <c r="EG3970" s="18"/>
      <c r="EH3970" s="18"/>
      <c r="EI3970" s="18"/>
      <c r="EJ3970" s="18"/>
    </row>
    <row r="3971" spans="1:140" x14ac:dyDescent="0.25">
      <c r="A3971" s="18"/>
      <c r="B3971" s="18"/>
      <c r="C3971" s="18"/>
      <c r="D3971" s="18"/>
      <c r="E3971" s="15"/>
      <c r="F3971" s="15"/>
      <c r="G3971" s="15"/>
      <c r="H3971" s="15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A3971" s="18"/>
      <c r="BB3971" s="18"/>
      <c r="BC3971" s="18"/>
      <c r="BD3971" s="18"/>
      <c r="BE3971" s="18"/>
      <c r="BF3971" s="18"/>
      <c r="BG3971" s="18"/>
      <c r="BH3971" s="18"/>
      <c r="BI3971" s="18"/>
      <c r="BJ3971" s="18"/>
      <c r="BK3971" s="18"/>
      <c r="BL3971" s="18"/>
      <c r="BM3971" s="18"/>
      <c r="BN3971" s="18"/>
      <c r="BO3971" s="18"/>
      <c r="BP3971" s="18"/>
      <c r="BQ3971" s="18"/>
      <c r="BR3971" s="18"/>
      <c r="BS3971" s="18"/>
      <c r="BT3971" s="18"/>
      <c r="BU3971" s="18"/>
      <c r="BV3971" s="18"/>
      <c r="BW3971" s="18"/>
      <c r="BX3971" s="18"/>
      <c r="BY3971" s="18"/>
      <c r="BZ3971" s="18"/>
      <c r="CA3971" s="18"/>
      <c r="CB3971" s="18"/>
      <c r="CC3971" s="18"/>
      <c r="CD3971" s="18"/>
      <c r="CE3971" s="18"/>
      <c r="CF3971" s="18"/>
      <c r="CG3971" s="18"/>
      <c r="CH3971" s="18"/>
      <c r="CI3971" s="18"/>
      <c r="CJ3971" s="18"/>
      <c r="CK3971" s="18"/>
      <c r="CL3971" s="18"/>
      <c r="CM3971" s="18"/>
      <c r="CN3971" s="18"/>
      <c r="CO3971" s="18"/>
      <c r="CP3971" s="18"/>
      <c r="CQ3971" s="18"/>
      <c r="CR3971" s="18"/>
      <c r="CS3971" s="18"/>
      <c r="CT3971" s="18"/>
      <c r="CU3971" s="18"/>
      <c r="CV3971" s="18"/>
      <c r="CW3971" s="18"/>
      <c r="CX3971" s="18"/>
      <c r="CY3971" s="18"/>
      <c r="CZ3971" s="18"/>
      <c r="DA3971" s="18"/>
      <c r="DB3971" s="18"/>
      <c r="DC3971" s="18"/>
      <c r="DD3971" s="18"/>
      <c r="DE3971" s="18"/>
      <c r="DF3971" s="18"/>
      <c r="DG3971" s="18"/>
      <c r="DH3971" s="18"/>
      <c r="DI3971" s="18"/>
      <c r="DJ3971" s="18"/>
      <c r="DK3971" s="18"/>
      <c r="DL3971" s="18"/>
      <c r="DM3971" s="18"/>
      <c r="DN3971" s="18"/>
      <c r="DO3971" s="18"/>
      <c r="DP3971" s="18"/>
      <c r="DQ3971" s="18"/>
      <c r="DR3971" s="18"/>
      <c r="DS3971" s="18"/>
      <c r="DT3971" s="18"/>
      <c r="DU3971" s="18"/>
      <c r="DV3971" s="18"/>
      <c r="DW3971" s="18"/>
      <c r="DX3971" s="18"/>
      <c r="DY3971" s="18"/>
      <c r="DZ3971" s="18"/>
      <c r="EA3971" s="18"/>
      <c r="EB3971" s="18"/>
      <c r="EC3971" s="18"/>
      <c r="ED3971" s="18"/>
      <c r="EE3971" s="18"/>
      <c r="EF3971" s="18"/>
      <c r="EG3971" s="18"/>
      <c r="EH3971" s="18"/>
      <c r="EI3971" s="18"/>
      <c r="EJ3971" s="18"/>
    </row>
    <row r="3972" spans="1:140" x14ac:dyDescent="0.25">
      <c r="A3972" s="18"/>
      <c r="B3972" s="18"/>
      <c r="C3972" s="18"/>
      <c r="D3972" s="18"/>
      <c r="E3972" s="15"/>
      <c r="F3972" s="15"/>
      <c r="G3972" s="15"/>
      <c r="H3972" s="15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A3972" s="18"/>
      <c r="BB3972" s="18"/>
      <c r="BC3972" s="18"/>
      <c r="BD3972" s="18"/>
      <c r="BE3972" s="18"/>
      <c r="BF3972" s="18"/>
      <c r="BG3972" s="18"/>
      <c r="BH3972" s="18"/>
      <c r="BI3972" s="18"/>
      <c r="BJ3972" s="18"/>
      <c r="BK3972" s="18"/>
      <c r="BL3972" s="18"/>
      <c r="BM3972" s="18"/>
      <c r="BN3972" s="18"/>
      <c r="BO3972" s="18"/>
      <c r="BP3972" s="18"/>
      <c r="BQ3972" s="18"/>
      <c r="BR3972" s="18"/>
      <c r="BS3972" s="18"/>
      <c r="BT3972" s="18"/>
      <c r="BU3972" s="18"/>
      <c r="BV3972" s="18"/>
      <c r="BW3972" s="18"/>
      <c r="BX3972" s="18"/>
      <c r="BY3972" s="18"/>
      <c r="BZ3972" s="18"/>
      <c r="CA3972" s="18"/>
      <c r="CB3972" s="18"/>
      <c r="CC3972" s="18"/>
      <c r="CD3972" s="18"/>
      <c r="CE3972" s="18"/>
      <c r="CF3972" s="18"/>
      <c r="CG3972" s="18"/>
      <c r="CH3972" s="18"/>
      <c r="CI3972" s="18"/>
      <c r="CJ3972" s="18"/>
      <c r="CK3972" s="18"/>
      <c r="CL3972" s="18"/>
      <c r="CM3972" s="18"/>
      <c r="CN3972" s="18"/>
      <c r="CO3972" s="18"/>
      <c r="CP3972" s="18"/>
      <c r="CQ3972" s="18"/>
      <c r="CR3972" s="18"/>
      <c r="CS3972" s="18"/>
      <c r="CT3972" s="18"/>
      <c r="CU3972" s="18"/>
      <c r="CV3972" s="18"/>
      <c r="CW3972" s="18"/>
      <c r="CX3972" s="18"/>
      <c r="CY3972" s="18"/>
      <c r="CZ3972" s="18"/>
      <c r="DA3972" s="18"/>
      <c r="DB3972" s="18"/>
      <c r="DC3972" s="18"/>
      <c r="DD3972" s="18"/>
      <c r="DE3972" s="18"/>
      <c r="DF3972" s="18"/>
      <c r="DG3972" s="18"/>
      <c r="DH3972" s="18"/>
      <c r="DI3972" s="18"/>
      <c r="DJ3972" s="18"/>
      <c r="DK3972" s="18"/>
      <c r="DL3972" s="18"/>
      <c r="DM3972" s="18"/>
      <c r="DN3972" s="18"/>
      <c r="DO3972" s="18"/>
      <c r="DP3972" s="18"/>
      <c r="DQ3972" s="18"/>
      <c r="DR3972" s="18"/>
      <c r="DS3972" s="18"/>
      <c r="DT3972" s="18"/>
      <c r="DU3972" s="18"/>
      <c r="DV3972" s="18"/>
      <c r="DW3972" s="18"/>
      <c r="DX3972" s="18"/>
      <c r="DY3972" s="18"/>
      <c r="DZ3972" s="18"/>
      <c r="EA3972" s="18"/>
      <c r="EB3972" s="18"/>
      <c r="EC3972" s="18"/>
      <c r="ED3972" s="18"/>
      <c r="EE3972" s="18"/>
      <c r="EF3972" s="18"/>
      <c r="EG3972" s="18"/>
      <c r="EH3972" s="18"/>
      <c r="EI3972" s="18"/>
      <c r="EJ3972" s="18"/>
    </row>
    <row r="3973" spans="1:140" x14ac:dyDescent="0.25">
      <c r="A3973" s="18"/>
      <c r="B3973" s="18"/>
      <c r="C3973" s="18"/>
      <c r="D3973" s="18"/>
      <c r="E3973" s="15"/>
      <c r="F3973" s="15"/>
      <c r="G3973" s="15"/>
      <c r="H3973" s="15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A3973" s="18"/>
      <c r="BB3973" s="18"/>
      <c r="BC3973" s="18"/>
      <c r="BD3973" s="18"/>
      <c r="BE3973" s="18"/>
      <c r="BF3973" s="18"/>
      <c r="BG3973" s="18"/>
      <c r="BH3973" s="18"/>
      <c r="BI3973" s="18"/>
      <c r="BJ3973" s="18"/>
      <c r="BK3973" s="18"/>
      <c r="BL3973" s="18"/>
      <c r="BM3973" s="18"/>
      <c r="BN3973" s="18"/>
      <c r="BO3973" s="18"/>
      <c r="BP3973" s="18"/>
      <c r="BQ3973" s="18"/>
      <c r="BR3973" s="18"/>
      <c r="BS3973" s="18"/>
      <c r="BT3973" s="18"/>
      <c r="BU3973" s="18"/>
      <c r="BV3973" s="18"/>
      <c r="BW3973" s="18"/>
      <c r="BX3973" s="18"/>
      <c r="BY3973" s="18"/>
      <c r="BZ3973" s="18"/>
      <c r="CA3973" s="18"/>
      <c r="CB3973" s="18"/>
      <c r="CC3973" s="18"/>
      <c r="CD3973" s="18"/>
      <c r="CE3973" s="18"/>
      <c r="CF3973" s="18"/>
      <c r="CG3973" s="18"/>
      <c r="CH3973" s="18"/>
      <c r="CI3973" s="18"/>
      <c r="CJ3973" s="18"/>
      <c r="CK3973" s="18"/>
      <c r="CL3973" s="18"/>
      <c r="CM3973" s="18"/>
      <c r="CN3973" s="18"/>
      <c r="CO3973" s="18"/>
      <c r="CP3973" s="18"/>
      <c r="CQ3973" s="18"/>
      <c r="CR3973" s="18"/>
      <c r="CS3973" s="18"/>
      <c r="CT3973" s="18"/>
      <c r="CU3973" s="18"/>
      <c r="CV3973" s="18"/>
      <c r="CW3973" s="18"/>
      <c r="CX3973" s="18"/>
      <c r="CY3973" s="18"/>
      <c r="CZ3973" s="18"/>
      <c r="DA3973" s="18"/>
      <c r="DB3973" s="18"/>
      <c r="DC3973" s="18"/>
      <c r="DD3973" s="18"/>
      <c r="DE3973" s="18"/>
      <c r="DF3973" s="18"/>
      <c r="DG3973" s="18"/>
      <c r="DH3973" s="18"/>
      <c r="DI3973" s="18"/>
      <c r="DJ3973" s="18"/>
      <c r="DK3973" s="18"/>
      <c r="DL3973" s="18"/>
      <c r="DM3973" s="18"/>
      <c r="DN3973" s="18"/>
      <c r="DO3973" s="18"/>
      <c r="DP3973" s="18"/>
      <c r="DQ3973" s="18"/>
      <c r="DR3973" s="18"/>
      <c r="DS3973" s="18"/>
      <c r="DT3973" s="18"/>
      <c r="DU3973" s="18"/>
      <c r="DV3973" s="18"/>
      <c r="DW3973" s="18"/>
      <c r="DX3973" s="18"/>
      <c r="DY3973" s="18"/>
      <c r="DZ3973" s="18"/>
      <c r="EA3973" s="18"/>
      <c r="EB3973" s="18"/>
      <c r="EC3973" s="18"/>
      <c r="ED3973" s="18"/>
      <c r="EE3973" s="18"/>
      <c r="EF3973" s="18"/>
      <c r="EG3973" s="18"/>
      <c r="EH3973" s="18"/>
      <c r="EI3973" s="18"/>
      <c r="EJ3973" s="18"/>
    </row>
    <row r="3974" spans="1:140" x14ac:dyDescent="0.25">
      <c r="A3974" s="18"/>
      <c r="B3974" s="18"/>
      <c r="C3974" s="18"/>
      <c r="D3974" s="18"/>
      <c r="E3974" s="15"/>
      <c r="F3974" s="15"/>
      <c r="G3974" s="15"/>
      <c r="H3974" s="15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A3974" s="18"/>
      <c r="BB3974" s="18"/>
      <c r="BC3974" s="18"/>
      <c r="BD3974" s="18"/>
      <c r="BE3974" s="18"/>
      <c r="BF3974" s="18"/>
      <c r="BG3974" s="18"/>
      <c r="BH3974" s="18"/>
      <c r="BI3974" s="18"/>
      <c r="BJ3974" s="18"/>
      <c r="BK3974" s="18"/>
      <c r="BL3974" s="18"/>
      <c r="BM3974" s="18"/>
      <c r="BN3974" s="18"/>
      <c r="BO3974" s="18"/>
      <c r="BP3974" s="18"/>
      <c r="BQ3974" s="18"/>
      <c r="BR3974" s="18"/>
      <c r="BS3974" s="18"/>
      <c r="BT3974" s="18"/>
      <c r="BU3974" s="18"/>
      <c r="BV3974" s="18"/>
      <c r="BW3974" s="18"/>
      <c r="BX3974" s="18"/>
      <c r="BY3974" s="18"/>
      <c r="BZ3974" s="18"/>
      <c r="CA3974" s="18"/>
      <c r="CB3974" s="18"/>
      <c r="CC3974" s="18"/>
      <c r="CD3974" s="18"/>
      <c r="CE3974" s="18"/>
      <c r="CF3974" s="18"/>
      <c r="CG3974" s="18"/>
      <c r="CH3974" s="18"/>
      <c r="CI3974" s="18"/>
      <c r="CJ3974" s="18"/>
      <c r="CK3974" s="18"/>
      <c r="CL3974" s="18"/>
      <c r="CM3974" s="18"/>
      <c r="CN3974" s="18"/>
      <c r="CO3974" s="18"/>
      <c r="CP3974" s="18"/>
      <c r="CQ3974" s="18"/>
      <c r="CR3974" s="18"/>
      <c r="CS3974" s="18"/>
      <c r="CT3974" s="18"/>
      <c r="CU3974" s="18"/>
      <c r="CV3974" s="18"/>
      <c r="CW3974" s="18"/>
      <c r="CX3974" s="18"/>
      <c r="CY3974" s="18"/>
      <c r="CZ3974" s="18"/>
      <c r="DA3974" s="18"/>
      <c r="DB3974" s="18"/>
      <c r="DC3974" s="18"/>
      <c r="DD3974" s="18"/>
      <c r="DE3974" s="18"/>
      <c r="DF3974" s="18"/>
      <c r="DG3974" s="18"/>
      <c r="DH3974" s="18"/>
      <c r="DI3974" s="18"/>
      <c r="DJ3974" s="18"/>
      <c r="DK3974" s="18"/>
      <c r="DL3974" s="18"/>
      <c r="DM3974" s="18"/>
      <c r="DN3974" s="18"/>
      <c r="DO3974" s="18"/>
      <c r="DP3974" s="18"/>
      <c r="DQ3974" s="18"/>
      <c r="DR3974" s="18"/>
      <c r="DS3974" s="18"/>
      <c r="DT3974" s="18"/>
      <c r="DU3974" s="18"/>
      <c r="DV3974" s="18"/>
      <c r="DW3974" s="18"/>
      <c r="DX3974" s="18"/>
      <c r="DY3974" s="18"/>
      <c r="DZ3974" s="18"/>
      <c r="EA3974" s="18"/>
      <c r="EB3974" s="18"/>
      <c r="EC3974" s="18"/>
      <c r="ED3974" s="18"/>
      <c r="EE3974" s="18"/>
      <c r="EF3974" s="18"/>
      <c r="EG3974" s="18"/>
      <c r="EH3974" s="18"/>
      <c r="EI3974" s="18"/>
      <c r="EJ3974" s="18"/>
    </row>
    <row r="3975" spans="1:140" x14ac:dyDescent="0.25">
      <c r="A3975" s="18"/>
      <c r="B3975" s="18"/>
      <c r="C3975" s="18"/>
      <c r="D3975" s="18"/>
      <c r="E3975" s="15"/>
      <c r="F3975" s="15"/>
      <c r="G3975" s="15"/>
      <c r="H3975" s="15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A3975" s="18"/>
      <c r="BB3975" s="18"/>
      <c r="BC3975" s="18"/>
      <c r="BD3975" s="18"/>
      <c r="BE3975" s="18"/>
      <c r="BF3975" s="18"/>
      <c r="BG3975" s="18"/>
      <c r="BH3975" s="18"/>
      <c r="BI3975" s="18"/>
      <c r="BJ3975" s="18"/>
      <c r="BK3975" s="18"/>
      <c r="BL3975" s="18"/>
      <c r="BM3975" s="18"/>
      <c r="BN3975" s="18"/>
      <c r="BO3975" s="18"/>
      <c r="BP3975" s="18"/>
      <c r="BQ3975" s="18"/>
      <c r="BR3975" s="18"/>
      <c r="BS3975" s="18"/>
      <c r="BT3975" s="18"/>
      <c r="BU3975" s="18"/>
      <c r="BV3975" s="18"/>
      <c r="BW3975" s="18"/>
      <c r="BX3975" s="18"/>
      <c r="BY3975" s="18"/>
      <c r="BZ3975" s="18"/>
      <c r="CA3975" s="18"/>
      <c r="CB3975" s="18"/>
      <c r="CC3975" s="18"/>
      <c r="CD3975" s="18"/>
      <c r="CE3975" s="18"/>
      <c r="CF3975" s="18"/>
      <c r="CG3975" s="18"/>
      <c r="CH3975" s="18"/>
      <c r="CI3975" s="18"/>
      <c r="CJ3975" s="18"/>
      <c r="CK3975" s="18"/>
      <c r="CL3975" s="18"/>
      <c r="CM3975" s="18"/>
      <c r="CN3975" s="18"/>
      <c r="CO3975" s="18"/>
      <c r="CP3975" s="18"/>
      <c r="CQ3975" s="18"/>
      <c r="CR3975" s="18"/>
      <c r="CS3975" s="18"/>
      <c r="CT3975" s="18"/>
      <c r="CU3975" s="18"/>
      <c r="CV3975" s="18"/>
      <c r="CW3975" s="18"/>
      <c r="CX3975" s="18"/>
      <c r="CY3975" s="18"/>
      <c r="CZ3975" s="18"/>
      <c r="DA3975" s="18"/>
      <c r="DB3975" s="18"/>
      <c r="DC3975" s="18"/>
      <c r="DD3975" s="18"/>
      <c r="DE3975" s="18"/>
      <c r="DF3975" s="18"/>
      <c r="DG3975" s="18"/>
      <c r="DH3975" s="18"/>
      <c r="DI3975" s="18"/>
      <c r="DJ3975" s="18"/>
      <c r="DK3975" s="18"/>
      <c r="DL3975" s="18"/>
      <c r="DM3975" s="18"/>
      <c r="DN3975" s="18"/>
      <c r="DO3975" s="18"/>
      <c r="DP3975" s="18"/>
      <c r="DQ3975" s="18"/>
      <c r="DR3975" s="18"/>
      <c r="DS3975" s="18"/>
      <c r="DT3975" s="18"/>
      <c r="DU3975" s="18"/>
      <c r="DV3975" s="18"/>
      <c r="DW3975" s="18"/>
      <c r="DX3975" s="18"/>
      <c r="DY3975" s="18"/>
      <c r="DZ3975" s="18"/>
      <c r="EA3975" s="18"/>
      <c r="EB3975" s="18"/>
      <c r="EC3975" s="18"/>
      <c r="ED3975" s="18"/>
      <c r="EE3975" s="18"/>
      <c r="EF3975" s="18"/>
      <c r="EG3975" s="18"/>
      <c r="EH3975" s="18"/>
      <c r="EI3975" s="18"/>
      <c r="EJ3975" s="18"/>
    </row>
    <row r="3976" spans="1:140" x14ac:dyDescent="0.25">
      <c r="A3976" s="18"/>
      <c r="B3976" s="18"/>
      <c r="C3976" s="18"/>
      <c r="D3976" s="18"/>
      <c r="E3976" s="15"/>
      <c r="F3976" s="15"/>
      <c r="G3976" s="15"/>
      <c r="H3976" s="15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A3976" s="18"/>
      <c r="BB3976" s="18"/>
      <c r="BC3976" s="18"/>
      <c r="BD3976" s="18"/>
      <c r="BE3976" s="18"/>
      <c r="BF3976" s="18"/>
      <c r="BG3976" s="18"/>
      <c r="BH3976" s="18"/>
      <c r="BI3976" s="18"/>
      <c r="BJ3976" s="18"/>
      <c r="BK3976" s="18"/>
      <c r="BL3976" s="18"/>
      <c r="BM3976" s="18"/>
      <c r="BN3976" s="18"/>
      <c r="BO3976" s="18"/>
      <c r="BP3976" s="18"/>
      <c r="BQ3976" s="18"/>
      <c r="BR3976" s="18"/>
      <c r="BS3976" s="18"/>
      <c r="BT3976" s="18"/>
      <c r="BU3976" s="18"/>
      <c r="BV3976" s="18"/>
      <c r="BW3976" s="18"/>
      <c r="BX3976" s="18"/>
      <c r="BY3976" s="18"/>
      <c r="BZ3976" s="18"/>
      <c r="CA3976" s="18"/>
      <c r="CB3976" s="18"/>
      <c r="CC3976" s="18"/>
      <c r="CD3976" s="18"/>
      <c r="CE3976" s="18"/>
      <c r="CF3976" s="18"/>
      <c r="CG3976" s="18"/>
      <c r="CH3976" s="18"/>
      <c r="CI3976" s="18"/>
      <c r="CJ3976" s="18"/>
      <c r="CK3976" s="18"/>
      <c r="CL3976" s="18"/>
      <c r="CM3976" s="18"/>
      <c r="CN3976" s="18"/>
      <c r="CO3976" s="18"/>
      <c r="CP3976" s="18"/>
      <c r="CQ3976" s="18"/>
      <c r="CR3976" s="18"/>
      <c r="CS3976" s="18"/>
      <c r="CT3976" s="18"/>
      <c r="CU3976" s="18"/>
      <c r="CV3976" s="18"/>
      <c r="CW3976" s="18"/>
      <c r="CX3976" s="18"/>
      <c r="CY3976" s="18"/>
      <c r="CZ3976" s="18"/>
      <c r="DA3976" s="18"/>
      <c r="DB3976" s="18"/>
      <c r="DC3976" s="18"/>
      <c r="DD3976" s="18"/>
      <c r="DE3976" s="18"/>
      <c r="DF3976" s="18"/>
      <c r="DG3976" s="18"/>
      <c r="DH3976" s="18"/>
      <c r="DI3976" s="18"/>
      <c r="DJ3976" s="18"/>
      <c r="DK3976" s="18"/>
      <c r="DL3976" s="18"/>
      <c r="DM3976" s="18"/>
      <c r="DN3976" s="18"/>
      <c r="DO3976" s="18"/>
      <c r="DP3976" s="18"/>
      <c r="DQ3976" s="18"/>
      <c r="DR3976" s="18"/>
      <c r="DS3976" s="18"/>
      <c r="DT3976" s="18"/>
      <c r="DU3976" s="18"/>
      <c r="DV3976" s="18"/>
      <c r="DW3976" s="18"/>
      <c r="DX3976" s="18"/>
      <c r="DY3976" s="18"/>
      <c r="DZ3976" s="18"/>
      <c r="EA3976" s="18"/>
      <c r="EB3976" s="18"/>
      <c r="EC3976" s="18"/>
      <c r="ED3976" s="18"/>
      <c r="EE3976" s="18"/>
      <c r="EF3976" s="18"/>
      <c r="EG3976" s="18"/>
      <c r="EH3976" s="18"/>
      <c r="EI3976" s="18"/>
      <c r="EJ3976" s="18"/>
    </row>
    <row r="3977" spans="1:140" x14ac:dyDescent="0.25">
      <c r="A3977" s="18"/>
      <c r="B3977" s="18"/>
      <c r="C3977" s="18"/>
      <c r="D3977" s="18"/>
      <c r="E3977" s="15"/>
      <c r="F3977" s="15"/>
      <c r="G3977" s="15"/>
      <c r="H3977" s="15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A3977" s="18"/>
      <c r="BB3977" s="18"/>
      <c r="BC3977" s="18"/>
      <c r="BD3977" s="18"/>
      <c r="BE3977" s="18"/>
      <c r="BF3977" s="18"/>
      <c r="BG3977" s="18"/>
      <c r="BH3977" s="18"/>
      <c r="BI3977" s="18"/>
      <c r="BJ3977" s="18"/>
      <c r="BK3977" s="18"/>
      <c r="BL3977" s="18"/>
      <c r="BM3977" s="18"/>
      <c r="BN3977" s="18"/>
      <c r="BO3977" s="18"/>
      <c r="BP3977" s="18"/>
      <c r="BQ3977" s="18"/>
      <c r="BR3977" s="18"/>
      <c r="BS3977" s="18"/>
      <c r="BT3977" s="18"/>
      <c r="BU3977" s="18"/>
      <c r="BV3977" s="18"/>
      <c r="BW3977" s="18"/>
      <c r="BX3977" s="18"/>
      <c r="BY3977" s="18"/>
      <c r="BZ3977" s="18"/>
      <c r="CA3977" s="18"/>
      <c r="CB3977" s="18"/>
      <c r="CC3977" s="18"/>
      <c r="CD3977" s="18"/>
      <c r="CE3977" s="18"/>
      <c r="CF3977" s="18"/>
      <c r="CG3977" s="18"/>
      <c r="CH3977" s="18"/>
      <c r="CI3977" s="18"/>
      <c r="CJ3977" s="18"/>
      <c r="CK3977" s="18"/>
      <c r="CL3977" s="18"/>
      <c r="CM3977" s="18"/>
      <c r="CN3977" s="18"/>
      <c r="CO3977" s="18"/>
      <c r="CP3977" s="18"/>
      <c r="CQ3977" s="18"/>
      <c r="CR3977" s="18"/>
      <c r="CS3977" s="18"/>
      <c r="CT3977" s="18"/>
      <c r="CU3977" s="18"/>
      <c r="CV3977" s="18"/>
      <c r="CW3977" s="18"/>
      <c r="CX3977" s="18"/>
      <c r="CY3977" s="18"/>
      <c r="CZ3977" s="18"/>
      <c r="DA3977" s="18"/>
      <c r="DB3977" s="18"/>
      <c r="DC3977" s="18"/>
      <c r="DD3977" s="18"/>
      <c r="DE3977" s="18"/>
      <c r="DF3977" s="18"/>
      <c r="DG3977" s="18"/>
      <c r="DH3977" s="18"/>
      <c r="DI3977" s="18"/>
      <c r="DJ3977" s="18"/>
      <c r="DK3977" s="18"/>
      <c r="DL3977" s="18"/>
      <c r="DM3977" s="18"/>
      <c r="DN3977" s="18"/>
      <c r="DO3977" s="18"/>
      <c r="DP3977" s="18"/>
      <c r="DQ3977" s="18"/>
      <c r="DR3977" s="18"/>
      <c r="DS3977" s="18"/>
      <c r="DT3977" s="18"/>
      <c r="DU3977" s="18"/>
      <c r="DV3977" s="18"/>
      <c r="DW3977" s="18"/>
      <c r="DX3977" s="18"/>
      <c r="DY3977" s="18"/>
      <c r="DZ3977" s="18"/>
      <c r="EA3977" s="18"/>
      <c r="EB3977" s="18"/>
      <c r="EC3977" s="18"/>
      <c r="ED3977" s="18"/>
      <c r="EE3977" s="18"/>
      <c r="EF3977" s="18"/>
      <c r="EG3977" s="18"/>
      <c r="EH3977" s="18"/>
      <c r="EI3977" s="18"/>
      <c r="EJ3977" s="18"/>
    </row>
    <row r="3978" spans="1:140" x14ac:dyDescent="0.25">
      <c r="A3978" s="18"/>
      <c r="B3978" s="18"/>
      <c r="C3978" s="18"/>
      <c r="D3978" s="18"/>
      <c r="E3978" s="15"/>
      <c r="F3978" s="15"/>
      <c r="G3978" s="15"/>
      <c r="H3978" s="15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A3978" s="18"/>
      <c r="BB3978" s="18"/>
      <c r="BC3978" s="18"/>
      <c r="BD3978" s="18"/>
      <c r="BE3978" s="18"/>
      <c r="BF3978" s="18"/>
      <c r="BG3978" s="18"/>
      <c r="BH3978" s="18"/>
      <c r="BI3978" s="18"/>
      <c r="BJ3978" s="18"/>
      <c r="BK3978" s="18"/>
      <c r="BL3978" s="18"/>
      <c r="BM3978" s="18"/>
      <c r="BN3978" s="18"/>
      <c r="BO3978" s="18"/>
      <c r="BP3978" s="18"/>
      <c r="BQ3978" s="18"/>
      <c r="BR3978" s="18"/>
      <c r="BS3978" s="18"/>
      <c r="BT3978" s="18"/>
      <c r="BU3978" s="18"/>
      <c r="BV3978" s="18"/>
      <c r="BW3978" s="18"/>
      <c r="BX3978" s="18"/>
      <c r="BY3978" s="18"/>
      <c r="BZ3978" s="18"/>
      <c r="CA3978" s="18"/>
      <c r="CB3978" s="18"/>
      <c r="CC3978" s="18"/>
      <c r="CD3978" s="18"/>
      <c r="CE3978" s="18"/>
      <c r="CF3978" s="18"/>
      <c r="CG3978" s="18"/>
      <c r="CH3978" s="18"/>
      <c r="CI3978" s="18"/>
      <c r="CJ3978" s="18"/>
      <c r="CK3978" s="18"/>
      <c r="CL3978" s="18"/>
      <c r="CM3978" s="18"/>
      <c r="CN3978" s="18"/>
      <c r="CO3978" s="18"/>
      <c r="CP3978" s="18"/>
      <c r="CQ3978" s="18"/>
      <c r="CR3978" s="18"/>
      <c r="CS3978" s="18"/>
      <c r="CT3978" s="18"/>
      <c r="CU3978" s="18"/>
      <c r="CV3978" s="18"/>
      <c r="CW3978" s="18"/>
      <c r="CX3978" s="18"/>
      <c r="CY3978" s="18"/>
      <c r="CZ3978" s="18"/>
      <c r="DA3978" s="18"/>
      <c r="DB3978" s="18"/>
      <c r="DC3978" s="18"/>
      <c r="DD3978" s="18"/>
      <c r="DE3978" s="18"/>
      <c r="DF3978" s="18"/>
      <c r="DG3978" s="18"/>
      <c r="DH3978" s="18"/>
      <c r="DI3978" s="18"/>
      <c r="DJ3978" s="18"/>
      <c r="DK3978" s="18"/>
      <c r="DL3978" s="18"/>
      <c r="DM3978" s="18"/>
      <c r="DN3978" s="18"/>
      <c r="DO3978" s="18"/>
      <c r="DP3978" s="18"/>
      <c r="DQ3978" s="18"/>
      <c r="DR3978" s="18"/>
      <c r="DS3978" s="18"/>
      <c r="DT3978" s="18"/>
      <c r="DU3978" s="18"/>
      <c r="DV3978" s="18"/>
      <c r="DW3978" s="18"/>
      <c r="DX3978" s="18"/>
      <c r="DY3978" s="18"/>
      <c r="DZ3978" s="18"/>
      <c r="EA3978" s="18"/>
      <c r="EB3978" s="18"/>
      <c r="EC3978" s="18"/>
      <c r="ED3978" s="18"/>
      <c r="EE3978" s="18"/>
      <c r="EF3978" s="18"/>
      <c r="EG3978" s="18"/>
      <c r="EH3978" s="18"/>
      <c r="EI3978" s="18"/>
      <c r="EJ3978" s="18"/>
    </row>
    <row r="3979" spans="1:140" x14ac:dyDescent="0.25">
      <c r="A3979" s="18"/>
      <c r="B3979" s="18"/>
      <c r="C3979" s="18"/>
      <c r="D3979" s="18"/>
      <c r="E3979" s="15"/>
      <c r="F3979" s="15"/>
      <c r="G3979" s="15"/>
      <c r="H3979" s="15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A3979" s="18"/>
      <c r="BB3979" s="18"/>
      <c r="BC3979" s="18"/>
      <c r="BD3979" s="18"/>
      <c r="BE3979" s="18"/>
      <c r="BF3979" s="18"/>
      <c r="BG3979" s="18"/>
      <c r="BH3979" s="18"/>
      <c r="BI3979" s="18"/>
      <c r="BJ3979" s="18"/>
      <c r="BK3979" s="18"/>
      <c r="BL3979" s="18"/>
      <c r="BM3979" s="18"/>
      <c r="BN3979" s="18"/>
      <c r="BO3979" s="18"/>
      <c r="BP3979" s="18"/>
      <c r="BQ3979" s="18"/>
      <c r="BR3979" s="18"/>
      <c r="BS3979" s="18"/>
      <c r="BT3979" s="18"/>
      <c r="BU3979" s="18"/>
      <c r="BV3979" s="18"/>
      <c r="BW3979" s="18"/>
      <c r="BX3979" s="18"/>
      <c r="BY3979" s="18"/>
      <c r="BZ3979" s="18"/>
      <c r="CA3979" s="18"/>
      <c r="CB3979" s="18"/>
      <c r="CC3979" s="18"/>
      <c r="CD3979" s="18"/>
      <c r="CE3979" s="18"/>
      <c r="CF3979" s="18"/>
      <c r="CG3979" s="18"/>
      <c r="CH3979" s="18"/>
      <c r="CI3979" s="18"/>
      <c r="CJ3979" s="18"/>
      <c r="CK3979" s="18"/>
      <c r="CL3979" s="18"/>
      <c r="CM3979" s="18"/>
      <c r="CN3979" s="18"/>
      <c r="CO3979" s="18"/>
      <c r="CP3979" s="18"/>
      <c r="CQ3979" s="18"/>
      <c r="CR3979" s="18"/>
      <c r="CS3979" s="18"/>
      <c r="CT3979" s="18"/>
      <c r="CU3979" s="18"/>
      <c r="CV3979" s="18"/>
      <c r="CW3979" s="18"/>
      <c r="CX3979" s="18"/>
      <c r="CY3979" s="18"/>
      <c r="CZ3979" s="18"/>
      <c r="DA3979" s="18"/>
      <c r="DB3979" s="18"/>
      <c r="DC3979" s="18"/>
      <c r="DD3979" s="18"/>
      <c r="DE3979" s="18"/>
      <c r="DF3979" s="18"/>
      <c r="DG3979" s="18"/>
      <c r="DH3979" s="18"/>
      <c r="DI3979" s="18"/>
      <c r="DJ3979" s="18"/>
      <c r="DK3979" s="18"/>
      <c r="DL3979" s="18"/>
      <c r="DM3979" s="18"/>
      <c r="DN3979" s="18"/>
      <c r="DO3979" s="18"/>
      <c r="DP3979" s="18"/>
      <c r="DQ3979" s="18"/>
      <c r="DR3979" s="18"/>
      <c r="DS3979" s="18"/>
      <c r="DT3979" s="18"/>
      <c r="DU3979" s="18"/>
      <c r="DV3979" s="18"/>
      <c r="DW3979" s="18"/>
      <c r="DX3979" s="18"/>
      <c r="DY3979" s="18"/>
      <c r="DZ3979" s="18"/>
      <c r="EA3979" s="18"/>
      <c r="EB3979" s="18"/>
      <c r="EC3979" s="18"/>
      <c r="ED3979" s="18"/>
      <c r="EE3979" s="18"/>
      <c r="EF3979" s="18"/>
      <c r="EG3979" s="18"/>
      <c r="EH3979" s="18"/>
      <c r="EI3979" s="18"/>
      <c r="EJ3979" s="18"/>
    </row>
    <row r="3980" spans="1:140" x14ac:dyDescent="0.25">
      <c r="A3980" s="18"/>
      <c r="B3980" s="18"/>
      <c r="C3980" s="18"/>
      <c r="D3980" s="18"/>
      <c r="E3980" s="15"/>
      <c r="F3980" s="15"/>
      <c r="G3980" s="15"/>
      <c r="H3980" s="15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A3980" s="18"/>
      <c r="BB3980" s="18"/>
      <c r="BC3980" s="18"/>
      <c r="BD3980" s="18"/>
      <c r="BE3980" s="18"/>
      <c r="BF3980" s="18"/>
      <c r="BG3980" s="18"/>
      <c r="BH3980" s="18"/>
      <c r="BI3980" s="18"/>
      <c r="BJ3980" s="18"/>
      <c r="BK3980" s="18"/>
      <c r="BL3980" s="18"/>
      <c r="BM3980" s="18"/>
      <c r="BN3980" s="18"/>
      <c r="BO3980" s="18"/>
      <c r="BP3980" s="18"/>
      <c r="BQ3980" s="18"/>
      <c r="BR3980" s="18"/>
      <c r="BS3980" s="18"/>
      <c r="BT3980" s="18"/>
      <c r="BU3980" s="18"/>
      <c r="BV3980" s="18"/>
      <c r="BW3980" s="18"/>
      <c r="BX3980" s="18"/>
      <c r="BY3980" s="18"/>
      <c r="BZ3980" s="18"/>
      <c r="CA3980" s="18"/>
      <c r="CB3980" s="18"/>
      <c r="CC3980" s="18"/>
      <c r="CD3980" s="18"/>
      <c r="CE3980" s="18"/>
      <c r="CF3980" s="18"/>
      <c r="CG3980" s="18"/>
      <c r="CH3980" s="18"/>
      <c r="CI3980" s="18"/>
      <c r="CJ3980" s="18"/>
      <c r="CK3980" s="18"/>
      <c r="CL3980" s="18"/>
      <c r="CM3980" s="18"/>
      <c r="CN3980" s="18"/>
      <c r="CO3980" s="18"/>
      <c r="CP3980" s="18"/>
      <c r="CQ3980" s="18"/>
      <c r="CR3980" s="18"/>
      <c r="CS3980" s="18"/>
      <c r="CT3980" s="18"/>
      <c r="CU3980" s="18"/>
      <c r="CV3980" s="18"/>
      <c r="CW3980" s="18"/>
      <c r="CX3980" s="18"/>
      <c r="CY3980" s="18"/>
      <c r="CZ3980" s="18"/>
      <c r="DA3980" s="18"/>
      <c r="DB3980" s="18"/>
      <c r="DC3980" s="18"/>
      <c r="DD3980" s="18"/>
      <c r="DE3980" s="18"/>
      <c r="DF3980" s="18"/>
      <c r="DG3980" s="18"/>
      <c r="DH3980" s="18"/>
      <c r="DI3980" s="18"/>
      <c r="DJ3980" s="18"/>
      <c r="DK3980" s="18"/>
      <c r="DL3980" s="18"/>
      <c r="DM3980" s="18"/>
      <c r="DN3980" s="18"/>
      <c r="DO3980" s="18"/>
      <c r="DP3980" s="18"/>
      <c r="DQ3980" s="18"/>
      <c r="DR3980" s="18"/>
      <c r="DS3980" s="18"/>
      <c r="DT3980" s="18"/>
      <c r="DU3980" s="18"/>
      <c r="DV3980" s="18"/>
      <c r="DW3980" s="18"/>
      <c r="DX3980" s="18"/>
      <c r="DY3980" s="18"/>
      <c r="DZ3980" s="18"/>
      <c r="EA3980" s="18"/>
      <c r="EB3980" s="18"/>
      <c r="EC3980" s="18"/>
      <c r="ED3980" s="18"/>
      <c r="EE3980" s="18"/>
      <c r="EF3980" s="18"/>
      <c r="EG3980" s="18"/>
      <c r="EH3980" s="18"/>
      <c r="EI3980" s="18"/>
      <c r="EJ3980" s="18"/>
    </row>
    <row r="3981" spans="1:140" x14ac:dyDescent="0.25">
      <c r="A3981" s="18"/>
      <c r="B3981" s="18"/>
      <c r="C3981" s="18"/>
      <c r="D3981" s="18"/>
      <c r="E3981" s="15"/>
      <c r="F3981" s="15"/>
      <c r="G3981" s="15"/>
      <c r="H3981" s="15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A3981" s="18"/>
      <c r="BB3981" s="18"/>
      <c r="BC3981" s="18"/>
      <c r="BD3981" s="18"/>
      <c r="BE3981" s="18"/>
      <c r="BF3981" s="18"/>
      <c r="BG3981" s="18"/>
      <c r="BH3981" s="18"/>
      <c r="BI3981" s="18"/>
      <c r="BJ3981" s="18"/>
      <c r="BK3981" s="18"/>
      <c r="BL3981" s="18"/>
      <c r="BM3981" s="18"/>
      <c r="BN3981" s="18"/>
      <c r="BO3981" s="18"/>
      <c r="BP3981" s="18"/>
      <c r="BQ3981" s="18"/>
      <c r="BR3981" s="18"/>
      <c r="BS3981" s="18"/>
      <c r="BT3981" s="18"/>
      <c r="BU3981" s="18"/>
      <c r="BV3981" s="18"/>
      <c r="BW3981" s="18"/>
      <c r="BX3981" s="18"/>
      <c r="BY3981" s="18"/>
      <c r="BZ3981" s="18"/>
      <c r="CA3981" s="18"/>
      <c r="CB3981" s="18"/>
      <c r="CC3981" s="18"/>
      <c r="CD3981" s="18"/>
      <c r="CE3981" s="18"/>
      <c r="CF3981" s="18"/>
      <c r="CG3981" s="18"/>
      <c r="CH3981" s="18"/>
      <c r="CI3981" s="18"/>
      <c r="CJ3981" s="18"/>
      <c r="CK3981" s="18"/>
      <c r="CL3981" s="18"/>
      <c r="CM3981" s="18"/>
      <c r="CN3981" s="18"/>
      <c r="CO3981" s="18"/>
      <c r="CP3981" s="18"/>
      <c r="CQ3981" s="18"/>
      <c r="CR3981" s="18"/>
      <c r="CS3981" s="18"/>
      <c r="CT3981" s="18"/>
      <c r="CU3981" s="18"/>
      <c r="CV3981" s="18"/>
      <c r="CW3981" s="18"/>
      <c r="CX3981" s="18"/>
      <c r="CY3981" s="18"/>
      <c r="CZ3981" s="18"/>
      <c r="DA3981" s="18"/>
      <c r="DB3981" s="18"/>
      <c r="DC3981" s="18"/>
      <c r="DD3981" s="18"/>
      <c r="DE3981" s="18"/>
      <c r="DF3981" s="18"/>
      <c r="DG3981" s="18"/>
      <c r="DH3981" s="18"/>
      <c r="DI3981" s="18"/>
      <c r="DJ3981" s="18"/>
      <c r="DK3981" s="18"/>
      <c r="DL3981" s="18"/>
      <c r="DM3981" s="18"/>
      <c r="DN3981" s="18"/>
      <c r="DO3981" s="18"/>
      <c r="DP3981" s="18"/>
      <c r="DQ3981" s="18"/>
      <c r="DR3981" s="18"/>
      <c r="DS3981" s="18"/>
      <c r="DT3981" s="18"/>
      <c r="DU3981" s="18"/>
      <c r="DV3981" s="18"/>
      <c r="DW3981" s="18"/>
      <c r="DX3981" s="18"/>
      <c r="DY3981" s="18"/>
      <c r="DZ3981" s="18"/>
      <c r="EA3981" s="18"/>
      <c r="EB3981" s="18"/>
      <c r="EC3981" s="18"/>
      <c r="ED3981" s="18"/>
      <c r="EE3981" s="18"/>
      <c r="EF3981" s="18"/>
      <c r="EG3981" s="18"/>
      <c r="EH3981" s="18"/>
      <c r="EI3981" s="18"/>
      <c r="EJ3981" s="18"/>
    </row>
    <row r="3982" spans="1:140" x14ac:dyDescent="0.25">
      <c r="A3982" s="18"/>
      <c r="B3982" s="18"/>
      <c r="C3982" s="18"/>
      <c r="D3982" s="18"/>
      <c r="E3982" s="15"/>
      <c r="F3982" s="15"/>
      <c r="G3982" s="15"/>
      <c r="H3982" s="15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A3982" s="18"/>
      <c r="BB3982" s="18"/>
      <c r="BC3982" s="18"/>
      <c r="BD3982" s="18"/>
      <c r="BE3982" s="18"/>
      <c r="BF3982" s="18"/>
      <c r="BG3982" s="18"/>
      <c r="BH3982" s="18"/>
      <c r="BI3982" s="18"/>
      <c r="BJ3982" s="18"/>
      <c r="BK3982" s="18"/>
      <c r="BL3982" s="18"/>
      <c r="BM3982" s="18"/>
      <c r="BN3982" s="18"/>
      <c r="BO3982" s="18"/>
      <c r="BP3982" s="18"/>
      <c r="BQ3982" s="18"/>
      <c r="BR3982" s="18"/>
      <c r="BS3982" s="18"/>
      <c r="BT3982" s="18"/>
      <c r="BU3982" s="18"/>
      <c r="BV3982" s="18"/>
      <c r="BW3982" s="18"/>
      <c r="BX3982" s="18"/>
      <c r="BY3982" s="18"/>
      <c r="BZ3982" s="18"/>
      <c r="CA3982" s="18"/>
      <c r="CB3982" s="18"/>
      <c r="CC3982" s="18"/>
      <c r="CD3982" s="18"/>
      <c r="CE3982" s="18"/>
      <c r="CF3982" s="18"/>
      <c r="CG3982" s="18"/>
      <c r="CH3982" s="18"/>
      <c r="CI3982" s="18"/>
      <c r="CJ3982" s="18"/>
      <c r="CK3982" s="18"/>
      <c r="CL3982" s="18"/>
      <c r="CM3982" s="18"/>
      <c r="CN3982" s="18"/>
      <c r="CO3982" s="18"/>
      <c r="CP3982" s="18"/>
      <c r="CQ3982" s="18"/>
      <c r="CR3982" s="18"/>
      <c r="CS3982" s="18"/>
      <c r="CT3982" s="18"/>
      <c r="CU3982" s="18"/>
      <c r="CV3982" s="18"/>
      <c r="CW3982" s="18"/>
      <c r="CX3982" s="18"/>
      <c r="CY3982" s="18"/>
      <c r="CZ3982" s="18"/>
      <c r="DA3982" s="18"/>
      <c r="DB3982" s="18"/>
      <c r="DC3982" s="18"/>
      <c r="DD3982" s="18"/>
      <c r="DE3982" s="18"/>
      <c r="DF3982" s="18"/>
      <c r="DG3982" s="18"/>
      <c r="DH3982" s="18"/>
      <c r="DI3982" s="18"/>
      <c r="DJ3982" s="18"/>
      <c r="DK3982" s="18"/>
      <c r="DL3982" s="18"/>
      <c r="DM3982" s="18"/>
      <c r="DN3982" s="18"/>
      <c r="DO3982" s="18"/>
      <c r="DP3982" s="18"/>
      <c r="DQ3982" s="18"/>
      <c r="DR3982" s="18"/>
      <c r="DS3982" s="18"/>
      <c r="DT3982" s="18"/>
      <c r="DU3982" s="18"/>
      <c r="DV3982" s="18"/>
      <c r="DW3982" s="18"/>
      <c r="DX3982" s="18"/>
      <c r="DY3982" s="18"/>
      <c r="DZ3982" s="18"/>
      <c r="EA3982" s="18"/>
      <c r="EB3982" s="18"/>
      <c r="EC3982" s="18"/>
      <c r="ED3982" s="18"/>
      <c r="EE3982" s="18"/>
      <c r="EF3982" s="18"/>
      <c r="EG3982" s="18"/>
      <c r="EH3982" s="18"/>
      <c r="EI3982" s="18"/>
      <c r="EJ3982" s="18"/>
    </row>
    <row r="3983" spans="1:140" x14ac:dyDescent="0.25">
      <c r="A3983" s="18"/>
      <c r="B3983" s="18"/>
      <c r="C3983" s="18"/>
      <c r="D3983" s="18"/>
      <c r="E3983" s="15"/>
      <c r="F3983" s="15"/>
      <c r="G3983" s="15"/>
      <c r="H3983" s="15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A3983" s="18"/>
      <c r="BB3983" s="18"/>
      <c r="BC3983" s="18"/>
      <c r="BD3983" s="18"/>
      <c r="BE3983" s="18"/>
      <c r="BF3983" s="18"/>
      <c r="BG3983" s="18"/>
      <c r="BH3983" s="18"/>
      <c r="BI3983" s="18"/>
      <c r="BJ3983" s="18"/>
      <c r="BK3983" s="18"/>
      <c r="BL3983" s="18"/>
      <c r="BM3983" s="18"/>
      <c r="BN3983" s="18"/>
      <c r="BO3983" s="18"/>
      <c r="BP3983" s="18"/>
      <c r="BQ3983" s="18"/>
      <c r="BR3983" s="18"/>
      <c r="BS3983" s="18"/>
      <c r="BT3983" s="18"/>
      <c r="BU3983" s="18"/>
      <c r="BV3983" s="18"/>
      <c r="BW3983" s="18"/>
      <c r="BX3983" s="18"/>
      <c r="BY3983" s="18"/>
      <c r="BZ3983" s="18"/>
      <c r="CA3983" s="18"/>
      <c r="CB3983" s="18"/>
      <c r="CC3983" s="18"/>
      <c r="CD3983" s="18"/>
      <c r="CE3983" s="18"/>
      <c r="CF3983" s="18"/>
      <c r="CG3983" s="18"/>
      <c r="CH3983" s="18"/>
      <c r="CI3983" s="18"/>
      <c r="CJ3983" s="18"/>
      <c r="CK3983" s="18"/>
      <c r="CL3983" s="18"/>
      <c r="CM3983" s="18"/>
      <c r="CN3983" s="18"/>
      <c r="CO3983" s="18"/>
      <c r="CP3983" s="18"/>
      <c r="CQ3983" s="18"/>
      <c r="CR3983" s="18"/>
      <c r="CS3983" s="18"/>
      <c r="CT3983" s="18"/>
      <c r="CU3983" s="18"/>
      <c r="CV3983" s="18"/>
      <c r="CW3983" s="18"/>
      <c r="CX3983" s="18"/>
      <c r="CY3983" s="18"/>
      <c r="CZ3983" s="18"/>
      <c r="DA3983" s="18"/>
      <c r="DB3983" s="18"/>
      <c r="DC3983" s="18"/>
      <c r="DD3983" s="18"/>
      <c r="DE3983" s="18"/>
      <c r="DF3983" s="18"/>
      <c r="DG3983" s="18"/>
      <c r="DH3983" s="18"/>
      <c r="DI3983" s="18"/>
      <c r="DJ3983" s="18"/>
      <c r="DK3983" s="18"/>
      <c r="DL3983" s="18"/>
      <c r="DM3983" s="18"/>
      <c r="DN3983" s="18"/>
      <c r="DO3983" s="18"/>
      <c r="DP3983" s="18"/>
      <c r="DQ3983" s="18"/>
      <c r="DR3983" s="18"/>
      <c r="DS3983" s="18"/>
      <c r="DT3983" s="18"/>
      <c r="DU3983" s="18"/>
      <c r="DV3983" s="18"/>
      <c r="DW3983" s="18"/>
      <c r="DX3983" s="18"/>
      <c r="DY3983" s="18"/>
      <c r="DZ3983" s="18"/>
      <c r="EA3983" s="18"/>
      <c r="EB3983" s="18"/>
      <c r="EC3983" s="18"/>
      <c r="ED3983" s="18"/>
      <c r="EE3983" s="18"/>
      <c r="EF3983" s="18"/>
      <c r="EG3983" s="18"/>
      <c r="EH3983" s="18"/>
      <c r="EI3983" s="18"/>
      <c r="EJ3983" s="18"/>
    </row>
    <row r="3984" spans="1:140" x14ac:dyDescent="0.25">
      <c r="A3984" s="18"/>
      <c r="B3984" s="18"/>
      <c r="C3984" s="18"/>
      <c r="D3984" s="18"/>
      <c r="E3984" s="15"/>
      <c r="F3984" s="15"/>
      <c r="G3984" s="15"/>
      <c r="H3984" s="15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A3984" s="18"/>
      <c r="BB3984" s="18"/>
      <c r="BC3984" s="18"/>
      <c r="BD3984" s="18"/>
      <c r="BE3984" s="18"/>
      <c r="BF3984" s="18"/>
      <c r="BG3984" s="18"/>
      <c r="BH3984" s="18"/>
      <c r="BI3984" s="18"/>
      <c r="BJ3984" s="18"/>
      <c r="BK3984" s="18"/>
      <c r="BL3984" s="18"/>
      <c r="BM3984" s="18"/>
      <c r="BN3984" s="18"/>
      <c r="BO3984" s="18"/>
      <c r="BP3984" s="18"/>
      <c r="BQ3984" s="18"/>
      <c r="BR3984" s="18"/>
      <c r="BS3984" s="18"/>
      <c r="BT3984" s="18"/>
      <c r="BU3984" s="18"/>
      <c r="BV3984" s="18"/>
      <c r="BW3984" s="18"/>
      <c r="BX3984" s="18"/>
      <c r="BY3984" s="18"/>
      <c r="BZ3984" s="18"/>
      <c r="CA3984" s="18"/>
      <c r="CB3984" s="18"/>
      <c r="CC3984" s="18"/>
      <c r="CD3984" s="18"/>
      <c r="CE3984" s="18"/>
      <c r="CF3984" s="18"/>
      <c r="CG3984" s="18"/>
      <c r="CH3984" s="18"/>
      <c r="CI3984" s="18"/>
      <c r="CJ3984" s="18"/>
      <c r="CK3984" s="18"/>
      <c r="CL3984" s="18"/>
      <c r="CM3984" s="18"/>
      <c r="CN3984" s="18"/>
      <c r="CO3984" s="18"/>
      <c r="CP3984" s="18"/>
      <c r="CQ3984" s="18"/>
      <c r="CR3984" s="18"/>
      <c r="CS3984" s="18"/>
      <c r="CT3984" s="18"/>
      <c r="CU3984" s="18"/>
      <c r="CV3984" s="18"/>
      <c r="CW3984" s="18"/>
      <c r="CX3984" s="18"/>
      <c r="CY3984" s="18"/>
      <c r="CZ3984" s="18"/>
      <c r="DA3984" s="18"/>
      <c r="DB3984" s="18"/>
      <c r="DC3984" s="18"/>
      <c r="DD3984" s="18"/>
      <c r="DE3984" s="18"/>
      <c r="DF3984" s="18"/>
      <c r="DG3984" s="18"/>
      <c r="DH3984" s="18"/>
      <c r="DI3984" s="18"/>
      <c r="DJ3984" s="18"/>
      <c r="DK3984" s="18"/>
      <c r="DL3984" s="18"/>
      <c r="DM3984" s="18"/>
      <c r="DN3984" s="18"/>
      <c r="DO3984" s="18"/>
      <c r="DP3984" s="18"/>
      <c r="DQ3984" s="18"/>
      <c r="DR3984" s="18"/>
      <c r="DS3984" s="18"/>
      <c r="DT3984" s="18"/>
      <c r="DU3984" s="18"/>
      <c r="DV3984" s="18"/>
      <c r="DW3984" s="18"/>
      <c r="DX3984" s="18"/>
      <c r="DY3984" s="18"/>
      <c r="DZ3984" s="18"/>
      <c r="EA3984" s="18"/>
      <c r="EB3984" s="18"/>
      <c r="EC3984" s="18"/>
      <c r="ED3984" s="18"/>
      <c r="EE3984" s="18"/>
      <c r="EF3984" s="18"/>
      <c r="EG3984" s="18"/>
      <c r="EH3984" s="18"/>
      <c r="EI3984" s="18"/>
      <c r="EJ3984" s="18"/>
    </row>
    <row r="3985" spans="1:140" x14ac:dyDescent="0.25">
      <c r="A3985" s="18"/>
      <c r="B3985" s="18"/>
      <c r="C3985" s="18"/>
      <c r="D3985" s="18"/>
      <c r="E3985" s="15"/>
      <c r="F3985" s="15"/>
      <c r="G3985" s="15"/>
      <c r="H3985" s="15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A3985" s="18"/>
      <c r="BB3985" s="18"/>
      <c r="BC3985" s="18"/>
      <c r="BD3985" s="18"/>
      <c r="BE3985" s="18"/>
      <c r="BF3985" s="18"/>
      <c r="BG3985" s="18"/>
      <c r="BH3985" s="18"/>
      <c r="BI3985" s="18"/>
      <c r="BJ3985" s="18"/>
      <c r="BK3985" s="18"/>
      <c r="BL3985" s="18"/>
      <c r="BM3985" s="18"/>
      <c r="BN3985" s="18"/>
      <c r="BO3985" s="18"/>
      <c r="BP3985" s="18"/>
      <c r="BQ3985" s="18"/>
      <c r="BR3985" s="18"/>
      <c r="BS3985" s="18"/>
      <c r="BT3985" s="18"/>
      <c r="BU3985" s="18"/>
      <c r="BV3985" s="18"/>
      <c r="BW3985" s="18"/>
      <c r="BX3985" s="18"/>
      <c r="BY3985" s="18"/>
      <c r="BZ3985" s="18"/>
      <c r="CA3985" s="18"/>
      <c r="CB3985" s="18"/>
      <c r="CC3985" s="18"/>
      <c r="CD3985" s="18"/>
      <c r="CE3985" s="18"/>
      <c r="CF3985" s="18"/>
      <c r="CG3985" s="18"/>
      <c r="CH3985" s="18"/>
      <c r="CI3985" s="18"/>
      <c r="CJ3985" s="18"/>
      <c r="CK3985" s="18"/>
      <c r="CL3985" s="18"/>
      <c r="CM3985" s="18"/>
      <c r="CN3985" s="18"/>
      <c r="CO3985" s="18"/>
      <c r="CP3985" s="18"/>
      <c r="CQ3985" s="18"/>
      <c r="CR3985" s="18"/>
      <c r="CS3985" s="18"/>
      <c r="CT3985" s="18"/>
      <c r="CU3985" s="18"/>
      <c r="CV3985" s="18"/>
      <c r="CW3985" s="18"/>
      <c r="CX3985" s="18"/>
      <c r="CY3985" s="18"/>
      <c r="CZ3985" s="18"/>
      <c r="DA3985" s="18"/>
      <c r="DB3985" s="18"/>
      <c r="DC3985" s="18"/>
      <c r="DD3985" s="18"/>
      <c r="DE3985" s="18"/>
      <c r="DF3985" s="18"/>
      <c r="DG3985" s="18"/>
      <c r="DH3985" s="18"/>
      <c r="DI3985" s="18"/>
      <c r="DJ3985" s="18"/>
      <c r="DK3985" s="18"/>
      <c r="DL3985" s="18"/>
      <c r="DM3985" s="18"/>
      <c r="DN3985" s="18"/>
      <c r="DO3985" s="18"/>
      <c r="DP3985" s="18"/>
      <c r="DQ3985" s="18"/>
      <c r="DR3985" s="18"/>
      <c r="DS3985" s="18"/>
      <c r="DT3985" s="18"/>
      <c r="DU3985" s="18"/>
      <c r="DV3985" s="18"/>
      <c r="DW3985" s="18"/>
      <c r="DX3985" s="18"/>
      <c r="DY3985" s="18"/>
      <c r="DZ3985" s="18"/>
      <c r="EA3985" s="18"/>
      <c r="EB3985" s="18"/>
      <c r="EC3985" s="18"/>
      <c r="ED3985" s="18"/>
      <c r="EE3985" s="18"/>
      <c r="EF3985" s="18"/>
      <c r="EG3985" s="18"/>
      <c r="EH3985" s="18"/>
      <c r="EI3985" s="18"/>
      <c r="EJ3985" s="18"/>
    </row>
    <row r="3986" spans="1:140" x14ac:dyDescent="0.25">
      <c r="A3986" s="18"/>
      <c r="B3986" s="18"/>
      <c r="C3986" s="18"/>
      <c r="D3986" s="18"/>
      <c r="E3986" s="15"/>
      <c r="F3986" s="15"/>
      <c r="G3986" s="15"/>
      <c r="H3986" s="15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A3986" s="18"/>
      <c r="BB3986" s="18"/>
      <c r="BC3986" s="18"/>
      <c r="BD3986" s="18"/>
      <c r="BE3986" s="18"/>
      <c r="BF3986" s="18"/>
      <c r="BG3986" s="18"/>
      <c r="BH3986" s="18"/>
      <c r="BI3986" s="18"/>
      <c r="BJ3986" s="18"/>
      <c r="BK3986" s="18"/>
      <c r="BL3986" s="18"/>
      <c r="BM3986" s="18"/>
      <c r="BN3986" s="18"/>
      <c r="BO3986" s="18"/>
      <c r="BP3986" s="18"/>
      <c r="BQ3986" s="18"/>
      <c r="BR3986" s="18"/>
      <c r="BS3986" s="18"/>
      <c r="BT3986" s="18"/>
      <c r="BU3986" s="18"/>
      <c r="BV3986" s="18"/>
      <c r="BW3986" s="18"/>
      <c r="BX3986" s="18"/>
      <c r="BY3986" s="18"/>
      <c r="BZ3986" s="18"/>
      <c r="CA3986" s="18"/>
      <c r="CB3986" s="18"/>
      <c r="CC3986" s="18"/>
      <c r="CD3986" s="18"/>
      <c r="CE3986" s="18"/>
      <c r="CF3986" s="18"/>
      <c r="CG3986" s="18"/>
      <c r="CH3986" s="18"/>
      <c r="CI3986" s="18"/>
      <c r="CJ3986" s="18"/>
      <c r="CK3986" s="18"/>
      <c r="CL3986" s="18"/>
      <c r="CM3986" s="18"/>
      <c r="CN3986" s="18"/>
      <c r="CO3986" s="18"/>
      <c r="CP3986" s="18"/>
      <c r="CQ3986" s="18"/>
      <c r="CR3986" s="18"/>
      <c r="CS3986" s="18"/>
      <c r="CT3986" s="18"/>
      <c r="CU3986" s="18"/>
      <c r="CV3986" s="18"/>
      <c r="CW3986" s="18"/>
      <c r="CX3986" s="18"/>
      <c r="CY3986" s="18"/>
      <c r="CZ3986" s="18"/>
      <c r="DA3986" s="18"/>
      <c r="DB3986" s="18"/>
      <c r="DC3986" s="18"/>
      <c r="DD3986" s="18"/>
      <c r="DE3986" s="18"/>
      <c r="DF3986" s="18"/>
      <c r="DG3986" s="18"/>
      <c r="DH3986" s="18"/>
      <c r="DI3986" s="18"/>
      <c r="DJ3986" s="18"/>
      <c r="DK3986" s="18"/>
      <c r="DL3986" s="18"/>
      <c r="DM3986" s="18"/>
      <c r="DN3986" s="18"/>
      <c r="DO3986" s="18"/>
      <c r="DP3986" s="18"/>
      <c r="DQ3986" s="18"/>
      <c r="DR3986" s="18"/>
      <c r="DS3986" s="18"/>
      <c r="DT3986" s="18"/>
      <c r="DU3986" s="18"/>
      <c r="DV3986" s="18"/>
      <c r="DW3986" s="18"/>
      <c r="DX3986" s="18"/>
      <c r="DY3986" s="18"/>
      <c r="DZ3986" s="18"/>
      <c r="EA3986" s="18"/>
      <c r="EB3986" s="18"/>
      <c r="EC3986" s="18"/>
      <c r="ED3986" s="18"/>
      <c r="EE3986" s="18"/>
      <c r="EF3986" s="18"/>
      <c r="EG3986" s="18"/>
      <c r="EH3986" s="18"/>
      <c r="EI3986" s="18"/>
      <c r="EJ3986" s="18"/>
    </row>
    <row r="3987" spans="1:140" x14ac:dyDescent="0.25">
      <c r="A3987" s="18"/>
      <c r="B3987" s="18"/>
      <c r="C3987" s="18"/>
      <c r="D3987" s="18"/>
      <c r="E3987" s="15"/>
      <c r="F3987" s="15"/>
      <c r="G3987" s="15"/>
      <c r="H3987" s="15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A3987" s="18"/>
      <c r="BB3987" s="18"/>
      <c r="BC3987" s="18"/>
      <c r="BD3987" s="18"/>
      <c r="BE3987" s="18"/>
      <c r="BF3987" s="18"/>
      <c r="BG3987" s="18"/>
      <c r="BH3987" s="18"/>
      <c r="BI3987" s="18"/>
      <c r="BJ3987" s="18"/>
      <c r="BK3987" s="18"/>
      <c r="BL3987" s="18"/>
      <c r="BM3987" s="18"/>
      <c r="BN3987" s="18"/>
      <c r="BO3987" s="18"/>
      <c r="BP3987" s="18"/>
      <c r="BQ3987" s="18"/>
      <c r="BR3987" s="18"/>
      <c r="BS3987" s="18"/>
      <c r="BT3987" s="18"/>
      <c r="BU3987" s="18"/>
      <c r="BV3987" s="18"/>
      <c r="BW3987" s="18"/>
      <c r="BX3987" s="18"/>
      <c r="BY3987" s="18"/>
      <c r="BZ3987" s="18"/>
      <c r="CA3987" s="18"/>
      <c r="CB3987" s="18"/>
      <c r="CC3987" s="18"/>
      <c r="CD3987" s="18"/>
      <c r="CE3987" s="18"/>
      <c r="CF3987" s="18"/>
      <c r="CG3987" s="18"/>
      <c r="CH3987" s="18"/>
      <c r="CI3987" s="18"/>
      <c r="CJ3987" s="18"/>
      <c r="CK3987" s="18"/>
      <c r="CL3987" s="18"/>
      <c r="CM3987" s="18"/>
      <c r="CN3987" s="18"/>
      <c r="CO3987" s="18"/>
      <c r="CP3987" s="18"/>
      <c r="CQ3987" s="18"/>
      <c r="CR3987" s="18"/>
      <c r="CS3987" s="18"/>
      <c r="CT3987" s="18"/>
      <c r="CU3987" s="18"/>
      <c r="CV3987" s="18"/>
      <c r="CW3987" s="18"/>
      <c r="CX3987" s="18"/>
      <c r="CY3987" s="18"/>
      <c r="CZ3987" s="18"/>
      <c r="DA3987" s="18"/>
      <c r="DB3987" s="18"/>
      <c r="DC3987" s="18"/>
      <c r="DD3987" s="18"/>
      <c r="DE3987" s="18"/>
      <c r="DF3987" s="18"/>
      <c r="DG3987" s="18"/>
      <c r="DH3987" s="18"/>
      <c r="DI3987" s="18"/>
      <c r="DJ3987" s="18"/>
      <c r="DK3987" s="18"/>
      <c r="DL3987" s="18"/>
      <c r="DM3987" s="18"/>
      <c r="DN3987" s="18"/>
      <c r="DO3987" s="18"/>
      <c r="DP3987" s="18"/>
      <c r="DQ3987" s="18"/>
      <c r="DR3987" s="18"/>
      <c r="DS3987" s="18"/>
      <c r="DT3987" s="18"/>
      <c r="DU3987" s="18"/>
      <c r="DV3987" s="18"/>
      <c r="DW3987" s="18"/>
      <c r="DX3987" s="18"/>
      <c r="DY3987" s="18"/>
      <c r="DZ3987" s="18"/>
      <c r="EA3987" s="18"/>
      <c r="EB3987" s="18"/>
      <c r="EC3987" s="18"/>
      <c r="ED3987" s="18"/>
      <c r="EE3987" s="18"/>
      <c r="EF3987" s="18"/>
      <c r="EG3987" s="18"/>
      <c r="EH3987" s="18"/>
      <c r="EI3987" s="18"/>
      <c r="EJ3987" s="18"/>
    </row>
    <row r="3988" spans="1:140" x14ac:dyDescent="0.25">
      <c r="A3988" s="18"/>
      <c r="B3988" s="18"/>
      <c r="C3988" s="18"/>
      <c r="D3988" s="18"/>
      <c r="E3988" s="15"/>
      <c r="F3988" s="15"/>
      <c r="G3988" s="15"/>
      <c r="H3988" s="15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A3988" s="18"/>
      <c r="BB3988" s="18"/>
      <c r="BC3988" s="18"/>
      <c r="BD3988" s="18"/>
      <c r="BE3988" s="18"/>
      <c r="BF3988" s="18"/>
      <c r="BG3988" s="18"/>
      <c r="BH3988" s="18"/>
      <c r="BI3988" s="18"/>
      <c r="BJ3988" s="18"/>
      <c r="BK3988" s="18"/>
      <c r="BL3988" s="18"/>
      <c r="BM3988" s="18"/>
      <c r="BN3988" s="18"/>
      <c r="BO3988" s="18"/>
      <c r="BP3988" s="18"/>
      <c r="BQ3988" s="18"/>
      <c r="BR3988" s="18"/>
      <c r="BS3988" s="18"/>
      <c r="BT3988" s="18"/>
      <c r="BU3988" s="18"/>
      <c r="BV3988" s="18"/>
      <c r="BW3988" s="18"/>
      <c r="BX3988" s="18"/>
      <c r="BY3988" s="18"/>
      <c r="BZ3988" s="18"/>
      <c r="CA3988" s="18"/>
      <c r="CB3988" s="18"/>
      <c r="CC3988" s="18"/>
      <c r="CD3988" s="18"/>
      <c r="CE3988" s="18"/>
      <c r="CF3988" s="18"/>
      <c r="CG3988" s="18"/>
      <c r="CH3988" s="18"/>
      <c r="CI3988" s="18"/>
      <c r="CJ3988" s="18"/>
      <c r="CK3988" s="18"/>
      <c r="CL3988" s="18"/>
      <c r="CM3988" s="18"/>
      <c r="CN3988" s="18"/>
      <c r="CO3988" s="18"/>
      <c r="CP3988" s="18"/>
      <c r="CQ3988" s="18"/>
      <c r="CR3988" s="18"/>
      <c r="CS3988" s="18"/>
      <c r="CT3988" s="18"/>
      <c r="CU3988" s="18"/>
      <c r="CV3988" s="18"/>
      <c r="CW3988" s="18"/>
      <c r="CX3988" s="18"/>
      <c r="CY3988" s="18"/>
      <c r="CZ3988" s="18"/>
      <c r="DA3988" s="18"/>
      <c r="DB3988" s="18"/>
      <c r="DC3988" s="18"/>
      <c r="DD3988" s="18"/>
      <c r="DE3988" s="18"/>
      <c r="DF3988" s="18"/>
      <c r="DG3988" s="18"/>
      <c r="DH3988" s="18"/>
      <c r="DI3988" s="18"/>
      <c r="DJ3988" s="18"/>
      <c r="DK3988" s="18"/>
      <c r="DL3988" s="18"/>
      <c r="DM3988" s="18"/>
      <c r="DN3988" s="18"/>
      <c r="DO3988" s="18"/>
      <c r="DP3988" s="18"/>
      <c r="DQ3988" s="18"/>
      <c r="DR3988" s="18"/>
      <c r="DS3988" s="18"/>
      <c r="DT3988" s="18"/>
      <c r="DU3988" s="18"/>
      <c r="DV3988" s="18"/>
      <c r="DW3988" s="18"/>
      <c r="DX3988" s="18"/>
      <c r="DY3988" s="18"/>
      <c r="DZ3988" s="18"/>
      <c r="EA3988" s="18"/>
      <c r="EB3988" s="18"/>
      <c r="EC3988" s="18"/>
      <c r="ED3988" s="18"/>
      <c r="EE3988" s="18"/>
      <c r="EF3988" s="18"/>
      <c r="EG3988" s="18"/>
      <c r="EH3988" s="18"/>
      <c r="EI3988" s="18"/>
      <c r="EJ3988" s="18"/>
    </row>
    <row r="3989" spans="1:140" x14ac:dyDescent="0.25">
      <c r="A3989" s="18"/>
      <c r="B3989" s="18"/>
      <c r="C3989" s="18"/>
      <c r="D3989" s="18"/>
      <c r="E3989" s="15"/>
      <c r="F3989" s="15"/>
      <c r="G3989" s="15"/>
      <c r="H3989" s="15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A3989" s="18"/>
      <c r="BB3989" s="18"/>
      <c r="BC3989" s="18"/>
      <c r="BD3989" s="18"/>
      <c r="BE3989" s="18"/>
      <c r="BF3989" s="18"/>
      <c r="BG3989" s="18"/>
      <c r="BH3989" s="18"/>
      <c r="BI3989" s="18"/>
      <c r="BJ3989" s="18"/>
      <c r="BK3989" s="18"/>
      <c r="BL3989" s="18"/>
      <c r="BM3989" s="18"/>
      <c r="BN3989" s="18"/>
      <c r="BO3989" s="18"/>
      <c r="BP3989" s="18"/>
      <c r="BQ3989" s="18"/>
      <c r="BR3989" s="18"/>
      <c r="BS3989" s="18"/>
      <c r="BT3989" s="18"/>
      <c r="BU3989" s="18"/>
      <c r="BV3989" s="18"/>
      <c r="BW3989" s="18"/>
      <c r="BX3989" s="18"/>
      <c r="BY3989" s="18"/>
      <c r="BZ3989" s="18"/>
      <c r="CA3989" s="18"/>
      <c r="CB3989" s="18"/>
      <c r="CC3989" s="18"/>
      <c r="CD3989" s="18"/>
      <c r="CE3989" s="18"/>
      <c r="CF3989" s="18"/>
      <c r="CG3989" s="18"/>
      <c r="CH3989" s="18"/>
      <c r="CI3989" s="18"/>
      <c r="CJ3989" s="18"/>
      <c r="CK3989" s="18"/>
      <c r="CL3989" s="18"/>
      <c r="CM3989" s="18"/>
      <c r="CN3989" s="18"/>
      <c r="CO3989" s="18"/>
      <c r="CP3989" s="18"/>
      <c r="CQ3989" s="18"/>
      <c r="CR3989" s="18"/>
      <c r="CS3989" s="18"/>
      <c r="CT3989" s="18"/>
      <c r="CU3989" s="18"/>
      <c r="CV3989" s="18"/>
      <c r="CW3989" s="18"/>
      <c r="CX3989" s="18"/>
      <c r="CY3989" s="18"/>
      <c r="CZ3989" s="18"/>
      <c r="DA3989" s="18"/>
      <c r="DB3989" s="18"/>
      <c r="DC3989" s="18"/>
      <c r="DD3989" s="18"/>
      <c r="DE3989" s="18"/>
      <c r="DF3989" s="18"/>
      <c r="DG3989" s="18"/>
      <c r="DH3989" s="18"/>
      <c r="DI3989" s="18"/>
      <c r="DJ3989" s="18"/>
      <c r="DK3989" s="18"/>
      <c r="DL3989" s="18"/>
      <c r="DM3989" s="18"/>
      <c r="DN3989" s="18"/>
      <c r="DO3989" s="18"/>
      <c r="DP3989" s="18"/>
      <c r="DQ3989" s="18"/>
      <c r="DR3989" s="18"/>
      <c r="DS3989" s="18"/>
      <c r="DT3989" s="18"/>
      <c r="DU3989" s="18"/>
      <c r="DV3989" s="18"/>
      <c r="DW3989" s="18"/>
      <c r="DX3989" s="18"/>
      <c r="DY3989" s="18"/>
      <c r="DZ3989" s="18"/>
      <c r="EA3989" s="18"/>
      <c r="EB3989" s="18"/>
      <c r="EC3989" s="18"/>
      <c r="ED3989" s="18"/>
      <c r="EE3989" s="18"/>
      <c r="EF3989" s="18"/>
      <c r="EG3989" s="18"/>
      <c r="EH3989" s="18"/>
      <c r="EI3989" s="18"/>
      <c r="EJ3989" s="18"/>
    </row>
    <row r="3990" spans="1:140" x14ac:dyDescent="0.25">
      <c r="A3990" s="18"/>
      <c r="B3990" s="18"/>
      <c r="C3990" s="18"/>
      <c r="D3990" s="18"/>
      <c r="E3990" s="15"/>
      <c r="F3990" s="15"/>
      <c r="G3990" s="15"/>
      <c r="H3990" s="15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A3990" s="18"/>
      <c r="BB3990" s="18"/>
      <c r="BC3990" s="18"/>
      <c r="BD3990" s="18"/>
      <c r="BE3990" s="18"/>
      <c r="BF3990" s="18"/>
      <c r="BG3990" s="18"/>
      <c r="BH3990" s="18"/>
      <c r="BI3990" s="18"/>
      <c r="BJ3990" s="18"/>
      <c r="BK3990" s="18"/>
      <c r="BL3990" s="18"/>
      <c r="BM3990" s="18"/>
      <c r="BN3990" s="18"/>
      <c r="BO3990" s="18"/>
      <c r="BP3990" s="18"/>
      <c r="BQ3990" s="18"/>
      <c r="BR3990" s="18"/>
      <c r="BS3990" s="18"/>
      <c r="BT3990" s="18"/>
      <c r="BU3990" s="18"/>
      <c r="BV3990" s="18"/>
      <c r="BW3990" s="18"/>
      <c r="BX3990" s="18"/>
      <c r="BY3990" s="18"/>
      <c r="BZ3990" s="18"/>
      <c r="CA3990" s="18"/>
      <c r="CB3990" s="18"/>
      <c r="CC3990" s="18"/>
      <c r="CD3990" s="18"/>
      <c r="CE3990" s="18"/>
      <c r="CF3990" s="18"/>
      <c r="CG3990" s="18"/>
      <c r="CH3990" s="18"/>
      <c r="CI3990" s="18"/>
      <c r="CJ3990" s="18"/>
      <c r="CK3990" s="18"/>
      <c r="CL3990" s="18"/>
      <c r="CM3990" s="18"/>
      <c r="CN3990" s="18"/>
      <c r="CO3990" s="18"/>
      <c r="CP3990" s="18"/>
      <c r="CQ3990" s="18"/>
      <c r="CR3990" s="18"/>
      <c r="CS3990" s="18"/>
      <c r="CT3990" s="18"/>
      <c r="CU3990" s="18"/>
      <c r="CV3990" s="18"/>
      <c r="CW3990" s="18"/>
      <c r="CX3990" s="18"/>
      <c r="CY3990" s="18"/>
      <c r="CZ3990" s="18"/>
      <c r="DA3990" s="18"/>
      <c r="DB3990" s="18"/>
      <c r="DC3990" s="18"/>
      <c r="DD3990" s="18"/>
      <c r="DE3990" s="18"/>
      <c r="DF3990" s="18"/>
      <c r="DG3990" s="18"/>
      <c r="DH3990" s="18"/>
      <c r="DI3990" s="18"/>
      <c r="DJ3990" s="18"/>
      <c r="DK3990" s="18"/>
      <c r="DL3990" s="18"/>
      <c r="DM3990" s="18"/>
      <c r="DN3990" s="18"/>
      <c r="DO3990" s="18"/>
      <c r="DP3990" s="18"/>
      <c r="DQ3990" s="18"/>
      <c r="DR3990" s="18"/>
      <c r="DS3990" s="18"/>
      <c r="DT3990" s="18"/>
      <c r="DU3990" s="18"/>
      <c r="DV3990" s="18"/>
      <c r="DW3990" s="18"/>
      <c r="DX3990" s="18"/>
      <c r="DY3990" s="18"/>
      <c r="DZ3990" s="18"/>
      <c r="EA3990" s="18"/>
      <c r="EB3990" s="18"/>
      <c r="EC3990" s="18"/>
      <c r="ED3990" s="18"/>
      <c r="EE3990" s="18"/>
      <c r="EF3990" s="18"/>
      <c r="EG3990" s="18"/>
      <c r="EH3990" s="18"/>
      <c r="EI3990" s="18"/>
      <c r="EJ3990" s="18"/>
    </row>
    <row r="3991" spans="1:140" x14ac:dyDescent="0.25">
      <c r="A3991" s="18"/>
      <c r="B3991" s="18"/>
      <c r="C3991" s="18"/>
      <c r="D3991" s="18"/>
      <c r="E3991" s="15"/>
      <c r="F3991" s="15"/>
      <c r="G3991" s="15"/>
      <c r="H3991" s="15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A3991" s="18"/>
      <c r="BB3991" s="18"/>
      <c r="BC3991" s="18"/>
      <c r="BD3991" s="18"/>
      <c r="BE3991" s="18"/>
      <c r="BF3991" s="18"/>
      <c r="BG3991" s="18"/>
      <c r="BH3991" s="18"/>
      <c r="BI3991" s="18"/>
      <c r="BJ3991" s="18"/>
      <c r="BK3991" s="18"/>
      <c r="BL3991" s="18"/>
      <c r="BM3991" s="18"/>
      <c r="BN3991" s="18"/>
      <c r="BO3991" s="18"/>
      <c r="BP3991" s="18"/>
      <c r="BQ3991" s="18"/>
      <c r="BR3991" s="18"/>
      <c r="BS3991" s="18"/>
      <c r="BT3991" s="18"/>
      <c r="BU3991" s="18"/>
      <c r="BV3991" s="18"/>
      <c r="BW3991" s="18"/>
      <c r="BX3991" s="18"/>
      <c r="BY3991" s="18"/>
      <c r="BZ3991" s="18"/>
      <c r="CA3991" s="18"/>
      <c r="CB3991" s="18"/>
      <c r="CC3991" s="18"/>
      <c r="CD3991" s="18"/>
      <c r="CE3991" s="18"/>
      <c r="CF3991" s="18"/>
      <c r="CG3991" s="18"/>
      <c r="CH3991" s="18"/>
      <c r="CI3991" s="18"/>
      <c r="CJ3991" s="18"/>
      <c r="CK3991" s="18"/>
      <c r="CL3991" s="18"/>
      <c r="CM3991" s="18"/>
      <c r="CN3991" s="18"/>
      <c r="CO3991" s="18"/>
      <c r="CP3991" s="18"/>
      <c r="CQ3991" s="18"/>
      <c r="CR3991" s="18"/>
      <c r="CS3991" s="18"/>
      <c r="CT3991" s="18"/>
      <c r="CU3991" s="18"/>
      <c r="CV3991" s="18"/>
      <c r="CW3991" s="18"/>
      <c r="CX3991" s="18"/>
      <c r="CY3991" s="18"/>
      <c r="CZ3991" s="18"/>
      <c r="DA3991" s="18"/>
      <c r="DB3991" s="18"/>
      <c r="DC3991" s="18"/>
      <c r="DD3991" s="18"/>
      <c r="DE3991" s="18"/>
      <c r="DF3991" s="18"/>
      <c r="DG3991" s="18"/>
      <c r="DH3991" s="18"/>
      <c r="DI3991" s="18"/>
      <c r="DJ3991" s="18"/>
      <c r="DK3991" s="18"/>
      <c r="DL3991" s="18"/>
      <c r="DM3991" s="18"/>
      <c r="DN3991" s="18"/>
      <c r="DO3991" s="18"/>
      <c r="DP3991" s="18"/>
      <c r="DQ3991" s="18"/>
      <c r="DR3991" s="18"/>
      <c r="DS3991" s="18"/>
      <c r="DT3991" s="18"/>
      <c r="DU3991" s="18"/>
      <c r="DV3991" s="18"/>
      <c r="DW3991" s="18"/>
      <c r="DX3991" s="18"/>
      <c r="DY3991" s="18"/>
      <c r="DZ3991" s="18"/>
      <c r="EA3991" s="18"/>
      <c r="EB3991" s="18"/>
      <c r="EC3991" s="18"/>
      <c r="ED3991" s="18"/>
      <c r="EE3991" s="18"/>
      <c r="EF3991" s="18"/>
      <c r="EG3991" s="18"/>
      <c r="EH3991" s="18"/>
      <c r="EI3991" s="18"/>
      <c r="EJ3991" s="18"/>
    </row>
    <row r="3992" spans="1:140" x14ac:dyDescent="0.25">
      <c r="A3992" s="18"/>
      <c r="B3992" s="18"/>
      <c r="C3992" s="18"/>
      <c r="D3992" s="18"/>
      <c r="E3992" s="15"/>
      <c r="F3992" s="15"/>
      <c r="G3992" s="15"/>
      <c r="H3992" s="15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A3992" s="18"/>
      <c r="BB3992" s="18"/>
      <c r="BC3992" s="18"/>
      <c r="BD3992" s="18"/>
      <c r="BE3992" s="18"/>
      <c r="BF3992" s="18"/>
      <c r="BG3992" s="18"/>
      <c r="BH3992" s="18"/>
      <c r="BI3992" s="18"/>
      <c r="BJ3992" s="18"/>
      <c r="BK3992" s="18"/>
      <c r="BL3992" s="18"/>
      <c r="BM3992" s="18"/>
      <c r="BN3992" s="18"/>
      <c r="BO3992" s="18"/>
      <c r="BP3992" s="18"/>
      <c r="BQ3992" s="18"/>
      <c r="BR3992" s="18"/>
      <c r="BS3992" s="18"/>
      <c r="BT3992" s="18"/>
      <c r="BU3992" s="18"/>
      <c r="BV3992" s="18"/>
      <c r="BW3992" s="18"/>
      <c r="BX3992" s="18"/>
      <c r="BY3992" s="18"/>
      <c r="BZ3992" s="18"/>
      <c r="CA3992" s="18"/>
      <c r="CB3992" s="18"/>
      <c r="CC3992" s="18"/>
      <c r="CD3992" s="18"/>
      <c r="CE3992" s="18"/>
      <c r="CF3992" s="18"/>
      <c r="CG3992" s="18"/>
      <c r="CH3992" s="18"/>
      <c r="CI3992" s="18"/>
      <c r="CJ3992" s="18"/>
      <c r="CK3992" s="18"/>
      <c r="CL3992" s="18"/>
      <c r="CM3992" s="18"/>
      <c r="CN3992" s="18"/>
      <c r="CO3992" s="18"/>
      <c r="CP3992" s="18"/>
      <c r="CQ3992" s="18"/>
      <c r="CR3992" s="18"/>
      <c r="CS3992" s="18"/>
      <c r="CT3992" s="18"/>
      <c r="CU3992" s="18"/>
      <c r="CV3992" s="18"/>
      <c r="CW3992" s="18"/>
      <c r="CX3992" s="18"/>
      <c r="CY3992" s="18"/>
      <c r="CZ3992" s="18"/>
      <c r="DA3992" s="18"/>
      <c r="DB3992" s="18"/>
      <c r="DC3992" s="18"/>
      <c r="DD3992" s="18"/>
      <c r="DE3992" s="18"/>
      <c r="DF3992" s="18"/>
      <c r="DG3992" s="18"/>
      <c r="DH3992" s="18"/>
      <c r="DI3992" s="18"/>
      <c r="DJ3992" s="18"/>
      <c r="DK3992" s="18"/>
      <c r="DL3992" s="18"/>
      <c r="DM3992" s="18"/>
      <c r="DN3992" s="18"/>
      <c r="DO3992" s="18"/>
      <c r="DP3992" s="18"/>
      <c r="DQ3992" s="18"/>
      <c r="DR3992" s="18"/>
      <c r="DS3992" s="18"/>
      <c r="DT3992" s="18"/>
      <c r="DU3992" s="18"/>
      <c r="DV3992" s="18"/>
      <c r="DW3992" s="18"/>
      <c r="DX3992" s="18"/>
      <c r="DY3992" s="18"/>
      <c r="DZ3992" s="18"/>
      <c r="EA3992" s="18"/>
      <c r="EB3992" s="18"/>
      <c r="EC3992" s="18"/>
      <c r="ED3992" s="18"/>
      <c r="EE3992" s="18"/>
      <c r="EF3992" s="18"/>
      <c r="EG3992" s="18"/>
      <c r="EH3992" s="18"/>
      <c r="EI3992" s="18"/>
      <c r="EJ3992" s="18"/>
    </row>
    <row r="3993" spans="1:140" x14ac:dyDescent="0.25">
      <c r="A3993" s="18"/>
      <c r="B3993" s="18"/>
      <c r="C3993" s="18"/>
      <c r="D3993" s="18"/>
      <c r="E3993" s="15"/>
      <c r="F3993" s="15"/>
      <c r="G3993" s="15"/>
      <c r="H3993" s="15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A3993" s="18"/>
      <c r="BB3993" s="18"/>
      <c r="BC3993" s="18"/>
      <c r="BD3993" s="18"/>
      <c r="BE3993" s="18"/>
      <c r="BF3993" s="18"/>
      <c r="BG3993" s="18"/>
      <c r="BH3993" s="18"/>
      <c r="BI3993" s="18"/>
      <c r="BJ3993" s="18"/>
      <c r="BK3993" s="18"/>
      <c r="BL3993" s="18"/>
      <c r="BM3993" s="18"/>
      <c r="BN3993" s="18"/>
      <c r="BO3993" s="18"/>
      <c r="BP3993" s="18"/>
      <c r="BQ3993" s="18"/>
      <c r="BR3993" s="18"/>
      <c r="BS3993" s="18"/>
      <c r="BT3993" s="18"/>
      <c r="BU3993" s="18"/>
      <c r="BV3993" s="18"/>
      <c r="BW3993" s="18"/>
      <c r="BX3993" s="18"/>
      <c r="BY3993" s="18"/>
      <c r="BZ3993" s="18"/>
      <c r="CA3993" s="18"/>
      <c r="CB3993" s="18"/>
      <c r="CC3993" s="18"/>
      <c r="CD3993" s="18"/>
      <c r="CE3993" s="18"/>
      <c r="CF3993" s="18"/>
      <c r="CG3993" s="18"/>
      <c r="CH3993" s="18"/>
      <c r="CI3993" s="18"/>
      <c r="CJ3993" s="18"/>
      <c r="CK3993" s="18"/>
      <c r="CL3993" s="18"/>
      <c r="CM3993" s="18"/>
      <c r="CN3993" s="18"/>
      <c r="CO3993" s="18"/>
      <c r="CP3993" s="18"/>
      <c r="CQ3993" s="18"/>
      <c r="CR3993" s="18"/>
      <c r="CS3993" s="18"/>
      <c r="CT3993" s="18"/>
      <c r="CU3993" s="18"/>
      <c r="CV3993" s="18"/>
      <c r="CW3993" s="18"/>
      <c r="CX3993" s="18"/>
      <c r="CY3993" s="18"/>
      <c r="CZ3993" s="18"/>
      <c r="DA3993" s="18"/>
      <c r="DB3993" s="18"/>
      <c r="DC3993" s="18"/>
      <c r="DD3993" s="18"/>
      <c r="DE3993" s="18"/>
      <c r="DF3993" s="18"/>
      <c r="DG3993" s="18"/>
      <c r="DH3993" s="18"/>
      <c r="DI3993" s="18"/>
      <c r="DJ3993" s="18"/>
      <c r="DK3993" s="18"/>
      <c r="DL3993" s="18"/>
      <c r="DM3993" s="18"/>
      <c r="DN3993" s="18"/>
      <c r="DO3993" s="18"/>
      <c r="DP3993" s="18"/>
      <c r="DQ3993" s="18"/>
      <c r="DR3993" s="18"/>
      <c r="DS3993" s="18"/>
      <c r="DT3993" s="18"/>
      <c r="DU3993" s="18"/>
      <c r="DV3993" s="18"/>
      <c r="DW3993" s="18"/>
      <c r="DX3993" s="18"/>
      <c r="DY3993" s="18"/>
      <c r="DZ3993" s="18"/>
      <c r="EA3993" s="18"/>
      <c r="EB3993" s="18"/>
      <c r="EC3993" s="18"/>
      <c r="ED3993" s="18"/>
      <c r="EE3993" s="18"/>
      <c r="EF3993" s="18"/>
      <c r="EG3993" s="18"/>
      <c r="EH3993" s="18"/>
      <c r="EI3993" s="18"/>
      <c r="EJ3993" s="18"/>
    </row>
    <row r="3994" spans="1:140" x14ac:dyDescent="0.25">
      <c r="A3994" s="18"/>
      <c r="B3994" s="18"/>
      <c r="C3994" s="18"/>
      <c r="D3994" s="18"/>
      <c r="E3994" s="15"/>
      <c r="F3994" s="15"/>
      <c r="G3994" s="15"/>
      <c r="H3994" s="15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A3994" s="18"/>
      <c r="BB3994" s="18"/>
      <c r="BC3994" s="18"/>
      <c r="BD3994" s="18"/>
      <c r="BE3994" s="18"/>
      <c r="BF3994" s="18"/>
      <c r="BG3994" s="18"/>
      <c r="BH3994" s="18"/>
      <c r="BI3994" s="18"/>
      <c r="BJ3994" s="18"/>
      <c r="BK3994" s="18"/>
      <c r="BL3994" s="18"/>
      <c r="BM3994" s="18"/>
      <c r="BN3994" s="18"/>
      <c r="BO3994" s="18"/>
      <c r="BP3994" s="18"/>
      <c r="BQ3994" s="18"/>
      <c r="BR3994" s="18"/>
      <c r="BS3994" s="18"/>
      <c r="BT3994" s="18"/>
      <c r="BU3994" s="18"/>
      <c r="BV3994" s="18"/>
      <c r="BW3994" s="18"/>
      <c r="BX3994" s="18"/>
      <c r="BY3994" s="18"/>
      <c r="BZ3994" s="18"/>
      <c r="CA3994" s="18"/>
      <c r="CB3994" s="18"/>
      <c r="CC3994" s="18"/>
      <c r="CD3994" s="18"/>
      <c r="CE3994" s="18"/>
      <c r="CF3994" s="18"/>
      <c r="CG3994" s="18"/>
      <c r="CH3994" s="18"/>
      <c r="CI3994" s="18"/>
      <c r="CJ3994" s="18"/>
      <c r="CK3994" s="18"/>
      <c r="CL3994" s="18"/>
      <c r="CM3994" s="18"/>
      <c r="CN3994" s="18"/>
      <c r="CO3994" s="18"/>
      <c r="CP3994" s="18"/>
      <c r="CQ3994" s="18"/>
      <c r="CR3994" s="18"/>
      <c r="CS3994" s="18"/>
      <c r="CT3994" s="18"/>
      <c r="CU3994" s="18"/>
      <c r="CV3994" s="18"/>
      <c r="CW3994" s="18"/>
      <c r="CX3994" s="18"/>
      <c r="CY3994" s="18"/>
      <c r="CZ3994" s="18"/>
      <c r="DA3994" s="18"/>
      <c r="DB3994" s="18"/>
      <c r="DC3994" s="18"/>
      <c r="DD3994" s="18"/>
      <c r="DE3994" s="18"/>
      <c r="DF3994" s="18"/>
      <c r="DG3994" s="18"/>
      <c r="DH3994" s="18"/>
      <c r="DI3994" s="18"/>
      <c r="DJ3994" s="18"/>
      <c r="DK3994" s="18"/>
      <c r="DL3994" s="18"/>
      <c r="DM3994" s="18"/>
      <c r="DN3994" s="18"/>
      <c r="DO3994" s="18"/>
      <c r="DP3994" s="18"/>
      <c r="DQ3994" s="18"/>
      <c r="DR3994" s="18"/>
      <c r="DS3994" s="18"/>
      <c r="DT3994" s="18"/>
      <c r="DU3994" s="18"/>
      <c r="DV3994" s="18"/>
      <c r="DW3994" s="18"/>
      <c r="DX3994" s="18"/>
      <c r="DY3994" s="18"/>
      <c r="DZ3994" s="18"/>
      <c r="EA3994" s="18"/>
      <c r="EB3994" s="18"/>
      <c r="EC3994" s="18"/>
      <c r="ED3994" s="18"/>
      <c r="EE3994" s="18"/>
      <c r="EF3994" s="18"/>
      <c r="EG3994" s="18"/>
      <c r="EH3994" s="18"/>
      <c r="EI3994" s="18"/>
      <c r="EJ3994" s="18"/>
    </row>
    <row r="3995" spans="1:140" x14ac:dyDescent="0.25">
      <c r="A3995" s="18"/>
      <c r="B3995" s="18"/>
      <c r="C3995" s="18"/>
      <c r="D3995" s="18"/>
      <c r="E3995" s="15"/>
      <c r="F3995" s="15"/>
      <c r="G3995" s="15"/>
      <c r="H3995" s="15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A3995" s="18"/>
      <c r="BB3995" s="18"/>
      <c r="BC3995" s="18"/>
      <c r="BD3995" s="18"/>
      <c r="BE3995" s="18"/>
      <c r="BF3995" s="18"/>
      <c r="BG3995" s="18"/>
      <c r="BH3995" s="18"/>
      <c r="BI3995" s="18"/>
      <c r="BJ3995" s="18"/>
      <c r="BK3995" s="18"/>
      <c r="BL3995" s="18"/>
      <c r="BM3995" s="18"/>
      <c r="BN3995" s="18"/>
      <c r="BO3995" s="18"/>
      <c r="BP3995" s="18"/>
      <c r="BQ3995" s="18"/>
      <c r="BR3995" s="18"/>
      <c r="BS3995" s="18"/>
      <c r="BT3995" s="18"/>
      <c r="BU3995" s="18"/>
      <c r="BV3995" s="18"/>
      <c r="BW3995" s="18"/>
      <c r="BX3995" s="18"/>
      <c r="BY3995" s="18"/>
      <c r="BZ3995" s="18"/>
      <c r="CA3995" s="18"/>
      <c r="CB3995" s="18"/>
      <c r="CC3995" s="18"/>
      <c r="CD3995" s="18"/>
      <c r="CE3995" s="18"/>
      <c r="CF3995" s="18"/>
      <c r="CG3995" s="18"/>
      <c r="CH3995" s="18"/>
      <c r="CI3995" s="18"/>
      <c r="CJ3995" s="18"/>
      <c r="CK3995" s="18"/>
      <c r="CL3995" s="18"/>
      <c r="CM3995" s="18"/>
      <c r="CN3995" s="18"/>
      <c r="CO3995" s="18"/>
      <c r="CP3995" s="18"/>
      <c r="CQ3995" s="18"/>
      <c r="CR3995" s="18"/>
      <c r="CS3995" s="18"/>
      <c r="CT3995" s="18"/>
      <c r="CU3995" s="18"/>
      <c r="CV3995" s="18"/>
      <c r="CW3995" s="18"/>
      <c r="CX3995" s="18"/>
      <c r="CY3995" s="18"/>
      <c r="CZ3995" s="18"/>
      <c r="DA3995" s="18"/>
      <c r="DB3995" s="18"/>
      <c r="DC3995" s="18"/>
      <c r="DD3995" s="18"/>
      <c r="DE3995" s="18"/>
      <c r="DF3995" s="18"/>
      <c r="DG3995" s="18"/>
      <c r="DH3995" s="18"/>
      <c r="DI3995" s="18"/>
      <c r="DJ3995" s="18"/>
      <c r="DK3995" s="18"/>
      <c r="DL3995" s="18"/>
      <c r="DM3995" s="18"/>
      <c r="DN3995" s="18"/>
      <c r="DO3995" s="18"/>
      <c r="DP3995" s="18"/>
      <c r="DQ3995" s="18"/>
      <c r="DR3995" s="18"/>
      <c r="DS3995" s="18"/>
      <c r="DT3995" s="18"/>
      <c r="DU3995" s="18"/>
      <c r="DV3995" s="18"/>
      <c r="DW3995" s="18"/>
      <c r="DX3995" s="18"/>
      <c r="DY3995" s="18"/>
      <c r="DZ3995" s="18"/>
      <c r="EA3995" s="18"/>
      <c r="EB3995" s="18"/>
      <c r="EC3995" s="18"/>
      <c r="ED3995" s="18"/>
      <c r="EE3995" s="18"/>
      <c r="EF3995" s="18"/>
      <c r="EG3995" s="18"/>
      <c r="EH3995" s="18"/>
      <c r="EI3995" s="18"/>
      <c r="EJ3995" s="18"/>
    </row>
    <row r="3996" spans="1:140" x14ac:dyDescent="0.25">
      <c r="A3996" s="18"/>
      <c r="B3996" s="18"/>
      <c r="C3996" s="18"/>
      <c r="D3996" s="18"/>
      <c r="E3996" s="15"/>
      <c r="F3996" s="15"/>
      <c r="G3996" s="15"/>
      <c r="H3996" s="15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A3996" s="18"/>
      <c r="BB3996" s="18"/>
      <c r="BC3996" s="18"/>
      <c r="BD3996" s="18"/>
      <c r="BE3996" s="18"/>
      <c r="BF3996" s="18"/>
      <c r="BG3996" s="18"/>
      <c r="BH3996" s="18"/>
      <c r="BI3996" s="18"/>
      <c r="BJ3996" s="18"/>
      <c r="BK3996" s="18"/>
      <c r="BL3996" s="18"/>
      <c r="BM3996" s="18"/>
      <c r="BN3996" s="18"/>
      <c r="BO3996" s="18"/>
      <c r="BP3996" s="18"/>
      <c r="BQ3996" s="18"/>
      <c r="BR3996" s="18"/>
      <c r="BS3996" s="18"/>
      <c r="BT3996" s="18"/>
      <c r="BU3996" s="18"/>
      <c r="BV3996" s="18"/>
      <c r="BW3996" s="18"/>
      <c r="BX3996" s="18"/>
      <c r="BY3996" s="18"/>
      <c r="BZ3996" s="18"/>
      <c r="CA3996" s="18"/>
      <c r="CB3996" s="18"/>
      <c r="CC3996" s="18"/>
      <c r="CD3996" s="18"/>
      <c r="CE3996" s="18"/>
      <c r="CF3996" s="18"/>
      <c r="CG3996" s="18"/>
      <c r="CH3996" s="18"/>
      <c r="CI3996" s="18"/>
      <c r="CJ3996" s="18"/>
      <c r="CK3996" s="18"/>
      <c r="CL3996" s="18"/>
      <c r="CM3996" s="18"/>
      <c r="CN3996" s="18"/>
      <c r="CO3996" s="18"/>
      <c r="CP3996" s="18"/>
      <c r="CQ3996" s="18"/>
      <c r="CR3996" s="18"/>
      <c r="CS3996" s="18"/>
      <c r="CT3996" s="18"/>
      <c r="CU3996" s="18"/>
      <c r="CV3996" s="18"/>
      <c r="CW3996" s="18"/>
      <c r="CX3996" s="18"/>
      <c r="CY3996" s="18"/>
      <c r="CZ3996" s="18"/>
      <c r="DA3996" s="18"/>
      <c r="DB3996" s="18"/>
      <c r="DC3996" s="18"/>
      <c r="DD3996" s="18"/>
      <c r="DE3996" s="18"/>
      <c r="DF3996" s="18"/>
      <c r="DG3996" s="18"/>
      <c r="DH3996" s="18"/>
      <c r="DI3996" s="18"/>
      <c r="DJ3996" s="18"/>
      <c r="DK3996" s="18"/>
      <c r="DL3996" s="18"/>
      <c r="DM3996" s="18"/>
      <c r="DN3996" s="18"/>
      <c r="DO3996" s="18"/>
      <c r="DP3996" s="18"/>
      <c r="DQ3996" s="18"/>
      <c r="DR3996" s="18"/>
      <c r="DS3996" s="18"/>
      <c r="DT3996" s="18"/>
      <c r="DU3996" s="18"/>
      <c r="DV3996" s="18"/>
      <c r="DW3996" s="18"/>
      <c r="DX3996" s="18"/>
      <c r="DY3996" s="18"/>
      <c r="DZ3996" s="18"/>
      <c r="EA3996" s="18"/>
      <c r="EB3996" s="18"/>
      <c r="EC3996" s="18"/>
      <c r="ED3996" s="18"/>
      <c r="EE3996" s="18"/>
      <c r="EF3996" s="18"/>
      <c r="EG3996" s="18"/>
      <c r="EH3996" s="18"/>
      <c r="EI3996" s="18"/>
      <c r="EJ3996" s="18"/>
    </row>
    <row r="3997" spans="1:140" x14ac:dyDescent="0.25">
      <c r="A3997" s="18"/>
      <c r="B3997" s="18"/>
      <c r="C3997" s="18"/>
      <c r="D3997" s="18"/>
      <c r="E3997" s="15"/>
      <c r="F3997" s="15"/>
      <c r="G3997" s="15"/>
      <c r="H3997" s="15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A3997" s="18"/>
      <c r="BB3997" s="18"/>
      <c r="BC3997" s="18"/>
      <c r="BD3997" s="18"/>
      <c r="BE3997" s="18"/>
      <c r="BF3997" s="18"/>
      <c r="BG3997" s="18"/>
      <c r="BH3997" s="18"/>
      <c r="BI3997" s="18"/>
      <c r="BJ3997" s="18"/>
      <c r="BK3997" s="18"/>
      <c r="BL3997" s="18"/>
      <c r="BM3997" s="18"/>
      <c r="BN3997" s="18"/>
      <c r="BO3997" s="18"/>
      <c r="BP3997" s="18"/>
      <c r="BQ3997" s="18"/>
      <c r="BR3997" s="18"/>
      <c r="BS3997" s="18"/>
      <c r="BT3997" s="18"/>
      <c r="BU3997" s="18"/>
      <c r="BV3997" s="18"/>
      <c r="BW3997" s="18"/>
      <c r="BX3997" s="18"/>
      <c r="BY3997" s="18"/>
      <c r="BZ3997" s="18"/>
      <c r="CA3997" s="18"/>
      <c r="CB3997" s="18"/>
      <c r="CC3997" s="18"/>
      <c r="CD3997" s="18"/>
      <c r="CE3997" s="18"/>
      <c r="CF3997" s="18"/>
      <c r="CG3997" s="18"/>
      <c r="CH3997" s="18"/>
      <c r="CI3997" s="18"/>
      <c r="CJ3997" s="18"/>
      <c r="CK3997" s="18"/>
      <c r="CL3997" s="18"/>
      <c r="CM3997" s="18"/>
      <c r="CN3997" s="18"/>
      <c r="CO3997" s="18"/>
      <c r="CP3997" s="18"/>
      <c r="CQ3997" s="18"/>
      <c r="CR3997" s="18"/>
      <c r="CS3997" s="18"/>
      <c r="CT3997" s="18"/>
      <c r="CU3997" s="18"/>
      <c r="CV3997" s="18"/>
      <c r="CW3997" s="18"/>
      <c r="CX3997" s="18"/>
      <c r="CY3997" s="18"/>
      <c r="CZ3997" s="18"/>
      <c r="DA3997" s="18"/>
      <c r="DB3997" s="18"/>
      <c r="DC3997" s="18"/>
      <c r="DD3997" s="18"/>
      <c r="DE3997" s="18"/>
      <c r="DF3997" s="18"/>
      <c r="DG3997" s="18"/>
      <c r="DH3997" s="18"/>
      <c r="DI3997" s="18"/>
      <c r="DJ3997" s="18"/>
      <c r="DK3997" s="18"/>
      <c r="DL3997" s="18"/>
      <c r="DM3997" s="18"/>
      <c r="DN3997" s="18"/>
      <c r="DO3997" s="18"/>
      <c r="DP3997" s="18"/>
      <c r="DQ3997" s="18"/>
      <c r="DR3997" s="18"/>
      <c r="DS3997" s="18"/>
      <c r="DT3997" s="18"/>
      <c r="DU3997" s="18"/>
      <c r="DV3997" s="18"/>
      <c r="DW3997" s="18"/>
      <c r="DX3997" s="18"/>
      <c r="DY3997" s="18"/>
      <c r="DZ3997" s="18"/>
      <c r="EA3997" s="18"/>
      <c r="EB3997" s="18"/>
      <c r="EC3997" s="18"/>
      <c r="ED3997" s="18"/>
      <c r="EE3997" s="18"/>
      <c r="EF3997" s="18"/>
      <c r="EG3997" s="18"/>
      <c r="EH3997" s="18"/>
      <c r="EI3997" s="18"/>
      <c r="EJ3997" s="18"/>
    </row>
    <row r="3998" spans="1:140" x14ac:dyDescent="0.25">
      <c r="A3998" s="18"/>
      <c r="B3998" s="18"/>
      <c r="C3998" s="18"/>
      <c r="D3998" s="18"/>
      <c r="E3998" s="15"/>
      <c r="F3998" s="15"/>
      <c r="G3998" s="15"/>
      <c r="H3998" s="15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A3998" s="18"/>
      <c r="BB3998" s="18"/>
      <c r="BC3998" s="18"/>
      <c r="BD3998" s="18"/>
      <c r="BE3998" s="18"/>
      <c r="BF3998" s="18"/>
      <c r="BG3998" s="18"/>
      <c r="BH3998" s="18"/>
      <c r="BI3998" s="18"/>
      <c r="BJ3998" s="18"/>
      <c r="BK3998" s="18"/>
      <c r="BL3998" s="18"/>
      <c r="BM3998" s="18"/>
      <c r="BN3998" s="18"/>
      <c r="BO3998" s="18"/>
      <c r="BP3998" s="18"/>
      <c r="BQ3998" s="18"/>
      <c r="BR3998" s="18"/>
      <c r="BS3998" s="18"/>
      <c r="BT3998" s="18"/>
      <c r="BU3998" s="18"/>
      <c r="BV3998" s="18"/>
      <c r="BW3998" s="18"/>
      <c r="BX3998" s="18"/>
      <c r="BY3998" s="18"/>
      <c r="BZ3998" s="18"/>
      <c r="CA3998" s="18"/>
      <c r="CB3998" s="18"/>
      <c r="CC3998" s="18"/>
      <c r="CD3998" s="18"/>
      <c r="CE3998" s="18"/>
      <c r="CF3998" s="18"/>
      <c r="CG3998" s="18"/>
      <c r="CH3998" s="18"/>
      <c r="CI3998" s="18"/>
      <c r="CJ3998" s="18"/>
      <c r="CK3998" s="18"/>
      <c r="CL3998" s="18"/>
      <c r="CM3998" s="18"/>
      <c r="CN3998" s="18"/>
      <c r="CO3998" s="18"/>
      <c r="CP3998" s="18"/>
      <c r="CQ3998" s="18"/>
      <c r="CR3998" s="18"/>
      <c r="CS3998" s="18"/>
      <c r="CT3998" s="18"/>
      <c r="CU3998" s="18"/>
      <c r="CV3998" s="18"/>
      <c r="CW3998" s="18"/>
      <c r="CX3998" s="18"/>
      <c r="CY3998" s="18"/>
      <c r="CZ3998" s="18"/>
      <c r="DA3998" s="18"/>
      <c r="DB3998" s="18"/>
      <c r="DC3998" s="18"/>
      <c r="DD3998" s="18"/>
      <c r="DE3998" s="18"/>
      <c r="DF3998" s="18"/>
      <c r="DG3998" s="18"/>
      <c r="DH3998" s="18"/>
      <c r="DI3998" s="18"/>
      <c r="DJ3998" s="18"/>
      <c r="DK3998" s="18"/>
      <c r="DL3998" s="18"/>
      <c r="DM3998" s="18"/>
      <c r="DN3998" s="18"/>
      <c r="DO3998" s="18"/>
      <c r="DP3998" s="18"/>
      <c r="DQ3998" s="18"/>
      <c r="DR3998" s="18"/>
      <c r="DS3998" s="18"/>
      <c r="DT3998" s="18"/>
      <c r="DU3998" s="18"/>
      <c r="DV3998" s="18"/>
      <c r="DW3998" s="18"/>
      <c r="DX3998" s="18"/>
      <c r="DY3998" s="18"/>
      <c r="DZ3998" s="18"/>
      <c r="EA3998" s="18"/>
      <c r="EB3998" s="18"/>
      <c r="EC3998" s="18"/>
      <c r="ED3998" s="18"/>
      <c r="EE3998" s="18"/>
      <c r="EF3998" s="18"/>
      <c r="EG3998" s="18"/>
      <c r="EH3998" s="18"/>
      <c r="EI3998" s="18"/>
      <c r="EJ3998" s="18"/>
    </row>
    <row r="3999" spans="1:140" x14ac:dyDescent="0.25">
      <c r="A3999" s="18"/>
      <c r="B3999" s="18"/>
      <c r="C3999" s="18"/>
      <c r="D3999" s="18"/>
      <c r="E3999" s="15"/>
      <c r="F3999" s="15"/>
      <c r="G3999" s="15"/>
      <c r="H3999" s="15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A3999" s="18"/>
      <c r="BB3999" s="18"/>
      <c r="BC3999" s="18"/>
      <c r="BD3999" s="18"/>
      <c r="BE3999" s="18"/>
      <c r="BF3999" s="18"/>
      <c r="BG3999" s="18"/>
      <c r="BH3999" s="18"/>
      <c r="BI3999" s="18"/>
      <c r="BJ3999" s="18"/>
      <c r="BK3999" s="18"/>
      <c r="BL3999" s="18"/>
      <c r="BM3999" s="18"/>
      <c r="BN3999" s="18"/>
      <c r="BO3999" s="18"/>
      <c r="BP3999" s="18"/>
      <c r="BQ3999" s="18"/>
      <c r="BR3999" s="18"/>
      <c r="BS3999" s="18"/>
      <c r="BT3999" s="18"/>
      <c r="BU3999" s="18"/>
      <c r="BV3999" s="18"/>
      <c r="BW3999" s="18"/>
      <c r="BX3999" s="18"/>
      <c r="BY3999" s="18"/>
      <c r="BZ3999" s="18"/>
      <c r="CA3999" s="18"/>
      <c r="CB3999" s="18"/>
      <c r="CC3999" s="18"/>
      <c r="CD3999" s="18"/>
      <c r="CE3999" s="18"/>
      <c r="CF3999" s="18"/>
      <c r="CG3999" s="18"/>
      <c r="CH3999" s="18"/>
      <c r="CI3999" s="18"/>
      <c r="CJ3999" s="18"/>
      <c r="CK3999" s="18"/>
      <c r="CL3999" s="18"/>
      <c r="CM3999" s="18"/>
      <c r="CN3999" s="18"/>
      <c r="CO3999" s="18"/>
      <c r="CP3999" s="18"/>
      <c r="CQ3999" s="18"/>
      <c r="CR3999" s="18"/>
      <c r="CS3999" s="18"/>
      <c r="CT3999" s="18"/>
      <c r="CU3999" s="18"/>
      <c r="CV3999" s="18"/>
      <c r="CW3999" s="18"/>
      <c r="CX3999" s="18"/>
      <c r="CY3999" s="18"/>
      <c r="CZ3999" s="18"/>
      <c r="DA3999" s="18"/>
      <c r="DB3999" s="18"/>
      <c r="DC3999" s="18"/>
      <c r="DD3999" s="18"/>
      <c r="DE3999" s="18"/>
      <c r="DF3999" s="18"/>
      <c r="DG3999" s="18"/>
      <c r="DH3999" s="18"/>
      <c r="DI3999" s="18"/>
      <c r="DJ3999" s="18"/>
      <c r="DK3999" s="18"/>
      <c r="DL3999" s="18"/>
      <c r="DM3999" s="18"/>
      <c r="DN3999" s="18"/>
      <c r="DO3999" s="18"/>
      <c r="DP3999" s="18"/>
      <c r="DQ3999" s="18"/>
      <c r="DR3999" s="18"/>
      <c r="DS3999" s="18"/>
      <c r="DT3999" s="18"/>
      <c r="DU3999" s="18"/>
      <c r="DV3999" s="18"/>
      <c r="DW3999" s="18"/>
      <c r="DX3999" s="18"/>
      <c r="DY3999" s="18"/>
      <c r="DZ3999" s="18"/>
      <c r="EA3999" s="18"/>
      <c r="EB3999" s="18"/>
      <c r="EC3999" s="18"/>
      <c r="ED3999" s="18"/>
      <c r="EE3999" s="18"/>
      <c r="EF3999" s="18"/>
      <c r="EG3999" s="18"/>
      <c r="EH3999" s="18"/>
      <c r="EI3999" s="18"/>
      <c r="EJ3999" s="18"/>
    </row>
    <row r="4000" spans="1:140" x14ac:dyDescent="0.25">
      <c r="A4000" s="18"/>
      <c r="B4000" s="18"/>
      <c r="C4000" s="18"/>
      <c r="D4000" s="18"/>
      <c r="E4000" s="15"/>
      <c r="F4000" s="15"/>
      <c r="G4000" s="15"/>
      <c r="H4000" s="15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A4000" s="18"/>
      <c r="BB4000" s="18"/>
      <c r="BC4000" s="18"/>
      <c r="BD4000" s="18"/>
      <c r="BE4000" s="18"/>
      <c r="BF4000" s="18"/>
      <c r="BG4000" s="18"/>
      <c r="BH4000" s="18"/>
      <c r="BI4000" s="18"/>
      <c r="BJ4000" s="18"/>
      <c r="BK4000" s="18"/>
      <c r="BL4000" s="18"/>
      <c r="BM4000" s="18"/>
      <c r="BN4000" s="18"/>
      <c r="BO4000" s="18"/>
      <c r="BP4000" s="18"/>
      <c r="BQ4000" s="18"/>
      <c r="BR4000" s="18"/>
      <c r="BS4000" s="18"/>
      <c r="BT4000" s="18"/>
      <c r="BU4000" s="18"/>
      <c r="BV4000" s="18"/>
      <c r="BW4000" s="18"/>
      <c r="BX4000" s="18"/>
      <c r="BY4000" s="18"/>
      <c r="BZ4000" s="18"/>
      <c r="CA4000" s="18"/>
      <c r="CB4000" s="18"/>
      <c r="CC4000" s="18"/>
      <c r="CD4000" s="18"/>
      <c r="CE4000" s="18"/>
      <c r="CF4000" s="18"/>
      <c r="CG4000" s="18"/>
      <c r="CH4000" s="18"/>
      <c r="CI4000" s="18"/>
      <c r="CJ4000" s="18"/>
      <c r="CK4000" s="18"/>
      <c r="CL4000" s="18"/>
      <c r="CM4000" s="18"/>
      <c r="CN4000" s="18"/>
      <c r="CO4000" s="18"/>
      <c r="CP4000" s="18"/>
      <c r="CQ4000" s="18"/>
      <c r="CR4000" s="18"/>
      <c r="CS4000" s="18"/>
      <c r="CT4000" s="18"/>
      <c r="CU4000" s="18"/>
      <c r="CV4000" s="18"/>
      <c r="CW4000" s="18"/>
      <c r="CX4000" s="18"/>
      <c r="CY4000" s="18"/>
      <c r="CZ4000" s="18"/>
      <c r="DA4000" s="18"/>
      <c r="DB4000" s="18"/>
      <c r="DC4000" s="18"/>
      <c r="DD4000" s="18"/>
      <c r="DE4000" s="18"/>
      <c r="DF4000" s="18"/>
      <c r="DG4000" s="18"/>
      <c r="DH4000" s="18"/>
      <c r="DI4000" s="18"/>
      <c r="DJ4000" s="18"/>
      <c r="DK4000" s="18"/>
      <c r="DL4000" s="18"/>
      <c r="DM4000" s="18"/>
      <c r="DN4000" s="18"/>
      <c r="DO4000" s="18"/>
      <c r="DP4000" s="18"/>
      <c r="DQ4000" s="18"/>
      <c r="DR4000" s="18"/>
      <c r="DS4000" s="18"/>
      <c r="DT4000" s="18"/>
      <c r="DU4000" s="18"/>
      <c r="DV4000" s="18"/>
      <c r="DW4000" s="18"/>
      <c r="DX4000" s="18"/>
      <c r="DY4000" s="18"/>
      <c r="DZ4000" s="18"/>
      <c r="EA4000" s="18"/>
      <c r="EB4000" s="18"/>
      <c r="EC4000" s="18"/>
      <c r="ED4000" s="18"/>
      <c r="EE4000" s="18"/>
      <c r="EF4000" s="18"/>
      <c r="EG4000" s="18"/>
      <c r="EH4000" s="18"/>
      <c r="EI4000" s="18"/>
      <c r="EJ4000" s="18"/>
    </row>
    <row r="4001" spans="1:140" x14ac:dyDescent="0.25">
      <c r="A4001" s="18"/>
      <c r="B4001" s="18"/>
      <c r="C4001" s="18"/>
      <c r="D4001" s="18"/>
      <c r="E4001" s="15"/>
      <c r="F4001" s="15"/>
      <c r="G4001" s="15"/>
      <c r="H4001" s="15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A4001" s="18"/>
      <c r="BB4001" s="18"/>
      <c r="BC4001" s="18"/>
      <c r="BD4001" s="18"/>
      <c r="BE4001" s="18"/>
      <c r="BF4001" s="18"/>
      <c r="BG4001" s="18"/>
      <c r="BH4001" s="18"/>
      <c r="BI4001" s="18"/>
      <c r="BJ4001" s="18"/>
      <c r="BK4001" s="18"/>
      <c r="BL4001" s="18"/>
      <c r="BM4001" s="18"/>
      <c r="BN4001" s="18"/>
      <c r="BO4001" s="18"/>
      <c r="BP4001" s="18"/>
      <c r="BQ4001" s="18"/>
      <c r="BR4001" s="18"/>
      <c r="BS4001" s="18"/>
      <c r="BT4001" s="18"/>
      <c r="BU4001" s="18"/>
      <c r="BV4001" s="18"/>
      <c r="BW4001" s="18"/>
      <c r="BX4001" s="18"/>
      <c r="BY4001" s="18"/>
      <c r="BZ4001" s="18"/>
      <c r="CA4001" s="18"/>
      <c r="CB4001" s="18"/>
      <c r="CC4001" s="18"/>
      <c r="CD4001" s="18"/>
      <c r="CE4001" s="18"/>
      <c r="CF4001" s="18"/>
      <c r="CG4001" s="18"/>
      <c r="CH4001" s="18"/>
      <c r="CI4001" s="18"/>
      <c r="CJ4001" s="18"/>
      <c r="CK4001" s="18"/>
      <c r="CL4001" s="18"/>
      <c r="CM4001" s="18"/>
      <c r="CN4001" s="18"/>
      <c r="CO4001" s="18"/>
      <c r="CP4001" s="18"/>
      <c r="CQ4001" s="18"/>
      <c r="CR4001" s="18"/>
      <c r="CS4001" s="18"/>
      <c r="CT4001" s="18"/>
      <c r="CU4001" s="18"/>
      <c r="CV4001" s="18"/>
      <c r="CW4001" s="18"/>
      <c r="CX4001" s="18"/>
      <c r="CY4001" s="18"/>
      <c r="CZ4001" s="18"/>
      <c r="DA4001" s="18"/>
      <c r="DB4001" s="18"/>
      <c r="DC4001" s="18"/>
      <c r="DD4001" s="18"/>
      <c r="DE4001" s="18"/>
      <c r="DF4001" s="18"/>
      <c r="DG4001" s="18"/>
      <c r="DH4001" s="18"/>
      <c r="DI4001" s="18"/>
      <c r="DJ4001" s="18"/>
      <c r="DK4001" s="18"/>
      <c r="DL4001" s="18"/>
      <c r="DM4001" s="18"/>
      <c r="DN4001" s="18"/>
      <c r="DO4001" s="18"/>
      <c r="DP4001" s="18"/>
      <c r="DQ4001" s="18"/>
      <c r="DR4001" s="18"/>
      <c r="DS4001" s="18"/>
      <c r="DT4001" s="18"/>
      <c r="DU4001" s="18"/>
      <c r="DV4001" s="18"/>
      <c r="DW4001" s="18"/>
      <c r="DX4001" s="18"/>
      <c r="DY4001" s="18"/>
      <c r="DZ4001" s="18"/>
      <c r="EA4001" s="18"/>
      <c r="EB4001" s="18"/>
      <c r="EC4001" s="18"/>
      <c r="ED4001" s="18"/>
      <c r="EE4001" s="18"/>
      <c r="EF4001" s="18"/>
      <c r="EG4001" s="18"/>
      <c r="EH4001" s="18"/>
      <c r="EI4001" s="18"/>
      <c r="EJ4001" s="18"/>
    </row>
    <row r="4002" spans="1:140" x14ac:dyDescent="0.25">
      <c r="A4002" s="18"/>
      <c r="B4002" s="18"/>
      <c r="C4002" s="18"/>
      <c r="D4002" s="18"/>
      <c r="E4002" s="15"/>
      <c r="F4002" s="15"/>
      <c r="G4002" s="15"/>
      <c r="H4002" s="15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A4002" s="18"/>
      <c r="BB4002" s="18"/>
      <c r="BC4002" s="18"/>
      <c r="BD4002" s="18"/>
      <c r="BE4002" s="18"/>
      <c r="BF4002" s="18"/>
      <c r="BG4002" s="18"/>
      <c r="BH4002" s="18"/>
      <c r="BI4002" s="18"/>
      <c r="BJ4002" s="18"/>
      <c r="BK4002" s="18"/>
      <c r="BL4002" s="18"/>
      <c r="BM4002" s="18"/>
      <c r="BN4002" s="18"/>
      <c r="BO4002" s="18"/>
      <c r="BP4002" s="18"/>
      <c r="BQ4002" s="18"/>
      <c r="BR4002" s="18"/>
      <c r="BS4002" s="18"/>
      <c r="BT4002" s="18"/>
      <c r="BU4002" s="18"/>
      <c r="BV4002" s="18"/>
      <c r="BW4002" s="18"/>
      <c r="BX4002" s="18"/>
      <c r="BY4002" s="18"/>
      <c r="BZ4002" s="18"/>
      <c r="CA4002" s="18"/>
      <c r="CB4002" s="18"/>
      <c r="CC4002" s="18"/>
      <c r="CD4002" s="18"/>
      <c r="CE4002" s="18"/>
      <c r="CF4002" s="18"/>
      <c r="CG4002" s="18"/>
      <c r="CH4002" s="18"/>
      <c r="CI4002" s="18"/>
      <c r="CJ4002" s="18"/>
      <c r="CK4002" s="18"/>
      <c r="CL4002" s="18"/>
      <c r="CM4002" s="18"/>
      <c r="CN4002" s="18"/>
      <c r="CO4002" s="18"/>
      <c r="CP4002" s="18"/>
      <c r="CQ4002" s="18"/>
      <c r="CR4002" s="18"/>
      <c r="CS4002" s="18"/>
      <c r="CT4002" s="18"/>
      <c r="CU4002" s="18"/>
      <c r="CV4002" s="18"/>
      <c r="CW4002" s="18"/>
      <c r="CX4002" s="18"/>
      <c r="CY4002" s="18"/>
      <c r="CZ4002" s="18"/>
      <c r="DA4002" s="18"/>
      <c r="DB4002" s="18"/>
      <c r="DC4002" s="18"/>
      <c r="DD4002" s="18"/>
      <c r="DE4002" s="18"/>
      <c r="DF4002" s="18"/>
      <c r="DG4002" s="18"/>
      <c r="DH4002" s="18"/>
      <c r="DI4002" s="18"/>
      <c r="DJ4002" s="18"/>
      <c r="DK4002" s="18"/>
      <c r="DL4002" s="18"/>
      <c r="DM4002" s="18"/>
      <c r="DN4002" s="18"/>
      <c r="DO4002" s="18"/>
      <c r="DP4002" s="18"/>
      <c r="DQ4002" s="18"/>
      <c r="DR4002" s="18"/>
      <c r="DS4002" s="18"/>
      <c r="DT4002" s="18"/>
      <c r="DU4002" s="18"/>
      <c r="DV4002" s="18"/>
      <c r="DW4002" s="18"/>
      <c r="DX4002" s="18"/>
      <c r="DY4002" s="18"/>
      <c r="DZ4002" s="18"/>
      <c r="EA4002" s="18"/>
      <c r="EB4002" s="18"/>
      <c r="EC4002" s="18"/>
      <c r="ED4002" s="18"/>
      <c r="EE4002" s="18"/>
      <c r="EF4002" s="18"/>
      <c r="EG4002" s="18"/>
      <c r="EH4002" s="18"/>
      <c r="EI4002" s="18"/>
      <c r="EJ4002" s="18"/>
    </row>
    <row r="4003" spans="1:140" x14ac:dyDescent="0.25">
      <c r="A4003" s="18"/>
      <c r="B4003" s="18"/>
      <c r="C4003" s="18"/>
      <c r="D4003" s="18"/>
      <c r="E4003" s="15"/>
      <c r="F4003" s="15"/>
      <c r="G4003" s="15"/>
      <c r="H4003" s="15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A4003" s="18"/>
      <c r="BB4003" s="18"/>
      <c r="BC4003" s="18"/>
      <c r="BD4003" s="18"/>
      <c r="BE4003" s="18"/>
      <c r="BF4003" s="18"/>
      <c r="BG4003" s="18"/>
      <c r="BH4003" s="18"/>
      <c r="BI4003" s="18"/>
      <c r="BJ4003" s="18"/>
      <c r="BK4003" s="18"/>
      <c r="BL4003" s="18"/>
      <c r="BM4003" s="18"/>
      <c r="BN4003" s="18"/>
      <c r="BO4003" s="18"/>
      <c r="BP4003" s="18"/>
      <c r="BQ4003" s="18"/>
      <c r="BR4003" s="18"/>
      <c r="BS4003" s="18"/>
      <c r="BT4003" s="18"/>
      <c r="BU4003" s="18"/>
      <c r="BV4003" s="18"/>
      <c r="BW4003" s="18"/>
      <c r="BX4003" s="18"/>
      <c r="BY4003" s="18"/>
      <c r="BZ4003" s="18"/>
      <c r="CA4003" s="18"/>
      <c r="CB4003" s="18"/>
      <c r="CC4003" s="18"/>
      <c r="CD4003" s="18"/>
      <c r="CE4003" s="18"/>
      <c r="CF4003" s="18"/>
      <c r="CG4003" s="18"/>
      <c r="CH4003" s="18"/>
      <c r="CI4003" s="18"/>
      <c r="CJ4003" s="18"/>
      <c r="CK4003" s="18"/>
      <c r="CL4003" s="18"/>
      <c r="CM4003" s="18"/>
      <c r="CN4003" s="18"/>
      <c r="CO4003" s="18"/>
      <c r="CP4003" s="18"/>
      <c r="CQ4003" s="18"/>
      <c r="CR4003" s="18"/>
      <c r="CS4003" s="18"/>
      <c r="CT4003" s="18"/>
      <c r="CU4003" s="18"/>
      <c r="CV4003" s="18"/>
      <c r="CW4003" s="18"/>
      <c r="CX4003" s="18"/>
      <c r="CY4003" s="18"/>
      <c r="CZ4003" s="18"/>
      <c r="DA4003" s="18"/>
      <c r="DB4003" s="18"/>
      <c r="DC4003" s="18"/>
      <c r="DD4003" s="18"/>
      <c r="DE4003" s="18"/>
      <c r="DF4003" s="18"/>
      <c r="DG4003" s="18"/>
      <c r="DH4003" s="18"/>
      <c r="DI4003" s="18"/>
      <c r="DJ4003" s="18"/>
      <c r="DK4003" s="18"/>
      <c r="DL4003" s="18"/>
      <c r="DM4003" s="18"/>
      <c r="DN4003" s="18"/>
      <c r="DO4003" s="18"/>
      <c r="DP4003" s="18"/>
      <c r="DQ4003" s="18"/>
      <c r="DR4003" s="18"/>
      <c r="DS4003" s="18"/>
      <c r="DT4003" s="18"/>
      <c r="DU4003" s="18"/>
      <c r="DV4003" s="18"/>
      <c r="DW4003" s="18"/>
      <c r="DX4003" s="18"/>
      <c r="DY4003" s="18"/>
      <c r="DZ4003" s="18"/>
      <c r="EA4003" s="18"/>
      <c r="EB4003" s="18"/>
      <c r="EC4003" s="18"/>
      <c r="ED4003" s="18"/>
      <c r="EE4003" s="18"/>
      <c r="EF4003" s="18"/>
      <c r="EG4003" s="18"/>
      <c r="EH4003" s="18"/>
      <c r="EI4003" s="18"/>
      <c r="EJ4003" s="18"/>
    </row>
    <row r="4004" spans="1:140" x14ac:dyDescent="0.25">
      <c r="A4004" s="18"/>
      <c r="B4004" s="18"/>
      <c r="C4004" s="18"/>
      <c r="D4004" s="18"/>
      <c r="E4004" s="15"/>
      <c r="F4004" s="15"/>
      <c r="G4004" s="15"/>
      <c r="H4004" s="15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A4004" s="18"/>
      <c r="BB4004" s="18"/>
      <c r="BC4004" s="18"/>
      <c r="BD4004" s="18"/>
      <c r="BE4004" s="18"/>
      <c r="BF4004" s="18"/>
      <c r="BG4004" s="18"/>
      <c r="BH4004" s="18"/>
      <c r="BI4004" s="18"/>
      <c r="BJ4004" s="18"/>
      <c r="BK4004" s="18"/>
      <c r="BL4004" s="18"/>
      <c r="BM4004" s="18"/>
      <c r="BN4004" s="18"/>
      <c r="BO4004" s="18"/>
      <c r="BP4004" s="18"/>
      <c r="BQ4004" s="18"/>
      <c r="BR4004" s="18"/>
      <c r="BS4004" s="18"/>
      <c r="BT4004" s="18"/>
      <c r="BU4004" s="18"/>
      <c r="BV4004" s="18"/>
      <c r="BW4004" s="18"/>
      <c r="BX4004" s="18"/>
      <c r="BY4004" s="18"/>
      <c r="BZ4004" s="18"/>
      <c r="CA4004" s="18"/>
      <c r="CB4004" s="18"/>
      <c r="CC4004" s="18"/>
      <c r="CD4004" s="18"/>
      <c r="CE4004" s="18"/>
      <c r="CF4004" s="18"/>
      <c r="CG4004" s="18"/>
      <c r="CH4004" s="18"/>
      <c r="CI4004" s="18"/>
      <c r="CJ4004" s="18"/>
      <c r="CK4004" s="18"/>
      <c r="CL4004" s="18"/>
      <c r="CM4004" s="18"/>
      <c r="CN4004" s="18"/>
      <c r="CO4004" s="18"/>
      <c r="CP4004" s="18"/>
      <c r="CQ4004" s="18"/>
      <c r="CR4004" s="18"/>
      <c r="CS4004" s="18"/>
      <c r="CT4004" s="18"/>
      <c r="CU4004" s="18"/>
      <c r="CV4004" s="18"/>
      <c r="CW4004" s="18"/>
      <c r="CX4004" s="18"/>
      <c r="CY4004" s="18"/>
      <c r="CZ4004" s="18"/>
      <c r="DA4004" s="18"/>
      <c r="DB4004" s="18"/>
      <c r="DC4004" s="18"/>
      <c r="DD4004" s="18"/>
      <c r="DE4004" s="18"/>
      <c r="DF4004" s="18"/>
      <c r="DG4004" s="18"/>
      <c r="DH4004" s="18"/>
      <c r="DI4004" s="18"/>
      <c r="DJ4004" s="18"/>
      <c r="DK4004" s="18"/>
      <c r="DL4004" s="18"/>
      <c r="DM4004" s="18"/>
      <c r="DN4004" s="18"/>
      <c r="DO4004" s="18"/>
      <c r="DP4004" s="18"/>
      <c r="DQ4004" s="18"/>
      <c r="DR4004" s="18"/>
      <c r="DS4004" s="18"/>
      <c r="DT4004" s="18"/>
      <c r="DU4004" s="18"/>
      <c r="DV4004" s="18"/>
      <c r="DW4004" s="18"/>
      <c r="DX4004" s="18"/>
      <c r="DY4004" s="18"/>
      <c r="DZ4004" s="18"/>
      <c r="EA4004" s="18"/>
      <c r="EB4004" s="18"/>
      <c r="EC4004" s="18"/>
      <c r="ED4004" s="18"/>
      <c r="EE4004" s="18"/>
      <c r="EF4004" s="18"/>
      <c r="EG4004" s="18"/>
      <c r="EH4004" s="18"/>
      <c r="EI4004" s="18"/>
      <c r="EJ4004" s="18"/>
    </row>
    <row r="4005" spans="1:140" x14ac:dyDescent="0.25">
      <c r="A4005" s="18"/>
      <c r="B4005" s="18"/>
      <c r="C4005" s="18"/>
      <c r="D4005" s="18"/>
      <c r="E4005" s="15"/>
      <c r="F4005" s="15"/>
      <c r="G4005" s="15"/>
      <c r="H4005" s="15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A4005" s="18"/>
      <c r="BB4005" s="18"/>
      <c r="BC4005" s="18"/>
      <c r="BD4005" s="18"/>
      <c r="BE4005" s="18"/>
      <c r="BF4005" s="18"/>
      <c r="BG4005" s="18"/>
      <c r="BH4005" s="18"/>
      <c r="BI4005" s="18"/>
      <c r="BJ4005" s="18"/>
      <c r="BK4005" s="18"/>
      <c r="BL4005" s="18"/>
      <c r="BM4005" s="18"/>
      <c r="BN4005" s="18"/>
      <c r="BO4005" s="18"/>
      <c r="BP4005" s="18"/>
      <c r="BQ4005" s="18"/>
      <c r="BR4005" s="18"/>
      <c r="BS4005" s="18"/>
      <c r="BT4005" s="18"/>
      <c r="BU4005" s="18"/>
      <c r="BV4005" s="18"/>
      <c r="BW4005" s="18"/>
      <c r="BX4005" s="18"/>
      <c r="BY4005" s="18"/>
      <c r="BZ4005" s="18"/>
      <c r="CA4005" s="18"/>
      <c r="CB4005" s="18"/>
      <c r="CC4005" s="18"/>
      <c r="CD4005" s="18"/>
      <c r="CE4005" s="18"/>
      <c r="CF4005" s="18"/>
      <c r="CG4005" s="18"/>
      <c r="CH4005" s="18"/>
      <c r="CI4005" s="18"/>
      <c r="CJ4005" s="18"/>
      <c r="CK4005" s="18"/>
      <c r="CL4005" s="18"/>
      <c r="CM4005" s="18"/>
      <c r="CN4005" s="18"/>
      <c r="CO4005" s="18"/>
      <c r="CP4005" s="18"/>
      <c r="CQ4005" s="18"/>
      <c r="CR4005" s="18"/>
      <c r="CS4005" s="18"/>
      <c r="CT4005" s="18"/>
      <c r="CU4005" s="18"/>
      <c r="CV4005" s="18"/>
      <c r="CW4005" s="18"/>
      <c r="CX4005" s="18"/>
      <c r="CY4005" s="18"/>
      <c r="CZ4005" s="18"/>
      <c r="DA4005" s="18"/>
      <c r="DB4005" s="18"/>
      <c r="DC4005" s="18"/>
      <c r="DD4005" s="18"/>
      <c r="DE4005" s="18"/>
      <c r="DF4005" s="18"/>
      <c r="DG4005" s="18"/>
      <c r="DH4005" s="18"/>
      <c r="DI4005" s="18"/>
      <c r="DJ4005" s="18"/>
      <c r="DK4005" s="18"/>
      <c r="DL4005" s="18"/>
      <c r="DM4005" s="18"/>
      <c r="DN4005" s="18"/>
      <c r="DO4005" s="18"/>
      <c r="DP4005" s="18"/>
      <c r="DQ4005" s="18"/>
      <c r="DR4005" s="18"/>
      <c r="DS4005" s="18"/>
      <c r="DT4005" s="18"/>
      <c r="DU4005" s="18"/>
      <c r="DV4005" s="18"/>
      <c r="DW4005" s="18"/>
      <c r="DX4005" s="18"/>
      <c r="DY4005" s="18"/>
      <c r="DZ4005" s="18"/>
      <c r="EA4005" s="18"/>
      <c r="EB4005" s="18"/>
      <c r="EC4005" s="18"/>
      <c r="ED4005" s="18"/>
      <c r="EE4005" s="18"/>
      <c r="EF4005" s="18"/>
      <c r="EG4005" s="18"/>
      <c r="EH4005" s="18"/>
      <c r="EI4005" s="18"/>
      <c r="EJ4005" s="18"/>
    </row>
    <row r="4006" spans="1:140" x14ac:dyDescent="0.25">
      <c r="A4006" s="18"/>
      <c r="B4006" s="18"/>
      <c r="C4006" s="18"/>
      <c r="D4006" s="18"/>
      <c r="E4006" s="15"/>
      <c r="F4006" s="15"/>
      <c r="G4006" s="15"/>
      <c r="H4006" s="15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A4006" s="18"/>
      <c r="BB4006" s="18"/>
      <c r="BC4006" s="18"/>
      <c r="BD4006" s="18"/>
      <c r="BE4006" s="18"/>
      <c r="BF4006" s="18"/>
      <c r="BG4006" s="18"/>
      <c r="BH4006" s="18"/>
      <c r="BI4006" s="18"/>
      <c r="BJ4006" s="18"/>
      <c r="BK4006" s="18"/>
      <c r="BL4006" s="18"/>
      <c r="BM4006" s="18"/>
      <c r="BN4006" s="18"/>
      <c r="BO4006" s="18"/>
      <c r="BP4006" s="18"/>
      <c r="BQ4006" s="18"/>
      <c r="BR4006" s="18"/>
      <c r="BS4006" s="18"/>
      <c r="BT4006" s="18"/>
      <c r="BU4006" s="18"/>
      <c r="BV4006" s="18"/>
      <c r="BW4006" s="18"/>
      <c r="BX4006" s="18"/>
      <c r="BY4006" s="18"/>
      <c r="BZ4006" s="18"/>
      <c r="CA4006" s="18"/>
      <c r="CB4006" s="18"/>
      <c r="CC4006" s="18"/>
      <c r="CD4006" s="18"/>
      <c r="CE4006" s="18"/>
      <c r="CF4006" s="18"/>
      <c r="CG4006" s="18"/>
      <c r="CH4006" s="18"/>
      <c r="CI4006" s="18"/>
      <c r="CJ4006" s="18"/>
      <c r="CK4006" s="18"/>
      <c r="CL4006" s="18"/>
      <c r="CM4006" s="18"/>
      <c r="CN4006" s="18"/>
      <c r="CO4006" s="18"/>
      <c r="CP4006" s="18"/>
      <c r="CQ4006" s="18"/>
      <c r="CR4006" s="18"/>
      <c r="CS4006" s="18"/>
      <c r="CT4006" s="18"/>
      <c r="CU4006" s="18"/>
      <c r="CV4006" s="18"/>
      <c r="CW4006" s="18"/>
      <c r="CX4006" s="18"/>
      <c r="CY4006" s="18"/>
      <c r="CZ4006" s="18"/>
      <c r="DA4006" s="18"/>
      <c r="DB4006" s="18"/>
      <c r="DC4006" s="18"/>
      <c r="DD4006" s="18"/>
      <c r="DE4006" s="18"/>
      <c r="DF4006" s="18"/>
      <c r="DG4006" s="18"/>
      <c r="DH4006" s="18"/>
      <c r="DI4006" s="18"/>
      <c r="DJ4006" s="18"/>
      <c r="DK4006" s="18"/>
      <c r="DL4006" s="18"/>
      <c r="DM4006" s="18"/>
      <c r="DN4006" s="18"/>
      <c r="DO4006" s="18"/>
      <c r="DP4006" s="18"/>
      <c r="DQ4006" s="18"/>
      <c r="DR4006" s="18"/>
      <c r="DS4006" s="18"/>
      <c r="DT4006" s="18"/>
      <c r="DU4006" s="18"/>
      <c r="DV4006" s="18"/>
      <c r="DW4006" s="18"/>
      <c r="DX4006" s="18"/>
      <c r="DY4006" s="18"/>
      <c r="DZ4006" s="18"/>
      <c r="EA4006" s="18"/>
      <c r="EB4006" s="18"/>
      <c r="EC4006" s="18"/>
      <c r="ED4006" s="18"/>
      <c r="EE4006" s="18"/>
      <c r="EF4006" s="18"/>
      <c r="EG4006" s="18"/>
      <c r="EH4006" s="18"/>
      <c r="EI4006" s="18"/>
      <c r="EJ4006" s="18"/>
    </row>
    <row r="4007" spans="1:140" x14ac:dyDescent="0.25">
      <c r="A4007" s="18"/>
      <c r="B4007" s="18"/>
      <c r="C4007" s="18"/>
      <c r="D4007" s="18"/>
      <c r="E4007" s="15"/>
      <c r="F4007" s="15"/>
      <c r="G4007" s="15"/>
      <c r="H4007" s="15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A4007" s="18"/>
      <c r="BB4007" s="18"/>
      <c r="BC4007" s="18"/>
      <c r="BD4007" s="18"/>
      <c r="BE4007" s="18"/>
      <c r="BF4007" s="18"/>
      <c r="BG4007" s="18"/>
      <c r="BH4007" s="18"/>
      <c r="BI4007" s="18"/>
      <c r="BJ4007" s="18"/>
      <c r="BK4007" s="18"/>
      <c r="BL4007" s="18"/>
      <c r="BM4007" s="18"/>
      <c r="BN4007" s="18"/>
      <c r="BO4007" s="18"/>
      <c r="BP4007" s="18"/>
      <c r="BQ4007" s="18"/>
      <c r="BR4007" s="18"/>
      <c r="BS4007" s="18"/>
      <c r="BT4007" s="18"/>
      <c r="BU4007" s="18"/>
      <c r="BV4007" s="18"/>
      <c r="BW4007" s="18"/>
      <c r="BX4007" s="18"/>
      <c r="BY4007" s="18"/>
      <c r="BZ4007" s="18"/>
      <c r="CA4007" s="18"/>
      <c r="CB4007" s="18"/>
      <c r="CC4007" s="18"/>
      <c r="CD4007" s="18"/>
      <c r="CE4007" s="18"/>
      <c r="CF4007" s="18"/>
      <c r="CG4007" s="18"/>
      <c r="CH4007" s="18"/>
      <c r="CI4007" s="18"/>
      <c r="CJ4007" s="18"/>
      <c r="CK4007" s="18"/>
      <c r="CL4007" s="18"/>
      <c r="CM4007" s="18"/>
      <c r="CN4007" s="18"/>
      <c r="CO4007" s="18"/>
      <c r="CP4007" s="18"/>
      <c r="CQ4007" s="18"/>
      <c r="CR4007" s="18"/>
      <c r="CS4007" s="18"/>
      <c r="CT4007" s="18"/>
      <c r="CU4007" s="18"/>
      <c r="CV4007" s="18"/>
      <c r="CW4007" s="18"/>
      <c r="CX4007" s="18"/>
      <c r="CY4007" s="18"/>
      <c r="CZ4007" s="18"/>
      <c r="DA4007" s="18"/>
      <c r="DB4007" s="18"/>
      <c r="DC4007" s="18"/>
      <c r="DD4007" s="18"/>
      <c r="DE4007" s="18"/>
      <c r="DF4007" s="18"/>
      <c r="DG4007" s="18"/>
      <c r="DH4007" s="18"/>
      <c r="DI4007" s="18"/>
      <c r="DJ4007" s="18"/>
      <c r="DK4007" s="18"/>
      <c r="DL4007" s="18"/>
      <c r="DM4007" s="18"/>
      <c r="DN4007" s="18"/>
      <c r="DO4007" s="18"/>
      <c r="DP4007" s="18"/>
      <c r="DQ4007" s="18"/>
      <c r="DR4007" s="18"/>
      <c r="DS4007" s="18"/>
      <c r="DT4007" s="18"/>
      <c r="DU4007" s="18"/>
      <c r="DV4007" s="18"/>
      <c r="DW4007" s="18"/>
      <c r="DX4007" s="18"/>
      <c r="DY4007" s="18"/>
      <c r="DZ4007" s="18"/>
      <c r="EA4007" s="18"/>
      <c r="EB4007" s="18"/>
      <c r="EC4007" s="18"/>
      <c r="ED4007" s="18"/>
      <c r="EE4007" s="18"/>
      <c r="EF4007" s="18"/>
      <c r="EG4007" s="18"/>
      <c r="EH4007" s="18"/>
      <c r="EI4007" s="18"/>
      <c r="EJ4007" s="18"/>
    </row>
    <row r="4008" spans="1:140" x14ac:dyDescent="0.25">
      <c r="A4008" s="18"/>
      <c r="B4008" s="18"/>
      <c r="C4008" s="18"/>
      <c r="D4008" s="18"/>
      <c r="E4008" s="15"/>
      <c r="F4008" s="15"/>
      <c r="G4008" s="15"/>
      <c r="H4008" s="15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A4008" s="18"/>
      <c r="BB4008" s="18"/>
      <c r="BC4008" s="18"/>
      <c r="BD4008" s="18"/>
      <c r="BE4008" s="18"/>
      <c r="BF4008" s="18"/>
      <c r="BG4008" s="18"/>
      <c r="BH4008" s="18"/>
      <c r="BI4008" s="18"/>
      <c r="BJ4008" s="18"/>
      <c r="BK4008" s="18"/>
      <c r="BL4008" s="18"/>
      <c r="BM4008" s="18"/>
      <c r="BN4008" s="18"/>
      <c r="BO4008" s="18"/>
      <c r="BP4008" s="18"/>
      <c r="BQ4008" s="18"/>
      <c r="BR4008" s="18"/>
      <c r="BS4008" s="18"/>
      <c r="BT4008" s="18"/>
      <c r="BU4008" s="18"/>
      <c r="BV4008" s="18"/>
      <c r="BW4008" s="18"/>
      <c r="BX4008" s="18"/>
      <c r="BY4008" s="18"/>
      <c r="BZ4008" s="18"/>
      <c r="CA4008" s="18"/>
      <c r="CB4008" s="18"/>
      <c r="CC4008" s="18"/>
      <c r="CD4008" s="18"/>
      <c r="CE4008" s="18"/>
      <c r="CF4008" s="18"/>
      <c r="CG4008" s="18"/>
      <c r="CH4008" s="18"/>
      <c r="CI4008" s="18"/>
      <c r="CJ4008" s="18"/>
      <c r="CK4008" s="18"/>
      <c r="CL4008" s="18"/>
      <c r="CM4008" s="18"/>
      <c r="CN4008" s="18"/>
      <c r="CO4008" s="18"/>
      <c r="CP4008" s="18"/>
      <c r="CQ4008" s="18"/>
      <c r="CR4008" s="18"/>
      <c r="CS4008" s="18"/>
      <c r="CT4008" s="18"/>
      <c r="CU4008" s="18"/>
      <c r="CV4008" s="18"/>
      <c r="CW4008" s="18"/>
      <c r="CX4008" s="18"/>
      <c r="CY4008" s="18"/>
      <c r="CZ4008" s="18"/>
      <c r="DA4008" s="18"/>
      <c r="DB4008" s="18"/>
      <c r="DC4008" s="18"/>
      <c r="DD4008" s="18"/>
      <c r="DE4008" s="18"/>
      <c r="DF4008" s="18"/>
      <c r="DG4008" s="18"/>
      <c r="DH4008" s="18"/>
      <c r="DI4008" s="18"/>
      <c r="DJ4008" s="18"/>
      <c r="DK4008" s="18"/>
      <c r="DL4008" s="18"/>
      <c r="DM4008" s="18"/>
      <c r="DN4008" s="18"/>
      <c r="DO4008" s="18"/>
      <c r="DP4008" s="18"/>
      <c r="DQ4008" s="18"/>
      <c r="DR4008" s="18"/>
      <c r="DS4008" s="18"/>
      <c r="DT4008" s="18"/>
      <c r="DU4008" s="18"/>
      <c r="DV4008" s="18"/>
      <c r="DW4008" s="18"/>
      <c r="DX4008" s="18"/>
      <c r="DY4008" s="18"/>
      <c r="DZ4008" s="18"/>
      <c r="EA4008" s="18"/>
      <c r="EB4008" s="18"/>
      <c r="EC4008" s="18"/>
      <c r="ED4008" s="18"/>
      <c r="EE4008" s="18"/>
      <c r="EF4008" s="18"/>
      <c r="EG4008" s="18"/>
      <c r="EH4008" s="18"/>
      <c r="EI4008" s="18"/>
      <c r="EJ4008" s="18"/>
    </row>
    <row r="4009" spans="1:140" x14ac:dyDescent="0.25">
      <c r="A4009" s="18"/>
      <c r="B4009" s="18"/>
      <c r="C4009" s="18"/>
      <c r="D4009" s="18"/>
      <c r="E4009" s="15"/>
      <c r="F4009" s="15"/>
      <c r="G4009" s="15"/>
      <c r="H4009" s="15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A4009" s="18"/>
      <c r="BB4009" s="18"/>
      <c r="BC4009" s="18"/>
      <c r="BD4009" s="18"/>
      <c r="BE4009" s="18"/>
      <c r="BF4009" s="18"/>
      <c r="BG4009" s="18"/>
      <c r="BH4009" s="18"/>
      <c r="BI4009" s="18"/>
      <c r="BJ4009" s="18"/>
      <c r="BK4009" s="18"/>
      <c r="BL4009" s="18"/>
      <c r="BM4009" s="18"/>
      <c r="BN4009" s="18"/>
      <c r="BO4009" s="18"/>
      <c r="BP4009" s="18"/>
      <c r="BQ4009" s="18"/>
      <c r="BR4009" s="18"/>
      <c r="BS4009" s="18"/>
      <c r="BT4009" s="18"/>
      <c r="BU4009" s="18"/>
      <c r="BV4009" s="18"/>
      <c r="BW4009" s="18"/>
      <c r="BX4009" s="18"/>
      <c r="BY4009" s="18"/>
      <c r="BZ4009" s="18"/>
      <c r="CA4009" s="18"/>
      <c r="CB4009" s="18"/>
      <c r="CC4009" s="18"/>
      <c r="CD4009" s="18"/>
      <c r="CE4009" s="18"/>
      <c r="CF4009" s="18"/>
      <c r="CG4009" s="18"/>
      <c r="CH4009" s="18"/>
      <c r="CI4009" s="18"/>
      <c r="CJ4009" s="18"/>
      <c r="CK4009" s="18"/>
      <c r="CL4009" s="18"/>
      <c r="CM4009" s="18"/>
      <c r="CN4009" s="18"/>
      <c r="CO4009" s="18"/>
      <c r="CP4009" s="18"/>
      <c r="CQ4009" s="18"/>
      <c r="CR4009" s="18"/>
      <c r="CS4009" s="18"/>
      <c r="CT4009" s="18"/>
      <c r="CU4009" s="18"/>
      <c r="CV4009" s="18"/>
      <c r="CW4009" s="18"/>
      <c r="CX4009" s="18"/>
      <c r="CY4009" s="18"/>
      <c r="CZ4009" s="18"/>
      <c r="DA4009" s="18"/>
      <c r="DB4009" s="18"/>
      <c r="DC4009" s="18"/>
      <c r="DD4009" s="18"/>
      <c r="DE4009" s="18"/>
      <c r="DF4009" s="18"/>
      <c r="DG4009" s="18"/>
      <c r="DH4009" s="18"/>
      <c r="DI4009" s="18"/>
      <c r="DJ4009" s="18"/>
      <c r="DK4009" s="18"/>
      <c r="DL4009" s="18"/>
      <c r="DM4009" s="18"/>
      <c r="DN4009" s="18"/>
      <c r="DO4009" s="18"/>
      <c r="DP4009" s="18"/>
      <c r="DQ4009" s="18"/>
      <c r="DR4009" s="18"/>
      <c r="DS4009" s="18"/>
      <c r="DT4009" s="18"/>
      <c r="DU4009" s="18"/>
      <c r="DV4009" s="18"/>
      <c r="DW4009" s="18"/>
      <c r="DX4009" s="18"/>
      <c r="DY4009" s="18"/>
      <c r="DZ4009" s="18"/>
      <c r="EA4009" s="18"/>
      <c r="EB4009" s="18"/>
      <c r="EC4009" s="18"/>
      <c r="ED4009" s="18"/>
      <c r="EE4009" s="18"/>
      <c r="EF4009" s="18"/>
      <c r="EG4009" s="18"/>
      <c r="EH4009" s="18"/>
      <c r="EI4009" s="18"/>
      <c r="EJ4009" s="18"/>
    </row>
    <row r="4010" spans="1:140" x14ac:dyDescent="0.25">
      <c r="A4010" s="18"/>
      <c r="B4010" s="18"/>
      <c r="C4010" s="18"/>
      <c r="D4010" s="18"/>
      <c r="E4010" s="15"/>
      <c r="F4010" s="15"/>
      <c r="G4010" s="15"/>
      <c r="H4010" s="15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A4010" s="18"/>
      <c r="BB4010" s="18"/>
      <c r="BC4010" s="18"/>
      <c r="BD4010" s="18"/>
      <c r="BE4010" s="18"/>
      <c r="BF4010" s="18"/>
      <c r="BG4010" s="18"/>
      <c r="BH4010" s="18"/>
      <c r="BI4010" s="18"/>
      <c r="BJ4010" s="18"/>
      <c r="BK4010" s="18"/>
      <c r="BL4010" s="18"/>
      <c r="BM4010" s="18"/>
      <c r="BN4010" s="18"/>
      <c r="BO4010" s="18"/>
      <c r="BP4010" s="18"/>
      <c r="BQ4010" s="18"/>
      <c r="BR4010" s="18"/>
      <c r="BS4010" s="18"/>
      <c r="BT4010" s="18"/>
      <c r="BU4010" s="18"/>
      <c r="BV4010" s="18"/>
      <c r="BW4010" s="18"/>
      <c r="BX4010" s="18"/>
      <c r="BY4010" s="18"/>
      <c r="BZ4010" s="18"/>
      <c r="CA4010" s="18"/>
      <c r="CB4010" s="18"/>
      <c r="CC4010" s="18"/>
      <c r="CD4010" s="18"/>
      <c r="CE4010" s="18"/>
      <c r="CF4010" s="18"/>
      <c r="CG4010" s="18"/>
      <c r="CH4010" s="18"/>
      <c r="CI4010" s="18"/>
      <c r="CJ4010" s="18"/>
      <c r="CK4010" s="18"/>
      <c r="CL4010" s="18"/>
      <c r="CM4010" s="18"/>
      <c r="CN4010" s="18"/>
      <c r="CO4010" s="18"/>
      <c r="CP4010" s="18"/>
      <c r="CQ4010" s="18"/>
      <c r="CR4010" s="18"/>
      <c r="CS4010" s="18"/>
      <c r="CT4010" s="18"/>
      <c r="CU4010" s="18"/>
      <c r="CV4010" s="18"/>
      <c r="CW4010" s="18"/>
      <c r="CX4010" s="18"/>
      <c r="CY4010" s="18"/>
      <c r="CZ4010" s="18"/>
      <c r="DA4010" s="18"/>
      <c r="DB4010" s="18"/>
      <c r="DC4010" s="18"/>
      <c r="DD4010" s="18"/>
      <c r="DE4010" s="18"/>
      <c r="DF4010" s="18"/>
      <c r="DG4010" s="18"/>
      <c r="DH4010" s="18"/>
      <c r="DI4010" s="18"/>
      <c r="DJ4010" s="18"/>
      <c r="DK4010" s="18"/>
      <c r="DL4010" s="18"/>
      <c r="DM4010" s="18"/>
      <c r="DN4010" s="18"/>
      <c r="DO4010" s="18"/>
      <c r="DP4010" s="18"/>
      <c r="DQ4010" s="18"/>
      <c r="DR4010" s="18"/>
      <c r="DS4010" s="18"/>
      <c r="DT4010" s="18"/>
      <c r="DU4010" s="18"/>
      <c r="DV4010" s="18"/>
      <c r="DW4010" s="18"/>
      <c r="DX4010" s="18"/>
      <c r="DY4010" s="18"/>
      <c r="DZ4010" s="18"/>
      <c r="EA4010" s="18"/>
      <c r="EB4010" s="18"/>
      <c r="EC4010" s="18"/>
      <c r="ED4010" s="18"/>
      <c r="EE4010" s="18"/>
      <c r="EF4010" s="18"/>
      <c r="EG4010" s="18"/>
      <c r="EH4010" s="18"/>
      <c r="EI4010" s="18"/>
      <c r="EJ4010" s="18"/>
    </row>
    <row r="4011" spans="1:140" x14ac:dyDescent="0.25">
      <c r="A4011" s="18"/>
      <c r="B4011" s="18"/>
      <c r="C4011" s="18"/>
      <c r="D4011" s="18"/>
      <c r="E4011" s="15"/>
      <c r="F4011" s="15"/>
      <c r="G4011" s="15"/>
      <c r="H4011" s="15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A4011" s="18"/>
      <c r="BB4011" s="18"/>
      <c r="BC4011" s="18"/>
      <c r="BD4011" s="18"/>
      <c r="BE4011" s="18"/>
      <c r="BF4011" s="18"/>
      <c r="BG4011" s="18"/>
      <c r="BH4011" s="18"/>
      <c r="BI4011" s="18"/>
      <c r="BJ4011" s="18"/>
      <c r="BK4011" s="18"/>
      <c r="BL4011" s="18"/>
      <c r="BM4011" s="18"/>
      <c r="BN4011" s="18"/>
      <c r="BO4011" s="18"/>
      <c r="BP4011" s="18"/>
      <c r="BQ4011" s="18"/>
      <c r="BR4011" s="18"/>
      <c r="BS4011" s="18"/>
      <c r="BT4011" s="18"/>
      <c r="BU4011" s="18"/>
      <c r="BV4011" s="18"/>
      <c r="BW4011" s="18"/>
      <c r="BX4011" s="18"/>
      <c r="BY4011" s="18"/>
      <c r="BZ4011" s="18"/>
      <c r="CA4011" s="18"/>
      <c r="CB4011" s="18"/>
      <c r="CC4011" s="18"/>
      <c r="CD4011" s="18"/>
      <c r="CE4011" s="18"/>
      <c r="CF4011" s="18"/>
      <c r="CG4011" s="18"/>
      <c r="CH4011" s="18"/>
      <c r="CI4011" s="18"/>
      <c r="CJ4011" s="18"/>
      <c r="CK4011" s="18"/>
      <c r="CL4011" s="18"/>
      <c r="CM4011" s="18"/>
      <c r="CN4011" s="18"/>
      <c r="CO4011" s="18"/>
      <c r="CP4011" s="18"/>
      <c r="CQ4011" s="18"/>
      <c r="CR4011" s="18"/>
      <c r="CS4011" s="18"/>
      <c r="CT4011" s="18"/>
      <c r="CU4011" s="18"/>
      <c r="CV4011" s="18"/>
      <c r="CW4011" s="18"/>
      <c r="CX4011" s="18"/>
      <c r="CY4011" s="18"/>
      <c r="CZ4011" s="18"/>
      <c r="DA4011" s="18"/>
      <c r="DB4011" s="18"/>
      <c r="DC4011" s="18"/>
      <c r="DD4011" s="18"/>
      <c r="DE4011" s="18"/>
      <c r="DF4011" s="18"/>
      <c r="DG4011" s="18"/>
      <c r="DH4011" s="18"/>
      <c r="DI4011" s="18"/>
      <c r="DJ4011" s="18"/>
      <c r="DK4011" s="18"/>
      <c r="DL4011" s="18"/>
      <c r="DM4011" s="18"/>
      <c r="DN4011" s="18"/>
      <c r="DO4011" s="18"/>
      <c r="DP4011" s="18"/>
      <c r="DQ4011" s="18"/>
      <c r="DR4011" s="18"/>
      <c r="DS4011" s="18"/>
      <c r="DT4011" s="18"/>
      <c r="DU4011" s="18"/>
      <c r="DV4011" s="18"/>
      <c r="DW4011" s="18"/>
      <c r="DX4011" s="18"/>
      <c r="DY4011" s="18"/>
      <c r="DZ4011" s="18"/>
      <c r="EA4011" s="18"/>
      <c r="EB4011" s="18"/>
      <c r="EC4011" s="18"/>
      <c r="ED4011" s="18"/>
      <c r="EE4011" s="18"/>
      <c r="EF4011" s="18"/>
      <c r="EG4011" s="18"/>
      <c r="EH4011" s="18"/>
      <c r="EI4011" s="18"/>
      <c r="EJ4011" s="18"/>
    </row>
    <row r="4012" spans="1:140" x14ac:dyDescent="0.25">
      <c r="A4012" s="18"/>
      <c r="B4012" s="18"/>
      <c r="C4012" s="18"/>
      <c r="D4012" s="18"/>
      <c r="E4012" s="15"/>
      <c r="F4012" s="15"/>
      <c r="G4012" s="15"/>
      <c r="H4012" s="15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A4012" s="18"/>
      <c r="BB4012" s="18"/>
      <c r="BC4012" s="18"/>
      <c r="BD4012" s="18"/>
      <c r="BE4012" s="18"/>
      <c r="BF4012" s="18"/>
      <c r="BG4012" s="18"/>
      <c r="BH4012" s="18"/>
      <c r="BI4012" s="18"/>
      <c r="BJ4012" s="18"/>
      <c r="BK4012" s="18"/>
      <c r="BL4012" s="18"/>
      <c r="BM4012" s="18"/>
      <c r="BN4012" s="18"/>
      <c r="BO4012" s="18"/>
      <c r="BP4012" s="18"/>
      <c r="BQ4012" s="18"/>
      <c r="BR4012" s="18"/>
      <c r="BS4012" s="18"/>
      <c r="BT4012" s="18"/>
      <c r="BU4012" s="18"/>
      <c r="BV4012" s="18"/>
      <c r="BW4012" s="18"/>
      <c r="BX4012" s="18"/>
      <c r="BY4012" s="18"/>
      <c r="BZ4012" s="18"/>
      <c r="CA4012" s="18"/>
      <c r="CB4012" s="18"/>
      <c r="CC4012" s="18"/>
      <c r="CD4012" s="18"/>
      <c r="CE4012" s="18"/>
      <c r="CF4012" s="18"/>
      <c r="CG4012" s="18"/>
      <c r="CH4012" s="18"/>
      <c r="CI4012" s="18"/>
      <c r="CJ4012" s="18"/>
      <c r="CK4012" s="18"/>
      <c r="CL4012" s="18"/>
      <c r="CM4012" s="18"/>
      <c r="CN4012" s="18"/>
      <c r="CO4012" s="18"/>
      <c r="CP4012" s="18"/>
      <c r="CQ4012" s="18"/>
      <c r="CR4012" s="18"/>
      <c r="CS4012" s="18"/>
      <c r="CT4012" s="18"/>
      <c r="CU4012" s="18"/>
      <c r="CV4012" s="18"/>
      <c r="CW4012" s="18"/>
      <c r="CX4012" s="18"/>
      <c r="CY4012" s="18"/>
      <c r="CZ4012" s="18"/>
      <c r="DA4012" s="18"/>
      <c r="DB4012" s="18"/>
      <c r="DC4012" s="18"/>
      <c r="DD4012" s="18"/>
      <c r="DE4012" s="18"/>
      <c r="DF4012" s="18"/>
      <c r="DG4012" s="18"/>
      <c r="DH4012" s="18"/>
      <c r="DI4012" s="18"/>
      <c r="DJ4012" s="18"/>
      <c r="DK4012" s="18"/>
      <c r="DL4012" s="18"/>
      <c r="DM4012" s="18"/>
      <c r="DN4012" s="18"/>
      <c r="DO4012" s="18"/>
      <c r="DP4012" s="18"/>
      <c r="DQ4012" s="18"/>
      <c r="DR4012" s="18"/>
      <c r="DS4012" s="18"/>
      <c r="DT4012" s="18"/>
      <c r="DU4012" s="18"/>
      <c r="DV4012" s="18"/>
      <c r="DW4012" s="18"/>
      <c r="DX4012" s="18"/>
      <c r="DY4012" s="18"/>
      <c r="DZ4012" s="18"/>
      <c r="EA4012" s="18"/>
      <c r="EB4012" s="18"/>
      <c r="EC4012" s="18"/>
      <c r="ED4012" s="18"/>
      <c r="EE4012" s="18"/>
      <c r="EF4012" s="18"/>
      <c r="EG4012" s="18"/>
      <c r="EH4012" s="18"/>
      <c r="EI4012" s="18"/>
      <c r="EJ4012" s="18"/>
    </row>
    <row r="4013" spans="1:140" x14ac:dyDescent="0.25">
      <c r="A4013" s="18"/>
      <c r="B4013" s="18"/>
      <c r="C4013" s="18"/>
      <c r="D4013" s="18"/>
      <c r="E4013" s="15"/>
      <c r="F4013" s="15"/>
      <c r="G4013" s="15"/>
      <c r="H4013" s="15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A4013" s="18"/>
      <c r="BB4013" s="18"/>
      <c r="BC4013" s="18"/>
      <c r="BD4013" s="18"/>
      <c r="BE4013" s="18"/>
      <c r="BF4013" s="18"/>
      <c r="BG4013" s="18"/>
      <c r="BH4013" s="18"/>
      <c r="BI4013" s="18"/>
      <c r="BJ4013" s="18"/>
      <c r="BK4013" s="18"/>
      <c r="BL4013" s="18"/>
      <c r="BM4013" s="18"/>
      <c r="BN4013" s="18"/>
      <c r="BO4013" s="18"/>
      <c r="BP4013" s="18"/>
      <c r="BQ4013" s="18"/>
      <c r="BR4013" s="18"/>
      <c r="BS4013" s="18"/>
      <c r="BT4013" s="18"/>
      <c r="BU4013" s="18"/>
      <c r="BV4013" s="18"/>
      <c r="BW4013" s="18"/>
      <c r="BX4013" s="18"/>
      <c r="BY4013" s="18"/>
      <c r="BZ4013" s="18"/>
      <c r="CA4013" s="18"/>
      <c r="CB4013" s="18"/>
      <c r="CC4013" s="18"/>
      <c r="CD4013" s="18"/>
      <c r="CE4013" s="18"/>
      <c r="CF4013" s="18"/>
      <c r="CG4013" s="18"/>
      <c r="CH4013" s="18"/>
      <c r="CI4013" s="18"/>
      <c r="CJ4013" s="18"/>
      <c r="CK4013" s="18"/>
      <c r="CL4013" s="18"/>
      <c r="CM4013" s="18"/>
      <c r="CN4013" s="18"/>
      <c r="CO4013" s="18"/>
      <c r="CP4013" s="18"/>
      <c r="CQ4013" s="18"/>
      <c r="CR4013" s="18"/>
      <c r="CS4013" s="18"/>
      <c r="CT4013" s="18"/>
      <c r="CU4013" s="18"/>
      <c r="CV4013" s="18"/>
      <c r="CW4013" s="18"/>
      <c r="CX4013" s="18"/>
      <c r="CY4013" s="18"/>
      <c r="CZ4013" s="18"/>
      <c r="DA4013" s="18"/>
      <c r="DB4013" s="18"/>
      <c r="DC4013" s="18"/>
      <c r="DD4013" s="18"/>
      <c r="DE4013" s="18"/>
      <c r="DF4013" s="18"/>
      <c r="DG4013" s="18"/>
      <c r="DH4013" s="18"/>
      <c r="DI4013" s="18"/>
      <c r="DJ4013" s="18"/>
      <c r="DK4013" s="18"/>
      <c r="DL4013" s="18"/>
      <c r="DM4013" s="18"/>
      <c r="DN4013" s="18"/>
      <c r="DO4013" s="18"/>
      <c r="DP4013" s="18"/>
      <c r="DQ4013" s="18"/>
      <c r="DR4013" s="18"/>
      <c r="DS4013" s="18"/>
      <c r="DT4013" s="18"/>
      <c r="DU4013" s="18"/>
      <c r="DV4013" s="18"/>
      <c r="DW4013" s="18"/>
      <c r="DX4013" s="18"/>
      <c r="DY4013" s="18"/>
      <c r="DZ4013" s="18"/>
      <c r="EA4013" s="18"/>
      <c r="EB4013" s="18"/>
      <c r="EC4013" s="18"/>
      <c r="ED4013" s="18"/>
      <c r="EE4013" s="18"/>
      <c r="EF4013" s="18"/>
      <c r="EG4013" s="18"/>
      <c r="EH4013" s="18"/>
      <c r="EI4013" s="18"/>
      <c r="EJ4013" s="18"/>
    </row>
    <row r="4014" spans="1:140" x14ac:dyDescent="0.25">
      <c r="A4014" s="18"/>
      <c r="B4014" s="18"/>
      <c r="C4014" s="18"/>
      <c r="D4014" s="18"/>
      <c r="E4014" s="15"/>
      <c r="F4014" s="15"/>
      <c r="G4014" s="15"/>
      <c r="H4014" s="15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A4014" s="18"/>
      <c r="BB4014" s="18"/>
      <c r="BC4014" s="18"/>
      <c r="BD4014" s="18"/>
      <c r="BE4014" s="18"/>
      <c r="BF4014" s="18"/>
      <c r="BG4014" s="18"/>
      <c r="BH4014" s="18"/>
      <c r="BI4014" s="18"/>
      <c r="BJ4014" s="18"/>
      <c r="BK4014" s="18"/>
      <c r="BL4014" s="18"/>
      <c r="BM4014" s="18"/>
      <c r="BN4014" s="18"/>
      <c r="BO4014" s="18"/>
      <c r="BP4014" s="18"/>
      <c r="BQ4014" s="18"/>
      <c r="BR4014" s="18"/>
      <c r="BS4014" s="18"/>
      <c r="BT4014" s="18"/>
      <c r="BU4014" s="18"/>
      <c r="BV4014" s="18"/>
      <c r="BW4014" s="18"/>
      <c r="BX4014" s="18"/>
      <c r="BY4014" s="18"/>
      <c r="BZ4014" s="18"/>
      <c r="CA4014" s="18"/>
      <c r="CB4014" s="18"/>
      <c r="CC4014" s="18"/>
      <c r="CD4014" s="18"/>
      <c r="CE4014" s="18"/>
      <c r="CF4014" s="18"/>
      <c r="CG4014" s="18"/>
      <c r="CH4014" s="18"/>
      <c r="CI4014" s="18"/>
      <c r="CJ4014" s="18"/>
      <c r="CK4014" s="18"/>
      <c r="CL4014" s="18"/>
      <c r="CM4014" s="18"/>
      <c r="CN4014" s="18"/>
      <c r="CO4014" s="18"/>
      <c r="CP4014" s="18"/>
      <c r="CQ4014" s="18"/>
      <c r="CR4014" s="18"/>
      <c r="CS4014" s="18"/>
      <c r="CT4014" s="18"/>
      <c r="CU4014" s="18"/>
      <c r="CV4014" s="18"/>
      <c r="CW4014" s="18"/>
      <c r="CX4014" s="18"/>
      <c r="CY4014" s="18"/>
      <c r="CZ4014" s="18"/>
      <c r="DA4014" s="18"/>
      <c r="DB4014" s="18"/>
      <c r="DC4014" s="18"/>
      <c r="DD4014" s="18"/>
      <c r="DE4014" s="18"/>
      <c r="DF4014" s="18"/>
      <c r="DG4014" s="18"/>
      <c r="DH4014" s="18"/>
      <c r="DI4014" s="18"/>
      <c r="DJ4014" s="18"/>
      <c r="DK4014" s="18"/>
      <c r="DL4014" s="18"/>
      <c r="DM4014" s="18"/>
      <c r="DN4014" s="18"/>
      <c r="DO4014" s="18"/>
      <c r="DP4014" s="18"/>
      <c r="DQ4014" s="18"/>
      <c r="DR4014" s="18"/>
      <c r="DS4014" s="18"/>
      <c r="DT4014" s="18"/>
      <c r="DU4014" s="18"/>
      <c r="DV4014" s="18"/>
      <c r="DW4014" s="18"/>
      <c r="DX4014" s="18"/>
      <c r="DY4014" s="18"/>
      <c r="DZ4014" s="18"/>
      <c r="EA4014" s="18"/>
      <c r="EB4014" s="18"/>
      <c r="EC4014" s="18"/>
      <c r="ED4014" s="18"/>
      <c r="EE4014" s="18"/>
      <c r="EF4014" s="18"/>
      <c r="EG4014" s="18"/>
      <c r="EH4014" s="18"/>
      <c r="EI4014" s="18"/>
      <c r="EJ4014" s="18"/>
    </row>
    <row r="4015" spans="1:140" x14ac:dyDescent="0.25">
      <c r="A4015" s="18"/>
      <c r="B4015" s="18"/>
      <c r="C4015" s="18"/>
      <c r="D4015" s="18"/>
      <c r="E4015" s="15"/>
      <c r="F4015" s="15"/>
      <c r="G4015" s="15"/>
      <c r="H4015" s="15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A4015" s="18"/>
      <c r="BB4015" s="18"/>
      <c r="BC4015" s="18"/>
      <c r="BD4015" s="18"/>
      <c r="BE4015" s="18"/>
      <c r="BF4015" s="18"/>
      <c r="BG4015" s="18"/>
      <c r="BH4015" s="18"/>
      <c r="BI4015" s="18"/>
      <c r="BJ4015" s="18"/>
      <c r="BK4015" s="18"/>
      <c r="BL4015" s="18"/>
      <c r="BM4015" s="18"/>
      <c r="BN4015" s="18"/>
      <c r="BO4015" s="18"/>
      <c r="BP4015" s="18"/>
      <c r="BQ4015" s="18"/>
      <c r="BR4015" s="18"/>
      <c r="BS4015" s="18"/>
      <c r="BT4015" s="18"/>
      <c r="BU4015" s="18"/>
      <c r="BV4015" s="18"/>
      <c r="BW4015" s="18"/>
      <c r="BX4015" s="18"/>
      <c r="BY4015" s="18"/>
      <c r="BZ4015" s="18"/>
      <c r="CA4015" s="18"/>
      <c r="CB4015" s="18"/>
      <c r="CC4015" s="18"/>
      <c r="CD4015" s="18"/>
      <c r="CE4015" s="18"/>
      <c r="CF4015" s="18"/>
      <c r="CG4015" s="18"/>
      <c r="CH4015" s="18"/>
      <c r="CI4015" s="18"/>
      <c r="CJ4015" s="18"/>
      <c r="CK4015" s="18"/>
      <c r="CL4015" s="18"/>
      <c r="CM4015" s="18"/>
      <c r="CN4015" s="18"/>
      <c r="CO4015" s="18"/>
      <c r="CP4015" s="18"/>
      <c r="CQ4015" s="18"/>
      <c r="CR4015" s="18"/>
      <c r="CS4015" s="18"/>
      <c r="CT4015" s="18"/>
      <c r="CU4015" s="18"/>
      <c r="CV4015" s="18"/>
      <c r="CW4015" s="18"/>
      <c r="CX4015" s="18"/>
      <c r="CY4015" s="18"/>
      <c r="CZ4015" s="18"/>
      <c r="DA4015" s="18"/>
      <c r="DB4015" s="18"/>
      <c r="DC4015" s="18"/>
      <c r="DD4015" s="18"/>
      <c r="DE4015" s="18"/>
      <c r="DF4015" s="18"/>
      <c r="DG4015" s="18"/>
      <c r="DH4015" s="18"/>
      <c r="DI4015" s="18"/>
      <c r="DJ4015" s="18"/>
      <c r="DK4015" s="18"/>
      <c r="DL4015" s="18"/>
      <c r="DM4015" s="18"/>
      <c r="DN4015" s="18"/>
      <c r="DO4015" s="18"/>
      <c r="DP4015" s="18"/>
      <c r="DQ4015" s="18"/>
      <c r="DR4015" s="18"/>
      <c r="DS4015" s="18"/>
      <c r="DT4015" s="18"/>
      <c r="DU4015" s="18"/>
      <c r="DV4015" s="18"/>
      <c r="DW4015" s="18"/>
      <c r="DX4015" s="18"/>
      <c r="DY4015" s="18"/>
      <c r="DZ4015" s="18"/>
      <c r="EA4015" s="18"/>
      <c r="EB4015" s="18"/>
      <c r="EC4015" s="18"/>
      <c r="ED4015" s="18"/>
      <c r="EE4015" s="18"/>
      <c r="EF4015" s="18"/>
      <c r="EG4015" s="18"/>
      <c r="EH4015" s="18"/>
      <c r="EI4015" s="18"/>
      <c r="EJ4015" s="18"/>
    </row>
    <row r="4016" spans="1:140" x14ac:dyDescent="0.25">
      <c r="A4016" s="18"/>
      <c r="B4016" s="18"/>
      <c r="C4016" s="18"/>
      <c r="D4016" s="18"/>
      <c r="E4016" s="15"/>
      <c r="F4016" s="15"/>
      <c r="G4016" s="15"/>
      <c r="H4016" s="15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A4016" s="18"/>
      <c r="BB4016" s="18"/>
      <c r="BC4016" s="18"/>
      <c r="BD4016" s="18"/>
      <c r="BE4016" s="18"/>
      <c r="BF4016" s="18"/>
      <c r="BG4016" s="18"/>
      <c r="BH4016" s="18"/>
      <c r="BI4016" s="18"/>
      <c r="BJ4016" s="18"/>
      <c r="BK4016" s="18"/>
      <c r="BL4016" s="18"/>
      <c r="BM4016" s="18"/>
      <c r="BN4016" s="18"/>
      <c r="BO4016" s="18"/>
      <c r="BP4016" s="18"/>
      <c r="BQ4016" s="18"/>
      <c r="BR4016" s="18"/>
      <c r="BS4016" s="18"/>
      <c r="BT4016" s="18"/>
      <c r="BU4016" s="18"/>
      <c r="BV4016" s="18"/>
      <c r="BW4016" s="18"/>
      <c r="BX4016" s="18"/>
      <c r="BY4016" s="18"/>
      <c r="BZ4016" s="18"/>
      <c r="CA4016" s="18"/>
      <c r="CB4016" s="18"/>
      <c r="CC4016" s="18"/>
      <c r="CD4016" s="18"/>
      <c r="CE4016" s="18"/>
      <c r="CF4016" s="18"/>
      <c r="CG4016" s="18"/>
      <c r="CH4016" s="18"/>
      <c r="CI4016" s="18"/>
      <c r="CJ4016" s="18"/>
      <c r="CK4016" s="18"/>
      <c r="CL4016" s="18"/>
      <c r="CM4016" s="18"/>
      <c r="CN4016" s="18"/>
      <c r="CO4016" s="18"/>
      <c r="CP4016" s="18"/>
      <c r="CQ4016" s="18"/>
      <c r="CR4016" s="18"/>
      <c r="CS4016" s="18"/>
      <c r="CT4016" s="18"/>
      <c r="CU4016" s="18"/>
      <c r="CV4016" s="18"/>
      <c r="CW4016" s="18"/>
      <c r="CX4016" s="18"/>
      <c r="CY4016" s="18"/>
      <c r="CZ4016" s="18"/>
      <c r="DA4016" s="18"/>
      <c r="DB4016" s="18"/>
      <c r="DC4016" s="18"/>
      <c r="DD4016" s="18"/>
      <c r="DE4016" s="18"/>
      <c r="DF4016" s="18"/>
      <c r="DG4016" s="18"/>
      <c r="DH4016" s="18"/>
      <c r="DI4016" s="18"/>
      <c r="DJ4016" s="18"/>
      <c r="DK4016" s="18"/>
      <c r="DL4016" s="18"/>
      <c r="DM4016" s="18"/>
      <c r="DN4016" s="18"/>
      <c r="DO4016" s="18"/>
      <c r="DP4016" s="18"/>
      <c r="DQ4016" s="18"/>
      <c r="DR4016" s="18"/>
      <c r="DS4016" s="18"/>
      <c r="DT4016" s="18"/>
      <c r="DU4016" s="18"/>
      <c r="DV4016" s="18"/>
      <c r="DW4016" s="18"/>
      <c r="DX4016" s="18"/>
      <c r="DY4016" s="18"/>
      <c r="DZ4016" s="18"/>
      <c r="EA4016" s="18"/>
      <c r="EB4016" s="18"/>
      <c r="EC4016" s="18"/>
      <c r="ED4016" s="18"/>
      <c r="EE4016" s="18"/>
      <c r="EF4016" s="18"/>
      <c r="EG4016" s="18"/>
      <c r="EH4016" s="18"/>
      <c r="EI4016" s="18"/>
      <c r="EJ4016" s="18"/>
    </row>
    <row r="4017" spans="1:140" x14ac:dyDescent="0.25">
      <c r="A4017" s="18"/>
      <c r="B4017" s="18"/>
      <c r="C4017" s="18"/>
      <c r="D4017" s="18"/>
      <c r="E4017" s="15"/>
      <c r="F4017" s="15"/>
      <c r="G4017" s="15"/>
      <c r="H4017" s="15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A4017" s="18"/>
      <c r="BB4017" s="18"/>
      <c r="BC4017" s="18"/>
      <c r="BD4017" s="18"/>
      <c r="BE4017" s="18"/>
      <c r="BF4017" s="18"/>
      <c r="BG4017" s="18"/>
      <c r="BH4017" s="18"/>
      <c r="BI4017" s="18"/>
      <c r="BJ4017" s="18"/>
      <c r="BK4017" s="18"/>
      <c r="BL4017" s="18"/>
      <c r="BM4017" s="18"/>
      <c r="BN4017" s="18"/>
      <c r="BO4017" s="18"/>
      <c r="BP4017" s="18"/>
      <c r="BQ4017" s="18"/>
      <c r="BR4017" s="18"/>
      <c r="BS4017" s="18"/>
      <c r="BT4017" s="18"/>
      <c r="BU4017" s="18"/>
      <c r="BV4017" s="18"/>
      <c r="BW4017" s="18"/>
      <c r="BX4017" s="18"/>
      <c r="BY4017" s="18"/>
      <c r="BZ4017" s="18"/>
      <c r="CA4017" s="18"/>
      <c r="CB4017" s="18"/>
      <c r="CC4017" s="18"/>
      <c r="CD4017" s="18"/>
      <c r="CE4017" s="18"/>
      <c r="CF4017" s="18"/>
      <c r="CG4017" s="18"/>
      <c r="CH4017" s="18"/>
      <c r="CI4017" s="18"/>
      <c r="CJ4017" s="18"/>
      <c r="CK4017" s="18"/>
      <c r="CL4017" s="18"/>
      <c r="CM4017" s="18"/>
      <c r="CN4017" s="18"/>
      <c r="CO4017" s="18"/>
      <c r="CP4017" s="18"/>
      <c r="CQ4017" s="18"/>
      <c r="CR4017" s="18"/>
      <c r="CS4017" s="18"/>
      <c r="CT4017" s="18"/>
      <c r="CU4017" s="18"/>
      <c r="CV4017" s="18"/>
      <c r="CW4017" s="18"/>
      <c r="CX4017" s="18"/>
      <c r="CY4017" s="18"/>
      <c r="CZ4017" s="18"/>
      <c r="DA4017" s="18"/>
      <c r="DB4017" s="18"/>
      <c r="DC4017" s="18"/>
      <c r="DD4017" s="18"/>
      <c r="DE4017" s="18"/>
      <c r="DF4017" s="18"/>
      <c r="DG4017" s="18"/>
      <c r="DH4017" s="18"/>
      <c r="DI4017" s="18"/>
      <c r="DJ4017" s="18"/>
      <c r="DK4017" s="18"/>
      <c r="DL4017" s="18"/>
      <c r="DM4017" s="18"/>
      <c r="DN4017" s="18"/>
      <c r="DO4017" s="18"/>
      <c r="DP4017" s="18"/>
      <c r="DQ4017" s="18"/>
      <c r="DR4017" s="18"/>
      <c r="DS4017" s="18"/>
      <c r="DT4017" s="18"/>
      <c r="DU4017" s="18"/>
      <c r="DV4017" s="18"/>
      <c r="DW4017" s="18"/>
      <c r="DX4017" s="18"/>
      <c r="DY4017" s="18"/>
      <c r="DZ4017" s="18"/>
      <c r="EA4017" s="18"/>
      <c r="EB4017" s="18"/>
      <c r="EC4017" s="18"/>
      <c r="ED4017" s="18"/>
      <c r="EE4017" s="18"/>
      <c r="EF4017" s="18"/>
      <c r="EG4017" s="18"/>
      <c r="EH4017" s="18"/>
      <c r="EI4017" s="18"/>
      <c r="EJ4017" s="18"/>
    </row>
    <row r="4018" spans="1:140" x14ac:dyDescent="0.25">
      <c r="A4018" s="18"/>
      <c r="B4018" s="18"/>
      <c r="C4018" s="18"/>
      <c r="D4018" s="18"/>
      <c r="E4018" s="15"/>
      <c r="F4018" s="15"/>
      <c r="G4018" s="15"/>
      <c r="H4018" s="15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A4018" s="18"/>
      <c r="BB4018" s="18"/>
      <c r="BC4018" s="18"/>
      <c r="BD4018" s="18"/>
      <c r="BE4018" s="18"/>
      <c r="BF4018" s="18"/>
      <c r="BG4018" s="18"/>
      <c r="BH4018" s="18"/>
      <c r="BI4018" s="18"/>
      <c r="BJ4018" s="18"/>
      <c r="BK4018" s="18"/>
      <c r="BL4018" s="18"/>
      <c r="BM4018" s="18"/>
      <c r="BN4018" s="18"/>
      <c r="BO4018" s="18"/>
      <c r="BP4018" s="18"/>
      <c r="BQ4018" s="18"/>
      <c r="BR4018" s="18"/>
      <c r="BS4018" s="18"/>
      <c r="BT4018" s="18"/>
      <c r="BU4018" s="18"/>
      <c r="BV4018" s="18"/>
      <c r="BW4018" s="18"/>
      <c r="BX4018" s="18"/>
      <c r="BY4018" s="18"/>
      <c r="BZ4018" s="18"/>
      <c r="CA4018" s="18"/>
      <c r="CB4018" s="18"/>
      <c r="CC4018" s="18"/>
      <c r="CD4018" s="18"/>
      <c r="CE4018" s="18"/>
      <c r="CF4018" s="18"/>
      <c r="CG4018" s="18"/>
      <c r="CH4018" s="18"/>
      <c r="CI4018" s="18"/>
      <c r="CJ4018" s="18"/>
      <c r="CK4018" s="18"/>
      <c r="CL4018" s="18"/>
      <c r="CM4018" s="18"/>
      <c r="CN4018" s="18"/>
      <c r="CO4018" s="18"/>
      <c r="CP4018" s="18"/>
      <c r="CQ4018" s="18"/>
      <c r="CR4018" s="18"/>
      <c r="CS4018" s="18"/>
      <c r="CT4018" s="18"/>
      <c r="CU4018" s="18"/>
      <c r="CV4018" s="18"/>
      <c r="CW4018" s="18"/>
      <c r="CX4018" s="18"/>
      <c r="CY4018" s="18"/>
      <c r="CZ4018" s="18"/>
      <c r="DA4018" s="18"/>
      <c r="DB4018" s="18"/>
      <c r="DC4018" s="18"/>
      <c r="DD4018" s="18"/>
      <c r="DE4018" s="18"/>
      <c r="DF4018" s="18"/>
      <c r="DG4018" s="18"/>
      <c r="DH4018" s="18"/>
      <c r="DI4018" s="18"/>
      <c r="DJ4018" s="18"/>
      <c r="DK4018" s="18"/>
      <c r="DL4018" s="18"/>
      <c r="DM4018" s="18"/>
      <c r="DN4018" s="18"/>
      <c r="DO4018" s="18"/>
      <c r="DP4018" s="18"/>
      <c r="DQ4018" s="18"/>
      <c r="DR4018" s="18"/>
      <c r="DS4018" s="18"/>
      <c r="DT4018" s="18"/>
      <c r="DU4018" s="18"/>
      <c r="DV4018" s="18"/>
      <c r="DW4018" s="18"/>
      <c r="DX4018" s="18"/>
      <c r="DY4018" s="18"/>
      <c r="DZ4018" s="18"/>
      <c r="EA4018" s="18"/>
      <c r="EB4018" s="18"/>
      <c r="EC4018" s="18"/>
      <c r="ED4018" s="18"/>
      <c r="EE4018" s="18"/>
      <c r="EF4018" s="18"/>
      <c r="EG4018" s="18"/>
      <c r="EH4018" s="18"/>
      <c r="EI4018" s="18"/>
      <c r="EJ4018" s="18"/>
    </row>
    <row r="4019" spans="1:140" x14ac:dyDescent="0.25">
      <c r="A4019" s="18"/>
      <c r="B4019" s="18"/>
      <c r="C4019" s="18"/>
      <c r="D4019" s="18"/>
      <c r="E4019" s="15"/>
      <c r="F4019" s="15"/>
      <c r="G4019" s="15"/>
      <c r="H4019" s="15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A4019" s="18"/>
      <c r="BB4019" s="18"/>
      <c r="BC4019" s="18"/>
      <c r="BD4019" s="18"/>
      <c r="BE4019" s="18"/>
      <c r="BF4019" s="18"/>
      <c r="BG4019" s="18"/>
      <c r="BH4019" s="18"/>
      <c r="BI4019" s="18"/>
      <c r="BJ4019" s="18"/>
      <c r="BK4019" s="18"/>
      <c r="BL4019" s="18"/>
      <c r="BM4019" s="18"/>
      <c r="BN4019" s="18"/>
      <c r="BO4019" s="18"/>
      <c r="BP4019" s="18"/>
      <c r="BQ4019" s="18"/>
      <c r="BR4019" s="18"/>
      <c r="BS4019" s="18"/>
      <c r="BT4019" s="18"/>
      <c r="BU4019" s="18"/>
      <c r="BV4019" s="18"/>
      <c r="BW4019" s="18"/>
      <c r="BX4019" s="18"/>
      <c r="BY4019" s="18"/>
      <c r="BZ4019" s="18"/>
      <c r="CA4019" s="18"/>
      <c r="CB4019" s="18"/>
      <c r="CC4019" s="18"/>
      <c r="CD4019" s="18"/>
      <c r="CE4019" s="18"/>
      <c r="CF4019" s="18"/>
      <c r="CG4019" s="18"/>
      <c r="CH4019" s="18"/>
      <c r="CI4019" s="18"/>
      <c r="CJ4019" s="18"/>
      <c r="CK4019" s="18"/>
      <c r="CL4019" s="18"/>
      <c r="CM4019" s="18"/>
      <c r="CN4019" s="18"/>
      <c r="CO4019" s="18"/>
      <c r="CP4019" s="18"/>
      <c r="CQ4019" s="18"/>
      <c r="CR4019" s="18"/>
      <c r="CS4019" s="18"/>
      <c r="CT4019" s="18"/>
      <c r="CU4019" s="18"/>
      <c r="CV4019" s="18"/>
      <c r="CW4019" s="18"/>
      <c r="CX4019" s="18"/>
      <c r="CY4019" s="18"/>
      <c r="CZ4019" s="18"/>
      <c r="DA4019" s="18"/>
      <c r="DB4019" s="18"/>
      <c r="DC4019" s="18"/>
      <c r="DD4019" s="18"/>
      <c r="DE4019" s="18"/>
      <c r="DF4019" s="18"/>
      <c r="DG4019" s="18"/>
      <c r="DH4019" s="18"/>
      <c r="DI4019" s="18"/>
      <c r="DJ4019" s="18"/>
      <c r="DK4019" s="18"/>
      <c r="DL4019" s="18"/>
      <c r="DM4019" s="18"/>
      <c r="DN4019" s="18"/>
      <c r="DO4019" s="18"/>
      <c r="DP4019" s="18"/>
      <c r="DQ4019" s="18"/>
      <c r="DR4019" s="18"/>
      <c r="DS4019" s="18"/>
      <c r="DT4019" s="18"/>
      <c r="DU4019" s="18"/>
      <c r="DV4019" s="18"/>
      <c r="DW4019" s="18"/>
      <c r="DX4019" s="18"/>
      <c r="DY4019" s="18"/>
      <c r="DZ4019" s="18"/>
      <c r="EA4019" s="18"/>
      <c r="EB4019" s="18"/>
      <c r="EC4019" s="18"/>
      <c r="ED4019" s="18"/>
      <c r="EE4019" s="18"/>
      <c r="EF4019" s="18"/>
      <c r="EG4019" s="18"/>
      <c r="EH4019" s="18"/>
      <c r="EI4019" s="18"/>
      <c r="EJ4019" s="18"/>
    </row>
    <row r="4020" spans="1:140" x14ac:dyDescent="0.25">
      <c r="A4020" s="18"/>
      <c r="B4020" s="18"/>
      <c r="C4020" s="18"/>
      <c r="D4020" s="18"/>
      <c r="E4020" s="15"/>
      <c r="F4020" s="15"/>
      <c r="G4020" s="15"/>
      <c r="H4020" s="15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A4020" s="18"/>
      <c r="BB4020" s="18"/>
      <c r="BC4020" s="18"/>
      <c r="BD4020" s="18"/>
      <c r="BE4020" s="18"/>
      <c r="BF4020" s="18"/>
      <c r="BG4020" s="18"/>
      <c r="BH4020" s="18"/>
      <c r="BI4020" s="18"/>
      <c r="BJ4020" s="18"/>
      <c r="BK4020" s="18"/>
      <c r="BL4020" s="18"/>
      <c r="BM4020" s="18"/>
      <c r="BN4020" s="18"/>
      <c r="BO4020" s="18"/>
      <c r="BP4020" s="18"/>
      <c r="BQ4020" s="18"/>
      <c r="BR4020" s="18"/>
      <c r="BS4020" s="18"/>
      <c r="BT4020" s="18"/>
      <c r="BU4020" s="18"/>
      <c r="BV4020" s="18"/>
      <c r="BW4020" s="18"/>
      <c r="BX4020" s="18"/>
      <c r="BY4020" s="18"/>
      <c r="BZ4020" s="18"/>
      <c r="CA4020" s="18"/>
      <c r="CB4020" s="18"/>
      <c r="CC4020" s="18"/>
      <c r="CD4020" s="18"/>
      <c r="CE4020" s="18"/>
      <c r="CF4020" s="18"/>
      <c r="CG4020" s="18"/>
      <c r="CH4020" s="18"/>
      <c r="CI4020" s="18"/>
      <c r="CJ4020" s="18"/>
      <c r="CK4020" s="18"/>
      <c r="CL4020" s="18"/>
      <c r="CM4020" s="18"/>
      <c r="CN4020" s="18"/>
      <c r="CO4020" s="18"/>
      <c r="CP4020" s="18"/>
      <c r="CQ4020" s="18"/>
      <c r="CR4020" s="18"/>
      <c r="CS4020" s="18"/>
      <c r="CT4020" s="18"/>
      <c r="CU4020" s="18"/>
      <c r="CV4020" s="18"/>
      <c r="CW4020" s="18"/>
      <c r="CX4020" s="18"/>
      <c r="CY4020" s="18"/>
      <c r="CZ4020" s="18"/>
      <c r="DA4020" s="18"/>
      <c r="DB4020" s="18"/>
      <c r="DC4020" s="18"/>
      <c r="DD4020" s="18"/>
      <c r="DE4020" s="18"/>
      <c r="DF4020" s="18"/>
      <c r="DG4020" s="18"/>
      <c r="DH4020" s="18"/>
      <c r="DI4020" s="18"/>
      <c r="DJ4020" s="18"/>
      <c r="DK4020" s="18"/>
      <c r="DL4020" s="18"/>
      <c r="DM4020" s="18"/>
      <c r="DN4020" s="18"/>
      <c r="DO4020" s="18"/>
      <c r="DP4020" s="18"/>
      <c r="DQ4020" s="18"/>
      <c r="DR4020" s="18"/>
      <c r="DS4020" s="18"/>
      <c r="DT4020" s="18"/>
      <c r="DU4020" s="18"/>
      <c r="DV4020" s="18"/>
      <c r="DW4020" s="18"/>
      <c r="DX4020" s="18"/>
      <c r="DY4020" s="18"/>
      <c r="DZ4020" s="18"/>
      <c r="EA4020" s="18"/>
      <c r="EB4020" s="18"/>
      <c r="EC4020" s="18"/>
      <c r="ED4020" s="18"/>
      <c r="EE4020" s="18"/>
      <c r="EF4020" s="18"/>
      <c r="EG4020" s="18"/>
      <c r="EH4020" s="18"/>
      <c r="EI4020" s="18"/>
      <c r="EJ4020" s="18"/>
    </row>
    <row r="4021" spans="1:140" x14ac:dyDescent="0.25">
      <c r="A4021" s="18"/>
      <c r="B4021" s="18"/>
      <c r="C4021" s="18"/>
      <c r="D4021" s="18"/>
      <c r="E4021" s="15"/>
      <c r="F4021" s="15"/>
      <c r="G4021" s="15"/>
      <c r="H4021" s="15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A4021" s="18"/>
      <c r="BB4021" s="18"/>
      <c r="BC4021" s="18"/>
      <c r="BD4021" s="18"/>
      <c r="BE4021" s="18"/>
      <c r="BF4021" s="18"/>
      <c r="BG4021" s="18"/>
      <c r="BH4021" s="18"/>
      <c r="BI4021" s="18"/>
      <c r="BJ4021" s="18"/>
      <c r="BK4021" s="18"/>
      <c r="BL4021" s="18"/>
      <c r="BM4021" s="18"/>
      <c r="BN4021" s="18"/>
      <c r="BO4021" s="18"/>
      <c r="BP4021" s="18"/>
      <c r="BQ4021" s="18"/>
      <c r="BR4021" s="18"/>
      <c r="BS4021" s="18"/>
      <c r="BT4021" s="18"/>
      <c r="BU4021" s="18"/>
      <c r="BV4021" s="18"/>
      <c r="BW4021" s="18"/>
      <c r="BX4021" s="18"/>
      <c r="BY4021" s="18"/>
      <c r="BZ4021" s="18"/>
      <c r="CA4021" s="18"/>
      <c r="CB4021" s="18"/>
      <c r="CC4021" s="18"/>
      <c r="CD4021" s="18"/>
      <c r="CE4021" s="18"/>
      <c r="CF4021" s="18"/>
      <c r="CG4021" s="18"/>
      <c r="CH4021" s="18"/>
      <c r="CI4021" s="18"/>
      <c r="CJ4021" s="18"/>
      <c r="CK4021" s="18"/>
      <c r="CL4021" s="18"/>
      <c r="CM4021" s="18"/>
      <c r="CN4021" s="18"/>
      <c r="CO4021" s="18"/>
      <c r="CP4021" s="18"/>
      <c r="CQ4021" s="18"/>
      <c r="CR4021" s="18"/>
      <c r="CS4021" s="18"/>
      <c r="CT4021" s="18"/>
      <c r="CU4021" s="18"/>
      <c r="CV4021" s="18"/>
      <c r="CW4021" s="18"/>
      <c r="CX4021" s="18"/>
      <c r="CY4021" s="18"/>
      <c r="CZ4021" s="18"/>
      <c r="DA4021" s="18"/>
      <c r="DB4021" s="18"/>
      <c r="DC4021" s="18"/>
      <c r="DD4021" s="18"/>
      <c r="DE4021" s="18"/>
      <c r="DF4021" s="18"/>
      <c r="DG4021" s="18"/>
      <c r="DH4021" s="18"/>
      <c r="DI4021" s="18"/>
      <c r="DJ4021" s="18"/>
      <c r="DK4021" s="18"/>
      <c r="DL4021" s="18"/>
      <c r="DM4021" s="18"/>
      <c r="DN4021" s="18"/>
      <c r="DO4021" s="18"/>
      <c r="DP4021" s="18"/>
      <c r="DQ4021" s="18"/>
      <c r="DR4021" s="18"/>
      <c r="DS4021" s="18"/>
      <c r="DT4021" s="18"/>
      <c r="DU4021" s="18"/>
      <c r="DV4021" s="18"/>
      <c r="DW4021" s="18"/>
      <c r="DX4021" s="18"/>
      <c r="DY4021" s="18"/>
      <c r="DZ4021" s="18"/>
      <c r="EA4021" s="18"/>
      <c r="EB4021" s="18"/>
      <c r="EC4021" s="18"/>
      <c r="ED4021" s="18"/>
      <c r="EE4021" s="18"/>
      <c r="EF4021" s="18"/>
      <c r="EG4021" s="18"/>
      <c r="EH4021" s="18"/>
      <c r="EI4021" s="18"/>
      <c r="EJ4021" s="18"/>
    </row>
    <row r="4022" spans="1:140" x14ac:dyDescent="0.25">
      <c r="A4022" s="18"/>
      <c r="B4022" s="18"/>
      <c r="C4022" s="18"/>
      <c r="D4022" s="18"/>
      <c r="E4022" s="15"/>
      <c r="F4022" s="15"/>
      <c r="G4022" s="15"/>
      <c r="H4022" s="15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A4022" s="18"/>
      <c r="BB4022" s="18"/>
      <c r="BC4022" s="18"/>
      <c r="BD4022" s="18"/>
      <c r="BE4022" s="18"/>
      <c r="BF4022" s="18"/>
      <c r="BG4022" s="18"/>
      <c r="BH4022" s="18"/>
      <c r="BI4022" s="18"/>
      <c r="BJ4022" s="18"/>
      <c r="BK4022" s="18"/>
      <c r="BL4022" s="18"/>
      <c r="BM4022" s="18"/>
      <c r="BN4022" s="18"/>
      <c r="BO4022" s="18"/>
      <c r="BP4022" s="18"/>
      <c r="BQ4022" s="18"/>
      <c r="BR4022" s="18"/>
      <c r="BS4022" s="18"/>
      <c r="BT4022" s="18"/>
      <c r="BU4022" s="18"/>
      <c r="BV4022" s="18"/>
      <c r="BW4022" s="18"/>
      <c r="BX4022" s="18"/>
      <c r="BY4022" s="18"/>
      <c r="BZ4022" s="18"/>
      <c r="CA4022" s="18"/>
      <c r="CB4022" s="18"/>
      <c r="CC4022" s="18"/>
      <c r="CD4022" s="18"/>
      <c r="CE4022" s="18"/>
      <c r="CF4022" s="18"/>
      <c r="CG4022" s="18"/>
      <c r="CH4022" s="18"/>
      <c r="CI4022" s="18"/>
      <c r="CJ4022" s="18"/>
      <c r="CK4022" s="18"/>
      <c r="CL4022" s="18"/>
      <c r="CM4022" s="18"/>
      <c r="CN4022" s="18"/>
      <c r="CO4022" s="18"/>
      <c r="CP4022" s="18"/>
      <c r="CQ4022" s="18"/>
      <c r="CR4022" s="18"/>
      <c r="CS4022" s="18"/>
      <c r="CT4022" s="18"/>
      <c r="CU4022" s="18"/>
      <c r="CV4022" s="18"/>
      <c r="CW4022" s="18"/>
      <c r="CX4022" s="18"/>
      <c r="CY4022" s="18"/>
      <c r="CZ4022" s="18"/>
      <c r="DA4022" s="18"/>
      <c r="DB4022" s="18"/>
      <c r="DC4022" s="18"/>
      <c r="DD4022" s="18"/>
      <c r="DE4022" s="18"/>
      <c r="DF4022" s="18"/>
      <c r="DG4022" s="18"/>
      <c r="DH4022" s="18"/>
      <c r="DI4022" s="18"/>
      <c r="DJ4022" s="18"/>
      <c r="DK4022" s="18"/>
      <c r="DL4022" s="18"/>
      <c r="DM4022" s="18"/>
      <c r="DN4022" s="18"/>
      <c r="DO4022" s="18"/>
      <c r="DP4022" s="18"/>
      <c r="DQ4022" s="18"/>
      <c r="DR4022" s="18"/>
      <c r="DS4022" s="18"/>
      <c r="DT4022" s="18"/>
      <c r="DU4022" s="18"/>
      <c r="DV4022" s="18"/>
      <c r="DW4022" s="18"/>
      <c r="DX4022" s="18"/>
      <c r="DY4022" s="18"/>
      <c r="DZ4022" s="18"/>
      <c r="EA4022" s="18"/>
      <c r="EB4022" s="18"/>
      <c r="EC4022" s="18"/>
      <c r="ED4022" s="18"/>
      <c r="EE4022" s="18"/>
      <c r="EF4022" s="18"/>
      <c r="EG4022" s="18"/>
      <c r="EH4022" s="18"/>
      <c r="EI4022" s="18"/>
      <c r="EJ4022" s="18"/>
    </row>
    <row r="4023" spans="1:140" x14ac:dyDescent="0.25">
      <c r="A4023" s="18"/>
      <c r="B4023" s="18"/>
      <c r="C4023" s="18"/>
      <c r="D4023" s="18"/>
      <c r="E4023" s="15"/>
      <c r="F4023" s="15"/>
      <c r="G4023" s="15"/>
      <c r="H4023" s="15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A4023" s="18"/>
      <c r="BB4023" s="18"/>
      <c r="BC4023" s="18"/>
      <c r="BD4023" s="18"/>
      <c r="BE4023" s="18"/>
      <c r="BF4023" s="18"/>
      <c r="BG4023" s="18"/>
      <c r="BH4023" s="18"/>
      <c r="BI4023" s="18"/>
      <c r="BJ4023" s="18"/>
      <c r="BK4023" s="18"/>
      <c r="BL4023" s="18"/>
      <c r="BM4023" s="18"/>
      <c r="BN4023" s="18"/>
      <c r="BO4023" s="18"/>
      <c r="BP4023" s="18"/>
      <c r="BQ4023" s="18"/>
      <c r="BR4023" s="18"/>
      <c r="BS4023" s="18"/>
      <c r="BT4023" s="18"/>
      <c r="BU4023" s="18"/>
      <c r="BV4023" s="18"/>
      <c r="BW4023" s="18"/>
      <c r="BX4023" s="18"/>
      <c r="BY4023" s="18"/>
      <c r="BZ4023" s="18"/>
      <c r="CA4023" s="18"/>
      <c r="CB4023" s="18"/>
      <c r="CC4023" s="18"/>
      <c r="CD4023" s="18"/>
      <c r="CE4023" s="18"/>
      <c r="CF4023" s="18"/>
      <c r="CG4023" s="18"/>
      <c r="CH4023" s="18"/>
      <c r="CI4023" s="18"/>
      <c r="CJ4023" s="18"/>
      <c r="CK4023" s="18"/>
      <c r="CL4023" s="18"/>
      <c r="CM4023" s="18"/>
      <c r="CN4023" s="18"/>
      <c r="CO4023" s="18"/>
      <c r="CP4023" s="18"/>
      <c r="CQ4023" s="18"/>
      <c r="CR4023" s="18"/>
      <c r="CS4023" s="18"/>
      <c r="CT4023" s="18"/>
      <c r="CU4023" s="18"/>
      <c r="CV4023" s="18"/>
      <c r="CW4023" s="18"/>
      <c r="CX4023" s="18"/>
      <c r="CY4023" s="18"/>
      <c r="CZ4023" s="18"/>
      <c r="DA4023" s="18"/>
      <c r="DB4023" s="18"/>
      <c r="DC4023" s="18"/>
      <c r="DD4023" s="18"/>
      <c r="DE4023" s="18"/>
      <c r="DF4023" s="18"/>
      <c r="DG4023" s="18"/>
      <c r="DH4023" s="18"/>
      <c r="DI4023" s="18"/>
      <c r="DJ4023" s="18"/>
      <c r="DK4023" s="18"/>
      <c r="DL4023" s="18"/>
      <c r="DM4023" s="18"/>
      <c r="DN4023" s="18"/>
      <c r="DO4023" s="18"/>
      <c r="DP4023" s="18"/>
      <c r="DQ4023" s="18"/>
      <c r="DR4023" s="18"/>
      <c r="DS4023" s="18"/>
      <c r="DT4023" s="18"/>
      <c r="DU4023" s="18"/>
      <c r="DV4023" s="18"/>
      <c r="DW4023" s="18"/>
      <c r="DX4023" s="18"/>
      <c r="DY4023" s="18"/>
      <c r="DZ4023" s="18"/>
      <c r="EA4023" s="18"/>
      <c r="EB4023" s="18"/>
      <c r="EC4023" s="18"/>
      <c r="ED4023" s="18"/>
      <c r="EE4023" s="18"/>
      <c r="EF4023" s="18"/>
      <c r="EG4023" s="18"/>
      <c r="EH4023" s="18"/>
      <c r="EI4023" s="18"/>
      <c r="EJ4023" s="18"/>
    </row>
    <row r="4024" spans="1:140" x14ac:dyDescent="0.25">
      <c r="A4024" s="18"/>
      <c r="B4024" s="18"/>
      <c r="C4024" s="18"/>
      <c r="D4024" s="18"/>
      <c r="E4024" s="15"/>
      <c r="F4024" s="15"/>
      <c r="G4024" s="15"/>
      <c r="H4024" s="15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A4024" s="18"/>
      <c r="BB4024" s="18"/>
      <c r="BC4024" s="18"/>
      <c r="BD4024" s="18"/>
      <c r="BE4024" s="18"/>
      <c r="BF4024" s="18"/>
      <c r="BG4024" s="18"/>
      <c r="BH4024" s="18"/>
      <c r="BI4024" s="18"/>
      <c r="BJ4024" s="18"/>
      <c r="BK4024" s="18"/>
      <c r="BL4024" s="18"/>
      <c r="BM4024" s="18"/>
      <c r="BN4024" s="18"/>
      <c r="BO4024" s="18"/>
      <c r="BP4024" s="18"/>
      <c r="BQ4024" s="18"/>
      <c r="BR4024" s="18"/>
      <c r="BS4024" s="18"/>
      <c r="BT4024" s="18"/>
      <c r="BU4024" s="18"/>
      <c r="BV4024" s="18"/>
      <c r="BW4024" s="18"/>
      <c r="BX4024" s="18"/>
      <c r="BY4024" s="18"/>
      <c r="BZ4024" s="18"/>
      <c r="CA4024" s="18"/>
      <c r="CB4024" s="18"/>
      <c r="CC4024" s="18"/>
      <c r="CD4024" s="18"/>
      <c r="CE4024" s="18"/>
      <c r="CF4024" s="18"/>
      <c r="CG4024" s="18"/>
      <c r="CH4024" s="18"/>
      <c r="CI4024" s="18"/>
      <c r="CJ4024" s="18"/>
      <c r="CK4024" s="18"/>
      <c r="CL4024" s="18"/>
      <c r="CM4024" s="18"/>
      <c r="CN4024" s="18"/>
      <c r="CO4024" s="18"/>
      <c r="CP4024" s="18"/>
      <c r="CQ4024" s="18"/>
      <c r="CR4024" s="18"/>
      <c r="CS4024" s="18"/>
      <c r="CT4024" s="18"/>
      <c r="CU4024" s="18"/>
      <c r="CV4024" s="18"/>
      <c r="CW4024" s="18"/>
      <c r="CX4024" s="18"/>
      <c r="CY4024" s="18"/>
      <c r="CZ4024" s="18"/>
      <c r="DA4024" s="18"/>
      <c r="DB4024" s="18"/>
      <c r="DC4024" s="18"/>
      <c r="DD4024" s="18"/>
      <c r="DE4024" s="18"/>
      <c r="DF4024" s="18"/>
      <c r="DG4024" s="18"/>
      <c r="DH4024" s="18"/>
      <c r="DI4024" s="18"/>
      <c r="DJ4024" s="18"/>
      <c r="DK4024" s="18"/>
      <c r="DL4024" s="18"/>
      <c r="DM4024" s="18"/>
      <c r="DN4024" s="18"/>
      <c r="DO4024" s="18"/>
      <c r="DP4024" s="18"/>
      <c r="DQ4024" s="18"/>
      <c r="DR4024" s="18"/>
      <c r="DS4024" s="18"/>
      <c r="DT4024" s="18"/>
      <c r="DU4024" s="18"/>
      <c r="DV4024" s="18"/>
      <c r="DW4024" s="18"/>
      <c r="DX4024" s="18"/>
      <c r="DY4024" s="18"/>
      <c r="DZ4024" s="18"/>
      <c r="EA4024" s="18"/>
      <c r="EB4024" s="18"/>
      <c r="EC4024" s="18"/>
      <c r="ED4024" s="18"/>
      <c r="EE4024" s="18"/>
      <c r="EF4024" s="18"/>
      <c r="EG4024" s="18"/>
      <c r="EH4024" s="18"/>
      <c r="EI4024" s="18"/>
      <c r="EJ4024" s="18"/>
    </row>
    <row r="4025" spans="1:140" x14ac:dyDescent="0.25">
      <c r="A4025" s="18"/>
      <c r="B4025" s="18"/>
      <c r="C4025" s="18"/>
      <c r="D4025" s="18"/>
      <c r="E4025" s="15"/>
      <c r="F4025" s="15"/>
      <c r="G4025" s="15"/>
      <c r="H4025" s="15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A4025" s="18"/>
      <c r="BB4025" s="18"/>
      <c r="BC4025" s="18"/>
      <c r="BD4025" s="18"/>
      <c r="BE4025" s="18"/>
      <c r="BF4025" s="18"/>
      <c r="BG4025" s="18"/>
      <c r="BH4025" s="18"/>
      <c r="BI4025" s="18"/>
      <c r="BJ4025" s="18"/>
      <c r="BK4025" s="18"/>
      <c r="BL4025" s="18"/>
      <c r="BM4025" s="18"/>
      <c r="BN4025" s="18"/>
      <c r="BO4025" s="18"/>
      <c r="BP4025" s="18"/>
      <c r="BQ4025" s="18"/>
      <c r="BR4025" s="18"/>
      <c r="BS4025" s="18"/>
      <c r="BT4025" s="18"/>
      <c r="BU4025" s="18"/>
      <c r="BV4025" s="18"/>
      <c r="BW4025" s="18"/>
      <c r="BX4025" s="18"/>
      <c r="BY4025" s="18"/>
      <c r="BZ4025" s="18"/>
      <c r="CA4025" s="18"/>
      <c r="CB4025" s="18"/>
      <c r="CC4025" s="18"/>
      <c r="CD4025" s="18"/>
      <c r="CE4025" s="18"/>
      <c r="CF4025" s="18"/>
      <c r="CG4025" s="18"/>
      <c r="CH4025" s="18"/>
      <c r="CI4025" s="18"/>
      <c r="CJ4025" s="18"/>
      <c r="CK4025" s="18"/>
      <c r="CL4025" s="18"/>
      <c r="CM4025" s="18"/>
      <c r="CN4025" s="18"/>
      <c r="CO4025" s="18"/>
      <c r="CP4025" s="18"/>
      <c r="CQ4025" s="18"/>
      <c r="CR4025" s="18"/>
      <c r="CS4025" s="18"/>
      <c r="CT4025" s="18"/>
      <c r="CU4025" s="18"/>
      <c r="CV4025" s="18"/>
      <c r="CW4025" s="18"/>
      <c r="CX4025" s="18"/>
      <c r="CY4025" s="18"/>
      <c r="CZ4025" s="18"/>
      <c r="DA4025" s="18"/>
      <c r="DB4025" s="18"/>
      <c r="DC4025" s="18"/>
      <c r="DD4025" s="18"/>
      <c r="DE4025" s="18"/>
      <c r="DF4025" s="18"/>
      <c r="DG4025" s="18"/>
      <c r="DH4025" s="18"/>
      <c r="DI4025" s="18"/>
      <c r="DJ4025" s="18"/>
      <c r="DK4025" s="18"/>
      <c r="DL4025" s="18"/>
      <c r="DM4025" s="18"/>
      <c r="DN4025" s="18"/>
      <c r="DO4025" s="18"/>
      <c r="DP4025" s="18"/>
      <c r="DQ4025" s="18"/>
      <c r="DR4025" s="18"/>
      <c r="DS4025" s="18"/>
      <c r="DT4025" s="18"/>
      <c r="DU4025" s="18"/>
      <c r="DV4025" s="18"/>
      <c r="DW4025" s="18"/>
      <c r="DX4025" s="18"/>
      <c r="DY4025" s="18"/>
      <c r="DZ4025" s="18"/>
      <c r="EA4025" s="18"/>
      <c r="EB4025" s="18"/>
      <c r="EC4025" s="18"/>
      <c r="ED4025" s="18"/>
      <c r="EE4025" s="18"/>
      <c r="EF4025" s="18"/>
      <c r="EG4025" s="18"/>
      <c r="EH4025" s="18"/>
      <c r="EI4025" s="18"/>
      <c r="EJ4025" s="18"/>
    </row>
    <row r="4026" spans="1:140" x14ac:dyDescent="0.25">
      <c r="A4026" s="18"/>
      <c r="B4026" s="18"/>
      <c r="C4026" s="18"/>
      <c r="D4026" s="18"/>
      <c r="E4026" s="15"/>
      <c r="F4026" s="15"/>
      <c r="G4026" s="15"/>
      <c r="H4026" s="15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A4026" s="18"/>
      <c r="BB4026" s="18"/>
      <c r="BC4026" s="18"/>
      <c r="BD4026" s="18"/>
      <c r="BE4026" s="18"/>
      <c r="BF4026" s="18"/>
      <c r="BG4026" s="18"/>
      <c r="BH4026" s="18"/>
      <c r="BI4026" s="18"/>
      <c r="BJ4026" s="18"/>
      <c r="BK4026" s="18"/>
      <c r="BL4026" s="18"/>
      <c r="BM4026" s="18"/>
      <c r="BN4026" s="18"/>
      <c r="BO4026" s="18"/>
      <c r="BP4026" s="18"/>
      <c r="BQ4026" s="18"/>
      <c r="BR4026" s="18"/>
      <c r="BS4026" s="18"/>
      <c r="BT4026" s="18"/>
      <c r="BU4026" s="18"/>
      <c r="BV4026" s="18"/>
      <c r="BW4026" s="18"/>
      <c r="BX4026" s="18"/>
      <c r="BY4026" s="18"/>
      <c r="BZ4026" s="18"/>
      <c r="CA4026" s="18"/>
      <c r="CB4026" s="18"/>
      <c r="CC4026" s="18"/>
      <c r="CD4026" s="18"/>
      <c r="CE4026" s="18"/>
      <c r="CF4026" s="18"/>
      <c r="CG4026" s="18"/>
      <c r="CH4026" s="18"/>
      <c r="CI4026" s="18"/>
      <c r="CJ4026" s="18"/>
      <c r="CK4026" s="18"/>
      <c r="CL4026" s="18"/>
      <c r="CM4026" s="18"/>
      <c r="CN4026" s="18"/>
      <c r="CO4026" s="18"/>
      <c r="CP4026" s="18"/>
      <c r="CQ4026" s="18"/>
      <c r="CR4026" s="18"/>
      <c r="CS4026" s="18"/>
      <c r="CT4026" s="18"/>
      <c r="CU4026" s="18"/>
      <c r="CV4026" s="18"/>
      <c r="CW4026" s="18"/>
      <c r="CX4026" s="18"/>
      <c r="CY4026" s="18"/>
      <c r="CZ4026" s="18"/>
      <c r="DA4026" s="18"/>
      <c r="DB4026" s="18"/>
      <c r="DC4026" s="18"/>
      <c r="DD4026" s="18"/>
      <c r="DE4026" s="18"/>
      <c r="DF4026" s="18"/>
      <c r="DG4026" s="18"/>
      <c r="DH4026" s="18"/>
      <c r="DI4026" s="18"/>
      <c r="DJ4026" s="18"/>
      <c r="DK4026" s="18"/>
      <c r="DL4026" s="18"/>
      <c r="DM4026" s="18"/>
      <c r="DN4026" s="18"/>
      <c r="DO4026" s="18"/>
      <c r="DP4026" s="18"/>
      <c r="DQ4026" s="18"/>
      <c r="DR4026" s="18"/>
      <c r="DS4026" s="18"/>
      <c r="DT4026" s="18"/>
      <c r="DU4026" s="18"/>
      <c r="DV4026" s="18"/>
      <c r="DW4026" s="18"/>
      <c r="DX4026" s="18"/>
      <c r="DY4026" s="18"/>
      <c r="DZ4026" s="18"/>
      <c r="EA4026" s="18"/>
      <c r="EB4026" s="18"/>
      <c r="EC4026" s="18"/>
      <c r="ED4026" s="18"/>
      <c r="EE4026" s="18"/>
      <c r="EF4026" s="18"/>
      <c r="EG4026" s="18"/>
      <c r="EH4026" s="18"/>
      <c r="EI4026" s="18"/>
      <c r="EJ4026" s="18"/>
    </row>
    <row r="4027" spans="1:140" x14ac:dyDescent="0.25">
      <c r="A4027" s="18"/>
      <c r="B4027" s="18"/>
      <c r="C4027" s="18"/>
      <c r="D4027" s="18"/>
      <c r="E4027" s="15"/>
      <c r="F4027" s="15"/>
      <c r="G4027" s="15"/>
      <c r="H4027" s="15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A4027" s="18"/>
      <c r="BB4027" s="18"/>
      <c r="BC4027" s="18"/>
      <c r="BD4027" s="18"/>
      <c r="BE4027" s="18"/>
      <c r="BF4027" s="18"/>
      <c r="BG4027" s="18"/>
      <c r="BH4027" s="18"/>
      <c r="BI4027" s="18"/>
      <c r="BJ4027" s="18"/>
      <c r="BK4027" s="18"/>
      <c r="BL4027" s="18"/>
      <c r="BM4027" s="18"/>
      <c r="BN4027" s="18"/>
      <c r="BO4027" s="18"/>
      <c r="BP4027" s="18"/>
      <c r="BQ4027" s="18"/>
      <c r="BR4027" s="18"/>
      <c r="BS4027" s="18"/>
      <c r="BT4027" s="18"/>
      <c r="BU4027" s="18"/>
      <c r="BV4027" s="18"/>
      <c r="BW4027" s="18"/>
      <c r="BX4027" s="18"/>
      <c r="BY4027" s="18"/>
      <c r="BZ4027" s="18"/>
      <c r="CA4027" s="18"/>
      <c r="CB4027" s="18"/>
      <c r="CC4027" s="18"/>
      <c r="CD4027" s="18"/>
      <c r="CE4027" s="18"/>
      <c r="CF4027" s="18"/>
      <c r="CG4027" s="18"/>
      <c r="CH4027" s="18"/>
      <c r="CI4027" s="18"/>
      <c r="CJ4027" s="18"/>
      <c r="CK4027" s="18"/>
      <c r="CL4027" s="18"/>
      <c r="CM4027" s="18"/>
      <c r="CN4027" s="18"/>
      <c r="CO4027" s="18"/>
      <c r="CP4027" s="18"/>
      <c r="CQ4027" s="18"/>
      <c r="CR4027" s="18"/>
      <c r="CS4027" s="18"/>
      <c r="CT4027" s="18"/>
      <c r="CU4027" s="18"/>
      <c r="CV4027" s="18"/>
      <c r="CW4027" s="18"/>
      <c r="CX4027" s="18"/>
      <c r="CY4027" s="18"/>
      <c r="CZ4027" s="18"/>
      <c r="DA4027" s="18"/>
      <c r="DB4027" s="18"/>
      <c r="DC4027" s="18"/>
      <c r="DD4027" s="18"/>
      <c r="DE4027" s="18"/>
      <c r="DF4027" s="18"/>
      <c r="DG4027" s="18"/>
      <c r="DH4027" s="18"/>
      <c r="DI4027" s="18"/>
      <c r="DJ4027" s="18"/>
      <c r="DK4027" s="18"/>
      <c r="DL4027" s="18"/>
      <c r="DM4027" s="18"/>
      <c r="DN4027" s="18"/>
      <c r="DO4027" s="18"/>
      <c r="DP4027" s="18"/>
      <c r="DQ4027" s="18"/>
      <c r="DR4027" s="18"/>
      <c r="DS4027" s="18"/>
      <c r="DT4027" s="18"/>
      <c r="DU4027" s="18"/>
      <c r="DV4027" s="18"/>
      <c r="DW4027" s="18"/>
      <c r="DX4027" s="18"/>
      <c r="DY4027" s="18"/>
      <c r="DZ4027" s="18"/>
      <c r="EA4027" s="18"/>
      <c r="EB4027" s="18"/>
      <c r="EC4027" s="18"/>
      <c r="ED4027" s="18"/>
      <c r="EE4027" s="18"/>
      <c r="EF4027" s="18"/>
      <c r="EG4027" s="18"/>
      <c r="EH4027" s="18"/>
      <c r="EI4027" s="18"/>
      <c r="EJ4027" s="18"/>
    </row>
    <row r="4028" spans="1:140" x14ac:dyDescent="0.25">
      <c r="A4028" s="18"/>
      <c r="B4028" s="18"/>
      <c r="C4028" s="18"/>
      <c r="D4028" s="18"/>
      <c r="E4028" s="15"/>
      <c r="F4028" s="15"/>
      <c r="G4028" s="15"/>
      <c r="H4028" s="15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A4028" s="18"/>
      <c r="BB4028" s="18"/>
      <c r="BC4028" s="18"/>
      <c r="BD4028" s="18"/>
      <c r="BE4028" s="18"/>
      <c r="BF4028" s="18"/>
      <c r="BG4028" s="18"/>
      <c r="BH4028" s="18"/>
      <c r="BI4028" s="18"/>
      <c r="BJ4028" s="18"/>
      <c r="BK4028" s="18"/>
      <c r="BL4028" s="18"/>
      <c r="BM4028" s="18"/>
      <c r="BN4028" s="18"/>
      <c r="BO4028" s="18"/>
      <c r="BP4028" s="18"/>
      <c r="BQ4028" s="18"/>
      <c r="BR4028" s="18"/>
      <c r="BS4028" s="18"/>
      <c r="BT4028" s="18"/>
      <c r="BU4028" s="18"/>
      <c r="BV4028" s="18"/>
      <c r="BW4028" s="18"/>
      <c r="BX4028" s="18"/>
      <c r="BY4028" s="18"/>
      <c r="BZ4028" s="18"/>
      <c r="CA4028" s="18"/>
      <c r="CB4028" s="18"/>
      <c r="CC4028" s="18"/>
      <c r="CD4028" s="18"/>
      <c r="CE4028" s="18"/>
      <c r="CF4028" s="18"/>
      <c r="CG4028" s="18"/>
      <c r="CH4028" s="18"/>
      <c r="CI4028" s="18"/>
      <c r="CJ4028" s="18"/>
      <c r="CK4028" s="18"/>
      <c r="CL4028" s="18"/>
      <c r="CM4028" s="18"/>
      <c r="CN4028" s="18"/>
      <c r="CO4028" s="18"/>
      <c r="CP4028" s="18"/>
      <c r="CQ4028" s="18"/>
      <c r="CR4028" s="18"/>
      <c r="CS4028" s="18"/>
      <c r="CT4028" s="18"/>
      <c r="CU4028" s="18"/>
      <c r="CV4028" s="18"/>
      <c r="CW4028" s="18"/>
      <c r="CX4028" s="18"/>
      <c r="CY4028" s="18"/>
      <c r="CZ4028" s="18"/>
      <c r="DA4028" s="18"/>
      <c r="DB4028" s="18"/>
      <c r="DC4028" s="18"/>
      <c r="DD4028" s="18"/>
      <c r="DE4028" s="18"/>
      <c r="DF4028" s="18"/>
      <c r="DG4028" s="18"/>
      <c r="DH4028" s="18"/>
      <c r="DI4028" s="18"/>
      <c r="DJ4028" s="18"/>
      <c r="DK4028" s="18"/>
      <c r="DL4028" s="18"/>
      <c r="DM4028" s="18"/>
      <c r="DN4028" s="18"/>
      <c r="DO4028" s="18"/>
      <c r="DP4028" s="18"/>
      <c r="DQ4028" s="18"/>
      <c r="DR4028" s="18"/>
      <c r="DS4028" s="18"/>
      <c r="DT4028" s="18"/>
      <c r="DU4028" s="18"/>
      <c r="DV4028" s="18"/>
      <c r="DW4028" s="18"/>
      <c r="DX4028" s="18"/>
      <c r="DY4028" s="18"/>
      <c r="DZ4028" s="18"/>
      <c r="EA4028" s="18"/>
      <c r="EB4028" s="18"/>
      <c r="EC4028" s="18"/>
      <c r="ED4028" s="18"/>
      <c r="EE4028" s="18"/>
      <c r="EF4028" s="18"/>
      <c r="EG4028" s="18"/>
      <c r="EH4028" s="18"/>
      <c r="EI4028" s="18"/>
      <c r="EJ4028" s="18"/>
    </row>
    <row r="4029" spans="1:140" x14ac:dyDescent="0.25">
      <c r="A4029" s="18"/>
      <c r="B4029" s="18"/>
      <c r="C4029" s="18"/>
      <c r="D4029" s="18"/>
      <c r="E4029" s="15"/>
      <c r="F4029" s="15"/>
      <c r="G4029" s="15"/>
      <c r="H4029" s="15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A4029" s="18"/>
      <c r="BB4029" s="18"/>
      <c r="BC4029" s="18"/>
      <c r="BD4029" s="18"/>
      <c r="BE4029" s="18"/>
      <c r="BF4029" s="18"/>
      <c r="BG4029" s="18"/>
      <c r="BH4029" s="18"/>
      <c r="BI4029" s="18"/>
      <c r="BJ4029" s="18"/>
      <c r="BK4029" s="18"/>
      <c r="BL4029" s="18"/>
      <c r="BM4029" s="18"/>
      <c r="BN4029" s="18"/>
      <c r="BO4029" s="18"/>
      <c r="BP4029" s="18"/>
      <c r="BQ4029" s="18"/>
      <c r="BR4029" s="18"/>
      <c r="BS4029" s="18"/>
      <c r="BT4029" s="18"/>
      <c r="BU4029" s="18"/>
      <c r="BV4029" s="18"/>
      <c r="BW4029" s="18"/>
      <c r="BX4029" s="18"/>
      <c r="BY4029" s="18"/>
      <c r="BZ4029" s="18"/>
      <c r="CA4029" s="18"/>
      <c r="CB4029" s="18"/>
      <c r="CC4029" s="18"/>
      <c r="CD4029" s="18"/>
      <c r="CE4029" s="18"/>
      <c r="CF4029" s="18"/>
      <c r="CG4029" s="18"/>
      <c r="CH4029" s="18"/>
      <c r="CI4029" s="18"/>
      <c r="CJ4029" s="18"/>
      <c r="CK4029" s="18"/>
      <c r="CL4029" s="18"/>
      <c r="CM4029" s="18"/>
      <c r="CN4029" s="18"/>
      <c r="CO4029" s="18"/>
      <c r="CP4029" s="18"/>
      <c r="CQ4029" s="18"/>
      <c r="CR4029" s="18"/>
      <c r="CS4029" s="18"/>
      <c r="CT4029" s="18"/>
      <c r="CU4029" s="18"/>
      <c r="CV4029" s="18"/>
      <c r="CW4029" s="18"/>
      <c r="CX4029" s="18"/>
      <c r="CY4029" s="18"/>
      <c r="CZ4029" s="18"/>
      <c r="DA4029" s="18"/>
      <c r="DB4029" s="18"/>
      <c r="DC4029" s="18"/>
      <c r="DD4029" s="18"/>
      <c r="DE4029" s="18"/>
      <c r="DF4029" s="18"/>
      <c r="DG4029" s="18"/>
      <c r="DH4029" s="18"/>
      <c r="DI4029" s="18"/>
      <c r="DJ4029" s="18"/>
      <c r="DK4029" s="18"/>
      <c r="DL4029" s="18"/>
      <c r="DM4029" s="18"/>
      <c r="DN4029" s="18"/>
      <c r="DO4029" s="18"/>
      <c r="DP4029" s="18"/>
      <c r="DQ4029" s="18"/>
      <c r="DR4029" s="18"/>
      <c r="DS4029" s="18"/>
      <c r="DT4029" s="18"/>
      <c r="DU4029" s="18"/>
      <c r="DV4029" s="18"/>
      <c r="DW4029" s="18"/>
      <c r="DX4029" s="18"/>
      <c r="DY4029" s="18"/>
      <c r="DZ4029" s="18"/>
      <c r="EA4029" s="18"/>
      <c r="EB4029" s="18"/>
      <c r="EC4029" s="18"/>
      <c r="ED4029" s="18"/>
      <c r="EE4029" s="18"/>
      <c r="EF4029" s="18"/>
      <c r="EG4029" s="18"/>
      <c r="EH4029" s="18"/>
      <c r="EI4029" s="18"/>
      <c r="EJ4029" s="18"/>
    </row>
    <row r="4030" spans="1:140" x14ac:dyDescent="0.25">
      <c r="A4030" s="18"/>
      <c r="B4030" s="18"/>
      <c r="C4030" s="18"/>
      <c r="D4030" s="18"/>
      <c r="E4030" s="15"/>
      <c r="F4030" s="15"/>
      <c r="G4030" s="15"/>
      <c r="H4030" s="15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A4030" s="18"/>
      <c r="BB4030" s="18"/>
      <c r="BC4030" s="18"/>
      <c r="BD4030" s="18"/>
      <c r="BE4030" s="18"/>
      <c r="BF4030" s="18"/>
      <c r="BG4030" s="18"/>
      <c r="BH4030" s="18"/>
      <c r="BI4030" s="18"/>
      <c r="BJ4030" s="18"/>
      <c r="BK4030" s="18"/>
      <c r="BL4030" s="18"/>
      <c r="BM4030" s="18"/>
      <c r="BN4030" s="18"/>
      <c r="BO4030" s="18"/>
      <c r="BP4030" s="18"/>
      <c r="BQ4030" s="18"/>
      <c r="BR4030" s="18"/>
      <c r="BS4030" s="18"/>
      <c r="BT4030" s="18"/>
      <c r="BU4030" s="18"/>
      <c r="BV4030" s="18"/>
      <c r="BW4030" s="18"/>
      <c r="BX4030" s="18"/>
      <c r="BY4030" s="18"/>
      <c r="BZ4030" s="18"/>
      <c r="CA4030" s="18"/>
      <c r="CB4030" s="18"/>
      <c r="CC4030" s="18"/>
      <c r="CD4030" s="18"/>
      <c r="CE4030" s="18"/>
      <c r="CF4030" s="18"/>
      <c r="CG4030" s="18"/>
      <c r="CH4030" s="18"/>
      <c r="CI4030" s="18"/>
      <c r="CJ4030" s="18"/>
      <c r="CK4030" s="18"/>
      <c r="CL4030" s="18"/>
      <c r="CM4030" s="18"/>
      <c r="CN4030" s="18"/>
      <c r="CO4030" s="18"/>
      <c r="CP4030" s="18"/>
      <c r="CQ4030" s="18"/>
      <c r="CR4030" s="18"/>
      <c r="CS4030" s="18"/>
      <c r="CT4030" s="18"/>
      <c r="CU4030" s="18"/>
      <c r="CV4030" s="18"/>
      <c r="CW4030" s="18"/>
      <c r="CX4030" s="18"/>
      <c r="CY4030" s="18"/>
      <c r="CZ4030" s="18"/>
      <c r="DA4030" s="18"/>
      <c r="DB4030" s="18"/>
      <c r="DC4030" s="18"/>
      <c r="DD4030" s="18"/>
      <c r="DE4030" s="18"/>
      <c r="DF4030" s="18"/>
      <c r="DG4030" s="18"/>
      <c r="DH4030" s="18"/>
      <c r="DI4030" s="18"/>
      <c r="DJ4030" s="18"/>
      <c r="DK4030" s="18"/>
      <c r="DL4030" s="18"/>
      <c r="DM4030" s="18"/>
      <c r="DN4030" s="18"/>
      <c r="DO4030" s="18"/>
      <c r="DP4030" s="18"/>
      <c r="DQ4030" s="18"/>
      <c r="DR4030" s="18"/>
      <c r="DS4030" s="18"/>
      <c r="DT4030" s="18"/>
      <c r="DU4030" s="18"/>
      <c r="DV4030" s="18"/>
      <c r="DW4030" s="18"/>
      <c r="DX4030" s="18"/>
      <c r="DY4030" s="18"/>
      <c r="DZ4030" s="18"/>
      <c r="EA4030" s="18"/>
      <c r="EB4030" s="18"/>
      <c r="EC4030" s="18"/>
      <c r="ED4030" s="18"/>
      <c r="EE4030" s="18"/>
      <c r="EF4030" s="18"/>
      <c r="EG4030" s="18"/>
      <c r="EH4030" s="18"/>
      <c r="EI4030" s="18"/>
      <c r="EJ4030" s="18"/>
    </row>
    <row r="4031" spans="1:140" x14ac:dyDescent="0.25">
      <c r="A4031" s="18"/>
      <c r="B4031" s="18"/>
      <c r="C4031" s="18"/>
      <c r="D4031" s="18"/>
      <c r="E4031" s="15"/>
      <c r="F4031" s="15"/>
      <c r="G4031" s="15"/>
      <c r="H4031" s="15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A4031" s="18"/>
      <c r="BB4031" s="18"/>
      <c r="BC4031" s="18"/>
      <c r="BD4031" s="18"/>
      <c r="BE4031" s="18"/>
      <c r="BF4031" s="18"/>
      <c r="BG4031" s="18"/>
      <c r="BH4031" s="18"/>
      <c r="BI4031" s="18"/>
      <c r="BJ4031" s="18"/>
      <c r="BK4031" s="18"/>
      <c r="BL4031" s="18"/>
      <c r="BM4031" s="18"/>
      <c r="BN4031" s="18"/>
      <c r="BO4031" s="18"/>
      <c r="BP4031" s="18"/>
      <c r="BQ4031" s="18"/>
      <c r="BR4031" s="18"/>
      <c r="BS4031" s="18"/>
      <c r="BT4031" s="18"/>
      <c r="BU4031" s="18"/>
      <c r="BV4031" s="18"/>
      <c r="BW4031" s="18"/>
      <c r="BX4031" s="18"/>
      <c r="BY4031" s="18"/>
      <c r="BZ4031" s="18"/>
      <c r="CA4031" s="18"/>
      <c r="CB4031" s="18"/>
      <c r="CC4031" s="18"/>
      <c r="CD4031" s="18"/>
      <c r="CE4031" s="18"/>
      <c r="CF4031" s="18"/>
      <c r="CG4031" s="18"/>
      <c r="CH4031" s="18"/>
      <c r="CI4031" s="18"/>
      <c r="CJ4031" s="18"/>
      <c r="CK4031" s="18"/>
      <c r="CL4031" s="18"/>
      <c r="CM4031" s="18"/>
      <c r="CN4031" s="18"/>
      <c r="CO4031" s="18"/>
      <c r="CP4031" s="18"/>
      <c r="CQ4031" s="18"/>
      <c r="CR4031" s="18"/>
      <c r="CS4031" s="18"/>
      <c r="CT4031" s="18"/>
      <c r="CU4031" s="18"/>
      <c r="CV4031" s="18"/>
      <c r="CW4031" s="18"/>
      <c r="CX4031" s="18"/>
      <c r="CY4031" s="18"/>
      <c r="CZ4031" s="18"/>
      <c r="DA4031" s="18"/>
      <c r="DB4031" s="18"/>
      <c r="DC4031" s="18"/>
      <c r="DD4031" s="18"/>
      <c r="DE4031" s="18"/>
      <c r="DF4031" s="18"/>
      <c r="DG4031" s="18"/>
      <c r="DH4031" s="18"/>
      <c r="DI4031" s="18"/>
      <c r="DJ4031" s="18"/>
      <c r="DK4031" s="18"/>
      <c r="DL4031" s="18"/>
      <c r="DM4031" s="18"/>
      <c r="DN4031" s="18"/>
      <c r="DO4031" s="18"/>
      <c r="DP4031" s="18"/>
      <c r="DQ4031" s="18"/>
      <c r="DR4031" s="18"/>
      <c r="DS4031" s="18"/>
      <c r="DT4031" s="18"/>
      <c r="DU4031" s="18"/>
      <c r="DV4031" s="18"/>
      <c r="DW4031" s="18"/>
      <c r="DX4031" s="18"/>
      <c r="DY4031" s="18"/>
      <c r="DZ4031" s="18"/>
      <c r="EA4031" s="18"/>
      <c r="EB4031" s="18"/>
      <c r="EC4031" s="18"/>
      <c r="ED4031" s="18"/>
      <c r="EE4031" s="18"/>
      <c r="EF4031" s="18"/>
      <c r="EG4031" s="18"/>
      <c r="EH4031" s="18"/>
      <c r="EI4031" s="18"/>
      <c r="EJ4031" s="18"/>
    </row>
    <row r="4032" spans="1:140" x14ac:dyDescent="0.25">
      <c r="A4032" s="18"/>
      <c r="B4032" s="18"/>
      <c r="C4032" s="18"/>
      <c r="D4032" s="18"/>
      <c r="E4032" s="15"/>
      <c r="F4032" s="15"/>
      <c r="G4032" s="15"/>
      <c r="H4032" s="15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A4032" s="18"/>
      <c r="BB4032" s="18"/>
      <c r="BC4032" s="18"/>
      <c r="BD4032" s="18"/>
      <c r="BE4032" s="18"/>
      <c r="BF4032" s="18"/>
      <c r="BG4032" s="18"/>
      <c r="BH4032" s="18"/>
      <c r="BI4032" s="18"/>
      <c r="BJ4032" s="18"/>
      <c r="BK4032" s="18"/>
      <c r="BL4032" s="18"/>
      <c r="BM4032" s="18"/>
      <c r="BN4032" s="18"/>
      <c r="BO4032" s="18"/>
      <c r="BP4032" s="18"/>
      <c r="BQ4032" s="18"/>
      <c r="BR4032" s="18"/>
      <c r="BS4032" s="18"/>
      <c r="BT4032" s="18"/>
      <c r="BU4032" s="18"/>
      <c r="BV4032" s="18"/>
      <c r="BW4032" s="18"/>
      <c r="BX4032" s="18"/>
      <c r="BY4032" s="18"/>
      <c r="BZ4032" s="18"/>
      <c r="CA4032" s="18"/>
      <c r="CB4032" s="18"/>
      <c r="CC4032" s="18"/>
      <c r="CD4032" s="18"/>
      <c r="CE4032" s="18"/>
      <c r="CF4032" s="18"/>
      <c r="CG4032" s="18"/>
      <c r="CH4032" s="18"/>
      <c r="CI4032" s="18"/>
      <c r="CJ4032" s="18"/>
      <c r="CK4032" s="18"/>
      <c r="CL4032" s="18"/>
      <c r="CM4032" s="18"/>
      <c r="CN4032" s="18"/>
      <c r="CO4032" s="18"/>
      <c r="CP4032" s="18"/>
      <c r="CQ4032" s="18"/>
      <c r="CR4032" s="18"/>
      <c r="CS4032" s="18"/>
      <c r="CT4032" s="18"/>
      <c r="CU4032" s="18"/>
      <c r="CV4032" s="18"/>
      <c r="CW4032" s="18"/>
      <c r="CX4032" s="18"/>
      <c r="CY4032" s="18"/>
      <c r="CZ4032" s="18"/>
      <c r="DA4032" s="18"/>
      <c r="DB4032" s="18"/>
      <c r="DC4032" s="18"/>
      <c r="DD4032" s="18"/>
      <c r="DE4032" s="18"/>
      <c r="DF4032" s="18"/>
      <c r="DG4032" s="18"/>
      <c r="DH4032" s="18"/>
      <c r="DI4032" s="18"/>
      <c r="DJ4032" s="18"/>
      <c r="DK4032" s="18"/>
      <c r="DL4032" s="18"/>
      <c r="DM4032" s="18"/>
      <c r="DN4032" s="18"/>
      <c r="DO4032" s="18"/>
      <c r="DP4032" s="18"/>
      <c r="DQ4032" s="18"/>
      <c r="DR4032" s="18"/>
      <c r="DS4032" s="18"/>
      <c r="DT4032" s="18"/>
      <c r="DU4032" s="18"/>
      <c r="DV4032" s="18"/>
      <c r="DW4032" s="18"/>
      <c r="DX4032" s="18"/>
      <c r="DY4032" s="18"/>
      <c r="DZ4032" s="18"/>
      <c r="EA4032" s="18"/>
      <c r="EB4032" s="18"/>
      <c r="EC4032" s="18"/>
      <c r="ED4032" s="18"/>
      <c r="EE4032" s="18"/>
      <c r="EF4032" s="18"/>
      <c r="EG4032" s="18"/>
      <c r="EH4032" s="18"/>
      <c r="EI4032" s="18"/>
      <c r="EJ4032" s="18"/>
    </row>
    <row r="4033" spans="1:140" x14ac:dyDescent="0.25">
      <c r="A4033" s="18"/>
      <c r="B4033" s="18"/>
      <c r="C4033" s="18"/>
      <c r="D4033" s="18"/>
      <c r="E4033" s="15"/>
      <c r="F4033" s="15"/>
      <c r="G4033" s="15"/>
      <c r="H4033" s="15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A4033" s="18"/>
      <c r="BB4033" s="18"/>
      <c r="BC4033" s="18"/>
      <c r="BD4033" s="18"/>
      <c r="BE4033" s="18"/>
      <c r="BF4033" s="18"/>
      <c r="BG4033" s="18"/>
      <c r="BH4033" s="18"/>
      <c r="BI4033" s="18"/>
      <c r="BJ4033" s="18"/>
      <c r="BK4033" s="18"/>
      <c r="BL4033" s="18"/>
      <c r="BM4033" s="18"/>
      <c r="BN4033" s="18"/>
      <c r="BO4033" s="18"/>
      <c r="BP4033" s="18"/>
      <c r="BQ4033" s="18"/>
      <c r="BR4033" s="18"/>
      <c r="BS4033" s="18"/>
      <c r="BT4033" s="18"/>
      <c r="BU4033" s="18"/>
      <c r="BV4033" s="18"/>
      <c r="BW4033" s="18"/>
      <c r="BX4033" s="18"/>
      <c r="BY4033" s="18"/>
      <c r="BZ4033" s="18"/>
      <c r="CA4033" s="18"/>
      <c r="CB4033" s="18"/>
      <c r="CC4033" s="18"/>
      <c r="CD4033" s="18"/>
      <c r="CE4033" s="18"/>
      <c r="CF4033" s="18"/>
      <c r="CG4033" s="18"/>
      <c r="CH4033" s="18"/>
      <c r="CI4033" s="18"/>
      <c r="CJ4033" s="18"/>
      <c r="CK4033" s="18"/>
      <c r="CL4033" s="18"/>
      <c r="CM4033" s="18"/>
      <c r="CN4033" s="18"/>
      <c r="CO4033" s="18"/>
      <c r="CP4033" s="18"/>
      <c r="CQ4033" s="18"/>
      <c r="CR4033" s="18"/>
      <c r="CS4033" s="18"/>
      <c r="CT4033" s="18"/>
      <c r="CU4033" s="18"/>
      <c r="CV4033" s="18"/>
      <c r="CW4033" s="18"/>
      <c r="CX4033" s="18"/>
      <c r="CY4033" s="18"/>
      <c r="CZ4033" s="18"/>
      <c r="DA4033" s="18"/>
      <c r="DB4033" s="18"/>
      <c r="DC4033" s="18"/>
      <c r="DD4033" s="18"/>
      <c r="DE4033" s="18"/>
      <c r="DF4033" s="18"/>
      <c r="DG4033" s="18"/>
      <c r="DH4033" s="18"/>
      <c r="DI4033" s="18"/>
      <c r="DJ4033" s="18"/>
      <c r="DK4033" s="18"/>
      <c r="DL4033" s="18"/>
      <c r="DM4033" s="18"/>
      <c r="DN4033" s="18"/>
      <c r="DO4033" s="18"/>
      <c r="DP4033" s="18"/>
      <c r="DQ4033" s="18"/>
      <c r="DR4033" s="18"/>
      <c r="DS4033" s="18"/>
      <c r="DT4033" s="18"/>
      <c r="DU4033" s="18"/>
      <c r="DV4033" s="18"/>
      <c r="DW4033" s="18"/>
      <c r="DX4033" s="18"/>
      <c r="DY4033" s="18"/>
      <c r="DZ4033" s="18"/>
      <c r="EA4033" s="18"/>
      <c r="EB4033" s="18"/>
      <c r="EC4033" s="18"/>
      <c r="ED4033" s="18"/>
      <c r="EE4033" s="18"/>
      <c r="EF4033" s="18"/>
      <c r="EG4033" s="18"/>
      <c r="EH4033" s="18"/>
      <c r="EI4033" s="18"/>
      <c r="EJ4033" s="18"/>
    </row>
    <row r="4034" spans="1:140" x14ac:dyDescent="0.25">
      <c r="A4034" s="18"/>
      <c r="B4034" s="18"/>
      <c r="C4034" s="18"/>
      <c r="D4034" s="18"/>
      <c r="E4034" s="15"/>
      <c r="F4034" s="15"/>
      <c r="G4034" s="15"/>
      <c r="H4034" s="15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A4034" s="18"/>
      <c r="BB4034" s="18"/>
      <c r="BC4034" s="18"/>
      <c r="BD4034" s="18"/>
      <c r="BE4034" s="18"/>
      <c r="BF4034" s="18"/>
      <c r="BG4034" s="18"/>
      <c r="BH4034" s="18"/>
      <c r="BI4034" s="18"/>
      <c r="BJ4034" s="18"/>
      <c r="BK4034" s="18"/>
      <c r="BL4034" s="18"/>
      <c r="BM4034" s="18"/>
      <c r="BN4034" s="18"/>
      <c r="BO4034" s="18"/>
      <c r="BP4034" s="18"/>
      <c r="BQ4034" s="18"/>
      <c r="BR4034" s="18"/>
      <c r="BS4034" s="18"/>
      <c r="BT4034" s="18"/>
      <c r="BU4034" s="18"/>
      <c r="BV4034" s="18"/>
      <c r="BW4034" s="18"/>
      <c r="BX4034" s="18"/>
      <c r="BY4034" s="18"/>
      <c r="BZ4034" s="18"/>
      <c r="CA4034" s="18"/>
      <c r="CB4034" s="18"/>
      <c r="CC4034" s="18"/>
      <c r="CD4034" s="18"/>
      <c r="CE4034" s="18"/>
      <c r="CF4034" s="18"/>
      <c r="CG4034" s="18"/>
      <c r="CH4034" s="18"/>
      <c r="CI4034" s="18"/>
      <c r="CJ4034" s="18"/>
      <c r="CK4034" s="18"/>
      <c r="CL4034" s="18"/>
      <c r="CM4034" s="18"/>
      <c r="CN4034" s="18"/>
      <c r="CO4034" s="18"/>
      <c r="CP4034" s="18"/>
      <c r="CQ4034" s="18"/>
      <c r="CR4034" s="18"/>
      <c r="CS4034" s="18"/>
      <c r="CT4034" s="18"/>
      <c r="CU4034" s="18"/>
      <c r="CV4034" s="18"/>
      <c r="CW4034" s="18"/>
      <c r="CX4034" s="18"/>
      <c r="CY4034" s="18"/>
      <c r="CZ4034" s="18"/>
      <c r="DA4034" s="18"/>
      <c r="DB4034" s="18"/>
      <c r="DC4034" s="18"/>
      <c r="DD4034" s="18"/>
      <c r="DE4034" s="18"/>
      <c r="DF4034" s="18"/>
      <c r="DG4034" s="18"/>
      <c r="DH4034" s="18"/>
      <c r="DI4034" s="18"/>
      <c r="DJ4034" s="18"/>
      <c r="DK4034" s="18"/>
      <c r="DL4034" s="18"/>
      <c r="DM4034" s="18"/>
      <c r="DN4034" s="18"/>
      <c r="DO4034" s="18"/>
      <c r="DP4034" s="18"/>
      <c r="DQ4034" s="18"/>
      <c r="DR4034" s="18"/>
      <c r="DS4034" s="18"/>
      <c r="DT4034" s="18"/>
      <c r="DU4034" s="18"/>
      <c r="DV4034" s="18"/>
      <c r="DW4034" s="18"/>
      <c r="DX4034" s="18"/>
      <c r="DY4034" s="18"/>
      <c r="DZ4034" s="18"/>
      <c r="EA4034" s="18"/>
      <c r="EB4034" s="18"/>
      <c r="EC4034" s="18"/>
      <c r="ED4034" s="18"/>
      <c r="EE4034" s="18"/>
      <c r="EF4034" s="18"/>
      <c r="EG4034" s="18"/>
      <c r="EH4034" s="18"/>
      <c r="EI4034" s="18"/>
      <c r="EJ4034" s="18"/>
    </row>
    <row r="4035" spans="1:140" x14ac:dyDescent="0.25">
      <c r="A4035" s="18"/>
      <c r="B4035" s="18"/>
      <c r="C4035" s="18"/>
      <c r="D4035" s="18"/>
      <c r="E4035" s="15"/>
      <c r="F4035" s="15"/>
      <c r="G4035" s="15"/>
      <c r="H4035" s="15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A4035" s="18"/>
      <c r="BB4035" s="18"/>
      <c r="BC4035" s="18"/>
      <c r="BD4035" s="18"/>
      <c r="BE4035" s="18"/>
      <c r="BF4035" s="18"/>
      <c r="BG4035" s="18"/>
      <c r="BH4035" s="18"/>
      <c r="BI4035" s="18"/>
      <c r="BJ4035" s="18"/>
      <c r="BK4035" s="18"/>
      <c r="BL4035" s="18"/>
      <c r="BM4035" s="18"/>
      <c r="BN4035" s="18"/>
      <c r="BO4035" s="18"/>
      <c r="BP4035" s="18"/>
      <c r="BQ4035" s="18"/>
      <c r="BR4035" s="18"/>
      <c r="BS4035" s="18"/>
      <c r="BT4035" s="18"/>
      <c r="BU4035" s="18"/>
      <c r="BV4035" s="18"/>
      <c r="BW4035" s="18"/>
      <c r="BX4035" s="18"/>
      <c r="BY4035" s="18"/>
      <c r="BZ4035" s="18"/>
      <c r="CA4035" s="18"/>
      <c r="CB4035" s="18"/>
      <c r="CC4035" s="18"/>
      <c r="CD4035" s="18"/>
      <c r="CE4035" s="18"/>
      <c r="CF4035" s="18"/>
      <c r="CG4035" s="18"/>
      <c r="CH4035" s="18"/>
      <c r="CI4035" s="18"/>
      <c r="CJ4035" s="18"/>
      <c r="CK4035" s="18"/>
      <c r="CL4035" s="18"/>
      <c r="CM4035" s="18"/>
      <c r="CN4035" s="18"/>
      <c r="CO4035" s="18"/>
      <c r="CP4035" s="18"/>
      <c r="CQ4035" s="18"/>
      <c r="CR4035" s="18"/>
      <c r="CS4035" s="18"/>
      <c r="CT4035" s="18"/>
      <c r="CU4035" s="18"/>
      <c r="CV4035" s="18"/>
      <c r="CW4035" s="18"/>
      <c r="CX4035" s="18"/>
      <c r="CY4035" s="18"/>
      <c r="CZ4035" s="18"/>
      <c r="DA4035" s="18"/>
      <c r="DB4035" s="18"/>
      <c r="DC4035" s="18"/>
      <c r="DD4035" s="18"/>
      <c r="DE4035" s="18"/>
      <c r="DF4035" s="18"/>
      <c r="DG4035" s="18"/>
      <c r="DH4035" s="18"/>
      <c r="DI4035" s="18"/>
      <c r="DJ4035" s="18"/>
      <c r="DK4035" s="18"/>
      <c r="DL4035" s="18"/>
      <c r="DM4035" s="18"/>
      <c r="DN4035" s="18"/>
      <c r="DO4035" s="18"/>
      <c r="DP4035" s="18"/>
      <c r="DQ4035" s="18"/>
      <c r="DR4035" s="18"/>
      <c r="DS4035" s="18"/>
      <c r="DT4035" s="18"/>
      <c r="DU4035" s="18"/>
      <c r="DV4035" s="18"/>
      <c r="DW4035" s="18"/>
      <c r="DX4035" s="18"/>
      <c r="DY4035" s="18"/>
      <c r="DZ4035" s="18"/>
      <c r="EA4035" s="18"/>
      <c r="EB4035" s="18"/>
      <c r="EC4035" s="18"/>
      <c r="ED4035" s="18"/>
      <c r="EE4035" s="18"/>
      <c r="EF4035" s="18"/>
      <c r="EG4035" s="18"/>
      <c r="EH4035" s="18"/>
      <c r="EI4035" s="18"/>
      <c r="EJ4035" s="18"/>
    </row>
    <row r="4036" spans="1:140" x14ac:dyDescent="0.25">
      <c r="A4036" s="18"/>
      <c r="B4036" s="18"/>
      <c r="C4036" s="18"/>
      <c r="D4036" s="18"/>
      <c r="E4036" s="15"/>
      <c r="F4036" s="15"/>
      <c r="G4036" s="15"/>
      <c r="H4036" s="15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A4036" s="18"/>
      <c r="BB4036" s="18"/>
      <c r="BC4036" s="18"/>
      <c r="BD4036" s="18"/>
      <c r="BE4036" s="18"/>
      <c r="BF4036" s="18"/>
      <c r="BG4036" s="18"/>
      <c r="BH4036" s="18"/>
      <c r="BI4036" s="18"/>
      <c r="BJ4036" s="18"/>
      <c r="BK4036" s="18"/>
      <c r="BL4036" s="18"/>
      <c r="BM4036" s="18"/>
      <c r="BN4036" s="18"/>
      <c r="BO4036" s="18"/>
      <c r="BP4036" s="18"/>
      <c r="BQ4036" s="18"/>
      <c r="BR4036" s="18"/>
      <c r="BS4036" s="18"/>
      <c r="BT4036" s="18"/>
      <c r="BU4036" s="18"/>
      <c r="BV4036" s="18"/>
      <c r="BW4036" s="18"/>
      <c r="BX4036" s="18"/>
      <c r="BY4036" s="18"/>
      <c r="BZ4036" s="18"/>
      <c r="CA4036" s="18"/>
      <c r="CB4036" s="18"/>
      <c r="CC4036" s="18"/>
      <c r="CD4036" s="18"/>
      <c r="CE4036" s="18"/>
      <c r="CF4036" s="18"/>
      <c r="CG4036" s="18"/>
      <c r="CH4036" s="18"/>
      <c r="CI4036" s="18"/>
      <c r="CJ4036" s="18"/>
      <c r="CK4036" s="18"/>
      <c r="CL4036" s="18"/>
      <c r="CM4036" s="18"/>
      <c r="CN4036" s="18"/>
      <c r="CO4036" s="18"/>
      <c r="CP4036" s="18"/>
      <c r="CQ4036" s="18"/>
      <c r="CR4036" s="18"/>
      <c r="CS4036" s="18"/>
      <c r="CT4036" s="18"/>
      <c r="CU4036" s="18"/>
      <c r="CV4036" s="18"/>
      <c r="CW4036" s="18"/>
      <c r="CX4036" s="18"/>
      <c r="CY4036" s="18"/>
      <c r="CZ4036" s="18"/>
      <c r="DA4036" s="18"/>
      <c r="DB4036" s="18"/>
      <c r="DC4036" s="18"/>
      <c r="DD4036" s="18"/>
      <c r="DE4036" s="18"/>
      <c r="DF4036" s="18"/>
      <c r="DG4036" s="18"/>
      <c r="DH4036" s="18"/>
      <c r="DI4036" s="18"/>
      <c r="DJ4036" s="18"/>
      <c r="DK4036" s="18"/>
      <c r="DL4036" s="18"/>
      <c r="DM4036" s="18"/>
      <c r="DN4036" s="18"/>
      <c r="DO4036" s="18"/>
      <c r="DP4036" s="18"/>
      <c r="DQ4036" s="18"/>
      <c r="DR4036" s="18"/>
      <c r="DS4036" s="18"/>
      <c r="DT4036" s="18"/>
      <c r="DU4036" s="18"/>
      <c r="DV4036" s="18"/>
      <c r="DW4036" s="18"/>
      <c r="DX4036" s="18"/>
      <c r="DY4036" s="18"/>
      <c r="DZ4036" s="18"/>
      <c r="EA4036" s="18"/>
      <c r="EB4036" s="18"/>
      <c r="EC4036" s="18"/>
      <c r="ED4036" s="18"/>
      <c r="EE4036" s="18"/>
      <c r="EF4036" s="18"/>
      <c r="EG4036" s="18"/>
      <c r="EH4036" s="18"/>
      <c r="EI4036" s="18"/>
      <c r="EJ4036" s="18"/>
    </row>
    <row r="4037" spans="1:140" x14ac:dyDescent="0.25">
      <c r="A4037" s="18"/>
      <c r="B4037" s="18"/>
      <c r="C4037" s="18"/>
      <c r="D4037" s="18"/>
      <c r="E4037" s="15"/>
      <c r="F4037" s="15"/>
      <c r="G4037" s="15"/>
      <c r="H4037" s="15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A4037" s="18"/>
      <c r="BB4037" s="18"/>
      <c r="BC4037" s="18"/>
      <c r="BD4037" s="18"/>
      <c r="BE4037" s="18"/>
      <c r="BF4037" s="18"/>
      <c r="BG4037" s="18"/>
      <c r="BH4037" s="18"/>
      <c r="BI4037" s="18"/>
      <c r="BJ4037" s="18"/>
      <c r="BK4037" s="18"/>
      <c r="BL4037" s="18"/>
      <c r="BM4037" s="18"/>
      <c r="BN4037" s="18"/>
      <c r="BO4037" s="18"/>
      <c r="BP4037" s="18"/>
      <c r="BQ4037" s="18"/>
      <c r="BR4037" s="18"/>
      <c r="BS4037" s="18"/>
      <c r="BT4037" s="18"/>
      <c r="BU4037" s="18"/>
      <c r="BV4037" s="18"/>
      <c r="BW4037" s="18"/>
      <c r="BX4037" s="18"/>
      <c r="BY4037" s="18"/>
      <c r="BZ4037" s="18"/>
      <c r="CA4037" s="18"/>
      <c r="CB4037" s="18"/>
      <c r="CC4037" s="18"/>
      <c r="CD4037" s="18"/>
      <c r="CE4037" s="18"/>
      <c r="CF4037" s="18"/>
      <c r="CG4037" s="18"/>
      <c r="CH4037" s="18"/>
      <c r="CI4037" s="18"/>
      <c r="CJ4037" s="18"/>
      <c r="CK4037" s="18"/>
      <c r="CL4037" s="18"/>
      <c r="CM4037" s="18"/>
      <c r="CN4037" s="18"/>
      <c r="CO4037" s="18"/>
      <c r="CP4037" s="18"/>
      <c r="CQ4037" s="18"/>
      <c r="CR4037" s="18"/>
      <c r="CS4037" s="18"/>
      <c r="CT4037" s="18"/>
      <c r="CU4037" s="18"/>
      <c r="CV4037" s="18"/>
      <c r="CW4037" s="18"/>
      <c r="CX4037" s="18"/>
      <c r="CY4037" s="18"/>
      <c r="CZ4037" s="18"/>
      <c r="DA4037" s="18"/>
      <c r="DB4037" s="18"/>
      <c r="DC4037" s="18"/>
      <c r="DD4037" s="18"/>
      <c r="DE4037" s="18"/>
      <c r="DF4037" s="18"/>
      <c r="DG4037" s="18"/>
      <c r="DH4037" s="18"/>
      <c r="DI4037" s="18"/>
      <c r="DJ4037" s="18"/>
      <c r="DK4037" s="18"/>
      <c r="DL4037" s="18"/>
      <c r="DM4037" s="18"/>
      <c r="DN4037" s="18"/>
      <c r="DO4037" s="18"/>
      <c r="DP4037" s="18"/>
      <c r="DQ4037" s="18"/>
      <c r="DR4037" s="18"/>
      <c r="DS4037" s="18"/>
      <c r="DT4037" s="18"/>
      <c r="DU4037" s="18"/>
      <c r="DV4037" s="18"/>
      <c r="DW4037" s="18"/>
      <c r="DX4037" s="18"/>
      <c r="DY4037" s="18"/>
      <c r="DZ4037" s="18"/>
      <c r="EA4037" s="18"/>
      <c r="EB4037" s="18"/>
      <c r="EC4037" s="18"/>
      <c r="ED4037" s="18"/>
      <c r="EE4037" s="18"/>
      <c r="EF4037" s="18"/>
      <c r="EG4037" s="18"/>
      <c r="EH4037" s="18"/>
      <c r="EI4037" s="18"/>
      <c r="EJ4037" s="18"/>
    </row>
    <row r="4038" spans="1:140" x14ac:dyDescent="0.25">
      <c r="A4038" s="18"/>
      <c r="B4038" s="18"/>
      <c r="C4038" s="18"/>
      <c r="D4038" s="18"/>
      <c r="E4038" s="15"/>
      <c r="F4038" s="15"/>
      <c r="G4038" s="15"/>
      <c r="H4038" s="15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A4038" s="18"/>
      <c r="BB4038" s="18"/>
      <c r="BC4038" s="18"/>
      <c r="BD4038" s="18"/>
      <c r="BE4038" s="18"/>
      <c r="BF4038" s="18"/>
      <c r="BG4038" s="18"/>
      <c r="BH4038" s="18"/>
      <c r="BI4038" s="18"/>
      <c r="BJ4038" s="18"/>
      <c r="BK4038" s="18"/>
      <c r="BL4038" s="18"/>
      <c r="BM4038" s="18"/>
      <c r="BN4038" s="18"/>
      <c r="BO4038" s="18"/>
      <c r="BP4038" s="18"/>
      <c r="BQ4038" s="18"/>
      <c r="BR4038" s="18"/>
      <c r="BS4038" s="18"/>
      <c r="BT4038" s="18"/>
      <c r="BU4038" s="18"/>
      <c r="BV4038" s="18"/>
      <c r="BW4038" s="18"/>
      <c r="BX4038" s="18"/>
      <c r="BY4038" s="18"/>
      <c r="BZ4038" s="18"/>
      <c r="CA4038" s="18"/>
      <c r="CB4038" s="18"/>
      <c r="CC4038" s="18"/>
      <c r="CD4038" s="18"/>
      <c r="CE4038" s="18"/>
      <c r="CF4038" s="18"/>
      <c r="CG4038" s="18"/>
      <c r="CH4038" s="18"/>
      <c r="CI4038" s="18"/>
      <c r="CJ4038" s="18"/>
      <c r="CK4038" s="18"/>
      <c r="CL4038" s="18"/>
      <c r="CM4038" s="18"/>
      <c r="CN4038" s="18"/>
      <c r="CO4038" s="18"/>
      <c r="CP4038" s="18"/>
      <c r="CQ4038" s="18"/>
      <c r="CR4038" s="18"/>
      <c r="CS4038" s="18"/>
      <c r="CT4038" s="18"/>
      <c r="CU4038" s="18"/>
      <c r="CV4038" s="18"/>
      <c r="CW4038" s="18"/>
      <c r="CX4038" s="18"/>
      <c r="CY4038" s="18"/>
      <c r="CZ4038" s="18"/>
      <c r="DA4038" s="18"/>
      <c r="DB4038" s="18"/>
      <c r="DC4038" s="18"/>
      <c r="DD4038" s="18"/>
      <c r="DE4038" s="18"/>
      <c r="DF4038" s="18"/>
      <c r="DG4038" s="18"/>
      <c r="DH4038" s="18"/>
      <c r="DI4038" s="18"/>
      <c r="DJ4038" s="18"/>
      <c r="DK4038" s="18"/>
      <c r="DL4038" s="18"/>
      <c r="DM4038" s="18"/>
      <c r="DN4038" s="18"/>
      <c r="DO4038" s="18"/>
      <c r="DP4038" s="18"/>
      <c r="DQ4038" s="18"/>
      <c r="DR4038" s="18"/>
      <c r="DS4038" s="18"/>
      <c r="DT4038" s="18"/>
      <c r="DU4038" s="18"/>
      <c r="DV4038" s="18"/>
      <c r="DW4038" s="18"/>
      <c r="DX4038" s="18"/>
      <c r="DY4038" s="18"/>
      <c r="DZ4038" s="18"/>
      <c r="EA4038" s="18"/>
      <c r="EB4038" s="18"/>
      <c r="EC4038" s="18"/>
      <c r="ED4038" s="18"/>
      <c r="EE4038" s="18"/>
      <c r="EF4038" s="18"/>
      <c r="EG4038" s="18"/>
      <c r="EH4038" s="18"/>
      <c r="EI4038" s="18"/>
      <c r="EJ4038" s="18"/>
    </row>
    <row r="4039" spans="1:140" x14ac:dyDescent="0.25">
      <c r="A4039" s="18"/>
      <c r="B4039" s="18"/>
      <c r="C4039" s="18"/>
      <c r="D4039" s="18"/>
      <c r="E4039" s="15"/>
      <c r="F4039" s="15"/>
      <c r="G4039" s="15"/>
      <c r="H4039" s="15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A4039" s="18"/>
      <c r="BB4039" s="18"/>
      <c r="BC4039" s="18"/>
      <c r="BD4039" s="18"/>
      <c r="BE4039" s="18"/>
      <c r="BF4039" s="18"/>
      <c r="BG4039" s="18"/>
      <c r="BH4039" s="18"/>
      <c r="BI4039" s="18"/>
      <c r="BJ4039" s="18"/>
      <c r="BK4039" s="18"/>
      <c r="BL4039" s="18"/>
      <c r="BM4039" s="18"/>
      <c r="BN4039" s="18"/>
      <c r="BO4039" s="18"/>
      <c r="BP4039" s="18"/>
      <c r="BQ4039" s="18"/>
      <c r="BR4039" s="18"/>
      <c r="BS4039" s="18"/>
      <c r="BT4039" s="18"/>
      <c r="BU4039" s="18"/>
      <c r="BV4039" s="18"/>
      <c r="BW4039" s="18"/>
      <c r="BX4039" s="18"/>
      <c r="BY4039" s="18"/>
      <c r="BZ4039" s="18"/>
      <c r="CA4039" s="18"/>
      <c r="CB4039" s="18"/>
      <c r="CC4039" s="18"/>
      <c r="CD4039" s="18"/>
      <c r="CE4039" s="18"/>
      <c r="CF4039" s="18"/>
      <c r="CG4039" s="18"/>
      <c r="CH4039" s="18"/>
      <c r="CI4039" s="18"/>
      <c r="CJ4039" s="18"/>
      <c r="CK4039" s="18"/>
      <c r="CL4039" s="18"/>
      <c r="CM4039" s="18"/>
      <c r="CN4039" s="18"/>
      <c r="CO4039" s="18"/>
      <c r="CP4039" s="18"/>
      <c r="CQ4039" s="18"/>
      <c r="CR4039" s="18"/>
      <c r="CS4039" s="18"/>
      <c r="CT4039" s="18"/>
      <c r="CU4039" s="18"/>
      <c r="CV4039" s="18"/>
      <c r="CW4039" s="18"/>
      <c r="CX4039" s="18"/>
      <c r="CY4039" s="18"/>
      <c r="CZ4039" s="18"/>
      <c r="DA4039" s="18"/>
      <c r="DB4039" s="18"/>
      <c r="DC4039" s="18"/>
      <c r="DD4039" s="18"/>
      <c r="DE4039" s="18"/>
      <c r="DF4039" s="18"/>
      <c r="DG4039" s="18"/>
      <c r="DH4039" s="18"/>
      <c r="DI4039" s="18"/>
      <c r="DJ4039" s="18"/>
      <c r="DK4039" s="18"/>
      <c r="DL4039" s="18"/>
      <c r="DM4039" s="18"/>
      <c r="DN4039" s="18"/>
      <c r="DO4039" s="18"/>
      <c r="DP4039" s="18"/>
      <c r="DQ4039" s="18"/>
      <c r="DR4039" s="18"/>
      <c r="DS4039" s="18"/>
      <c r="DT4039" s="18"/>
      <c r="DU4039" s="18"/>
      <c r="DV4039" s="18"/>
      <c r="DW4039" s="18"/>
      <c r="DX4039" s="18"/>
      <c r="DY4039" s="18"/>
      <c r="DZ4039" s="18"/>
      <c r="EA4039" s="18"/>
      <c r="EB4039" s="18"/>
      <c r="EC4039" s="18"/>
      <c r="ED4039" s="18"/>
      <c r="EE4039" s="18"/>
      <c r="EF4039" s="18"/>
      <c r="EG4039" s="18"/>
      <c r="EH4039" s="18"/>
      <c r="EI4039" s="18"/>
      <c r="EJ4039" s="18"/>
    </row>
    <row r="4040" spans="1:140" x14ac:dyDescent="0.25">
      <c r="A4040" s="18"/>
      <c r="B4040" s="18"/>
      <c r="C4040" s="18"/>
      <c r="D4040" s="18"/>
      <c r="E4040" s="15"/>
      <c r="F4040" s="15"/>
      <c r="G4040" s="15"/>
      <c r="H4040" s="15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A4040" s="18"/>
      <c r="BB4040" s="18"/>
      <c r="BC4040" s="18"/>
      <c r="BD4040" s="18"/>
      <c r="BE4040" s="18"/>
      <c r="BF4040" s="18"/>
      <c r="BG4040" s="18"/>
      <c r="BH4040" s="18"/>
      <c r="BI4040" s="18"/>
      <c r="BJ4040" s="18"/>
      <c r="BK4040" s="18"/>
      <c r="BL4040" s="18"/>
      <c r="BM4040" s="18"/>
      <c r="BN4040" s="18"/>
      <c r="BO4040" s="18"/>
      <c r="BP4040" s="18"/>
      <c r="BQ4040" s="18"/>
      <c r="BR4040" s="18"/>
      <c r="BS4040" s="18"/>
      <c r="BT4040" s="18"/>
      <c r="BU4040" s="18"/>
      <c r="BV4040" s="18"/>
      <c r="BW4040" s="18"/>
      <c r="BX4040" s="18"/>
      <c r="BY4040" s="18"/>
      <c r="BZ4040" s="18"/>
      <c r="CA4040" s="18"/>
      <c r="CB4040" s="18"/>
      <c r="CC4040" s="18"/>
      <c r="CD4040" s="18"/>
      <c r="CE4040" s="18"/>
      <c r="CF4040" s="18"/>
      <c r="CG4040" s="18"/>
      <c r="CH4040" s="18"/>
      <c r="CI4040" s="18"/>
      <c r="CJ4040" s="18"/>
      <c r="CK4040" s="18"/>
      <c r="CL4040" s="18"/>
      <c r="CM4040" s="18"/>
      <c r="CN4040" s="18"/>
      <c r="CO4040" s="18"/>
      <c r="CP4040" s="18"/>
      <c r="CQ4040" s="18"/>
      <c r="CR4040" s="18"/>
      <c r="CS4040" s="18"/>
      <c r="CT4040" s="18"/>
      <c r="CU4040" s="18"/>
      <c r="CV4040" s="18"/>
      <c r="CW4040" s="18"/>
      <c r="CX4040" s="18"/>
      <c r="CY4040" s="18"/>
      <c r="CZ4040" s="18"/>
      <c r="DA4040" s="18"/>
      <c r="DB4040" s="18"/>
      <c r="DC4040" s="18"/>
      <c r="DD4040" s="18"/>
      <c r="DE4040" s="18"/>
      <c r="DF4040" s="18"/>
      <c r="DG4040" s="18"/>
      <c r="DH4040" s="18"/>
      <c r="DI4040" s="18"/>
      <c r="DJ4040" s="18"/>
      <c r="DK4040" s="18"/>
      <c r="DL4040" s="18"/>
      <c r="DM4040" s="18"/>
      <c r="DN4040" s="18"/>
      <c r="DO4040" s="18"/>
      <c r="DP4040" s="18"/>
      <c r="DQ4040" s="18"/>
      <c r="DR4040" s="18"/>
      <c r="DS4040" s="18"/>
      <c r="DT4040" s="18"/>
      <c r="DU4040" s="18"/>
      <c r="DV4040" s="18"/>
      <c r="DW4040" s="18"/>
      <c r="DX4040" s="18"/>
      <c r="DY4040" s="18"/>
      <c r="DZ4040" s="18"/>
      <c r="EA4040" s="18"/>
      <c r="EB4040" s="18"/>
      <c r="EC4040" s="18"/>
      <c r="ED4040" s="18"/>
      <c r="EE4040" s="18"/>
      <c r="EF4040" s="18"/>
      <c r="EG4040" s="18"/>
      <c r="EH4040" s="18"/>
      <c r="EI4040" s="18"/>
      <c r="EJ4040" s="18"/>
    </row>
    <row r="4041" spans="1:140" x14ac:dyDescent="0.25">
      <c r="A4041" s="18"/>
      <c r="B4041" s="18"/>
      <c r="C4041" s="18"/>
      <c r="D4041" s="18"/>
      <c r="E4041" s="15"/>
      <c r="F4041" s="15"/>
      <c r="G4041" s="15"/>
      <c r="H4041" s="15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A4041" s="18"/>
      <c r="BB4041" s="18"/>
      <c r="BC4041" s="18"/>
      <c r="BD4041" s="18"/>
      <c r="BE4041" s="18"/>
      <c r="BF4041" s="18"/>
      <c r="BG4041" s="18"/>
      <c r="BH4041" s="18"/>
      <c r="BI4041" s="18"/>
      <c r="BJ4041" s="18"/>
      <c r="BK4041" s="18"/>
      <c r="BL4041" s="18"/>
      <c r="BM4041" s="18"/>
      <c r="BN4041" s="18"/>
      <c r="BO4041" s="18"/>
      <c r="BP4041" s="18"/>
      <c r="BQ4041" s="18"/>
      <c r="BR4041" s="18"/>
      <c r="BS4041" s="18"/>
      <c r="BT4041" s="18"/>
      <c r="BU4041" s="18"/>
      <c r="BV4041" s="18"/>
      <c r="BW4041" s="18"/>
      <c r="BX4041" s="18"/>
      <c r="BY4041" s="18"/>
      <c r="BZ4041" s="18"/>
      <c r="CA4041" s="18"/>
      <c r="CB4041" s="18"/>
      <c r="CC4041" s="18"/>
      <c r="CD4041" s="18"/>
      <c r="CE4041" s="18"/>
      <c r="CF4041" s="18"/>
      <c r="CG4041" s="18"/>
      <c r="CH4041" s="18"/>
      <c r="CI4041" s="18"/>
      <c r="CJ4041" s="18"/>
      <c r="CK4041" s="18"/>
      <c r="CL4041" s="18"/>
      <c r="CM4041" s="18"/>
      <c r="CN4041" s="18"/>
      <c r="CO4041" s="18"/>
      <c r="CP4041" s="18"/>
      <c r="CQ4041" s="18"/>
      <c r="CR4041" s="18"/>
      <c r="CS4041" s="18"/>
      <c r="CT4041" s="18"/>
      <c r="CU4041" s="18"/>
      <c r="CV4041" s="18"/>
      <c r="CW4041" s="18"/>
      <c r="CX4041" s="18"/>
      <c r="CY4041" s="18"/>
      <c r="CZ4041" s="18"/>
      <c r="DA4041" s="18"/>
      <c r="DB4041" s="18"/>
      <c r="DC4041" s="18"/>
      <c r="DD4041" s="18"/>
      <c r="DE4041" s="18"/>
      <c r="DF4041" s="18"/>
      <c r="DG4041" s="18"/>
      <c r="DH4041" s="18"/>
      <c r="DI4041" s="18"/>
      <c r="DJ4041" s="18"/>
      <c r="DK4041" s="18"/>
      <c r="DL4041" s="18"/>
      <c r="DM4041" s="18"/>
      <c r="DN4041" s="18"/>
      <c r="DO4041" s="18"/>
      <c r="DP4041" s="18"/>
      <c r="DQ4041" s="18"/>
      <c r="DR4041" s="18"/>
      <c r="DS4041" s="18"/>
      <c r="DT4041" s="18"/>
      <c r="DU4041" s="18"/>
      <c r="DV4041" s="18"/>
      <c r="DW4041" s="18"/>
      <c r="DX4041" s="18"/>
      <c r="DY4041" s="18"/>
      <c r="DZ4041" s="18"/>
      <c r="EA4041" s="18"/>
      <c r="EB4041" s="18"/>
      <c r="EC4041" s="18"/>
      <c r="ED4041" s="18"/>
      <c r="EE4041" s="18"/>
      <c r="EF4041" s="18"/>
      <c r="EG4041" s="18"/>
      <c r="EH4041" s="18"/>
      <c r="EI4041" s="18"/>
      <c r="EJ4041" s="18"/>
    </row>
    <row r="4042" spans="1:140" x14ac:dyDescent="0.25">
      <c r="A4042" s="18"/>
      <c r="B4042" s="18"/>
      <c r="C4042" s="18"/>
      <c r="D4042" s="18"/>
      <c r="E4042" s="15"/>
      <c r="F4042" s="15"/>
      <c r="G4042" s="15"/>
      <c r="H4042" s="15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A4042" s="18"/>
      <c r="BB4042" s="18"/>
      <c r="BC4042" s="18"/>
      <c r="BD4042" s="18"/>
      <c r="BE4042" s="18"/>
      <c r="BF4042" s="18"/>
      <c r="BG4042" s="18"/>
      <c r="BH4042" s="18"/>
      <c r="BI4042" s="18"/>
      <c r="BJ4042" s="18"/>
      <c r="BK4042" s="18"/>
      <c r="BL4042" s="18"/>
      <c r="BM4042" s="18"/>
      <c r="BN4042" s="18"/>
      <c r="BO4042" s="18"/>
      <c r="BP4042" s="18"/>
      <c r="BQ4042" s="18"/>
      <c r="BR4042" s="18"/>
      <c r="BS4042" s="18"/>
      <c r="BT4042" s="18"/>
      <c r="BU4042" s="18"/>
      <c r="BV4042" s="18"/>
      <c r="BW4042" s="18"/>
      <c r="BX4042" s="18"/>
      <c r="BY4042" s="18"/>
      <c r="BZ4042" s="18"/>
      <c r="CA4042" s="18"/>
      <c r="CB4042" s="18"/>
      <c r="CC4042" s="18"/>
      <c r="CD4042" s="18"/>
      <c r="CE4042" s="18"/>
      <c r="CF4042" s="18"/>
      <c r="CG4042" s="18"/>
      <c r="CH4042" s="18"/>
      <c r="CI4042" s="18"/>
      <c r="CJ4042" s="18"/>
      <c r="CK4042" s="18"/>
      <c r="CL4042" s="18"/>
      <c r="CM4042" s="18"/>
      <c r="CN4042" s="18"/>
      <c r="CO4042" s="18"/>
      <c r="CP4042" s="18"/>
      <c r="CQ4042" s="18"/>
      <c r="CR4042" s="18"/>
      <c r="CS4042" s="18"/>
      <c r="CT4042" s="18"/>
      <c r="CU4042" s="18"/>
      <c r="CV4042" s="18"/>
      <c r="CW4042" s="18"/>
      <c r="CX4042" s="18"/>
      <c r="CY4042" s="18"/>
      <c r="CZ4042" s="18"/>
      <c r="DA4042" s="18"/>
      <c r="DB4042" s="18"/>
      <c r="DC4042" s="18"/>
      <c r="DD4042" s="18"/>
      <c r="DE4042" s="18"/>
      <c r="DF4042" s="18"/>
      <c r="DG4042" s="18"/>
      <c r="DH4042" s="18"/>
      <c r="DI4042" s="18"/>
      <c r="DJ4042" s="18"/>
      <c r="DK4042" s="18"/>
      <c r="DL4042" s="18"/>
      <c r="DM4042" s="18"/>
      <c r="DN4042" s="18"/>
      <c r="DO4042" s="18"/>
      <c r="DP4042" s="18"/>
      <c r="DQ4042" s="18"/>
      <c r="DR4042" s="18"/>
      <c r="DS4042" s="18"/>
      <c r="DT4042" s="18"/>
      <c r="DU4042" s="18"/>
      <c r="DV4042" s="18"/>
      <c r="DW4042" s="18"/>
      <c r="DX4042" s="18"/>
      <c r="DY4042" s="18"/>
      <c r="DZ4042" s="18"/>
      <c r="EA4042" s="18"/>
      <c r="EB4042" s="18"/>
      <c r="EC4042" s="18"/>
      <c r="ED4042" s="18"/>
      <c r="EE4042" s="18"/>
      <c r="EF4042" s="18"/>
      <c r="EG4042" s="18"/>
      <c r="EH4042" s="18"/>
      <c r="EI4042" s="18"/>
      <c r="EJ4042" s="18"/>
    </row>
    <row r="4043" spans="1:140" x14ac:dyDescent="0.25">
      <c r="A4043" s="18"/>
      <c r="B4043" s="18"/>
      <c r="C4043" s="18"/>
      <c r="D4043" s="18"/>
      <c r="E4043" s="15"/>
      <c r="F4043" s="15"/>
      <c r="G4043" s="15"/>
      <c r="H4043" s="15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A4043" s="18"/>
      <c r="BB4043" s="18"/>
      <c r="BC4043" s="18"/>
      <c r="BD4043" s="18"/>
      <c r="BE4043" s="18"/>
      <c r="BF4043" s="18"/>
      <c r="BG4043" s="18"/>
      <c r="BH4043" s="18"/>
      <c r="BI4043" s="18"/>
      <c r="BJ4043" s="18"/>
      <c r="BK4043" s="18"/>
      <c r="BL4043" s="18"/>
      <c r="BM4043" s="18"/>
      <c r="BN4043" s="18"/>
      <c r="BO4043" s="18"/>
      <c r="BP4043" s="18"/>
      <c r="BQ4043" s="18"/>
      <c r="BR4043" s="18"/>
      <c r="BS4043" s="18"/>
      <c r="BT4043" s="18"/>
      <c r="BU4043" s="18"/>
      <c r="BV4043" s="18"/>
      <c r="BW4043" s="18"/>
      <c r="BX4043" s="18"/>
      <c r="BY4043" s="18"/>
      <c r="BZ4043" s="18"/>
      <c r="CA4043" s="18"/>
      <c r="CB4043" s="18"/>
      <c r="CC4043" s="18"/>
      <c r="CD4043" s="18"/>
      <c r="CE4043" s="18"/>
      <c r="CF4043" s="18"/>
      <c r="CG4043" s="18"/>
      <c r="CH4043" s="18"/>
      <c r="CI4043" s="18"/>
      <c r="CJ4043" s="18"/>
      <c r="CK4043" s="18"/>
      <c r="CL4043" s="18"/>
      <c r="CM4043" s="18"/>
      <c r="CN4043" s="18"/>
      <c r="CO4043" s="18"/>
      <c r="CP4043" s="18"/>
      <c r="CQ4043" s="18"/>
      <c r="CR4043" s="18"/>
      <c r="CS4043" s="18"/>
      <c r="CT4043" s="18"/>
      <c r="CU4043" s="18"/>
      <c r="CV4043" s="18"/>
      <c r="CW4043" s="18"/>
      <c r="CX4043" s="18"/>
      <c r="CY4043" s="18"/>
      <c r="CZ4043" s="18"/>
      <c r="DA4043" s="18"/>
      <c r="DB4043" s="18"/>
      <c r="DC4043" s="18"/>
      <c r="DD4043" s="18"/>
      <c r="DE4043" s="18"/>
      <c r="DF4043" s="18"/>
      <c r="DG4043" s="18"/>
      <c r="DH4043" s="18"/>
      <c r="DI4043" s="18"/>
      <c r="DJ4043" s="18"/>
      <c r="DK4043" s="18"/>
      <c r="DL4043" s="18"/>
      <c r="DM4043" s="18"/>
      <c r="DN4043" s="18"/>
      <c r="DO4043" s="18"/>
      <c r="DP4043" s="18"/>
      <c r="DQ4043" s="18"/>
      <c r="DR4043" s="18"/>
      <c r="DS4043" s="18"/>
      <c r="DT4043" s="18"/>
      <c r="DU4043" s="18"/>
      <c r="DV4043" s="18"/>
      <c r="DW4043" s="18"/>
      <c r="DX4043" s="18"/>
      <c r="DY4043" s="18"/>
      <c r="DZ4043" s="18"/>
      <c r="EA4043" s="18"/>
      <c r="EB4043" s="18"/>
      <c r="EC4043" s="18"/>
      <c r="ED4043" s="18"/>
      <c r="EE4043" s="18"/>
      <c r="EF4043" s="18"/>
      <c r="EG4043" s="18"/>
      <c r="EH4043" s="18"/>
      <c r="EI4043" s="18"/>
      <c r="EJ4043" s="18"/>
    </row>
    <row r="4044" spans="1:140" x14ac:dyDescent="0.25">
      <c r="A4044" s="18"/>
      <c r="B4044" s="18"/>
      <c r="C4044" s="18"/>
      <c r="D4044" s="18"/>
      <c r="E4044" s="15"/>
      <c r="F4044" s="15"/>
      <c r="G4044" s="15"/>
      <c r="H4044" s="15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A4044" s="18"/>
      <c r="BB4044" s="18"/>
      <c r="BC4044" s="18"/>
      <c r="BD4044" s="18"/>
      <c r="BE4044" s="18"/>
      <c r="BF4044" s="18"/>
      <c r="BG4044" s="18"/>
      <c r="BH4044" s="18"/>
      <c r="BI4044" s="18"/>
      <c r="BJ4044" s="18"/>
      <c r="BK4044" s="18"/>
      <c r="BL4044" s="18"/>
      <c r="BM4044" s="18"/>
      <c r="BN4044" s="18"/>
      <c r="BO4044" s="18"/>
      <c r="BP4044" s="18"/>
      <c r="BQ4044" s="18"/>
      <c r="BR4044" s="18"/>
      <c r="BS4044" s="18"/>
      <c r="BT4044" s="18"/>
      <c r="BU4044" s="18"/>
      <c r="BV4044" s="18"/>
      <c r="BW4044" s="18"/>
      <c r="BX4044" s="18"/>
      <c r="BY4044" s="18"/>
      <c r="BZ4044" s="18"/>
      <c r="CA4044" s="18"/>
      <c r="CB4044" s="18"/>
      <c r="CC4044" s="18"/>
      <c r="CD4044" s="18"/>
      <c r="CE4044" s="18"/>
      <c r="CF4044" s="18"/>
      <c r="CG4044" s="18"/>
      <c r="CH4044" s="18"/>
      <c r="CI4044" s="18"/>
      <c r="CJ4044" s="18"/>
      <c r="CK4044" s="18"/>
      <c r="CL4044" s="18"/>
      <c r="CM4044" s="18"/>
      <c r="CN4044" s="18"/>
      <c r="CO4044" s="18"/>
      <c r="CP4044" s="18"/>
      <c r="CQ4044" s="18"/>
      <c r="CR4044" s="18"/>
      <c r="CS4044" s="18"/>
      <c r="CT4044" s="18"/>
      <c r="CU4044" s="18"/>
      <c r="CV4044" s="18"/>
      <c r="CW4044" s="18"/>
      <c r="CX4044" s="18"/>
      <c r="CY4044" s="18"/>
      <c r="CZ4044" s="18"/>
      <c r="DA4044" s="18"/>
      <c r="DB4044" s="18"/>
      <c r="DC4044" s="18"/>
      <c r="DD4044" s="18"/>
      <c r="DE4044" s="18"/>
      <c r="DF4044" s="18"/>
      <c r="DG4044" s="18"/>
      <c r="DH4044" s="18"/>
      <c r="DI4044" s="18"/>
      <c r="DJ4044" s="18"/>
      <c r="DK4044" s="18"/>
      <c r="DL4044" s="18"/>
      <c r="DM4044" s="18"/>
      <c r="DN4044" s="18"/>
      <c r="DO4044" s="18"/>
      <c r="DP4044" s="18"/>
      <c r="DQ4044" s="18"/>
      <c r="DR4044" s="18"/>
      <c r="DS4044" s="18"/>
      <c r="DT4044" s="18"/>
      <c r="DU4044" s="18"/>
      <c r="DV4044" s="18"/>
      <c r="DW4044" s="18"/>
      <c r="DX4044" s="18"/>
      <c r="DY4044" s="18"/>
      <c r="DZ4044" s="18"/>
      <c r="EA4044" s="18"/>
      <c r="EB4044" s="18"/>
      <c r="EC4044" s="18"/>
      <c r="ED4044" s="18"/>
      <c r="EE4044" s="18"/>
      <c r="EF4044" s="18"/>
      <c r="EG4044" s="18"/>
      <c r="EH4044" s="18"/>
      <c r="EI4044" s="18"/>
      <c r="EJ4044" s="18"/>
    </row>
    <row r="4045" spans="1:140" x14ac:dyDescent="0.25">
      <c r="A4045" s="18"/>
      <c r="B4045" s="18"/>
      <c r="C4045" s="18"/>
      <c r="D4045" s="18"/>
      <c r="E4045" s="15"/>
      <c r="F4045" s="15"/>
      <c r="G4045" s="15"/>
      <c r="H4045" s="15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A4045" s="18"/>
      <c r="BB4045" s="18"/>
      <c r="BC4045" s="18"/>
      <c r="BD4045" s="18"/>
      <c r="BE4045" s="18"/>
      <c r="BF4045" s="18"/>
      <c r="BG4045" s="18"/>
      <c r="BH4045" s="18"/>
      <c r="BI4045" s="18"/>
      <c r="BJ4045" s="18"/>
      <c r="BK4045" s="18"/>
      <c r="BL4045" s="18"/>
      <c r="BM4045" s="18"/>
      <c r="BN4045" s="18"/>
      <c r="BO4045" s="18"/>
      <c r="BP4045" s="18"/>
      <c r="BQ4045" s="18"/>
      <c r="BR4045" s="18"/>
      <c r="BS4045" s="18"/>
      <c r="BT4045" s="18"/>
      <c r="BU4045" s="18"/>
      <c r="BV4045" s="18"/>
      <c r="BW4045" s="18"/>
      <c r="BX4045" s="18"/>
      <c r="BY4045" s="18"/>
      <c r="BZ4045" s="18"/>
      <c r="CA4045" s="18"/>
      <c r="CB4045" s="18"/>
      <c r="CC4045" s="18"/>
      <c r="CD4045" s="18"/>
      <c r="CE4045" s="18"/>
      <c r="CF4045" s="18"/>
      <c r="CG4045" s="18"/>
      <c r="CH4045" s="18"/>
      <c r="CI4045" s="18"/>
      <c r="CJ4045" s="18"/>
      <c r="CK4045" s="18"/>
      <c r="CL4045" s="18"/>
      <c r="CM4045" s="18"/>
      <c r="CN4045" s="18"/>
      <c r="CO4045" s="18"/>
      <c r="CP4045" s="18"/>
      <c r="CQ4045" s="18"/>
      <c r="CR4045" s="18"/>
      <c r="CS4045" s="18"/>
      <c r="CT4045" s="18"/>
      <c r="CU4045" s="18"/>
      <c r="CV4045" s="18"/>
      <c r="CW4045" s="18"/>
      <c r="CX4045" s="18"/>
      <c r="CY4045" s="18"/>
      <c r="CZ4045" s="18"/>
      <c r="DA4045" s="18"/>
      <c r="DB4045" s="18"/>
      <c r="DC4045" s="18"/>
      <c r="DD4045" s="18"/>
      <c r="DE4045" s="18"/>
      <c r="DF4045" s="18"/>
      <c r="DG4045" s="18"/>
      <c r="DH4045" s="18"/>
      <c r="DI4045" s="18"/>
      <c r="DJ4045" s="18"/>
      <c r="DK4045" s="18"/>
      <c r="DL4045" s="18"/>
      <c r="DM4045" s="18"/>
      <c r="DN4045" s="18"/>
      <c r="DO4045" s="18"/>
      <c r="DP4045" s="18"/>
      <c r="DQ4045" s="18"/>
      <c r="DR4045" s="18"/>
      <c r="DS4045" s="18"/>
      <c r="DT4045" s="18"/>
      <c r="DU4045" s="18"/>
      <c r="DV4045" s="18"/>
      <c r="DW4045" s="18"/>
      <c r="DX4045" s="18"/>
      <c r="DY4045" s="18"/>
      <c r="DZ4045" s="18"/>
      <c r="EA4045" s="18"/>
      <c r="EB4045" s="18"/>
      <c r="EC4045" s="18"/>
      <c r="ED4045" s="18"/>
      <c r="EE4045" s="18"/>
      <c r="EF4045" s="18"/>
      <c r="EG4045" s="18"/>
      <c r="EH4045" s="18"/>
      <c r="EI4045" s="18"/>
      <c r="EJ4045" s="18"/>
    </row>
    <row r="4046" spans="1:140" x14ac:dyDescent="0.25">
      <c r="A4046" s="18"/>
      <c r="B4046" s="18"/>
      <c r="C4046" s="18"/>
      <c r="D4046" s="18"/>
      <c r="E4046" s="15"/>
      <c r="F4046" s="15"/>
      <c r="G4046" s="15"/>
      <c r="H4046" s="15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A4046" s="18"/>
      <c r="BB4046" s="18"/>
      <c r="BC4046" s="18"/>
      <c r="BD4046" s="18"/>
      <c r="BE4046" s="18"/>
      <c r="BF4046" s="18"/>
      <c r="BG4046" s="18"/>
      <c r="BH4046" s="18"/>
      <c r="BI4046" s="18"/>
      <c r="BJ4046" s="18"/>
      <c r="BK4046" s="18"/>
      <c r="BL4046" s="18"/>
      <c r="BM4046" s="18"/>
      <c r="BN4046" s="18"/>
      <c r="BO4046" s="18"/>
      <c r="BP4046" s="18"/>
      <c r="BQ4046" s="18"/>
      <c r="BR4046" s="18"/>
      <c r="BS4046" s="18"/>
      <c r="BT4046" s="18"/>
      <c r="BU4046" s="18"/>
      <c r="BV4046" s="18"/>
      <c r="BW4046" s="18"/>
      <c r="BX4046" s="18"/>
      <c r="BY4046" s="18"/>
      <c r="BZ4046" s="18"/>
      <c r="CA4046" s="18"/>
      <c r="CB4046" s="18"/>
      <c r="CC4046" s="18"/>
      <c r="CD4046" s="18"/>
      <c r="CE4046" s="18"/>
      <c r="CF4046" s="18"/>
      <c r="CG4046" s="18"/>
      <c r="CH4046" s="18"/>
      <c r="CI4046" s="18"/>
      <c r="CJ4046" s="18"/>
      <c r="CK4046" s="18"/>
      <c r="CL4046" s="18"/>
      <c r="CM4046" s="18"/>
      <c r="CN4046" s="18"/>
      <c r="CO4046" s="18"/>
      <c r="CP4046" s="18"/>
      <c r="CQ4046" s="18"/>
      <c r="CR4046" s="18"/>
      <c r="CS4046" s="18"/>
      <c r="CT4046" s="18"/>
      <c r="CU4046" s="18"/>
      <c r="CV4046" s="18"/>
      <c r="CW4046" s="18"/>
      <c r="CX4046" s="18"/>
      <c r="CY4046" s="18"/>
      <c r="CZ4046" s="18"/>
      <c r="DA4046" s="18"/>
      <c r="DB4046" s="18"/>
      <c r="DC4046" s="18"/>
      <c r="DD4046" s="18"/>
      <c r="DE4046" s="18"/>
      <c r="DF4046" s="18"/>
      <c r="DG4046" s="18"/>
      <c r="DH4046" s="18"/>
      <c r="DI4046" s="18"/>
      <c r="DJ4046" s="18"/>
      <c r="DK4046" s="18"/>
      <c r="DL4046" s="18"/>
      <c r="DM4046" s="18"/>
      <c r="DN4046" s="18"/>
      <c r="DO4046" s="18"/>
      <c r="DP4046" s="18"/>
      <c r="DQ4046" s="18"/>
      <c r="DR4046" s="18"/>
      <c r="DS4046" s="18"/>
      <c r="DT4046" s="18"/>
      <c r="DU4046" s="18"/>
      <c r="DV4046" s="18"/>
      <c r="DW4046" s="18"/>
      <c r="DX4046" s="18"/>
      <c r="DY4046" s="18"/>
      <c r="DZ4046" s="18"/>
      <c r="EA4046" s="18"/>
      <c r="EB4046" s="18"/>
      <c r="EC4046" s="18"/>
      <c r="ED4046" s="18"/>
      <c r="EE4046" s="18"/>
      <c r="EF4046" s="18"/>
      <c r="EG4046" s="18"/>
      <c r="EH4046" s="18"/>
      <c r="EI4046" s="18"/>
      <c r="EJ4046" s="18"/>
    </row>
    <row r="4047" spans="1:140" x14ac:dyDescent="0.25">
      <c r="A4047" s="18"/>
      <c r="B4047" s="18"/>
      <c r="C4047" s="18"/>
      <c r="D4047" s="18"/>
      <c r="E4047" s="15"/>
      <c r="F4047" s="15"/>
      <c r="G4047" s="15"/>
      <c r="H4047" s="15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A4047" s="18"/>
      <c r="BB4047" s="18"/>
      <c r="BC4047" s="18"/>
      <c r="BD4047" s="18"/>
      <c r="BE4047" s="18"/>
      <c r="BF4047" s="18"/>
      <c r="BG4047" s="18"/>
      <c r="BH4047" s="18"/>
      <c r="BI4047" s="18"/>
      <c r="BJ4047" s="18"/>
      <c r="BK4047" s="18"/>
      <c r="BL4047" s="18"/>
      <c r="BM4047" s="18"/>
      <c r="BN4047" s="18"/>
      <c r="BO4047" s="18"/>
      <c r="BP4047" s="18"/>
      <c r="BQ4047" s="18"/>
      <c r="BR4047" s="18"/>
      <c r="BS4047" s="18"/>
      <c r="BT4047" s="18"/>
      <c r="BU4047" s="18"/>
      <c r="BV4047" s="18"/>
      <c r="BW4047" s="18"/>
      <c r="BX4047" s="18"/>
      <c r="BY4047" s="18"/>
      <c r="BZ4047" s="18"/>
      <c r="CA4047" s="18"/>
      <c r="CB4047" s="18"/>
      <c r="CC4047" s="18"/>
      <c r="CD4047" s="18"/>
      <c r="CE4047" s="18"/>
      <c r="CF4047" s="18"/>
      <c r="CG4047" s="18"/>
      <c r="CH4047" s="18"/>
      <c r="CI4047" s="18"/>
      <c r="CJ4047" s="18"/>
      <c r="CK4047" s="18"/>
      <c r="CL4047" s="18"/>
      <c r="CM4047" s="18"/>
      <c r="CN4047" s="18"/>
      <c r="CO4047" s="18"/>
      <c r="CP4047" s="18"/>
      <c r="CQ4047" s="18"/>
      <c r="CR4047" s="18"/>
      <c r="CS4047" s="18"/>
      <c r="CT4047" s="18"/>
      <c r="CU4047" s="18"/>
      <c r="CV4047" s="18"/>
      <c r="CW4047" s="18"/>
      <c r="CX4047" s="18"/>
      <c r="CY4047" s="18"/>
      <c r="CZ4047" s="18"/>
      <c r="DA4047" s="18"/>
      <c r="DB4047" s="18"/>
      <c r="DC4047" s="18"/>
      <c r="DD4047" s="18"/>
      <c r="DE4047" s="18"/>
      <c r="DF4047" s="18"/>
      <c r="DG4047" s="18"/>
      <c r="DH4047" s="18"/>
      <c r="DI4047" s="18"/>
      <c r="DJ4047" s="18"/>
      <c r="DK4047" s="18"/>
      <c r="DL4047" s="18"/>
      <c r="DM4047" s="18"/>
      <c r="DN4047" s="18"/>
      <c r="DO4047" s="18"/>
      <c r="DP4047" s="18"/>
      <c r="DQ4047" s="18"/>
      <c r="DR4047" s="18"/>
      <c r="DS4047" s="18"/>
      <c r="DT4047" s="18"/>
      <c r="DU4047" s="18"/>
      <c r="DV4047" s="18"/>
      <c r="DW4047" s="18"/>
      <c r="DX4047" s="18"/>
      <c r="DY4047" s="18"/>
      <c r="DZ4047" s="18"/>
      <c r="EA4047" s="18"/>
      <c r="EB4047" s="18"/>
      <c r="EC4047" s="18"/>
      <c r="ED4047" s="18"/>
      <c r="EE4047" s="18"/>
      <c r="EF4047" s="18"/>
      <c r="EG4047" s="18"/>
      <c r="EH4047" s="18"/>
      <c r="EI4047" s="18"/>
      <c r="EJ4047" s="18"/>
    </row>
    <row r="4048" spans="1:140" x14ac:dyDescent="0.25">
      <c r="A4048" s="18"/>
      <c r="B4048" s="18"/>
      <c r="C4048" s="18"/>
      <c r="D4048" s="18"/>
      <c r="E4048" s="15"/>
      <c r="F4048" s="15"/>
      <c r="G4048" s="15"/>
      <c r="H4048" s="15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A4048" s="18"/>
      <c r="BB4048" s="18"/>
      <c r="BC4048" s="18"/>
      <c r="BD4048" s="18"/>
      <c r="BE4048" s="18"/>
      <c r="BF4048" s="18"/>
      <c r="BG4048" s="18"/>
      <c r="BH4048" s="18"/>
      <c r="BI4048" s="18"/>
      <c r="BJ4048" s="18"/>
      <c r="BK4048" s="18"/>
      <c r="BL4048" s="18"/>
      <c r="BM4048" s="18"/>
      <c r="BN4048" s="18"/>
      <c r="BO4048" s="18"/>
      <c r="BP4048" s="18"/>
      <c r="BQ4048" s="18"/>
      <c r="BR4048" s="18"/>
      <c r="BS4048" s="18"/>
      <c r="BT4048" s="18"/>
      <c r="BU4048" s="18"/>
      <c r="BV4048" s="18"/>
      <c r="BW4048" s="18"/>
      <c r="BX4048" s="18"/>
      <c r="BY4048" s="18"/>
      <c r="BZ4048" s="18"/>
      <c r="CA4048" s="18"/>
      <c r="CB4048" s="18"/>
      <c r="CC4048" s="18"/>
      <c r="CD4048" s="18"/>
      <c r="CE4048" s="18"/>
      <c r="CF4048" s="18"/>
      <c r="CG4048" s="18"/>
      <c r="CH4048" s="18"/>
      <c r="CI4048" s="18"/>
      <c r="CJ4048" s="18"/>
      <c r="CK4048" s="18"/>
      <c r="CL4048" s="18"/>
      <c r="CM4048" s="18"/>
      <c r="CN4048" s="18"/>
      <c r="CO4048" s="18"/>
      <c r="CP4048" s="18"/>
      <c r="CQ4048" s="18"/>
      <c r="CR4048" s="18"/>
      <c r="CS4048" s="18"/>
      <c r="CT4048" s="18"/>
      <c r="CU4048" s="18"/>
      <c r="CV4048" s="18"/>
      <c r="CW4048" s="18"/>
      <c r="CX4048" s="18"/>
      <c r="CY4048" s="18"/>
      <c r="CZ4048" s="18"/>
      <c r="DA4048" s="18"/>
      <c r="DB4048" s="18"/>
      <c r="DC4048" s="18"/>
      <c r="DD4048" s="18"/>
      <c r="DE4048" s="18"/>
      <c r="DF4048" s="18"/>
      <c r="DG4048" s="18"/>
      <c r="DH4048" s="18"/>
      <c r="DI4048" s="18"/>
      <c r="DJ4048" s="18"/>
      <c r="DK4048" s="18"/>
      <c r="DL4048" s="18"/>
      <c r="DM4048" s="18"/>
      <c r="DN4048" s="18"/>
      <c r="DO4048" s="18"/>
      <c r="DP4048" s="18"/>
      <c r="DQ4048" s="18"/>
      <c r="DR4048" s="18"/>
      <c r="DS4048" s="18"/>
      <c r="DT4048" s="18"/>
      <c r="DU4048" s="18"/>
      <c r="DV4048" s="18"/>
      <c r="DW4048" s="18"/>
      <c r="DX4048" s="18"/>
      <c r="DY4048" s="18"/>
      <c r="DZ4048" s="18"/>
      <c r="EA4048" s="18"/>
      <c r="EB4048" s="18"/>
      <c r="EC4048" s="18"/>
      <c r="ED4048" s="18"/>
      <c r="EE4048" s="18"/>
      <c r="EF4048" s="18"/>
      <c r="EG4048" s="18"/>
      <c r="EH4048" s="18"/>
      <c r="EI4048" s="18"/>
      <c r="EJ4048" s="18"/>
    </row>
    <row r="4049" spans="1:140" x14ac:dyDescent="0.25">
      <c r="A4049" s="18"/>
      <c r="B4049" s="18"/>
      <c r="C4049" s="18"/>
      <c r="D4049" s="18"/>
      <c r="E4049" s="15"/>
      <c r="F4049" s="15"/>
      <c r="G4049" s="15"/>
      <c r="H4049" s="15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A4049" s="18"/>
      <c r="BB4049" s="18"/>
      <c r="BC4049" s="18"/>
      <c r="BD4049" s="18"/>
      <c r="BE4049" s="18"/>
      <c r="BF4049" s="18"/>
      <c r="BG4049" s="18"/>
      <c r="BH4049" s="18"/>
      <c r="BI4049" s="18"/>
      <c r="BJ4049" s="18"/>
      <c r="BK4049" s="18"/>
      <c r="BL4049" s="18"/>
      <c r="BM4049" s="18"/>
      <c r="BN4049" s="18"/>
      <c r="BO4049" s="18"/>
      <c r="BP4049" s="18"/>
      <c r="BQ4049" s="18"/>
      <c r="BR4049" s="18"/>
      <c r="BS4049" s="18"/>
      <c r="BT4049" s="18"/>
      <c r="BU4049" s="18"/>
      <c r="BV4049" s="18"/>
      <c r="BW4049" s="18"/>
      <c r="BX4049" s="18"/>
      <c r="BY4049" s="18"/>
      <c r="BZ4049" s="18"/>
      <c r="CA4049" s="18"/>
      <c r="CB4049" s="18"/>
      <c r="CC4049" s="18"/>
      <c r="CD4049" s="18"/>
      <c r="CE4049" s="18"/>
      <c r="CF4049" s="18"/>
      <c r="CG4049" s="18"/>
      <c r="CH4049" s="18"/>
      <c r="CI4049" s="18"/>
      <c r="CJ4049" s="18"/>
      <c r="CK4049" s="18"/>
      <c r="CL4049" s="18"/>
      <c r="CM4049" s="18"/>
      <c r="CN4049" s="18"/>
      <c r="CO4049" s="18"/>
      <c r="CP4049" s="18"/>
      <c r="CQ4049" s="18"/>
      <c r="CR4049" s="18"/>
      <c r="CS4049" s="18"/>
      <c r="CT4049" s="18"/>
      <c r="CU4049" s="18"/>
      <c r="CV4049" s="18"/>
      <c r="CW4049" s="18"/>
      <c r="CX4049" s="18"/>
      <c r="CY4049" s="18"/>
      <c r="CZ4049" s="18"/>
      <c r="DA4049" s="18"/>
      <c r="DB4049" s="18"/>
      <c r="DC4049" s="18"/>
      <c r="DD4049" s="18"/>
      <c r="DE4049" s="18"/>
      <c r="DF4049" s="18"/>
      <c r="DG4049" s="18"/>
      <c r="DH4049" s="18"/>
      <c r="DI4049" s="18"/>
      <c r="DJ4049" s="18"/>
      <c r="DK4049" s="18"/>
      <c r="DL4049" s="18"/>
      <c r="DM4049" s="18"/>
      <c r="DN4049" s="18"/>
      <c r="DO4049" s="18"/>
      <c r="DP4049" s="18"/>
      <c r="DQ4049" s="18"/>
      <c r="DR4049" s="18"/>
      <c r="DS4049" s="18"/>
      <c r="DT4049" s="18"/>
      <c r="DU4049" s="18"/>
      <c r="DV4049" s="18"/>
      <c r="DW4049" s="18"/>
      <c r="DX4049" s="18"/>
      <c r="DY4049" s="18"/>
      <c r="DZ4049" s="18"/>
      <c r="EA4049" s="18"/>
      <c r="EB4049" s="18"/>
      <c r="EC4049" s="18"/>
      <c r="ED4049" s="18"/>
      <c r="EE4049" s="18"/>
      <c r="EF4049" s="18"/>
      <c r="EG4049" s="18"/>
      <c r="EH4049" s="18"/>
      <c r="EI4049" s="18"/>
      <c r="EJ4049" s="18"/>
    </row>
    <row r="4050" spans="1:140" x14ac:dyDescent="0.25">
      <c r="A4050" s="18"/>
      <c r="B4050" s="18"/>
      <c r="C4050" s="18"/>
      <c r="D4050" s="18"/>
      <c r="E4050" s="15"/>
      <c r="F4050" s="15"/>
      <c r="G4050" s="15"/>
      <c r="H4050" s="15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A4050" s="18"/>
      <c r="BB4050" s="18"/>
      <c r="BC4050" s="18"/>
      <c r="BD4050" s="18"/>
      <c r="BE4050" s="18"/>
      <c r="BF4050" s="18"/>
      <c r="BG4050" s="18"/>
      <c r="BH4050" s="18"/>
      <c r="BI4050" s="18"/>
      <c r="BJ4050" s="18"/>
      <c r="BK4050" s="18"/>
      <c r="BL4050" s="18"/>
      <c r="BM4050" s="18"/>
      <c r="BN4050" s="18"/>
      <c r="BO4050" s="18"/>
      <c r="BP4050" s="18"/>
      <c r="BQ4050" s="18"/>
      <c r="BR4050" s="18"/>
      <c r="BS4050" s="18"/>
      <c r="BT4050" s="18"/>
      <c r="BU4050" s="18"/>
      <c r="BV4050" s="18"/>
      <c r="BW4050" s="18"/>
      <c r="BX4050" s="18"/>
      <c r="BY4050" s="18"/>
      <c r="BZ4050" s="18"/>
      <c r="CA4050" s="18"/>
      <c r="CB4050" s="18"/>
      <c r="CC4050" s="18"/>
      <c r="CD4050" s="18"/>
      <c r="CE4050" s="18"/>
      <c r="CF4050" s="18"/>
      <c r="CG4050" s="18"/>
      <c r="CH4050" s="18"/>
      <c r="CI4050" s="18"/>
      <c r="CJ4050" s="18"/>
      <c r="CK4050" s="18"/>
      <c r="CL4050" s="18"/>
      <c r="CM4050" s="18"/>
      <c r="CN4050" s="18"/>
      <c r="CO4050" s="18"/>
      <c r="CP4050" s="18"/>
      <c r="CQ4050" s="18"/>
      <c r="CR4050" s="18"/>
      <c r="CS4050" s="18"/>
      <c r="CT4050" s="18"/>
      <c r="CU4050" s="18"/>
      <c r="CV4050" s="18"/>
      <c r="CW4050" s="18"/>
      <c r="CX4050" s="18"/>
      <c r="CY4050" s="18"/>
      <c r="CZ4050" s="18"/>
      <c r="DA4050" s="18"/>
      <c r="DB4050" s="18"/>
      <c r="DC4050" s="18"/>
      <c r="DD4050" s="18"/>
      <c r="DE4050" s="18"/>
      <c r="DF4050" s="18"/>
      <c r="DG4050" s="18"/>
      <c r="DH4050" s="18"/>
      <c r="DI4050" s="18"/>
      <c r="DJ4050" s="18"/>
      <c r="DK4050" s="18"/>
      <c r="DL4050" s="18"/>
      <c r="DM4050" s="18"/>
      <c r="DN4050" s="18"/>
      <c r="DO4050" s="18"/>
      <c r="DP4050" s="18"/>
      <c r="DQ4050" s="18"/>
      <c r="DR4050" s="18"/>
      <c r="DS4050" s="18"/>
      <c r="DT4050" s="18"/>
      <c r="DU4050" s="18"/>
      <c r="DV4050" s="18"/>
      <c r="DW4050" s="18"/>
      <c r="DX4050" s="18"/>
      <c r="DY4050" s="18"/>
      <c r="DZ4050" s="18"/>
      <c r="EA4050" s="18"/>
      <c r="EB4050" s="18"/>
      <c r="EC4050" s="18"/>
      <c r="ED4050" s="18"/>
      <c r="EE4050" s="18"/>
      <c r="EF4050" s="18"/>
      <c r="EG4050" s="18"/>
      <c r="EH4050" s="18"/>
      <c r="EI4050" s="18"/>
      <c r="EJ4050" s="18"/>
    </row>
    <row r="4051" spans="1:140" x14ac:dyDescent="0.25">
      <c r="A4051" s="18"/>
      <c r="B4051" s="18"/>
      <c r="C4051" s="18"/>
      <c r="D4051" s="18"/>
      <c r="E4051" s="15"/>
      <c r="F4051" s="15"/>
      <c r="G4051" s="15"/>
      <c r="H4051" s="15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A4051" s="18"/>
      <c r="BB4051" s="18"/>
      <c r="BC4051" s="18"/>
      <c r="BD4051" s="18"/>
      <c r="BE4051" s="18"/>
      <c r="BF4051" s="18"/>
      <c r="BG4051" s="18"/>
      <c r="BH4051" s="18"/>
      <c r="BI4051" s="18"/>
      <c r="BJ4051" s="18"/>
      <c r="BK4051" s="18"/>
      <c r="BL4051" s="18"/>
      <c r="BM4051" s="18"/>
      <c r="BN4051" s="18"/>
      <c r="BO4051" s="18"/>
      <c r="BP4051" s="18"/>
      <c r="BQ4051" s="18"/>
      <c r="BR4051" s="18"/>
      <c r="BS4051" s="18"/>
      <c r="BT4051" s="18"/>
      <c r="BU4051" s="18"/>
      <c r="BV4051" s="18"/>
      <c r="BW4051" s="18"/>
      <c r="BX4051" s="18"/>
      <c r="BY4051" s="18"/>
      <c r="BZ4051" s="18"/>
      <c r="CA4051" s="18"/>
      <c r="CB4051" s="18"/>
      <c r="CC4051" s="18"/>
      <c r="CD4051" s="18"/>
      <c r="CE4051" s="18"/>
      <c r="CF4051" s="18"/>
      <c r="CG4051" s="18"/>
      <c r="CH4051" s="18"/>
      <c r="CI4051" s="18"/>
      <c r="CJ4051" s="18"/>
      <c r="CK4051" s="18"/>
      <c r="CL4051" s="18"/>
      <c r="CM4051" s="18"/>
      <c r="CN4051" s="18"/>
      <c r="CO4051" s="18"/>
      <c r="CP4051" s="18"/>
      <c r="CQ4051" s="18"/>
      <c r="CR4051" s="18"/>
      <c r="CS4051" s="18"/>
      <c r="CT4051" s="18"/>
      <c r="CU4051" s="18"/>
      <c r="CV4051" s="18"/>
      <c r="CW4051" s="18"/>
      <c r="CX4051" s="18"/>
      <c r="CY4051" s="18"/>
      <c r="CZ4051" s="18"/>
      <c r="DA4051" s="18"/>
      <c r="DB4051" s="18"/>
      <c r="DC4051" s="18"/>
      <c r="DD4051" s="18"/>
      <c r="DE4051" s="18"/>
      <c r="DF4051" s="18"/>
      <c r="DG4051" s="18"/>
      <c r="DH4051" s="18"/>
      <c r="DI4051" s="18"/>
      <c r="DJ4051" s="18"/>
      <c r="DK4051" s="18"/>
      <c r="DL4051" s="18"/>
      <c r="DM4051" s="18"/>
      <c r="DN4051" s="18"/>
      <c r="DO4051" s="18"/>
      <c r="DP4051" s="18"/>
      <c r="DQ4051" s="18"/>
      <c r="DR4051" s="18"/>
      <c r="DS4051" s="18"/>
      <c r="DT4051" s="18"/>
      <c r="DU4051" s="18"/>
      <c r="DV4051" s="18"/>
      <c r="DW4051" s="18"/>
      <c r="DX4051" s="18"/>
      <c r="DY4051" s="18"/>
      <c r="DZ4051" s="18"/>
      <c r="EA4051" s="18"/>
      <c r="EB4051" s="18"/>
      <c r="EC4051" s="18"/>
      <c r="ED4051" s="18"/>
      <c r="EE4051" s="18"/>
      <c r="EF4051" s="18"/>
      <c r="EG4051" s="18"/>
      <c r="EH4051" s="18"/>
      <c r="EI4051" s="18"/>
      <c r="EJ4051" s="18"/>
    </row>
    <row r="4052" spans="1:140" x14ac:dyDescent="0.25">
      <c r="A4052" s="18"/>
      <c r="B4052" s="18"/>
      <c r="C4052" s="18"/>
      <c r="D4052" s="18"/>
      <c r="E4052" s="15"/>
      <c r="F4052" s="15"/>
      <c r="G4052" s="15"/>
      <c r="H4052" s="15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A4052" s="18"/>
      <c r="BB4052" s="18"/>
      <c r="BC4052" s="18"/>
      <c r="BD4052" s="18"/>
      <c r="BE4052" s="18"/>
      <c r="BF4052" s="18"/>
      <c r="BG4052" s="18"/>
      <c r="BH4052" s="18"/>
      <c r="BI4052" s="18"/>
      <c r="BJ4052" s="18"/>
      <c r="BK4052" s="18"/>
      <c r="BL4052" s="18"/>
      <c r="BM4052" s="18"/>
      <c r="BN4052" s="18"/>
      <c r="BO4052" s="18"/>
      <c r="BP4052" s="18"/>
      <c r="BQ4052" s="18"/>
      <c r="BR4052" s="18"/>
      <c r="BS4052" s="18"/>
      <c r="BT4052" s="18"/>
      <c r="BU4052" s="18"/>
      <c r="BV4052" s="18"/>
      <c r="BW4052" s="18"/>
      <c r="BX4052" s="18"/>
      <c r="BY4052" s="18"/>
      <c r="BZ4052" s="18"/>
      <c r="CA4052" s="18"/>
      <c r="CB4052" s="18"/>
      <c r="CC4052" s="18"/>
      <c r="CD4052" s="18"/>
      <c r="CE4052" s="18"/>
      <c r="CF4052" s="18"/>
      <c r="CG4052" s="18"/>
      <c r="CH4052" s="18"/>
      <c r="CI4052" s="18"/>
      <c r="CJ4052" s="18"/>
      <c r="CK4052" s="18"/>
      <c r="CL4052" s="18"/>
      <c r="CM4052" s="18"/>
      <c r="CN4052" s="18"/>
      <c r="CO4052" s="18"/>
      <c r="CP4052" s="18"/>
      <c r="CQ4052" s="18"/>
      <c r="CR4052" s="18"/>
      <c r="CS4052" s="18"/>
      <c r="CT4052" s="18"/>
      <c r="CU4052" s="18"/>
      <c r="CV4052" s="18"/>
      <c r="CW4052" s="18"/>
      <c r="CX4052" s="18"/>
      <c r="CY4052" s="18"/>
      <c r="CZ4052" s="18"/>
      <c r="DA4052" s="18"/>
      <c r="DB4052" s="18"/>
      <c r="DC4052" s="18"/>
      <c r="DD4052" s="18"/>
      <c r="DE4052" s="18"/>
      <c r="DF4052" s="18"/>
      <c r="DG4052" s="18"/>
      <c r="DH4052" s="18"/>
      <c r="DI4052" s="18"/>
      <c r="DJ4052" s="18"/>
      <c r="DK4052" s="18"/>
      <c r="DL4052" s="18"/>
      <c r="DM4052" s="18"/>
      <c r="DN4052" s="18"/>
      <c r="DO4052" s="18"/>
      <c r="DP4052" s="18"/>
      <c r="DQ4052" s="18"/>
      <c r="DR4052" s="18"/>
      <c r="DS4052" s="18"/>
      <c r="DT4052" s="18"/>
      <c r="DU4052" s="18"/>
      <c r="DV4052" s="18"/>
      <c r="DW4052" s="18"/>
      <c r="DX4052" s="18"/>
      <c r="DY4052" s="18"/>
      <c r="DZ4052" s="18"/>
      <c r="EA4052" s="18"/>
      <c r="EB4052" s="18"/>
      <c r="EC4052" s="18"/>
      <c r="ED4052" s="18"/>
      <c r="EE4052" s="18"/>
      <c r="EF4052" s="18"/>
      <c r="EG4052" s="18"/>
      <c r="EH4052" s="18"/>
      <c r="EI4052" s="18"/>
      <c r="EJ4052" s="18"/>
    </row>
    <row r="4053" spans="1:140" x14ac:dyDescent="0.25">
      <c r="A4053" s="18"/>
      <c r="B4053" s="18"/>
      <c r="C4053" s="18"/>
      <c r="D4053" s="18"/>
      <c r="E4053" s="15"/>
      <c r="F4053" s="15"/>
      <c r="G4053" s="15"/>
      <c r="H4053" s="15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A4053" s="18"/>
      <c r="BB4053" s="18"/>
      <c r="BC4053" s="18"/>
      <c r="BD4053" s="18"/>
      <c r="BE4053" s="18"/>
      <c r="BF4053" s="18"/>
      <c r="BG4053" s="18"/>
      <c r="BH4053" s="18"/>
      <c r="BI4053" s="18"/>
      <c r="BJ4053" s="18"/>
      <c r="BK4053" s="18"/>
      <c r="BL4053" s="18"/>
      <c r="BM4053" s="18"/>
      <c r="BN4053" s="18"/>
      <c r="BO4053" s="18"/>
      <c r="BP4053" s="18"/>
      <c r="BQ4053" s="18"/>
      <c r="BR4053" s="18"/>
      <c r="BS4053" s="18"/>
      <c r="BT4053" s="18"/>
      <c r="BU4053" s="18"/>
      <c r="BV4053" s="18"/>
      <c r="BW4053" s="18"/>
      <c r="BX4053" s="18"/>
      <c r="BY4053" s="18"/>
      <c r="BZ4053" s="18"/>
      <c r="CA4053" s="18"/>
      <c r="CB4053" s="18"/>
      <c r="CC4053" s="18"/>
      <c r="CD4053" s="18"/>
      <c r="CE4053" s="18"/>
      <c r="CF4053" s="18"/>
      <c r="CG4053" s="18"/>
      <c r="CH4053" s="18"/>
      <c r="CI4053" s="18"/>
      <c r="CJ4053" s="18"/>
      <c r="CK4053" s="18"/>
      <c r="CL4053" s="18"/>
      <c r="CM4053" s="18"/>
      <c r="CN4053" s="18"/>
      <c r="CO4053" s="18"/>
      <c r="CP4053" s="18"/>
      <c r="CQ4053" s="18"/>
      <c r="CR4053" s="18"/>
      <c r="CS4053" s="18"/>
      <c r="CT4053" s="18"/>
      <c r="CU4053" s="18"/>
      <c r="CV4053" s="18"/>
      <c r="CW4053" s="18"/>
      <c r="CX4053" s="18"/>
      <c r="CY4053" s="18"/>
      <c r="CZ4053" s="18"/>
      <c r="DA4053" s="18"/>
      <c r="DB4053" s="18"/>
      <c r="DC4053" s="18"/>
      <c r="DD4053" s="18"/>
      <c r="DE4053" s="18"/>
      <c r="DF4053" s="18"/>
      <c r="DG4053" s="18"/>
      <c r="DH4053" s="18"/>
      <c r="DI4053" s="18"/>
      <c r="DJ4053" s="18"/>
      <c r="DK4053" s="18"/>
      <c r="DL4053" s="18"/>
      <c r="DM4053" s="18"/>
      <c r="DN4053" s="18"/>
      <c r="DO4053" s="18"/>
      <c r="DP4053" s="18"/>
      <c r="DQ4053" s="18"/>
      <c r="DR4053" s="18"/>
      <c r="DS4053" s="18"/>
      <c r="DT4053" s="18"/>
      <c r="DU4053" s="18"/>
      <c r="DV4053" s="18"/>
      <c r="DW4053" s="18"/>
      <c r="DX4053" s="18"/>
      <c r="DY4053" s="18"/>
      <c r="DZ4053" s="18"/>
      <c r="EA4053" s="18"/>
      <c r="EB4053" s="18"/>
      <c r="EC4053" s="18"/>
      <c r="ED4053" s="18"/>
      <c r="EE4053" s="18"/>
      <c r="EF4053" s="18"/>
      <c r="EG4053" s="18"/>
      <c r="EH4053" s="18"/>
      <c r="EI4053" s="18"/>
      <c r="EJ4053" s="18"/>
    </row>
    <row r="4054" spans="1:140" x14ac:dyDescent="0.25">
      <c r="A4054" s="18"/>
      <c r="B4054" s="18"/>
      <c r="C4054" s="18"/>
      <c r="D4054" s="18"/>
      <c r="E4054" s="15"/>
      <c r="F4054" s="15"/>
      <c r="G4054" s="15"/>
      <c r="H4054" s="15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A4054" s="18"/>
      <c r="BB4054" s="18"/>
      <c r="BC4054" s="18"/>
      <c r="BD4054" s="18"/>
      <c r="BE4054" s="18"/>
      <c r="BF4054" s="18"/>
      <c r="BG4054" s="18"/>
      <c r="BH4054" s="18"/>
      <c r="BI4054" s="18"/>
      <c r="BJ4054" s="18"/>
      <c r="BK4054" s="18"/>
      <c r="BL4054" s="18"/>
      <c r="BM4054" s="18"/>
      <c r="BN4054" s="18"/>
      <c r="BO4054" s="18"/>
      <c r="BP4054" s="18"/>
      <c r="BQ4054" s="18"/>
      <c r="BR4054" s="18"/>
      <c r="BS4054" s="18"/>
      <c r="BT4054" s="18"/>
      <c r="BU4054" s="18"/>
      <c r="BV4054" s="18"/>
      <c r="BW4054" s="18"/>
      <c r="BX4054" s="18"/>
      <c r="BY4054" s="18"/>
      <c r="BZ4054" s="18"/>
      <c r="CA4054" s="18"/>
      <c r="CB4054" s="18"/>
      <c r="CC4054" s="18"/>
      <c r="CD4054" s="18"/>
      <c r="CE4054" s="18"/>
      <c r="CF4054" s="18"/>
      <c r="CG4054" s="18"/>
      <c r="CH4054" s="18"/>
      <c r="CI4054" s="18"/>
      <c r="CJ4054" s="18"/>
      <c r="CK4054" s="18"/>
      <c r="CL4054" s="18"/>
      <c r="CM4054" s="18"/>
      <c r="CN4054" s="18"/>
      <c r="CO4054" s="18"/>
      <c r="CP4054" s="18"/>
      <c r="CQ4054" s="18"/>
      <c r="CR4054" s="18"/>
      <c r="CS4054" s="18"/>
      <c r="CT4054" s="18"/>
      <c r="CU4054" s="18"/>
      <c r="CV4054" s="18"/>
      <c r="CW4054" s="18"/>
      <c r="CX4054" s="18"/>
      <c r="CY4054" s="18"/>
      <c r="CZ4054" s="18"/>
      <c r="DA4054" s="18"/>
      <c r="DB4054" s="18"/>
      <c r="DC4054" s="18"/>
      <c r="DD4054" s="18"/>
      <c r="DE4054" s="18"/>
      <c r="DF4054" s="18"/>
      <c r="DG4054" s="18"/>
      <c r="DH4054" s="18"/>
      <c r="DI4054" s="18"/>
      <c r="DJ4054" s="18"/>
      <c r="DK4054" s="18"/>
      <c r="DL4054" s="18"/>
      <c r="DM4054" s="18"/>
      <c r="DN4054" s="18"/>
      <c r="DO4054" s="18"/>
      <c r="DP4054" s="18"/>
      <c r="DQ4054" s="18"/>
      <c r="DR4054" s="18"/>
      <c r="DS4054" s="18"/>
      <c r="DT4054" s="18"/>
      <c r="DU4054" s="18"/>
      <c r="DV4054" s="18"/>
      <c r="DW4054" s="18"/>
      <c r="DX4054" s="18"/>
      <c r="DY4054" s="18"/>
      <c r="DZ4054" s="18"/>
      <c r="EA4054" s="18"/>
      <c r="EB4054" s="18"/>
      <c r="EC4054" s="18"/>
      <c r="ED4054" s="18"/>
      <c r="EE4054" s="18"/>
      <c r="EF4054" s="18"/>
      <c r="EG4054" s="18"/>
      <c r="EH4054" s="18"/>
      <c r="EI4054" s="18"/>
      <c r="EJ4054" s="18"/>
    </row>
    <row r="4055" spans="1:140" x14ac:dyDescent="0.25">
      <c r="A4055" s="18"/>
      <c r="B4055" s="18"/>
      <c r="C4055" s="18"/>
      <c r="D4055" s="18"/>
      <c r="E4055" s="15"/>
      <c r="F4055" s="15"/>
      <c r="G4055" s="15"/>
      <c r="H4055" s="15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A4055" s="18"/>
      <c r="BB4055" s="18"/>
      <c r="BC4055" s="18"/>
      <c r="BD4055" s="18"/>
      <c r="BE4055" s="18"/>
      <c r="BF4055" s="18"/>
      <c r="BG4055" s="18"/>
      <c r="BH4055" s="18"/>
      <c r="BI4055" s="18"/>
      <c r="BJ4055" s="18"/>
      <c r="BK4055" s="18"/>
      <c r="BL4055" s="18"/>
      <c r="BM4055" s="18"/>
      <c r="BN4055" s="18"/>
      <c r="BO4055" s="18"/>
      <c r="BP4055" s="18"/>
      <c r="BQ4055" s="18"/>
      <c r="BR4055" s="18"/>
      <c r="BS4055" s="18"/>
      <c r="BT4055" s="18"/>
      <c r="BU4055" s="18"/>
      <c r="BV4055" s="18"/>
      <c r="BW4055" s="18"/>
      <c r="BX4055" s="18"/>
      <c r="BY4055" s="18"/>
      <c r="BZ4055" s="18"/>
      <c r="CA4055" s="18"/>
      <c r="CB4055" s="18"/>
      <c r="CC4055" s="18"/>
      <c r="CD4055" s="18"/>
      <c r="CE4055" s="18"/>
      <c r="CF4055" s="18"/>
      <c r="CG4055" s="18"/>
      <c r="CH4055" s="18"/>
      <c r="CI4055" s="18"/>
      <c r="CJ4055" s="18"/>
      <c r="CK4055" s="18"/>
      <c r="CL4055" s="18"/>
      <c r="CM4055" s="18"/>
      <c r="CN4055" s="18"/>
      <c r="CO4055" s="18"/>
      <c r="CP4055" s="18"/>
      <c r="CQ4055" s="18"/>
      <c r="CR4055" s="18"/>
      <c r="CS4055" s="18"/>
      <c r="CT4055" s="18"/>
      <c r="CU4055" s="18"/>
      <c r="CV4055" s="18"/>
      <c r="CW4055" s="18"/>
      <c r="CX4055" s="18"/>
      <c r="CY4055" s="18"/>
      <c r="CZ4055" s="18"/>
      <c r="DA4055" s="18"/>
      <c r="DB4055" s="18"/>
      <c r="DC4055" s="18"/>
      <c r="DD4055" s="18"/>
      <c r="DE4055" s="18"/>
      <c r="DF4055" s="18"/>
      <c r="DG4055" s="18"/>
      <c r="DH4055" s="18"/>
      <c r="DI4055" s="18"/>
      <c r="DJ4055" s="18"/>
      <c r="DK4055" s="18"/>
      <c r="DL4055" s="18"/>
      <c r="DM4055" s="18"/>
      <c r="DN4055" s="18"/>
      <c r="DO4055" s="18"/>
      <c r="DP4055" s="18"/>
      <c r="DQ4055" s="18"/>
      <c r="DR4055" s="18"/>
      <c r="DS4055" s="18"/>
      <c r="DT4055" s="18"/>
      <c r="DU4055" s="18"/>
      <c r="DV4055" s="18"/>
      <c r="DW4055" s="18"/>
      <c r="DX4055" s="18"/>
      <c r="DY4055" s="18"/>
      <c r="DZ4055" s="18"/>
      <c r="EA4055" s="18"/>
      <c r="EB4055" s="18"/>
      <c r="EC4055" s="18"/>
      <c r="ED4055" s="18"/>
      <c r="EE4055" s="18"/>
      <c r="EF4055" s="18"/>
      <c r="EG4055" s="18"/>
      <c r="EH4055" s="18"/>
      <c r="EI4055" s="18"/>
      <c r="EJ4055" s="18"/>
    </row>
    <row r="4056" spans="1:140" x14ac:dyDescent="0.25">
      <c r="A4056" s="18"/>
      <c r="B4056" s="18"/>
      <c r="C4056" s="18"/>
      <c r="D4056" s="18"/>
      <c r="E4056" s="15"/>
      <c r="F4056" s="15"/>
      <c r="G4056" s="15"/>
      <c r="H4056" s="15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A4056" s="18"/>
      <c r="BB4056" s="18"/>
      <c r="BC4056" s="18"/>
      <c r="BD4056" s="18"/>
      <c r="BE4056" s="18"/>
      <c r="BF4056" s="18"/>
      <c r="BG4056" s="18"/>
      <c r="BH4056" s="18"/>
      <c r="BI4056" s="18"/>
      <c r="BJ4056" s="18"/>
      <c r="BK4056" s="18"/>
      <c r="BL4056" s="18"/>
      <c r="BM4056" s="18"/>
      <c r="BN4056" s="18"/>
      <c r="BO4056" s="18"/>
      <c r="BP4056" s="18"/>
      <c r="BQ4056" s="18"/>
      <c r="BR4056" s="18"/>
      <c r="BS4056" s="18"/>
      <c r="BT4056" s="18"/>
      <c r="BU4056" s="18"/>
      <c r="BV4056" s="18"/>
      <c r="BW4056" s="18"/>
      <c r="BX4056" s="18"/>
      <c r="BY4056" s="18"/>
      <c r="BZ4056" s="18"/>
      <c r="CA4056" s="18"/>
      <c r="CB4056" s="18"/>
      <c r="CC4056" s="18"/>
      <c r="CD4056" s="18"/>
      <c r="CE4056" s="18"/>
      <c r="CF4056" s="18"/>
      <c r="CG4056" s="18"/>
      <c r="CH4056" s="18"/>
      <c r="CI4056" s="18"/>
      <c r="CJ4056" s="18"/>
      <c r="CK4056" s="18"/>
      <c r="CL4056" s="18"/>
      <c r="CM4056" s="18"/>
      <c r="CN4056" s="18"/>
      <c r="CO4056" s="18"/>
      <c r="CP4056" s="18"/>
      <c r="CQ4056" s="18"/>
      <c r="CR4056" s="18"/>
      <c r="CS4056" s="18"/>
      <c r="CT4056" s="18"/>
      <c r="CU4056" s="18"/>
      <c r="CV4056" s="18"/>
      <c r="CW4056" s="18"/>
      <c r="CX4056" s="18"/>
      <c r="CY4056" s="18"/>
      <c r="CZ4056" s="18"/>
      <c r="DA4056" s="18"/>
      <c r="DB4056" s="18"/>
      <c r="DC4056" s="18"/>
      <c r="DD4056" s="18"/>
      <c r="DE4056" s="18"/>
      <c r="DF4056" s="18"/>
      <c r="DG4056" s="18"/>
      <c r="DH4056" s="18"/>
      <c r="DI4056" s="18"/>
      <c r="DJ4056" s="18"/>
      <c r="DK4056" s="18"/>
      <c r="DL4056" s="18"/>
      <c r="DM4056" s="18"/>
      <c r="DN4056" s="18"/>
      <c r="DO4056" s="18"/>
      <c r="DP4056" s="18"/>
      <c r="DQ4056" s="18"/>
      <c r="DR4056" s="18"/>
      <c r="DS4056" s="18"/>
      <c r="DT4056" s="18"/>
      <c r="DU4056" s="18"/>
      <c r="DV4056" s="18"/>
      <c r="DW4056" s="18"/>
      <c r="DX4056" s="18"/>
      <c r="DY4056" s="18"/>
      <c r="DZ4056" s="18"/>
      <c r="EA4056" s="18"/>
      <c r="EB4056" s="18"/>
      <c r="EC4056" s="18"/>
      <c r="ED4056" s="18"/>
      <c r="EE4056" s="18"/>
      <c r="EF4056" s="18"/>
      <c r="EG4056" s="18"/>
      <c r="EH4056" s="18"/>
      <c r="EI4056" s="18"/>
      <c r="EJ4056" s="18"/>
    </row>
    <row r="4057" spans="1:140" x14ac:dyDescent="0.25">
      <c r="A4057" s="18"/>
      <c r="B4057" s="18"/>
      <c r="C4057" s="18"/>
      <c r="D4057" s="18"/>
      <c r="E4057" s="15"/>
      <c r="F4057" s="15"/>
      <c r="G4057" s="15"/>
      <c r="H4057" s="15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A4057" s="18"/>
      <c r="BB4057" s="18"/>
      <c r="BC4057" s="18"/>
      <c r="BD4057" s="18"/>
      <c r="BE4057" s="18"/>
      <c r="BF4057" s="18"/>
      <c r="BG4057" s="18"/>
      <c r="BH4057" s="18"/>
      <c r="BI4057" s="18"/>
      <c r="BJ4057" s="18"/>
      <c r="BK4057" s="18"/>
      <c r="BL4057" s="18"/>
      <c r="BM4057" s="18"/>
      <c r="BN4057" s="18"/>
      <c r="BO4057" s="18"/>
      <c r="BP4057" s="18"/>
      <c r="BQ4057" s="18"/>
      <c r="BR4057" s="18"/>
      <c r="BS4057" s="18"/>
      <c r="BT4057" s="18"/>
      <c r="BU4057" s="18"/>
      <c r="BV4057" s="18"/>
      <c r="BW4057" s="18"/>
      <c r="BX4057" s="18"/>
      <c r="BY4057" s="18"/>
      <c r="BZ4057" s="18"/>
      <c r="CA4057" s="18"/>
      <c r="CB4057" s="18"/>
      <c r="CC4057" s="18"/>
      <c r="CD4057" s="18"/>
      <c r="CE4057" s="18"/>
      <c r="CF4057" s="18"/>
      <c r="CG4057" s="18"/>
      <c r="CH4057" s="18"/>
      <c r="CI4057" s="18"/>
      <c r="CJ4057" s="18"/>
      <c r="CK4057" s="18"/>
      <c r="CL4057" s="18"/>
      <c r="CM4057" s="18"/>
      <c r="CN4057" s="18"/>
      <c r="CO4057" s="18"/>
      <c r="CP4057" s="18"/>
      <c r="CQ4057" s="18"/>
      <c r="CR4057" s="18"/>
      <c r="CS4057" s="18"/>
      <c r="CT4057" s="18"/>
      <c r="CU4057" s="18"/>
      <c r="CV4057" s="18"/>
      <c r="CW4057" s="18"/>
      <c r="CX4057" s="18"/>
      <c r="CY4057" s="18"/>
      <c r="CZ4057" s="18"/>
      <c r="DA4057" s="18"/>
      <c r="DB4057" s="18"/>
      <c r="DC4057" s="18"/>
      <c r="DD4057" s="18"/>
      <c r="DE4057" s="18"/>
      <c r="DF4057" s="18"/>
      <c r="DG4057" s="18"/>
      <c r="DH4057" s="18"/>
      <c r="DI4057" s="18"/>
      <c r="DJ4057" s="18"/>
      <c r="DK4057" s="18"/>
      <c r="DL4057" s="18"/>
      <c r="DM4057" s="18"/>
      <c r="DN4057" s="18"/>
      <c r="DO4057" s="18"/>
      <c r="DP4057" s="18"/>
      <c r="DQ4057" s="18"/>
      <c r="DR4057" s="18"/>
      <c r="DS4057" s="18"/>
      <c r="DT4057" s="18"/>
      <c r="DU4057" s="18"/>
      <c r="DV4057" s="18"/>
      <c r="DW4057" s="18"/>
      <c r="DX4057" s="18"/>
      <c r="DY4057" s="18"/>
      <c r="DZ4057" s="18"/>
      <c r="EA4057" s="18"/>
      <c r="EB4057" s="18"/>
      <c r="EC4057" s="18"/>
      <c r="ED4057" s="18"/>
      <c r="EE4057" s="18"/>
      <c r="EF4057" s="18"/>
      <c r="EG4057" s="18"/>
      <c r="EH4057" s="18"/>
      <c r="EI4057" s="18"/>
      <c r="EJ4057" s="18"/>
    </row>
    <row r="4058" spans="1:140" x14ac:dyDescent="0.25">
      <c r="A4058" s="18"/>
      <c r="B4058" s="18"/>
      <c r="C4058" s="18"/>
      <c r="D4058" s="18"/>
      <c r="E4058" s="15"/>
      <c r="F4058" s="15"/>
      <c r="G4058" s="15"/>
      <c r="H4058" s="15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A4058" s="18"/>
      <c r="BB4058" s="18"/>
      <c r="BC4058" s="18"/>
      <c r="BD4058" s="18"/>
      <c r="BE4058" s="18"/>
      <c r="BF4058" s="18"/>
      <c r="BG4058" s="18"/>
      <c r="BH4058" s="18"/>
      <c r="BI4058" s="18"/>
      <c r="BJ4058" s="18"/>
      <c r="BK4058" s="18"/>
      <c r="BL4058" s="18"/>
      <c r="BM4058" s="18"/>
      <c r="BN4058" s="18"/>
      <c r="BO4058" s="18"/>
      <c r="BP4058" s="18"/>
      <c r="BQ4058" s="18"/>
      <c r="BR4058" s="18"/>
      <c r="BS4058" s="18"/>
      <c r="BT4058" s="18"/>
      <c r="BU4058" s="18"/>
      <c r="BV4058" s="18"/>
      <c r="BW4058" s="18"/>
      <c r="BX4058" s="18"/>
      <c r="BY4058" s="18"/>
      <c r="BZ4058" s="18"/>
      <c r="CA4058" s="18"/>
      <c r="CB4058" s="18"/>
      <c r="CC4058" s="18"/>
      <c r="CD4058" s="18"/>
      <c r="CE4058" s="18"/>
      <c r="CF4058" s="18"/>
      <c r="CG4058" s="18"/>
      <c r="CH4058" s="18"/>
      <c r="CI4058" s="18"/>
      <c r="CJ4058" s="18"/>
      <c r="CK4058" s="18"/>
      <c r="CL4058" s="18"/>
      <c r="CM4058" s="18"/>
      <c r="CN4058" s="18"/>
      <c r="CO4058" s="18"/>
      <c r="CP4058" s="18"/>
      <c r="CQ4058" s="18"/>
      <c r="CR4058" s="18"/>
      <c r="CS4058" s="18"/>
      <c r="CT4058" s="18"/>
      <c r="CU4058" s="18"/>
      <c r="CV4058" s="18"/>
      <c r="CW4058" s="18"/>
      <c r="CX4058" s="18"/>
      <c r="CY4058" s="18"/>
      <c r="CZ4058" s="18"/>
      <c r="DA4058" s="18"/>
      <c r="DB4058" s="18"/>
      <c r="DC4058" s="18"/>
      <c r="DD4058" s="18"/>
      <c r="DE4058" s="18"/>
      <c r="DF4058" s="18"/>
      <c r="DG4058" s="18"/>
      <c r="DH4058" s="18"/>
      <c r="DI4058" s="18"/>
      <c r="DJ4058" s="18"/>
      <c r="DK4058" s="18"/>
      <c r="DL4058" s="18"/>
      <c r="DM4058" s="18"/>
      <c r="DN4058" s="18"/>
      <c r="DO4058" s="18"/>
      <c r="DP4058" s="18"/>
      <c r="DQ4058" s="18"/>
      <c r="DR4058" s="18"/>
      <c r="DS4058" s="18"/>
      <c r="DT4058" s="18"/>
      <c r="DU4058" s="18"/>
      <c r="DV4058" s="18"/>
      <c r="DW4058" s="18"/>
      <c r="DX4058" s="18"/>
      <c r="DY4058" s="18"/>
      <c r="DZ4058" s="18"/>
      <c r="EA4058" s="18"/>
      <c r="EB4058" s="18"/>
      <c r="EC4058" s="18"/>
      <c r="ED4058" s="18"/>
      <c r="EE4058" s="18"/>
      <c r="EF4058" s="18"/>
      <c r="EG4058" s="18"/>
      <c r="EH4058" s="18"/>
      <c r="EI4058" s="18"/>
      <c r="EJ4058" s="18"/>
    </row>
    <row r="4059" spans="1:140" x14ac:dyDescent="0.25">
      <c r="A4059" s="18"/>
      <c r="B4059" s="18"/>
      <c r="C4059" s="18"/>
      <c r="D4059" s="18"/>
      <c r="E4059" s="15"/>
      <c r="F4059" s="15"/>
      <c r="G4059" s="15"/>
      <c r="H4059" s="15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A4059" s="18"/>
      <c r="BB4059" s="18"/>
      <c r="BC4059" s="18"/>
      <c r="BD4059" s="18"/>
      <c r="BE4059" s="18"/>
      <c r="BF4059" s="18"/>
      <c r="BG4059" s="18"/>
      <c r="BH4059" s="18"/>
      <c r="BI4059" s="18"/>
      <c r="BJ4059" s="18"/>
      <c r="BK4059" s="18"/>
      <c r="BL4059" s="18"/>
      <c r="BM4059" s="18"/>
      <c r="BN4059" s="18"/>
      <c r="BO4059" s="18"/>
      <c r="BP4059" s="18"/>
      <c r="BQ4059" s="18"/>
      <c r="BR4059" s="18"/>
      <c r="BS4059" s="18"/>
      <c r="BT4059" s="18"/>
      <c r="BU4059" s="18"/>
      <c r="BV4059" s="18"/>
      <c r="BW4059" s="18"/>
      <c r="BX4059" s="18"/>
      <c r="BY4059" s="18"/>
      <c r="BZ4059" s="18"/>
      <c r="CA4059" s="18"/>
      <c r="CB4059" s="18"/>
      <c r="CC4059" s="18"/>
      <c r="CD4059" s="18"/>
      <c r="CE4059" s="18"/>
      <c r="CF4059" s="18"/>
      <c r="CG4059" s="18"/>
      <c r="CH4059" s="18"/>
      <c r="CI4059" s="18"/>
      <c r="CJ4059" s="18"/>
      <c r="CK4059" s="18"/>
      <c r="CL4059" s="18"/>
      <c r="CM4059" s="18"/>
      <c r="CN4059" s="18"/>
      <c r="CO4059" s="18"/>
      <c r="CP4059" s="18"/>
      <c r="CQ4059" s="18"/>
      <c r="CR4059" s="18"/>
      <c r="CS4059" s="18"/>
      <c r="CT4059" s="18"/>
      <c r="CU4059" s="18"/>
      <c r="CV4059" s="18"/>
      <c r="CW4059" s="18"/>
      <c r="CX4059" s="18"/>
      <c r="CY4059" s="18"/>
      <c r="CZ4059" s="18"/>
      <c r="DA4059" s="18"/>
      <c r="DB4059" s="18"/>
      <c r="DC4059" s="18"/>
      <c r="DD4059" s="18"/>
      <c r="DE4059" s="18"/>
      <c r="DF4059" s="18"/>
      <c r="DG4059" s="18"/>
      <c r="DH4059" s="18"/>
      <c r="DI4059" s="18"/>
      <c r="DJ4059" s="18"/>
      <c r="DK4059" s="18"/>
      <c r="DL4059" s="18"/>
      <c r="DM4059" s="18"/>
      <c r="DN4059" s="18"/>
      <c r="DO4059" s="18"/>
      <c r="DP4059" s="18"/>
      <c r="DQ4059" s="18"/>
      <c r="DR4059" s="18"/>
      <c r="DS4059" s="18"/>
      <c r="DT4059" s="18"/>
      <c r="DU4059" s="18"/>
      <c r="DV4059" s="18"/>
      <c r="DW4059" s="18"/>
      <c r="DX4059" s="18"/>
      <c r="DY4059" s="18"/>
      <c r="DZ4059" s="18"/>
      <c r="EA4059" s="18"/>
      <c r="EB4059" s="18"/>
      <c r="EC4059" s="18"/>
      <c r="ED4059" s="18"/>
      <c r="EE4059" s="18"/>
      <c r="EF4059" s="18"/>
      <c r="EG4059" s="18"/>
      <c r="EH4059" s="18"/>
      <c r="EI4059" s="18"/>
      <c r="EJ4059" s="18"/>
    </row>
    <row r="4060" spans="1:140" x14ac:dyDescent="0.25">
      <c r="A4060" s="18"/>
      <c r="B4060" s="18"/>
      <c r="C4060" s="18"/>
      <c r="D4060" s="18"/>
      <c r="E4060" s="15"/>
      <c r="F4060" s="15"/>
      <c r="G4060" s="15"/>
      <c r="H4060" s="15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A4060" s="18"/>
      <c r="BB4060" s="18"/>
      <c r="BC4060" s="18"/>
      <c r="BD4060" s="18"/>
      <c r="BE4060" s="18"/>
      <c r="BF4060" s="18"/>
      <c r="BG4060" s="18"/>
      <c r="BH4060" s="18"/>
      <c r="BI4060" s="18"/>
      <c r="BJ4060" s="18"/>
      <c r="BK4060" s="18"/>
      <c r="BL4060" s="18"/>
      <c r="BM4060" s="18"/>
      <c r="BN4060" s="18"/>
      <c r="BO4060" s="18"/>
      <c r="BP4060" s="18"/>
      <c r="BQ4060" s="18"/>
      <c r="BR4060" s="18"/>
      <c r="BS4060" s="18"/>
      <c r="BT4060" s="18"/>
      <c r="BU4060" s="18"/>
      <c r="BV4060" s="18"/>
      <c r="BW4060" s="18"/>
      <c r="BX4060" s="18"/>
      <c r="BY4060" s="18"/>
      <c r="BZ4060" s="18"/>
      <c r="CA4060" s="18"/>
      <c r="CB4060" s="18"/>
      <c r="CC4060" s="18"/>
      <c r="CD4060" s="18"/>
      <c r="CE4060" s="18"/>
      <c r="CF4060" s="18"/>
      <c r="CG4060" s="18"/>
      <c r="CH4060" s="18"/>
      <c r="CI4060" s="18"/>
      <c r="CJ4060" s="18"/>
      <c r="CK4060" s="18"/>
      <c r="CL4060" s="18"/>
      <c r="CM4060" s="18"/>
      <c r="CN4060" s="18"/>
      <c r="CO4060" s="18"/>
      <c r="CP4060" s="18"/>
      <c r="CQ4060" s="18"/>
      <c r="CR4060" s="18"/>
      <c r="CS4060" s="18"/>
      <c r="CT4060" s="18"/>
      <c r="CU4060" s="18"/>
      <c r="CV4060" s="18"/>
      <c r="CW4060" s="18"/>
      <c r="CX4060" s="18"/>
      <c r="CY4060" s="18"/>
      <c r="CZ4060" s="18"/>
      <c r="DA4060" s="18"/>
      <c r="DB4060" s="18"/>
      <c r="DC4060" s="18"/>
      <c r="DD4060" s="18"/>
      <c r="DE4060" s="18"/>
      <c r="DF4060" s="18"/>
      <c r="DG4060" s="18"/>
      <c r="DH4060" s="18"/>
      <c r="DI4060" s="18"/>
      <c r="DJ4060" s="18"/>
      <c r="DK4060" s="18"/>
      <c r="DL4060" s="18"/>
      <c r="DM4060" s="18"/>
      <c r="DN4060" s="18"/>
      <c r="DO4060" s="18"/>
      <c r="DP4060" s="18"/>
      <c r="DQ4060" s="18"/>
      <c r="DR4060" s="18"/>
      <c r="DS4060" s="18"/>
      <c r="DT4060" s="18"/>
      <c r="DU4060" s="18"/>
      <c r="DV4060" s="18"/>
      <c r="DW4060" s="18"/>
      <c r="DX4060" s="18"/>
      <c r="DY4060" s="18"/>
      <c r="DZ4060" s="18"/>
      <c r="EA4060" s="18"/>
      <c r="EB4060" s="18"/>
      <c r="EC4060" s="18"/>
      <c r="ED4060" s="18"/>
      <c r="EE4060" s="18"/>
      <c r="EF4060" s="18"/>
      <c r="EG4060" s="18"/>
      <c r="EH4060" s="18"/>
      <c r="EI4060" s="18"/>
      <c r="EJ4060" s="18"/>
    </row>
    <row r="4061" spans="1:140" x14ac:dyDescent="0.25">
      <c r="A4061" s="18"/>
      <c r="B4061" s="18"/>
      <c r="C4061" s="18"/>
      <c r="D4061" s="18"/>
      <c r="E4061" s="15"/>
      <c r="F4061" s="15"/>
      <c r="G4061" s="15"/>
      <c r="H4061" s="15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A4061" s="18"/>
      <c r="BB4061" s="18"/>
      <c r="BC4061" s="18"/>
      <c r="BD4061" s="18"/>
      <c r="BE4061" s="18"/>
      <c r="BF4061" s="18"/>
      <c r="BG4061" s="18"/>
      <c r="BH4061" s="18"/>
      <c r="BI4061" s="18"/>
      <c r="BJ4061" s="18"/>
      <c r="BK4061" s="18"/>
      <c r="BL4061" s="18"/>
      <c r="BM4061" s="18"/>
      <c r="BN4061" s="18"/>
      <c r="BO4061" s="18"/>
      <c r="BP4061" s="18"/>
      <c r="BQ4061" s="18"/>
      <c r="BR4061" s="18"/>
      <c r="BS4061" s="18"/>
      <c r="BT4061" s="18"/>
      <c r="BU4061" s="18"/>
      <c r="BV4061" s="18"/>
      <c r="BW4061" s="18"/>
      <c r="BX4061" s="18"/>
      <c r="BY4061" s="18"/>
      <c r="BZ4061" s="18"/>
      <c r="CA4061" s="18"/>
      <c r="CB4061" s="18"/>
      <c r="CC4061" s="18"/>
      <c r="CD4061" s="18"/>
      <c r="CE4061" s="18"/>
      <c r="CF4061" s="18"/>
      <c r="CG4061" s="18"/>
      <c r="CH4061" s="18"/>
      <c r="CI4061" s="18"/>
      <c r="CJ4061" s="18"/>
      <c r="CK4061" s="18"/>
      <c r="CL4061" s="18"/>
      <c r="CM4061" s="18"/>
      <c r="CN4061" s="18"/>
      <c r="CO4061" s="18"/>
      <c r="CP4061" s="18"/>
      <c r="CQ4061" s="18"/>
      <c r="CR4061" s="18"/>
      <c r="CS4061" s="18"/>
      <c r="CT4061" s="18"/>
      <c r="CU4061" s="18"/>
      <c r="CV4061" s="18"/>
      <c r="CW4061" s="18"/>
      <c r="CX4061" s="18"/>
      <c r="CY4061" s="18"/>
      <c r="CZ4061" s="18"/>
      <c r="DA4061" s="18"/>
      <c r="DB4061" s="18"/>
      <c r="DC4061" s="18"/>
      <c r="DD4061" s="18"/>
      <c r="DE4061" s="18"/>
      <c r="DF4061" s="18"/>
      <c r="DG4061" s="18"/>
      <c r="DH4061" s="18"/>
      <c r="DI4061" s="18"/>
      <c r="DJ4061" s="18"/>
      <c r="DK4061" s="18"/>
      <c r="DL4061" s="18"/>
      <c r="DM4061" s="18"/>
      <c r="DN4061" s="18"/>
      <c r="DO4061" s="18"/>
      <c r="DP4061" s="18"/>
      <c r="DQ4061" s="18"/>
      <c r="DR4061" s="18"/>
      <c r="DS4061" s="18"/>
      <c r="DT4061" s="18"/>
      <c r="DU4061" s="18"/>
      <c r="DV4061" s="18"/>
      <c r="DW4061" s="18"/>
      <c r="DX4061" s="18"/>
      <c r="DY4061" s="18"/>
      <c r="DZ4061" s="18"/>
      <c r="EA4061" s="18"/>
      <c r="EB4061" s="18"/>
      <c r="EC4061" s="18"/>
      <c r="ED4061" s="18"/>
      <c r="EE4061" s="18"/>
      <c r="EF4061" s="18"/>
      <c r="EG4061" s="18"/>
      <c r="EH4061" s="18"/>
      <c r="EI4061" s="18"/>
      <c r="EJ4061" s="18"/>
    </row>
    <row r="4062" spans="1:140" x14ac:dyDescent="0.25">
      <c r="A4062" s="18"/>
      <c r="B4062" s="18"/>
      <c r="C4062" s="18"/>
      <c r="D4062" s="18"/>
      <c r="E4062" s="15"/>
      <c r="F4062" s="15"/>
      <c r="G4062" s="15"/>
      <c r="H4062" s="15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A4062" s="18"/>
      <c r="BB4062" s="18"/>
      <c r="BC4062" s="18"/>
      <c r="BD4062" s="18"/>
      <c r="BE4062" s="18"/>
      <c r="BF4062" s="18"/>
      <c r="BG4062" s="18"/>
      <c r="BH4062" s="18"/>
      <c r="BI4062" s="18"/>
      <c r="BJ4062" s="18"/>
      <c r="BK4062" s="18"/>
      <c r="BL4062" s="18"/>
      <c r="BM4062" s="18"/>
      <c r="BN4062" s="18"/>
      <c r="BO4062" s="18"/>
      <c r="BP4062" s="18"/>
      <c r="BQ4062" s="18"/>
      <c r="BR4062" s="18"/>
      <c r="BS4062" s="18"/>
      <c r="BT4062" s="18"/>
      <c r="BU4062" s="18"/>
      <c r="BV4062" s="18"/>
      <c r="BW4062" s="18"/>
      <c r="BX4062" s="18"/>
      <c r="BY4062" s="18"/>
      <c r="BZ4062" s="18"/>
      <c r="CA4062" s="18"/>
      <c r="CB4062" s="18"/>
      <c r="CC4062" s="18"/>
      <c r="CD4062" s="18"/>
      <c r="CE4062" s="18"/>
      <c r="CF4062" s="18"/>
      <c r="CG4062" s="18"/>
      <c r="CH4062" s="18"/>
      <c r="CI4062" s="18"/>
      <c r="CJ4062" s="18"/>
      <c r="CK4062" s="18"/>
      <c r="CL4062" s="18"/>
      <c r="CM4062" s="18"/>
      <c r="CN4062" s="18"/>
      <c r="CO4062" s="18"/>
      <c r="CP4062" s="18"/>
      <c r="CQ4062" s="18"/>
      <c r="CR4062" s="18"/>
      <c r="CS4062" s="18"/>
      <c r="CT4062" s="18"/>
      <c r="CU4062" s="18"/>
      <c r="CV4062" s="18"/>
      <c r="CW4062" s="18"/>
      <c r="CX4062" s="18"/>
      <c r="CY4062" s="18"/>
      <c r="CZ4062" s="18"/>
      <c r="DA4062" s="18"/>
      <c r="DB4062" s="18"/>
      <c r="DC4062" s="18"/>
      <c r="DD4062" s="18"/>
      <c r="DE4062" s="18"/>
      <c r="DF4062" s="18"/>
      <c r="DG4062" s="18"/>
      <c r="DH4062" s="18"/>
      <c r="DI4062" s="18"/>
      <c r="DJ4062" s="18"/>
      <c r="DK4062" s="18"/>
      <c r="DL4062" s="18"/>
      <c r="DM4062" s="18"/>
      <c r="DN4062" s="18"/>
      <c r="DO4062" s="18"/>
      <c r="DP4062" s="18"/>
      <c r="DQ4062" s="18"/>
      <c r="DR4062" s="18"/>
      <c r="DS4062" s="18"/>
      <c r="DT4062" s="18"/>
      <c r="DU4062" s="18"/>
      <c r="DV4062" s="18"/>
      <c r="DW4062" s="18"/>
      <c r="DX4062" s="18"/>
      <c r="DY4062" s="18"/>
      <c r="DZ4062" s="18"/>
      <c r="EA4062" s="18"/>
      <c r="EB4062" s="18"/>
      <c r="EC4062" s="18"/>
      <c r="ED4062" s="18"/>
      <c r="EE4062" s="18"/>
      <c r="EF4062" s="18"/>
      <c r="EG4062" s="18"/>
      <c r="EH4062" s="18"/>
      <c r="EI4062" s="18"/>
      <c r="EJ4062" s="18"/>
    </row>
    <row r="4063" spans="1:140" x14ac:dyDescent="0.25">
      <c r="A4063" s="18"/>
      <c r="B4063" s="18"/>
      <c r="C4063" s="18"/>
      <c r="D4063" s="18"/>
      <c r="E4063" s="15"/>
      <c r="F4063" s="15"/>
      <c r="G4063" s="15"/>
      <c r="H4063" s="15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A4063" s="18"/>
      <c r="BB4063" s="18"/>
      <c r="BC4063" s="18"/>
      <c r="BD4063" s="18"/>
      <c r="BE4063" s="18"/>
      <c r="BF4063" s="18"/>
      <c r="BG4063" s="18"/>
      <c r="BH4063" s="18"/>
      <c r="BI4063" s="18"/>
      <c r="BJ4063" s="18"/>
      <c r="BK4063" s="18"/>
      <c r="BL4063" s="18"/>
      <c r="BM4063" s="18"/>
      <c r="BN4063" s="18"/>
      <c r="BO4063" s="18"/>
      <c r="BP4063" s="18"/>
      <c r="BQ4063" s="18"/>
      <c r="BR4063" s="18"/>
      <c r="BS4063" s="18"/>
      <c r="BT4063" s="18"/>
      <c r="BU4063" s="18"/>
      <c r="BV4063" s="18"/>
      <c r="BW4063" s="18"/>
      <c r="BX4063" s="18"/>
      <c r="BY4063" s="18"/>
      <c r="BZ4063" s="18"/>
      <c r="CA4063" s="18"/>
      <c r="CB4063" s="18"/>
      <c r="CC4063" s="18"/>
      <c r="CD4063" s="18"/>
      <c r="CE4063" s="18"/>
      <c r="CF4063" s="18"/>
      <c r="CG4063" s="18"/>
      <c r="CH4063" s="18"/>
      <c r="CI4063" s="18"/>
      <c r="CJ4063" s="18"/>
      <c r="CK4063" s="18"/>
      <c r="CL4063" s="18"/>
      <c r="CM4063" s="18"/>
      <c r="CN4063" s="18"/>
      <c r="CO4063" s="18"/>
      <c r="CP4063" s="18"/>
      <c r="CQ4063" s="18"/>
      <c r="CR4063" s="18"/>
      <c r="CS4063" s="18"/>
      <c r="CT4063" s="18"/>
      <c r="CU4063" s="18"/>
      <c r="CV4063" s="18"/>
      <c r="CW4063" s="18"/>
      <c r="CX4063" s="18"/>
      <c r="CY4063" s="18"/>
      <c r="CZ4063" s="18"/>
      <c r="DA4063" s="18"/>
      <c r="DB4063" s="18"/>
      <c r="DC4063" s="18"/>
      <c r="DD4063" s="18"/>
      <c r="DE4063" s="18"/>
      <c r="DF4063" s="18"/>
      <c r="DG4063" s="18"/>
      <c r="DH4063" s="18"/>
      <c r="DI4063" s="18"/>
      <c r="DJ4063" s="18"/>
      <c r="DK4063" s="18"/>
      <c r="DL4063" s="18"/>
      <c r="DM4063" s="18"/>
      <c r="DN4063" s="18"/>
      <c r="DO4063" s="18"/>
      <c r="DP4063" s="18"/>
      <c r="DQ4063" s="18"/>
      <c r="DR4063" s="18"/>
      <c r="DS4063" s="18"/>
      <c r="DT4063" s="18"/>
      <c r="DU4063" s="18"/>
      <c r="DV4063" s="18"/>
      <c r="DW4063" s="18"/>
      <c r="DX4063" s="18"/>
      <c r="DY4063" s="18"/>
      <c r="DZ4063" s="18"/>
      <c r="EA4063" s="18"/>
      <c r="EB4063" s="18"/>
      <c r="EC4063" s="18"/>
      <c r="ED4063" s="18"/>
      <c r="EE4063" s="18"/>
      <c r="EF4063" s="18"/>
      <c r="EG4063" s="18"/>
      <c r="EH4063" s="18"/>
      <c r="EI4063" s="18"/>
      <c r="EJ4063" s="18"/>
    </row>
    <row r="4064" spans="1:140" x14ac:dyDescent="0.25">
      <c r="A4064" s="18"/>
      <c r="B4064" s="18"/>
      <c r="C4064" s="18"/>
      <c r="D4064" s="18"/>
      <c r="E4064" s="15"/>
      <c r="F4064" s="15"/>
      <c r="G4064" s="15"/>
      <c r="H4064" s="15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A4064" s="18"/>
      <c r="BB4064" s="18"/>
      <c r="BC4064" s="18"/>
      <c r="BD4064" s="18"/>
      <c r="BE4064" s="18"/>
      <c r="BF4064" s="18"/>
      <c r="BG4064" s="18"/>
      <c r="BH4064" s="18"/>
      <c r="BI4064" s="18"/>
      <c r="BJ4064" s="18"/>
      <c r="BK4064" s="18"/>
      <c r="BL4064" s="18"/>
      <c r="BM4064" s="18"/>
      <c r="BN4064" s="18"/>
      <c r="BO4064" s="18"/>
      <c r="BP4064" s="18"/>
      <c r="BQ4064" s="18"/>
      <c r="BR4064" s="18"/>
      <c r="BS4064" s="18"/>
      <c r="BT4064" s="18"/>
      <c r="BU4064" s="18"/>
      <c r="BV4064" s="18"/>
      <c r="BW4064" s="18"/>
      <c r="BX4064" s="18"/>
      <c r="BY4064" s="18"/>
      <c r="BZ4064" s="18"/>
      <c r="CA4064" s="18"/>
      <c r="CB4064" s="18"/>
      <c r="CC4064" s="18"/>
      <c r="CD4064" s="18"/>
      <c r="CE4064" s="18"/>
      <c r="CF4064" s="18"/>
      <c r="CG4064" s="18"/>
      <c r="CH4064" s="18"/>
      <c r="CI4064" s="18"/>
      <c r="CJ4064" s="18"/>
      <c r="CK4064" s="18"/>
      <c r="CL4064" s="18"/>
      <c r="CM4064" s="18"/>
      <c r="CN4064" s="18"/>
      <c r="CO4064" s="18"/>
      <c r="CP4064" s="18"/>
      <c r="CQ4064" s="18"/>
      <c r="CR4064" s="18"/>
      <c r="CS4064" s="18"/>
      <c r="CT4064" s="18"/>
      <c r="CU4064" s="18"/>
      <c r="CV4064" s="18"/>
      <c r="CW4064" s="18"/>
      <c r="CX4064" s="18"/>
      <c r="CY4064" s="18"/>
      <c r="CZ4064" s="18"/>
      <c r="DA4064" s="18"/>
      <c r="DB4064" s="18"/>
      <c r="DC4064" s="18"/>
      <c r="DD4064" s="18"/>
      <c r="DE4064" s="18"/>
      <c r="DF4064" s="18"/>
      <c r="DG4064" s="18"/>
      <c r="DH4064" s="18"/>
      <c r="DI4064" s="18"/>
      <c r="DJ4064" s="18"/>
      <c r="DK4064" s="18"/>
      <c r="DL4064" s="18"/>
      <c r="DM4064" s="18"/>
      <c r="DN4064" s="18"/>
      <c r="DO4064" s="18"/>
      <c r="DP4064" s="18"/>
      <c r="DQ4064" s="18"/>
      <c r="DR4064" s="18"/>
      <c r="DS4064" s="18"/>
      <c r="DT4064" s="18"/>
      <c r="DU4064" s="18"/>
      <c r="DV4064" s="18"/>
      <c r="DW4064" s="18"/>
      <c r="DX4064" s="18"/>
      <c r="DY4064" s="18"/>
      <c r="DZ4064" s="18"/>
      <c r="EA4064" s="18"/>
      <c r="EB4064" s="18"/>
      <c r="EC4064" s="18"/>
      <c r="ED4064" s="18"/>
      <c r="EE4064" s="18"/>
      <c r="EF4064" s="18"/>
      <c r="EG4064" s="18"/>
      <c r="EH4064" s="18"/>
      <c r="EI4064" s="18"/>
      <c r="EJ4064" s="18"/>
    </row>
    <row r="4065" spans="1:140" x14ac:dyDescent="0.25">
      <c r="A4065" s="18"/>
      <c r="B4065" s="18"/>
      <c r="C4065" s="18"/>
      <c r="D4065" s="18"/>
      <c r="E4065" s="15"/>
      <c r="F4065" s="15"/>
      <c r="G4065" s="15"/>
      <c r="H4065" s="15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A4065" s="18"/>
      <c r="BB4065" s="18"/>
      <c r="BC4065" s="18"/>
      <c r="BD4065" s="18"/>
      <c r="BE4065" s="18"/>
      <c r="BF4065" s="18"/>
      <c r="BG4065" s="18"/>
      <c r="BH4065" s="18"/>
      <c r="BI4065" s="18"/>
      <c r="BJ4065" s="18"/>
      <c r="BK4065" s="18"/>
      <c r="BL4065" s="18"/>
      <c r="BM4065" s="18"/>
      <c r="BN4065" s="18"/>
      <c r="BO4065" s="18"/>
      <c r="BP4065" s="18"/>
      <c r="BQ4065" s="18"/>
      <c r="BR4065" s="18"/>
      <c r="BS4065" s="18"/>
      <c r="BT4065" s="18"/>
      <c r="BU4065" s="18"/>
      <c r="BV4065" s="18"/>
      <c r="BW4065" s="18"/>
      <c r="BX4065" s="18"/>
      <c r="BY4065" s="18"/>
      <c r="BZ4065" s="18"/>
      <c r="CA4065" s="18"/>
      <c r="CB4065" s="18"/>
      <c r="CC4065" s="18"/>
      <c r="CD4065" s="18"/>
      <c r="CE4065" s="18"/>
      <c r="CF4065" s="18"/>
      <c r="CG4065" s="18"/>
      <c r="CH4065" s="18"/>
      <c r="CI4065" s="18"/>
      <c r="CJ4065" s="18"/>
      <c r="CK4065" s="18"/>
      <c r="CL4065" s="18"/>
      <c r="CM4065" s="18"/>
      <c r="CN4065" s="18"/>
      <c r="CO4065" s="18"/>
      <c r="CP4065" s="18"/>
      <c r="CQ4065" s="18"/>
      <c r="CR4065" s="18"/>
      <c r="CS4065" s="18"/>
      <c r="CT4065" s="18"/>
      <c r="CU4065" s="18"/>
      <c r="CV4065" s="18"/>
      <c r="CW4065" s="18"/>
      <c r="CX4065" s="18"/>
      <c r="CY4065" s="18"/>
      <c r="CZ4065" s="18"/>
      <c r="DA4065" s="18"/>
      <c r="DB4065" s="18"/>
      <c r="DC4065" s="18"/>
      <c r="DD4065" s="18"/>
      <c r="DE4065" s="18"/>
      <c r="DF4065" s="18"/>
      <c r="DG4065" s="18"/>
      <c r="DH4065" s="18"/>
      <c r="DI4065" s="18"/>
      <c r="DJ4065" s="18"/>
      <c r="DK4065" s="18"/>
      <c r="DL4065" s="18"/>
      <c r="DM4065" s="18"/>
      <c r="DN4065" s="18"/>
      <c r="DO4065" s="18"/>
      <c r="DP4065" s="18"/>
      <c r="DQ4065" s="18"/>
      <c r="DR4065" s="18"/>
      <c r="DS4065" s="18"/>
      <c r="DT4065" s="18"/>
      <c r="DU4065" s="18"/>
      <c r="DV4065" s="18"/>
      <c r="DW4065" s="18"/>
      <c r="DX4065" s="18"/>
      <c r="DY4065" s="18"/>
      <c r="DZ4065" s="18"/>
      <c r="EA4065" s="18"/>
      <c r="EB4065" s="18"/>
      <c r="EC4065" s="18"/>
      <c r="ED4065" s="18"/>
      <c r="EE4065" s="18"/>
      <c r="EF4065" s="18"/>
      <c r="EG4065" s="18"/>
      <c r="EH4065" s="18"/>
      <c r="EI4065" s="18"/>
      <c r="EJ4065" s="18"/>
    </row>
    <row r="4066" spans="1:140" x14ac:dyDescent="0.25">
      <c r="A4066" s="18"/>
      <c r="B4066" s="18"/>
      <c r="C4066" s="18"/>
      <c r="D4066" s="18"/>
      <c r="E4066" s="15"/>
      <c r="F4066" s="15"/>
      <c r="G4066" s="15"/>
      <c r="H4066" s="15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A4066" s="18"/>
      <c r="BB4066" s="18"/>
      <c r="BC4066" s="18"/>
      <c r="BD4066" s="18"/>
      <c r="BE4066" s="18"/>
      <c r="BF4066" s="18"/>
      <c r="BG4066" s="18"/>
      <c r="BH4066" s="18"/>
      <c r="BI4066" s="18"/>
      <c r="BJ4066" s="18"/>
      <c r="BK4066" s="18"/>
      <c r="BL4066" s="18"/>
      <c r="BM4066" s="18"/>
      <c r="BN4066" s="18"/>
      <c r="BO4066" s="18"/>
      <c r="BP4066" s="18"/>
      <c r="BQ4066" s="18"/>
      <c r="BR4066" s="18"/>
      <c r="BS4066" s="18"/>
      <c r="BT4066" s="18"/>
      <c r="BU4066" s="18"/>
      <c r="BV4066" s="18"/>
      <c r="BW4066" s="18"/>
      <c r="BX4066" s="18"/>
      <c r="BY4066" s="18"/>
      <c r="BZ4066" s="18"/>
      <c r="CA4066" s="18"/>
      <c r="CB4066" s="18"/>
      <c r="CC4066" s="18"/>
      <c r="CD4066" s="18"/>
      <c r="CE4066" s="18"/>
      <c r="CF4066" s="18"/>
      <c r="CG4066" s="18"/>
      <c r="CH4066" s="18"/>
      <c r="CI4066" s="18"/>
      <c r="CJ4066" s="18"/>
      <c r="CK4066" s="18"/>
      <c r="CL4066" s="18"/>
      <c r="CM4066" s="18"/>
      <c r="CN4066" s="18"/>
      <c r="CO4066" s="18"/>
      <c r="CP4066" s="18"/>
      <c r="CQ4066" s="18"/>
      <c r="CR4066" s="18"/>
      <c r="CS4066" s="18"/>
      <c r="CT4066" s="18"/>
      <c r="CU4066" s="18"/>
      <c r="CV4066" s="18"/>
      <c r="CW4066" s="18"/>
      <c r="CX4066" s="18"/>
      <c r="CY4066" s="18"/>
      <c r="CZ4066" s="18"/>
      <c r="DA4066" s="18"/>
      <c r="DB4066" s="18"/>
      <c r="DC4066" s="18"/>
      <c r="DD4066" s="18"/>
      <c r="DE4066" s="18"/>
      <c r="DF4066" s="18"/>
      <c r="DG4066" s="18"/>
      <c r="DH4066" s="18"/>
      <c r="DI4066" s="18"/>
      <c r="DJ4066" s="18"/>
      <c r="DK4066" s="18"/>
      <c r="DL4066" s="18"/>
      <c r="DM4066" s="18"/>
      <c r="DN4066" s="18"/>
      <c r="DO4066" s="18"/>
      <c r="DP4066" s="18"/>
      <c r="DQ4066" s="18"/>
      <c r="DR4066" s="18"/>
      <c r="DS4066" s="18"/>
      <c r="DT4066" s="18"/>
      <c r="DU4066" s="18"/>
      <c r="DV4066" s="18"/>
      <c r="DW4066" s="18"/>
      <c r="DX4066" s="18"/>
      <c r="DY4066" s="18"/>
      <c r="DZ4066" s="18"/>
      <c r="EA4066" s="18"/>
      <c r="EB4066" s="18"/>
      <c r="EC4066" s="18"/>
      <c r="ED4066" s="18"/>
      <c r="EE4066" s="18"/>
      <c r="EF4066" s="18"/>
      <c r="EG4066" s="18"/>
      <c r="EH4066" s="18"/>
      <c r="EI4066" s="18"/>
      <c r="EJ4066" s="18"/>
    </row>
    <row r="4067" spans="1:140" x14ac:dyDescent="0.25">
      <c r="A4067" s="18"/>
      <c r="B4067" s="18"/>
      <c r="C4067" s="18"/>
      <c r="D4067" s="18"/>
      <c r="E4067" s="15"/>
      <c r="F4067" s="15"/>
      <c r="G4067" s="15"/>
      <c r="H4067" s="15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A4067" s="18"/>
      <c r="BB4067" s="18"/>
      <c r="BC4067" s="18"/>
      <c r="BD4067" s="18"/>
      <c r="BE4067" s="18"/>
      <c r="BF4067" s="18"/>
      <c r="BG4067" s="18"/>
      <c r="BH4067" s="18"/>
      <c r="BI4067" s="18"/>
      <c r="BJ4067" s="18"/>
      <c r="BK4067" s="18"/>
      <c r="BL4067" s="18"/>
      <c r="BM4067" s="18"/>
      <c r="BN4067" s="18"/>
      <c r="BO4067" s="18"/>
      <c r="BP4067" s="18"/>
      <c r="BQ4067" s="18"/>
      <c r="BR4067" s="18"/>
      <c r="BS4067" s="18"/>
      <c r="BT4067" s="18"/>
      <c r="BU4067" s="18"/>
      <c r="BV4067" s="18"/>
      <c r="BW4067" s="18"/>
      <c r="BX4067" s="18"/>
      <c r="BY4067" s="18"/>
      <c r="BZ4067" s="18"/>
      <c r="CA4067" s="18"/>
      <c r="CB4067" s="18"/>
      <c r="CC4067" s="18"/>
      <c r="CD4067" s="18"/>
      <c r="CE4067" s="18"/>
      <c r="CF4067" s="18"/>
      <c r="CG4067" s="18"/>
      <c r="CH4067" s="18"/>
      <c r="CI4067" s="18"/>
      <c r="CJ4067" s="18"/>
      <c r="CK4067" s="18"/>
      <c r="CL4067" s="18"/>
      <c r="CM4067" s="18"/>
      <c r="CN4067" s="18"/>
      <c r="CO4067" s="18"/>
      <c r="CP4067" s="18"/>
      <c r="CQ4067" s="18"/>
      <c r="CR4067" s="18"/>
      <c r="CS4067" s="18"/>
      <c r="CT4067" s="18"/>
      <c r="CU4067" s="18"/>
      <c r="CV4067" s="18"/>
      <c r="CW4067" s="18"/>
      <c r="CX4067" s="18"/>
      <c r="CY4067" s="18"/>
      <c r="CZ4067" s="18"/>
      <c r="DA4067" s="18"/>
      <c r="DB4067" s="18"/>
      <c r="DC4067" s="18"/>
      <c r="DD4067" s="18"/>
      <c r="DE4067" s="18"/>
      <c r="DF4067" s="18"/>
      <c r="DG4067" s="18"/>
      <c r="DH4067" s="18"/>
      <c r="DI4067" s="18"/>
      <c r="DJ4067" s="18"/>
      <c r="DK4067" s="18"/>
      <c r="DL4067" s="18"/>
      <c r="DM4067" s="18"/>
      <c r="DN4067" s="18"/>
      <c r="DO4067" s="18"/>
      <c r="DP4067" s="18"/>
      <c r="DQ4067" s="18"/>
      <c r="DR4067" s="18"/>
      <c r="DS4067" s="18"/>
      <c r="DT4067" s="18"/>
      <c r="DU4067" s="18"/>
      <c r="DV4067" s="18"/>
      <c r="DW4067" s="18"/>
      <c r="DX4067" s="18"/>
      <c r="DY4067" s="18"/>
      <c r="DZ4067" s="18"/>
      <c r="EA4067" s="18"/>
      <c r="EB4067" s="18"/>
      <c r="EC4067" s="18"/>
      <c r="ED4067" s="18"/>
      <c r="EE4067" s="18"/>
      <c r="EF4067" s="18"/>
      <c r="EG4067" s="18"/>
      <c r="EH4067" s="18"/>
      <c r="EI4067" s="18"/>
      <c r="EJ4067" s="18"/>
    </row>
    <row r="4068" spans="1:140" x14ac:dyDescent="0.25">
      <c r="A4068" s="18"/>
      <c r="B4068" s="18"/>
      <c r="C4068" s="18"/>
      <c r="D4068" s="18"/>
      <c r="E4068" s="15"/>
      <c r="F4068" s="15"/>
      <c r="G4068" s="15"/>
      <c r="H4068" s="15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A4068" s="18"/>
      <c r="BB4068" s="18"/>
      <c r="BC4068" s="18"/>
      <c r="BD4068" s="18"/>
      <c r="BE4068" s="18"/>
      <c r="BF4068" s="18"/>
      <c r="BG4068" s="18"/>
      <c r="BH4068" s="18"/>
      <c r="BI4068" s="18"/>
      <c r="BJ4068" s="18"/>
      <c r="BK4068" s="18"/>
      <c r="BL4068" s="18"/>
      <c r="BM4068" s="18"/>
      <c r="BN4068" s="18"/>
      <c r="BO4068" s="18"/>
      <c r="BP4068" s="18"/>
      <c r="BQ4068" s="18"/>
      <c r="BR4068" s="18"/>
      <c r="BS4068" s="18"/>
      <c r="BT4068" s="18"/>
      <c r="BU4068" s="18"/>
      <c r="BV4068" s="18"/>
      <c r="BW4068" s="18"/>
      <c r="BX4068" s="18"/>
      <c r="BY4068" s="18"/>
      <c r="BZ4068" s="18"/>
      <c r="CA4068" s="18"/>
      <c r="CB4068" s="18"/>
      <c r="CC4068" s="18"/>
      <c r="CD4068" s="18"/>
      <c r="CE4068" s="18"/>
      <c r="CF4068" s="18"/>
      <c r="CG4068" s="18"/>
      <c r="CH4068" s="18"/>
      <c r="CI4068" s="18"/>
      <c r="CJ4068" s="18"/>
      <c r="CK4068" s="18"/>
      <c r="CL4068" s="18"/>
      <c r="CM4068" s="18"/>
      <c r="CN4068" s="18"/>
      <c r="CO4068" s="18"/>
      <c r="CP4068" s="18"/>
      <c r="CQ4068" s="18"/>
      <c r="CR4068" s="18"/>
      <c r="CS4068" s="18"/>
      <c r="CT4068" s="18"/>
      <c r="CU4068" s="18"/>
      <c r="CV4068" s="18"/>
      <c r="CW4068" s="18"/>
      <c r="CX4068" s="18"/>
      <c r="CY4068" s="18"/>
      <c r="CZ4068" s="18"/>
      <c r="DA4068" s="18"/>
      <c r="DB4068" s="18"/>
      <c r="DC4068" s="18"/>
      <c r="DD4068" s="18"/>
      <c r="DE4068" s="18"/>
      <c r="DF4068" s="18"/>
      <c r="DG4068" s="18"/>
      <c r="DH4068" s="18"/>
      <c r="DI4068" s="18"/>
      <c r="DJ4068" s="18"/>
      <c r="DK4068" s="18"/>
      <c r="DL4068" s="18"/>
      <c r="DM4068" s="18"/>
      <c r="DN4068" s="18"/>
      <c r="DO4068" s="18"/>
      <c r="DP4068" s="18"/>
      <c r="DQ4068" s="18"/>
      <c r="DR4068" s="18"/>
      <c r="DS4068" s="18"/>
      <c r="DT4068" s="18"/>
      <c r="DU4068" s="18"/>
      <c r="DV4068" s="18"/>
      <c r="DW4068" s="18"/>
      <c r="DX4068" s="18"/>
      <c r="DY4068" s="18"/>
      <c r="DZ4068" s="18"/>
      <c r="EA4068" s="18"/>
      <c r="EB4068" s="18"/>
      <c r="EC4068" s="18"/>
      <c r="ED4068" s="18"/>
      <c r="EE4068" s="18"/>
      <c r="EF4068" s="18"/>
      <c r="EG4068" s="18"/>
      <c r="EH4068" s="18"/>
      <c r="EI4068" s="18"/>
      <c r="EJ4068" s="18"/>
    </row>
    <row r="4069" spans="1:140" x14ac:dyDescent="0.25">
      <c r="A4069" s="18"/>
      <c r="B4069" s="18"/>
      <c r="C4069" s="18"/>
      <c r="D4069" s="18"/>
      <c r="E4069" s="15"/>
      <c r="F4069" s="15"/>
      <c r="G4069" s="15"/>
      <c r="H4069" s="15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A4069" s="18"/>
      <c r="BB4069" s="18"/>
      <c r="BC4069" s="18"/>
      <c r="BD4069" s="18"/>
      <c r="BE4069" s="18"/>
      <c r="BF4069" s="18"/>
      <c r="BG4069" s="18"/>
      <c r="BH4069" s="18"/>
      <c r="BI4069" s="18"/>
      <c r="BJ4069" s="18"/>
      <c r="BK4069" s="18"/>
      <c r="BL4069" s="18"/>
      <c r="BM4069" s="18"/>
      <c r="BN4069" s="18"/>
      <c r="BO4069" s="18"/>
      <c r="BP4069" s="18"/>
      <c r="BQ4069" s="18"/>
      <c r="BR4069" s="18"/>
      <c r="BS4069" s="18"/>
      <c r="BT4069" s="18"/>
      <c r="BU4069" s="18"/>
      <c r="BV4069" s="18"/>
      <c r="BW4069" s="18"/>
      <c r="BX4069" s="18"/>
      <c r="BY4069" s="18"/>
      <c r="BZ4069" s="18"/>
      <c r="CA4069" s="18"/>
      <c r="CB4069" s="18"/>
      <c r="CC4069" s="18"/>
      <c r="CD4069" s="18"/>
      <c r="CE4069" s="18"/>
      <c r="CF4069" s="18"/>
      <c r="CG4069" s="18"/>
      <c r="CH4069" s="18"/>
      <c r="CI4069" s="18"/>
      <c r="CJ4069" s="18"/>
      <c r="CK4069" s="18"/>
      <c r="CL4069" s="18"/>
      <c r="CM4069" s="18"/>
      <c r="CN4069" s="18"/>
      <c r="CO4069" s="18"/>
      <c r="CP4069" s="18"/>
      <c r="CQ4069" s="18"/>
      <c r="CR4069" s="18"/>
      <c r="CS4069" s="18"/>
      <c r="CT4069" s="18"/>
      <c r="CU4069" s="18"/>
      <c r="CV4069" s="18"/>
      <c r="CW4069" s="18"/>
      <c r="CX4069" s="18"/>
      <c r="CY4069" s="18"/>
      <c r="CZ4069" s="18"/>
      <c r="DA4069" s="18"/>
      <c r="DB4069" s="18"/>
      <c r="DC4069" s="18"/>
      <c r="DD4069" s="18"/>
      <c r="DE4069" s="18"/>
      <c r="DF4069" s="18"/>
      <c r="DG4069" s="18"/>
      <c r="DH4069" s="18"/>
      <c r="DI4069" s="18"/>
      <c r="DJ4069" s="18"/>
      <c r="DK4069" s="18"/>
      <c r="DL4069" s="18"/>
      <c r="DM4069" s="18"/>
      <c r="DN4069" s="18"/>
      <c r="DO4069" s="18"/>
      <c r="DP4069" s="18"/>
      <c r="DQ4069" s="18"/>
      <c r="DR4069" s="18"/>
      <c r="DS4069" s="18"/>
      <c r="DT4069" s="18"/>
      <c r="DU4069" s="18"/>
      <c r="DV4069" s="18"/>
      <c r="DW4069" s="18"/>
      <c r="DX4069" s="18"/>
      <c r="DY4069" s="18"/>
      <c r="DZ4069" s="18"/>
      <c r="EA4069" s="18"/>
      <c r="EB4069" s="18"/>
      <c r="EC4069" s="18"/>
      <c r="ED4069" s="18"/>
      <c r="EE4069" s="18"/>
      <c r="EF4069" s="18"/>
      <c r="EG4069" s="18"/>
      <c r="EH4069" s="18"/>
      <c r="EI4069" s="18"/>
      <c r="EJ4069" s="18"/>
    </row>
    <row r="4070" spans="1:140" x14ac:dyDescent="0.25">
      <c r="A4070" s="18"/>
      <c r="B4070" s="18"/>
      <c r="C4070" s="18"/>
      <c r="D4070" s="18"/>
      <c r="E4070" s="15"/>
      <c r="F4070" s="15"/>
      <c r="G4070" s="15"/>
      <c r="H4070" s="15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A4070" s="18"/>
      <c r="BB4070" s="18"/>
      <c r="BC4070" s="18"/>
      <c r="BD4070" s="18"/>
      <c r="BE4070" s="18"/>
      <c r="BF4070" s="18"/>
      <c r="BG4070" s="18"/>
      <c r="BH4070" s="18"/>
      <c r="BI4070" s="18"/>
      <c r="BJ4070" s="18"/>
      <c r="BK4070" s="18"/>
      <c r="BL4070" s="18"/>
      <c r="BM4070" s="18"/>
      <c r="BN4070" s="18"/>
      <c r="BO4070" s="18"/>
      <c r="BP4070" s="18"/>
      <c r="BQ4070" s="18"/>
      <c r="BR4070" s="18"/>
      <c r="BS4070" s="18"/>
      <c r="BT4070" s="18"/>
      <c r="BU4070" s="18"/>
      <c r="BV4070" s="18"/>
      <c r="BW4070" s="18"/>
      <c r="BX4070" s="18"/>
      <c r="BY4070" s="18"/>
      <c r="BZ4070" s="18"/>
      <c r="CA4070" s="18"/>
      <c r="CB4070" s="18"/>
      <c r="CC4070" s="18"/>
      <c r="CD4070" s="18"/>
      <c r="CE4070" s="18"/>
      <c r="CF4070" s="18"/>
      <c r="CG4070" s="18"/>
      <c r="CH4070" s="18"/>
      <c r="CI4070" s="18"/>
      <c r="CJ4070" s="18"/>
      <c r="CK4070" s="18"/>
      <c r="CL4070" s="18"/>
      <c r="CM4070" s="18"/>
      <c r="CN4070" s="18"/>
      <c r="CO4070" s="18"/>
      <c r="CP4070" s="18"/>
      <c r="CQ4070" s="18"/>
      <c r="CR4070" s="18"/>
      <c r="CS4070" s="18"/>
      <c r="CT4070" s="18"/>
      <c r="CU4070" s="18"/>
      <c r="CV4070" s="18"/>
      <c r="CW4070" s="18"/>
      <c r="CX4070" s="18"/>
      <c r="CY4070" s="18"/>
      <c r="CZ4070" s="18"/>
      <c r="DA4070" s="18"/>
      <c r="DB4070" s="18"/>
      <c r="DC4070" s="18"/>
      <c r="DD4070" s="18"/>
      <c r="DE4070" s="18"/>
      <c r="DF4070" s="18"/>
      <c r="DG4070" s="18"/>
      <c r="DH4070" s="18"/>
      <c r="DI4070" s="18"/>
      <c r="DJ4070" s="18"/>
      <c r="DK4070" s="18"/>
      <c r="DL4070" s="18"/>
      <c r="DM4070" s="18"/>
      <c r="DN4070" s="18"/>
      <c r="DO4070" s="18"/>
      <c r="DP4070" s="18"/>
      <c r="DQ4070" s="18"/>
      <c r="DR4070" s="18"/>
      <c r="DS4070" s="18"/>
      <c r="DT4070" s="18"/>
      <c r="DU4070" s="18"/>
      <c r="DV4070" s="18"/>
      <c r="DW4070" s="18"/>
      <c r="DX4070" s="18"/>
      <c r="DY4070" s="18"/>
      <c r="DZ4070" s="18"/>
      <c r="EA4070" s="18"/>
      <c r="EB4070" s="18"/>
      <c r="EC4070" s="18"/>
      <c r="ED4070" s="18"/>
      <c r="EE4070" s="18"/>
      <c r="EF4070" s="18"/>
      <c r="EG4070" s="18"/>
      <c r="EH4070" s="18"/>
      <c r="EI4070" s="18"/>
      <c r="EJ4070" s="18"/>
    </row>
    <row r="4071" spans="1:140" x14ac:dyDescent="0.25">
      <c r="A4071" s="18"/>
      <c r="B4071" s="18"/>
      <c r="C4071" s="18"/>
      <c r="D4071" s="18"/>
      <c r="E4071" s="15"/>
      <c r="F4071" s="15"/>
      <c r="G4071" s="15"/>
      <c r="H4071" s="15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A4071" s="18"/>
      <c r="BB4071" s="18"/>
      <c r="BC4071" s="18"/>
      <c r="BD4071" s="18"/>
      <c r="BE4071" s="18"/>
      <c r="BF4071" s="18"/>
      <c r="BG4071" s="18"/>
      <c r="BH4071" s="18"/>
      <c r="BI4071" s="18"/>
      <c r="BJ4071" s="18"/>
      <c r="BK4071" s="18"/>
      <c r="BL4071" s="18"/>
      <c r="BM4071" s="18"/>
      <c r="BN4071" s="18"/>
      <c r="BO4071" s="18"/>
      <c r="BP4071" s="18"/>
      <c r="BQ4071" s="18"/>
      <c r="BR4071" s="18"/>
      <c r="BS4071" s="18"/>
      <c r="BT4071" s="18"/>
      <c r="BU4071" s="18"/>
      <c r="BV4071" s="18"/>
      <c r="BW4071" s="18"/>
      <c r="BX4071" s="18"/>
      <c r="BY4071" s="18"/>
      <c r="BZ4071" s="18"/>
      <c r="CA4071" s="18"/>
      <c r="CB4071" s="18"/>
      <c r="CC4071" s="18"/>
      <c r="CD4071" s="18"/>
      <c r="CE4071" s="18"/>
      <c r="CF4071" s="18"/>
      <c r="CG4071" s="18"/>
      <c r="CH4071" s="18"/>
      <c r="CI4071" s="18"/>
      <c r="CJ4071" s="18"/>
      <c r="CK4071" s="18"/>
      <c r="CL4071" s="18"/>
      <c r="CM4071" s="18"/>
      <c r="CN4071" s="18"/>
      <c r="CO4071" s="18"/>
      <c r="CP4071" s="18"/>
      <c r="CQ4071" s="18"/>
      <c r="CR4071" s="18"/>
      <c r="CS4071" s="18"/>
      <c r="CT4071" s="18"/>
      <c r="CU4071" s="18"/>
      <c r="CV4071" s="18"/>
      <c r="CW4071" s="18"/>
      <c r="CX4071" s="18"/>
      <c r="CY4071" s="18"/>
      <c r="CZ4071" s="18"/>
      <c r="DA4071" s="18"/>
      <c r="DB4071" s="18"/>
      <c r="DC4071" s="18"/>
      <c r="DD4071" s="18"/>
      <c r="DE4071" s="18"/>
      <c r="DF4071" s="18"/>
      <c r="DG4071" s="18"/>
      <c r="DH4071" s="18"/>
      <c r="DI4071" s="18"/>
      <c r="DJ4071" s="18"/>
      <c r="DK4071" s="18"/>
      <c r="DL4071" s="18"/>
      <c r="DM4071" s="18"/>
      <c r="DN4071" s="18"/>
      <c r="DO4071" s="18"/>
      <c r="DP4071" s="18"/>
      <c r="DQ4071" s="18"/>
      <c r="DR4071" s="18"/>
      <c r="DS4071" s="18"/>
      <c r="DT4071" s="18"/>
      <c r="DU4071" s="18"/>
      <c r="DV4071" s="18"/>
      <c r="DW4071" s="18"/>
      <c r="DX4071" s="18"/>
      <c r="DY4071" s="18"/>
      <c r="DZ4071" s="18"/>
      <c r="EA4071" s="18"/>
      <c r="EB4071" s="18"/>
      <c r="EC4071" s="18"/>
      <c r="ED4071" s="18"/>
      <c r="EE4071" s="18"/>
      <c r="EF4071" s="18"/>
      <c r="EG4071" s="18"/>
      <c r="EH4071" s="18"/>
      <c r="EI4071" s="18"/>
      <c r="EJ4071" s="18"/>
    </row>
    <row r="4072" spans="1:140" x14ac:dyDescent="0.25">
      <c r="A4072" s="18"/>
      <c r="B4072" s="18"/>
      <c r="C4072" s="18"/>
      <c r="D4072" s="18"/>
      <c r="E4072" s="15"/>
      <c r="F4072" s="15"/>
      <c r="G4072" s="15"/>
      <c r="H4072" s="15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A4072" s="18"/>
      <c r="BB4072" s="18"/>
      <c r="BC4072" s="18"/>
      <c r="BD4072" s="18"/>
      <c r="BE4072" s="18"/>
      <c r="BF4072" s="18"/>
      <c r="BG4072" s="18"/>
      <c r="BH4072" s="18"/>
      <c r="BI4072" s="18"/>
      <c r="BJ4072" s="18"/>
      <c r="BK4072" s="18"/>
      <c r="BL4072" s="18"/>
      <c r="BM4072" s="18"/>
      <c r="BN4072" s="18"/>
      <c r="BO4072" s="18"/>
      <c r="BP4072" s="18"/>
      <c r="BQ4072" s="18"/>
      <c r="BR4072" s="18"/>
      <c r="BS4072" s="18"/>
      <c r="BT4072" s="18"/>
      <c r="BU4072" s="18"/>
      <c r="BV4072" s="18"/>
      <c r="BW4072" s="18"/>
      <c r="BX4072" s="18"/>
      <c r="BY4072" s="18"/>
      <c r="BZ4072" s="18"/>
      <c r="CA4072" s="18"/>
      <c r="CB4072" s="18"/>
      <c r="CC4072" s="18"/>
      <c r="CD4072" s="18"/>
      <c r="CE4072" s="18"/>
      <c r="CF4072" s="18"/>
      <c r="CG4072" s="18"/>
      <c r="CH4072" s="18"/>
      <c r="CI4072" s="18"/>
      <c r="CJ4072" s="18"/>
      <c r="CK4072" s="18"/>
      <c r="CL4072" s="18"/>
      <c r="CM4072" s="18"/>
      <c r="CN4072" s="18"/>
      <c r="CO4072" s="18"/>
      <c r="CP4072" s="18"/>
      <c r="CQ4072" s="18"/>
      <c r="CR4072" s="18"/>
      <c r="CS4072" s="18"/>
      <c r="CT4072" s="18"/>
      <c r="CU4072" s="18"/>
      <c r="CV4072" s="18"/>
      <c r="CW4072" s="18"/>
      <c r="CX4072" s="18"/>
      <c r="CY4072" s="18"/>
      <c r="CZ4072" s="18"/>
      <c r="DA4072" s="18"/>
      <c r="DB4072" s="18"/>
      <c r="DC4072" s="18"/>
      <c r="DD4072" s="18"/>
      <c r="DE4072" s="18"/>
      <c r="DF4072" s="18"/>
      <c r="DG4072" s="18"/>
      <c r="DH4072" s="18"/>
      <c r="DI4072" s="18"/>
      <c r="DJ4072" s="18"/>
      <c r="DK4072" s="18"/>
      <c r="DL4072" s="18"/>
      <c r="DM4072" s="18"/>
      <c r="DN4072" s="18"/>
      <c r="DO4072" s="18"/>
      <c r="DP4072" s="18"/>
      <c r="DQ4072" s="18"/>
      <c r="DR4072" s="18"/>
      <c r="DS4072" s="18"/>
      <c r="DT4072" s="18"/>
      <c r="DU4072" s="18"/>
      <c r="DV4072" s="18"/>
      <c r="DW4072" s="18"/>
      <c r="DX4072" s="18"/>
      <c r="DY4072" s="18"/>
      <c r="DZ4072" s="18"/>
      <c r="EA4072" s="18"/>
      <c r="EB4072" s="18"/>
      <c r="EC4072" s="18"/>
      <c r="ED4072" s="18"/>
      <c r="EE4072" s="18"/>
      <c r="EF4072" s="18"/>
      <c r="EG4072" s="18"/>
      <c r="EH4072" s="18"/>
      <c r="EI4072" s="18"/>
      <c r="EJ4072" s="18"/>
    </row>
    <row r="4073" spans="1:140" x14ac:dyDescent="0.25">
      <c r="A4073" s="18"/>
      <c r="B4073" s="18"/>
      <c r="C4073" s="18"/>
      <c r="D4073" s="18"/>
      <c r="E4073" s="15"/>
      <c r="F4073" s="15"/>
      <c r="G4073" s="15"/>
      <c r="H4073" s="15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A4073" s="18"/>
      <c r="BB4073" s="18"/>
      <c r="BC4073" s="18"/>
      <c r="BD4073" s="18"/>
      <c r="BE4073" s="18"/>
      <c r="BF4073" s="18"/>
      <c r="BG4073" s="18"/>
      <c r="BH4073" s="18"/>
      <c r="BI4073" s="18"/>
      <c r="BJ4073" s="18"/>
      <c r="BK4073" s="18"/>
      <c r="BL4073" s="18"/>
      <c r="BM4073" s="18"/>
      <c r="BN4073" s="18"/>
      <c r="BO4073" s="18"/>
      <c r="BP4073" s="18"/>
      <c r="BQ4073" s="18"/>
      <c r="BR4073" s="18"/>
      <c r="BS4073" s="18"/>
      <c r="BT4073" s="18"/>
      <c r="BU4073" s="18"/>
      <c r="BV4073" s="18"/>
      <c r="BW4073" s="18"/>
      <c r="BX4073" s="18"/>
      <c r="BY4073" s="18"/>
      <c r="BZ4073" s="18"/>
      <c r="CA4073" s="18"/>
      <c r="CB4073" s="18"/>
      <c r="CC4073" s="18"/>
      <c r="CD4073" s="18"/>
      <c r="CE4073" s="18"/>
      <c r="CF4073" s="18"/>
      <c r="CG4073" s="18"/>
      <c r="CH4073" s="18"/>
      <c r="CI4073" s="18"/>
      <c r="CJ4073" s="18"/>
      <c r="CK4073" s="18"/>
      <c r="CL4073" s="18"/>
      <c r="CM4073" s="18"/>
      <c r="CN4073" s="18"/>
      <c r="CO4073" s="18"/>
      <c r="CP4073" s="18"/>
      <c r="CQ4073" s="18"/>
      <c r="CR4073" s="18"/>
      <c r="CS4073" s="18"/>
      <c r="CT4073" s="18"/>
      <c r="CU4073" s="18"/>
      <c r="CV4073" s="18"/>
      <c r="CW4073" s="18"/>
      <c r="CX4073" s="18"/>
      <c r="CY4073" s="18"/>
      <c r="CZ4073" s="18"/>
      <c r="DA4073" s="18"/>
      <c r="DB4073" s="18"/>
      <c r="DC4073" s="18"/>
      <c r="DD4073" s="18"/>
      <c r="DE4073" s="18"/>
      <c r="DF4073" s="18"/>
      <c r="DG4073" s="18"/>
      <c r="DH4073" s="18"/>
      <c r="DI4073" s="18"/>
      <c r="DJ4073" s="18"/>
      <c r="DK4073" s="18"/>
      <c r="DL4073" s="18"/>
      <c r="DM4073" s="18"/>
      <c r="DN4073" s="18"/>
      <c r="DO4073" s="18"/>
      <c r="DP4073" s="18"/>
      <c r="DQ4073" s="18"/>
      <c r="DR4073" s="18"/>
      <c r="DS4073" s="18"/>
      <c r="DT4073" s="18"/>
      <c r="DU4073" s="18"/>
      <c r="DV4073" s="18"/>
      <c r="DW4073" s="18"/>
      <c r="DX4073" s="18"/>
      <c r="DY4073" s="18"/>
      <c r="DZ4073" s="18"/>
      <c r="EA4073" s="18"/>
      <c r="EB4073" s="18"/>
      <c r="EC4073" s="18"/>
      <c r="ED4073" s="18"/>
      <c r="EE4073" s="18"/>
      <c r="EF4073" s="18"/>
      <c r="EG4073" s="18"/>
      <c r="EH4073" s="18"/>
      <c r="EI4073" s="18"/>
      <c r="EJ4073" s="18"/>
    </row>
    <row r="4074" spans="1:140" x14ac:dyDescent="0.25">
      <c r="A4074" s="18"/>
      <c r="B4074" s="18"/>
      <c r="C4074" s="18"/>
      <c r="D4074" s="18"/>
      <c r="E4074" s="15"/>
      <c r="F4074" s="15"/>
      <c r="G4074" s="15"/>
      <c r="H4074" s="15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A4074" s="18"/>
      <c r="BB4074" s="18"/>
      <c r="BC4074" s="18"/>
      <c r="BD4074" s="18"/>
      <c r="BE4074" s="18"/>
      <c r="BF4074" s="18"/>
      <c r="BG4074" s="18"/>
      <c r="BH4074" s="18"/>
      <c r="BI4074" s="18"/>
      <c r="BJ4074" s="18"/>
      <c r="BK4074" s="18"/>
      <c r="BL4074" s="18"/>
      <c r="BM4074" s="18"/>
      <c r="BN4074" s="18"/>
      <c r="BO4074" s="18"/>
      <c r="BP4074" s="18"/>
      <c r="BQ4074" s="18"/>
      <c r="BR4074" s="18"/>
      <c r="BS4074" s="18"/>
      <c r="BT4074" s="18"/>
      <c r="BU4074" s="18"/>
      <c r="BV4074" s="18"/>
      <c r="BW4074" s="18"/>
      <c r="BX4074" s="18"/>
      <c r="BY4074" s="18"/>
      <c r="BZ4074" s="18"/>
      <c r="CA4074" s="18"/>
      <c r="CB4074" s="18"/>
      <c r="CC4074" s="18"/>
      <c r="CD4074" s="18"/>
      <c r="CE4074" s="18"/>
      <c r="CF4074" s="18"/>
      <c r="CG4074" s="18"/>
      <c r="CH4074" s="18"/>
      <c r="CI4074" s="18"/>
      <c r="CJ4074" s="18"/>
      <c r="CK4074" s="18"/>
      <c r="CL4074" s="18"/>
      <c r="CM4074" s="18"/>
      <c r="CN4074" s="18"/>
      <c r="CO4074" s="18"/>
      <c r="CP4074" s="18"/>
      <c r="CQ4074" s="18"/>
      <c r="CR4074" s="18"/>
      <c r="CS4074" s="18"/>
      <c r="CT4074" s="18"/>
      <c r="CU4074" s="18"/>
      <c r="CV4074" s="18"/>
      <c r="CW4074" s="18"/>
      <c r="CX4074" s="18"/>
      <c r="CY4074" s="18"/>
      <c r="CZ4074" s="18"/>
      <c r="DA4074" s="18"/>
      <c r="DB4074" s="18"/>
      <c r="DC4074" s="18"/>
      <c r="DD4074" s="18"/>
      <c r="DE4074" s="18"/>
      <c r="DF4074" s="18"/>
      <c r="DG4074" s="18"/>
      <c r="DH4074" s="18"/>
      <c r="DI4074" s="18"/>
      <c r="DJ4074" s="18"/>
      <c r="DK4074" s="18"/>
      <c r="DL4074" s="18"/>
      <c r="DM4074" s="18"/>
      <c r="DN4074" s="18"/>
      <c r="DO4074" s="18"/>
      <c r="DP4074" s="18"/>
      <c r="DQ4074" s="18"/>
      <c r="DR4074" s="18"/>
      <c r="DS4074" s="18"/>
      <c r="DT4074" s="18"/>
      <c r="DU4074" s="18"/>
      <c r="DV4074" s="18"/>
      <c r="DW4074" s="18"/>
      <c r="DX4074" s="18"/>
      <c r="DY4074" s="18"/>
      <c r="DZ4074" s="18"/>
      <c r="EA4074" s="18"/>
      <c r="EB4074" s="18"/>
      <c r="EC4074" s="18"/>
      <c r="ED4074" s="18"/>
      <c r="EE4074" s="18"/>
      <c r="EF4074" s="18"/>
      <c r="EG4074" s="18"/>
      <c r="EH4074" s="18"/>
      <c r="EI4074" s="18"/>
      <c r="EJ4074" s="18"/>
    </row>
    <row r="4075" spans="1:140" x14ac:dyDescent="0.25">
      <c r="A4075" s="18"/>
      <c r="B4075" s="18"/>
      <c r="C4075" s="18"/>
      <c r="D4075" s="18"/>
      <c r="E4075" s="15"/>
      <c r="F4075" s="15"/>
      <c r="G4075" s="15"/>
      <c r="H4075" s="15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A4075" s="18"/>
      <c r="BB4075" s="18"/>
      <c r="BC4075" s="18"/>
      <c r="BD4075" s="18"/>
      <c r="BE4075" s="18"/>
      <c r="BF4075" s="18"/>
      <c r="BG4075" s="18"/>
      <c r="BH4075" s="18"/>
      <c r="BI4075" s="18"/>
      <c r="BJ4075" s="18"/>
      <c r="BK4075" s="18"/>
      <c r="BL4075" s="18"/>
      <c r="BM4075" s="18"/>
      <c r="BN4075" s="18"/>
      <c r="BO4075" s="18"/>
      <c r="BP4075" s="18"/>
      <c r="BQ4075" s="18"/>
      <c r="BR4075" s="18"/>
      <c r="BS4075" s="18"/>
      <c r="BT4075" s="18"/>
      <c r="BU4075" s="18"/>
      <c r="BV4075" s="18"/>
      <c r="BW4075" s="18"/>
      <c r="BX4075" s="18"/>
      <c r="BY4075" s="18"/>
      <c r="BZ4075" s="18"/>
      <c r="CA4075" s="18"/>
      <c r="CB4075" s="18"/>
      <c r="CC4075" s="18"/>
      <c r="CD4075" s="18"/>
      <c r="CE4075" s="18"/>
      <c r="CF4075" s="18"/>
      <c r="CG4075" s="18"/>
      <c r="CH4075" s="18"/>
      <c r="CI4075" s="18"/>
      <c r="CJ4075" s="18"/>
      <c r="CK4075" s="18"/>
      <c r="CL4075" s="18"/>
      <c r="CM4075" s="18"/>
      <c r="CN4075" s="18"/>
      <c r="CO4075" s="18"/>
      <c r="CP4075" s="18"/>
      <c r="CQ4075" s="18"/>
      <c r="CR4075" s="18"/>
      <c r="CS4075" s="18"/>
      <c r="CT4075" s="18"/>
      <c r="CU4075" s="18"/>
      <c r="CV4075" s="18"/>
      <c r="CW4075" s="18"/>
      <c r="CX4075" s="18"/>
      <c r="CY4075" s="18"/>
      <c r="CZ4075" s="18"/>
      <c r="DA4075" s="18"/>
      <c r="DB4075" s="18"/>
      <c r="DC4075" s="18"/>
      <c r="DD4075" s="18"/>
      <c r="DE4075" s="18"/>
      <c r="DF4075" s="18"/>
      <c r="DG4075" s="18"/>
      <c r="DH4075" s="18"/>
      <c r="DI4075" s="18"/>
      <c r="DJ4075" s="18"/>
      <c r="DK4075" s="18"/>
      <c r="DL4075" s="18"/>
      <c r="DM4075" s="18"/>
      <c r="DN4075" s="18"/>
      <c r="DO4075" s="18"/>
      <c r="DP4075" s="18"/>
      <c r="DQ4075" s="18"/>
      <c r="DR4075" s="18"/>
      <c r="DS4075" s="18"/>
      <c r="DT4075" s="18"/>
      <c r="DU4075" s="18"/>
      <c r="DV4075" s="18"/>
      <c r="DW4075" s="18"/>
      <c r="DX4075" s="18"/>
      <c r="DY4075" s="18"/>
      <c r="DZ4075" s="18"/>
      <c r="EA4075" s="18"/>
      <c r="EB4075" s="18"/>
      <c r="EC4075" s="18"/>
      <c r="ED4075" s="18"/>
      <c r="EE4075" s="18"/>
      <c r="EF4075" s="18"/>
      <c r="EG4075" s="18"/>
      <c r="EH4075" s="18"/>
      <c r="EI4075" s="18"/>
      <c r="EJ4075" s="18"/>
    </row>
    <row r="4076" spans="1:140" x14ac:dyDescent="0.25">
      <c r="A4076" s="18"/>
      <c r="B4076" s="18"/>
      <c r="C4076" s="18"/>
      <c r="D4076" s="18"/>
      <c r="E4076" s="15"/>
      <c r="F4076" s="15"/>
      <c r="G4076" s="15"/>
      <c r="H4076" s="15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A4076" s="18"/>
      <c r="BB4076" s="18"/>
      <c r="BC4076" s="18"/>
      <c r="BD4076" s="18"/>
      <c r="BE4076" s="18"/>
      <c r="BF4076" s="18"/>
      <c r="BG4076" s="18"/>
      <c r="BH4076" s="18"/>
      <c r="BI4076" s="18"/>
      <c r="BJ4076" s="18"/>
      <c r="BK4076" s="18"/>
      <c r="BL4076" s="18"/>
      <c r="BM4076" s="18"/>
      <c r="BN4076" s="18"/>
      <c r="BO4076" s="18"/>
      <c r="BP4076" s="18"/>
      <c r="BQ4076" s="18"/>
      <c r="BR4076" s="18"/>
      <c r="BS4076" s="18"/>
      <c r="BT4076" s="18"/>
      <c r="BU4076" s="18"/>
      <c r="BV4076" s="18"/>
      <c r="BW4076" s="18"/>
      <c r="BX4076" s="18"/>
      <c r="BY4076" s="18"/>
      <c r="BZ4076" s="18"/>
      <c r="CA4076" s="18"/>
      <c r="CB4076" s="18"/>
      <c r="CC4076" s="18"/>
      <c r="CD4076" s="18"/>
      <c r="CE4076" s="18"/>
      <c r="CF4076" s="18"/>
      <c r="CG4076" s="18"/>
      <c r="CH4076" s="18"/>
      <c r="CI4076" s="18"/>
      <c r="CJ4076" s="18"/>
      <c r="CK4076" s="18"/>
      <c r="CL4076" s="18"/>
      <c r="CM4076" s="18"/>
      <c r="CN4076" s="18"/>
      <c r="CO4076" s="18"/>
      <c r="CP4076" s="18"/>
      <c r="CQ4076" s="18"/>
      <c r="CR4076" s="18"/>
      <c r="CS4076" s="18"/>
      <c r="CT4076" s="18"/>
      <c r="CU4076" s="18"/>
      <c r="CV4076" s="18"/>
      <c r="CW4076" s="18"/>
      <c r="CX4076" s="18"/>
      <c r="CY4076" s="18"/>
      <c r="CZ4076" s="18"/>
      <c r="DA4076" s="18"/>
      <c r="DB4076" s="18"/>
      <c r="DC4076" s="18"/>
      <c r="DD4076" s="18"/>
      <c r="DE4076" s="18"/>
      <c r="DF4076" s="18"/>
      <c r="DG4076" s="18"/>
      <c r="DH4076" s="18"/>
      <c r="DI4076" s="18"/>
      <c r="DJ4076" s="18"/>
      <c r="DK4076" s="18"/>
      <c r="DL4076" s="18"/>
      <c r="DM4076" s="18"/>
      <c r="DN4076" s="18"/>
      <c r="DO4076" s="18"/>
      <c r="DP4076" s="18"/>
      <c r="DQ4076" s="18"/>
      <c r="DR4076" s="18"/>
      <c r="DS4076" s="18"/>
      <c r="DT4076" s="18"/>
      <c r="DU4076" s="18"/>
      <c r="DV4076" s="18"/>
      <c r="DW4076" s="18"/>
      <c r="DX4076" s="18"/>
      <c r="DY4076" s="18"/>
      <c r="DZ4076" s="18"/>
      <c r="EA4076" s="18"/>
      <c r="EB4076" s="18"/>
      <c r="EC4076" s="18"/>
      <c r="ED4076" s="18"/>
      <c r="EE4076" s="18"/>
      <c r="EF4076" s="18"/>
      <c r="EG4076" s="18"/>
      <c r="EH4076" s="18"/>
      <c r="EI4076" s="18"/>
      <c r="EJ4076" s="18"/>
    </row>
    <row r="4077" spans="1:140" x14ac:dyDescent="0.25">
      <c r="A4077" s="18"/>
      <c r="B4077" s="18"/>
      <c r="C4077" s="18"/>
      <c r="D4077" s="18"/>
      <c r="E4077" s="15"/>
      <c r="F4077" s="15"/>
      <c r="G4077" s="15"/>
      <c r="H4077" s="15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A4077" s="18"/>
      <c r="BB4077" s="18"/>
      <c r="BC4077" s="18"/>
      <c r="BD4077" s="18"/>
      <c r="BE4077" s="18"/>
      <c r="BF4077" s="18"/>
      <c r="BG4077" s="18"/>
      <c r="BH4077" s="18"/>
      <c r="BI4077" s="18"/>
      <c r="BJ4077" s="18"/>
      <c r="BK4077" s="18"/>
      <c r="BL4077" s="18"/>
      <c r="BM4077" s="18"/>
      <c r="BN4077" s="18"/>
      <c r="BO4077" s="18"/>
      <c r="BP4077" s="18"/>
      <c r="BQ4077" s="18"/>
      <c r="BR4077" s="18"/>
      <c r="BS4077" s="18"/>
      <c r="BT4077" s="18"/>
      <c r="BU4077" s="18"/>
      <c r="BV4077" s="18"/>
      <c r="BW4077" s="18"/>
      <c r="BX4077" s="18"/>
      <c r="BY4077" s="18"/>
      <c r="BZ4077" s="18"/>
      <c r="CA4077" s="18"/>
      <c r="CB4077" s="18"/>
      <c r="CC4077" s="18"/>
      <c r="CD4077" s="18"/>
      <c r="CE4077" s="18"/>
      <c r="CF4077" s="18"/>
      <c r="CG4077" s="18"/>
      <c r="CH4077" s="18"/>
      <c r="CI4077" s="18"/>
      <c r="CJ4077" s="18"/>
      <c r="CK4077" s="18"/>
      <c r="CL4077" s="18"/>
      <c r="CM4077" s="18"/>
      <c r="CN4077" s="18"/>
      <c r="CO4077" s="18"/>
      <c r="CP4077" s="18"/>
      <c r="CQ4077" s="18"/>
      <c r="CR4077" s="18"/>
      <c r="CS4077" s="18"/>
      <c r="CT4077" s="18"/>
      <c r="CU4077" s="18"/>
      <c r="CV4077" s="18"/>
      <c r="CW4077" s="18"/>
      <c r="CX4077" s="18"/>
      <c r="CY4077" s="18"/>
      <c r="CZ4077" s="18"/>
      <c r="DA4077" s="18"/>
      <c r="DB4077" s="18"/>
      <c r="DC4077" s="18"/>
      <c r="DD4077" s="18"/>
      <c r="DE4077" s="18"/>
      <c r="DF4077" s="18"/>
      <c r="DG4077" s="18"/>
      <c r="DH4077" s="18"/>
      <c r="DI4077" s="18"/>
      <c r="DJ4077" s="18"/>
      <c r="DK4077" s="18"/>
      <c r="DL4077" s="18"/>
      <c r="DM4077" s="18"/>
      <c r="DN4077" s="18"/>
      <c r="DO4077" s="18"/>
      <c r="DP4077" s="18"/>
      <c r="DQ4077" s="18"/>
      <c r="DR4077" s="18"/>
      <c r="DS4077" s="18"/>
      <c r="DT4077" s="18"/>
      <c r="DU4077" s="18"/>
      <c r="DV4077" s="18"/>
      <c r="DW4077" s="18"/>
      <c r="DX4077" s="18"/>
      <c r="DY4077" s="18"/>
      <c r="DZ4077" s="18"/>
      <c r="EA4077" s="18"/>
      <c r="EB4077" s="18"/>
      <c r="EC4077" s="18"/>
      <c r="ED4077" s="18"/>
      <c r="EE4077" s="18"/>
      <c r="EF4077" s="18"/>
      <c r="EG4077" s="18"/>
      <c r="EH4077" s="18"/>
      <c r="EI4077" s="18"/>
      <c r="EJ4077" s="18"/>
    </row>
    <row r="4078" spans="1:140" x14ac:dyDescent="0.25">
      <c r="A4078" s="18"/>
      <c r="B4078" s="18"/>
      <c r="C4078" s="18"/>
      <c r="D4078" s="18"/>
      <c r="E4078" s="15"/>
      <c r="F4078" s="15"/>
      <c r="G4078" s="15"/>
      <c r="H4078" s="15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A4078" s="18"/>
      <c r="BB4078" s="18"/>
      <c r="BC4078" s="18"/>
      <c r="BD4078" s="18"/>
      <c r="BE4078" s="18"/>
      <c r="BF4078" s="18"/>
      <c r="BG4078" s="18"/>
      <c r="BH4078" s="18"/>
      <c r="BI4078" s="18"/>
      <c r="BJ4078" s="18"/>
      <c r="BK4078" s="18"/>
      <c r="BL4078" s="18"/>
      <c r="BM4078" s="18"/>
      <c r="BN4078" s="18"/>
      <c r="BO4078" s="18"/>
      <c r="BP4078" s="18"/>
      <c r="BQ4078" s="18"/>
      <c r="BR4078" s="18"/>
      <c r="BS4078" s="18"/>
      <c r="BT4078" s="18"/>
      <c r="BU4078" s="18"/>
      <c r="BV4078" s="18"/>
      <c r="BW4078" s="18"/>
      <c r="BX4078" s="18"/>
      <c r="BY4078" s="18"/>
      <c r="BZ4078" s="18"/>
      <c r="CA4078" s="18"/>
      <c r="CB4078" s="18"/>
      <c r="CC4078" s="18"/>
      <c r="CD4078" s="18"/>
      <c r="CE4078" s="18"/>
      <c r="CF4078" s="18"/>
      <c r="CG4078" s="18"/>
      <c r="CH4078" s="18"/>
      <c r="CI4078" s="18"/>
      <c r="CJ4078" s="18"/>
      <c r="CK4078" s="18"/>
      <c r="CL4078" s="18"/>
      <c r="CM4078" s="18"/>
      <c r="CN4078" s="18"/>
      <c r="CO4078" s="18"/>
      <c r="CP4078" s="18"/>
      <c r="CQ4078" s="18"/>
      <c r="CR4078" s="18"/>
      <c r="CS4078" s="18"/>
      <c r="CT4078" s="18"/>
      <c r="CU4078" s="18"/>
      <c r="CV4078" s="18"/>
      <c r="CW4078" s="18"/>
      <c r="CX4078" s="18"/>
      <c r="CY4078" s="18"/>
      <c r="CZ4078" s="18"/>
      <c r="DA4078" s="18"/>
      <c r="DB4078" s="18"/>
      <c r="DC4078" s="18"/>
      <c r="DD4078" s="18"/>
      <c r="DE4078" s="18"/>
      <c r="DF4078" s="18"/>
      <c r="DG4078" s="18"/>
      <c r="DH4078" s="18"/>
      <c r="DI4078" s="18"/>
      <c r="DJ4078" s="18"/>
      <c r="DK4078" s="18"/>
      <c r="DL4078" s="18"/>
      <c r="DM4078" s="18"/>
      <c r="DN4078" s="18"/>
      <c r="DO4078" s="18"/>
      <c r="DP4078" s="18"/>
      <c r="DQ4078" s="18"/>
      <c r="DR4078" s="18"/>
      <c r="DS4078" s="18"/>
      <c r="DT4078" s="18"/>
      <c r="DU4078" s="18"/>
      <c r="DV4078" s="18"/>
      <c r="DW4078" s="18"/>
      <c r="DX4078" s="18"/>
      <c r="DY4078" s="18"/>
      <c r="DZ4078" s="18"/>
      <c r="EA4078" s="18"/>
      <c r="EB4078" s="18"/>
      <c r="EC4078" s="18"/>
      <c r="ED4078" s="18"/>
      <c r="EE4078" s="18"/>
      <c r="EF4078" s="18"/>
      <c r="EG4078" s="18"/>
      <c r="EH4078" s="18"/>
      <c r="EI4078" s="18"/>
      <c r="EJ4078" s="18"/>
    </row>
    <row r="4079" spans="1:140" x14ac:dyDescent="0.25">
      <c r="A4079" s="18"/>
      <c r="B4079" s="18"/>
      <c r="C4079" s="18"/>
      <c r="D4079" s="18"/>
      <c r="E4079" s="15"/>
      <c r="F4079" s="15"/>
      <c r="G4079" s="15"/>
      <c r="H4079" s="15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A4079" s="18"/>
      <c r="BB4079" s="18"/>
      <c r="BC4079" s="18"/>
      <c r="BD4079" s="18"/>
      <c r="BE4079" s="18"/>
      <c r="BF4079" s="18"/>
      <c r="BG4079" s="18"/>
      <c r="BH4079" s="18"/>
      <c r="BI4079" s="18"/>
      <c r="BJ4079" s="18"/>
      <c r="BK4079" s="18"/>
      <c r="BL4079" s="18"/>
      <c r="BM4079" s="18"/>
      <c r="BN4079" s="18"/>
      <c r="BO4079" s="18"/>
      <c r="BP4079" s="18"/>
      <c r="BQ4079" s="18"/>
      <c r="BR4079" s="18"/>
      <c r="BS4079" s="18"/>
      <c r="BT4079" s="18"/>
      <c r="BU4079" s="18"/>
      <c r="BV4079" s="18"/>
      <c r="BW4079" s="18"/>
      <c r="BX4079" s="18"/>
      <c r="BY4079" s="18"/>
      <c r="BZ4079" s="18"/>
      <c r="CA4079" s="18"/>
      <c r="CB4079" s="18"/>
      <c r="CC4079" s="18"/>
      <c r="CD4079" s="18"/>
      <c r="CE4079" s="18"/>
      <c r="CF4079" s="18"/>
      <c r="CG4079" s="18"/>
      <c r="CH4079" s="18"/>
      <c r="CI4079" s="18"/>
      <c r="CJ4079" s="18"/>
      <c r="CK4079" s="18"/>
      <c r="CL4079" s="18"/>
      <c r="CM4079" s="18"/>
      <c r="CN4079" s="18"/>
      <c r="CO4079" s="18"/>
      <c r="CP4079" s="18"/>
      <c r="CQ4079" s="18"/>
      <c r="CR4079" s="18"/>
      <c r="CS4079" s="18"/>
      <c r="CT4079" s="18"/>
      <c r="CU4079" s="18"/>
      <c r="CV4079" s="18"/>
      <c r="CW4079" s="18"/>
      <c r="CX4079" s="18"/>
      <c r="CY4079" s="18"/>
      <c r="CZ4079" s="18"/>
      <c r="DA4079" s="18"/>
      <c r="DB4079" s="18"/>
      <c r="DC4079" s="18"/>
      <c r="DD4079" s="18"/>
      <c r="DE4079" s="18"/>
      <c r="DF4079" s="18"/>
      <c r="DG4079" s="18"/>
      <c r="DH4079" s="18"/>
      <c r="DI4079" s="18"/>
      <c r="DJ4079" s="18"/>
      <c r="DK4079" s="18"/>
      <c r="DL4079" s="18"/>
      <c r="DM4079" s="18"/>
      <c r="DN4079" s="18"/>
      <c r="DO4079" s="18"/>
      <c r="DP4079" s="18"/>
      <c r="DQ4079" s="18"/>
      <c r="DR4079" s="18"/>
      <c r="DS4079" s="18"/>
      <c r="DT4079" s="18"/>
      <c r="DU4079" s="18"/>
      <c r="DV4079" s="18"/>
      <c r="DW4079" s="18"/>
      <c r="DX4079" s="18"/>
      <c r="DY4079" s="18"/>
      <c r="DZ4079" s="18"/>
      <c r="EA4079" s="18"/>
      <c r="EB4079" s="18"/>
      <c r="EC4079" s="18"/>
      <c r="ED4079" s="18"/>
      <c r="EE4079" s="18"/>
      <c r="EF4079" s="18"/>
      <c r="EG4079" s="18"/>
      <c r="EH4079" s="18"/>
      <c r="EI4079" s="18"/>
      <c r="EJ4079" s="18"/>
    </row>
    <row r="4080" spans="1:140" x14ac:dyDescent="0.25">
      <c r="A4080" s="18"/>
      <c r="B4080" s="18"/>
      <c r="C4080" s="18"/>
      <c r="D4080" s="18"/>
      <c r="E4080" s="15"/>
      <c r="F4080" s="15"/>
      <c r="G4080" s="15"/>
      <c r="H4080" s="15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A4080" s="18"/>
      <c r="BB4080" s="18"/>
      <c r="BC4080" s="18"/>
      <c r="BD4080" s="18"/>
      <c r="BE4080" s="18"/>
      <c r="BF4080" s="18"/>
      <c r="BG4080" s="18"/>
      <c r="BH4080" s="18"/>
      <c r="BI4080" s="18"/>
      <c r="BJ4080" s="18"/>
      <c r="BK4080" s="18"/>
      <c r="BL4080" s="18"/>
      <c r="BM4080" s="18"/>
      <c r="BN4080" s="18"/>
      <c r="BO4080" s="18"/>
      <c r="BP4080" s="18"/>
      <c r="BQ4080" s="18"/>
      <c r="BR4080" s="18"/>
      <c r="BS4080" s="18"/>
      <c r="BT4080" s="18"/>
      <c r="BU4080" s="18"/>
      <c r="BV4080" s="18"/>
      <c r="BW4080" s="18"/>
      <c r="BX4080" s="18"/>
      <c r="BY4080" s="18"/>
      <c r="BZ4080" s="18"/>
      <c r="CA4080" s="18"/>
      <c r="CB4080" s="18"/>
      <c r="CC4080" s="18"/>
      <c r="CD4080" s="18"/>
      <c r="CE4080" s="18"/>
      <c r="CF4080" s="18"/>
      <c r="CG4080" s="18"/>
      <c r="CH4080" s="18"/>
      <c r="CI4080" s="18"/>
      <c r="CJ4080" s="18"/>
      <c r="CK4080" s="18"/>
      <c r="CL4080" s="18"/>
      <c r="CM4080" s="18"/>
      <c r="CN4080" s="18"/>
      <c r="CO4080" s="18"/>
      <c r="CP4080" s="18"/>
      <c r="CQ4080" s="18"/>
      <c r="CR4080" s="18"/>
      <c r="CS4080" s="18"/>
      <c r="CT4080" s="18"/>
      <c r="CU4080" s="18"/>
      <c r="CV4080" s="18"/>
      <c r="CW4080" s="18"/>
      <c r="CX4080" s="18"/>
      <c r="CY4080" s="18"/>
      <c r="CZ4080" s="18"/>
      <c r="DA4080" s="18"/>
      <c r="DB4080" s="18"/>
      <c r="DC4080" s="18"/>
      <c r="DD4080" s="18"/>
      <c r="DE4080" s="18"/>
      <c r="DF4080" s="18"/>
      <c r="DG4080" s="18"/>
      <c r="DH4080" s="18"/>
      <c r="DI4080" s="18"/>
      <c r="DJ4080" s="18"/>
      <c r="DK4080" s="18"/>
      <c r="DL4080" s="18"/>
      <c r="DM4080" s="18"/>
      <c r="DN4080" s="18"/>
      <c r="DO4080" s="18"/>
      <c r="DP4080" s="18"/>
      <c r="DQ4080" s="18"/>
      <c r="DR4080" s="18"/>
      <c r="DS4080" s="18"/>
      <c r="DT4080" s="18"/>
      <c r="DU4080" s="18"/>
      <c r="DV4080" s="18"/>
      <c r="DW4080" s="18"/>
      <c r="DX4080" s="18"/>
      <c r="DY4080" s="18"/>
      <c r="DZ4080" s="18"/>
      <c r="EA4080" s="18"/>
      <c r="EB4080" s="18"/>
      <c r="EC4080" s="18"/>
      <c r="ED4080" s="18"/>
      <c r="EE4080" s="18"/>
      <c r="EF4080" s="18"/>
      <c r="EG4080" s="18"/>
      <c r="EH4080" s="18"/>
      <c r="EI4080" s="18"/>
      <c r="EJ4080" s="18"/>
    </row>
    <row r="4081" spans="1:140" x14ac:dyDescent="0.25">
      <c r="A4081" s="18"/>
      <c r="B4081" s="18"/>
      <c r="C4081" s="18"/>
      <c r="D4081" s="18"/>
      <c r="E4081" s="15"/>
      <c r="F4081" s="15"/>
      <c r="G4081" s="15"/>
      <c r="H4081" s="15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A4081" s="18"/>
      <c r="BB4081" s="18"/>
      <c r="BC4081" s="18"/>
      <c r="BD4081" s="18"/>
      <c r="BE4081" s="18"/>
      <c r="BF4081" s="18"/>
      <c r="BG4081" s="18"/>
      <c r="BH4081" s="18"/>
      <c r="BI4081" s="18"/>
      <c r="BJ4081" s="18"/>
      <c r="BK4081" s="18"/>
      <c r="BL4081" s="18"/>
      <c r="BM4081" s="18"/>
      <c r="BN4081" s="18"/>
      <c r="BO4081" s="18"/>
      <c r="BP4081" s="18"/>
      <c r="BQ4081" s="18"/>
      <c r="BR4081" s="18"/>
      <c r="BS4081" s="18"/>
      <c r="BT4081" s="18"/>
      <c r="BU4081" s="18"/>
      <c r="BV4081" s="18"/>
      <c r="BW4081" s="18"/>
      <c r="BX4081" s="18"/>
      <c r="BY4081" s="18"/>
      <c r="BZ4081" s="18"/>
      <c r="CA4081" s="18"/>
      <c r="CB4081" s="18"/>
      <c r="CC4081" s="18"/>
      <c r="CD4081" s="18"/>
      <c r="CE4081" s="18"/>
      <c r="CF4081" s="18"/>
      <c r="CG4081" s="18"/>
      <c r="CH4081" s="18"/>
      <c r="CI4081" s="18"/>
      <c r="CJ4081" s="18"/>
      <c r="CK4081" s="18"/>
      <c r="CL4081" s="18"/>
      <c r="CM4081" s="18"/>
      <c r="CN4081" s="18"/>
      <c r="CO4081" s="18"/>
      <c r="CP4081" s="18"/>
      <c r="CQ4081" s="18"/>
      <c r="CR4081" s="18"/>
      <c r="CS4081" s="18"/>
      <c r="CT4081" s="18"/>
      <c r="CU4081" s="18"/>
      <c r="CV4081" s="18"/>
      <c r="CW4081" s="18"/>
      <c r="CX4081" s="18"/>
      <c r="CY4081" s="18"/>
      <c r="CZ4081" s="18"/>
      <c r="DA4081" s="18"/>
      <c r="DB4081" s="18"/>
      <c r="DC4081" s="18"/>
      <c r="DD4081" s="18"/>
      <c r="DE4081" s="18"/>
      <c r="DF4081" s="18"/>
      <c r="DG4081" s="18"/>
      <c r="DH4081" s="18"/>
      <c r="DI4081" s="18"/>
      <c r="DJ4081" s="18"/>
      <c r="DK4081" s="18"/>
      <c r="DL4081" s="18"/>
      <c r="DM4081" s="18"/>
      <c r="DN4081" s="18"/>
      <c r="DO4081" s="18"/>
      <c r="DP4081" s="18"/>
      <c r="DQ4081" s="18"/>
      <c r="DR4081" s="18"/>
      <c r="DS4081" s="18"/>
      <c r="DT4081" s="18"/>
      <c r="DU4081" s="18"/>
      <c r="DV4081" s="18"/>
      <c r="DW4081" s="18"/>
      <c r="DX4081" s="18"/>
      <c r="DY4081" s="18"/>
      <c r="DZ4081" s="18"/>
      <c r="EA4081" s="18"/>
      <c r="EB4081" s="18"/>
      <c r="EC4081" s="18"/>
      <c r="ED4081" s="18"/>
      <c r="EE4081" s="18"/>
      <c r="EF4081" s="18"/>
      <c r="EG4081" s="18"/>
      <c r="EH4081" s="18"/>
      <c r="EI4081" s="18"/>
      <c r="EJ4081" s="18"/>
    </row>
    <row r="4082" spans="1:140" x14ac:dyDescent="0.25">
      <c r="A4082" s="18"/>
      <c r="B4082" s="18"/>
      <c r="C4082" s="18"/>
      <c r="D4082" s="18"/>
      <c r="E4082" s="15"/>
      <c r="F4082" s="15"/>
      <c r="G4082" s="15"/>
      <c r="H4082" s="15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A4082" s="18"/>
      <c r="BB4082" s="18"/>
      <c r="BC4082" s="18"/>
      <c r="BD4082" s="18"/>
      <c r="BE4082" s="18"/>
      <c r="BF4082" s="18"/>
      <c r="BG4082" s="18"/>
      <c r="BH4082" s="18"/>
      <c r="BI4082" s="18"/>
      <c r="BJ4082" s="18"/>
      <c r="BK4082" s="18"/>
      <c r="BL4082" s="18"/>
      <c r="BM4082" s="18"/>
      <c r="BN4082" s="18"/>
      <c r="BO4082" s="18"/>
      <c r="BP4082" s="18"/>
      <c r="BQ4082" s="18"/>
      <c r="BR4082" s="18"/>
      <c r="BS4082" s="18"/>
      <c r="BT4082" s="18"/>
      <c r="BU4082" s="18"/>
      <c r="BV4082" s="18"/>
      <c r="BW4082" s="18"/>
      <c r="BX4082" s="18"/>
      <c r="BY4082" s="18"/>
      <c r="BZ4082" s="18"/>
      <c r="CA4082" s="18"/>
      <c r="CB4082" s="18"/>
      <c r="CC4082" s="18"/>
      <c r="CD4082" s="18"/>
      <c r="CE4082" s="18"/>
      <c r="CF4082" s="18"/>
      <c r="CG4082" s="18"/>
      <c r="CH4082" s="18"/>
      <c r="CI4082" s="18"/>
      <c r="CJ4082" s="18"/>
      <c r="CK4082" s="18"/>
      <c r="CL4082" s="18"/>
      <c r="CM4082" s="18"/>
      <c r="CN4082" s="18"/>
      <c r="CO4082" s="18"/>
      <c r="CP4082" s="18"/>
      <c r="CQ4082" s="18"/>
      <c r="CR4082" s="18"/>
      <c r="CS4082" s="18"/>
      <c r="CT4082" s="18"/>
      <c r="CU4082" s="18"/>
      <c r="CV4082" s="18"/>
      <c r="CW4082" s="18"/>
      <c r="CX4082" s="18"/>
      <c r="CY4082" s="18"/>
      <c r="CZ4082" s="18"/>
      <c r="DA4082" s="18"/>
      <c r="DB4082" s="18"/>
      <c r="DC4082" s="18"/>
      <c r="DD4082" s="18"/>
      <c r="DE4082" s="18"/>
      <c r="DF4082" s="18"/>
      <c r="DG4082" s="18"/>
      <c r="DH4082" s="18"/>
      <c r="DI4082" s="18"/>
      <c r="DJ4082" s="18"/>
      <c r="DK4082" s="18"/>
      <c r="DL4082" s="18"/>
      <c r="DM4082" s="18"/>
      <c r="DN4082" s="18"/>
      <c r="DO4082" s="18"/>
      <c r="DP4082" s="18"/>
      <c r="DQ4082" s="18"/>
      <c r="DR4082" s="18"/>
      <c r="DS4082" s="18"/>
      <c r="DT4082" s="18"/>
      <c r="DU4082" s="18"/>
      <c r="DV4082" s="18"/>
      <c r="DW4082" s="18"/>
      <c r="DX4082" s="18"/>
      <c r="DY4082" s="18"/>
      <c r="DZ4082" s="18"/>
      <c r="EA4082" s="18"/>
      <c r="EB4082" s="18"/>
      <c r="EC4082" s="18"/>
      <c r="ED4082" s="18"/>
      <c r="EE4082" s="18"/>
      <c r="EF4082" s="18"/>
      <c r="EG4082" s="18"/>
      <c r="EH4082" s="18"/>
      <c r="EI4082" s="18"/>
      <c r="EJ4082" s="18"/>
    </row>
    <row r="4083" spans="1:140" x14ac:dyDescent="0.25">
      <c r="A4083" s="18"/>
      <c r="B4083" s="18"/>
      <c r="C4083" s="18"/>
      <c r="D4083" s="18"/>
      <c r="E4083" s="15"/>
      <c r="F4083" s="15"/>
      <c r="G4083" s="15"/>
      <c r="H4083" s="15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A4083" s="18"/>
      <c r="BB4083" s="18"/>
      <c r="BC4083" s="18"/>
      <c r="BD4083" s="18"/>
      <c r="BE4083" s="18"/>
      <c r="BF4083" s="18"/>
      <c r="BG4083" s="18"/>
      <c r="BH4083" s="18"/>
      <c r="BI4083" s="18"/>
      <c r="BJ4083" s="18"/>
      <c r="BK4083" s="18"/>
      <c r="BL4083" s="18"/>
      <c r="BM4083" s="18"/>
      <c r="BN4083" s="18"/>
      <c r="BO4083" s="18"/>
      <c r="BP4083" s="18"/>
      <c r="BQ4083" s="18"/>
      <c r="BR4083" s="18"/>
      <c r="BS4083" s="18"/>
      <c r="BT4083" s="18"/>
      <c r="BU4083" s="18"/>
      <c r="BV4083" s="18"/>
      <c r="BW4083" s="18"/>
      <c r="BX4083" s="18"/>
      <c r="BY4083" s="18"/>
      <c r="BZ4083" s="18"/>
      <c r="CA4083" s="18"/>
      <c r="CB4083" s="18"/>
      <c r="CC4083" s="18"/>
      <c r="CD4083" s="18"/>
      <c r="CE4083" s="18"/>
      <c r="CF4083" s="18"/>
      <c r="CG4083" s="18"/>
      <c r="CH4083" s="18"/>
      <c r="CI4083" s="18"/>
      <c r="CJ4083" s="18"/>
      <c r="CK4083" s="18"/>
      <c r="CL4083" s="18"/>
      <c r="CM4083" s="18"/>
      <c r="CN4083" s="18"/>
      <c r="CO4083" s="18"/>
      <c r="CP4083" s="18"/>
      <c r="CQ4083" s="18"/>
      <c r="CR4083" s="18"/>
      <c r="CS4083" s="18"/>
      <c r="CT4083" s="18"/>
      <c r="CU4083" s="18"/>
      <c r="CV4083" s="18"/>
      <c r="CW4083" s="18"/>
      <c r="CX4083" s="18"/>
      <c r="CY4083" s="18"/>
      <c r="CZ4083" s="18"/>
      <c r="DA4083" s="18"/>
      <c r="DB4083" s="18"/>
      <c r="DC4083" s="18"/>
      <c r="DD4083" s="18"/>
      <c r="DE4083" s="18"/>
      <c r="DF4083" s="18"/>
      <c r="DG4083" s="18"/>
      <c r="DH4083" s="18"/>
      <c r="DI4083" s="18"/>
      <c r="DJ4083" s="18"/>
      <c r="DK4083" s="18"/>
      <c r="DL4083" s="18"/>
      <c r="DM4083" s="18"/>
      <c r="DN4083" s="18"/>
      <c r="DO4083" s="18"/>
      <c r="DP4083" s="18"/>
      <c r="DQ4083" s="18"/>
      <c r="DR4083" s="18"/>
      <c r="DS4083" s="18"/>
      <c r="DT4083" s="18"/>
      <c r="DU4083" s="18"/>
      <c r="DV4083" s="18"/>
      <c r="DW4083" s="18"/>
      <c r="DX4083" s="18"/>
      <c r="DY4083" s="18"/>
      <c r="DZ4083" s="18"/>
      <c r="EA4083" s="18"/>
      <c r="EB4083" s="18"/>
      <c r="EC4083" s="18"/>
      <c r="ED4083" s="18"/>
      <c r="EE4083" s="18"/>
      <c r="EF4083" s="18"/>
      <c r="EG4083" s="18"/>
      <c r="EH4083" s="18"/>
      <c r="EI4083" s="18"/>
      <c r="EJ4083" s="18"/>
    </row>
    <row r="4084" spans="1:140" x14ac:dyDescent="0.25">
      <c r="A4084" s="18"/>
      <c r="B4084" s="18"/>
      <c r="C4084" s="18"/>
      <c r="D4084" s="18"/>
      <c r="E4084" s="15"/>
      <c r="F4084" s="15"/>
      <c r="G4084" s="15"/>
      <c r="H4084" s="15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A4084" s="18"/>
      <c r="BB4084" s="18"/>
      <c r="BC4084" s="18"/>
      <c r="BD4084" s="18"/>
      <c r="BE4084" s="18"/>
      <c r="BF4084" s="18"/>
      <c r="BG4084" s="18"/>
      <c r="BH4084" s="18"/>
      <c r="BI4084" s="18"/>
      <c r="BJ4084" s="18"/>
      <c r="BK4084" s="18"/>
      <c r="BL4084" s="18"/>
      <c r="BM4084" s="18"/>
      <c r="BN4084" s="18"/>
      <c r="BO4084" s="18"/>
      <c r="BP4084" s="18"/>
      <c r="BQ4084" s="18"/>
      <c r="BR4084" s="18"/>
      <c r="BS4084" s="18"/>
      <c r="BT4084" s="18"/>
      <c r="BU4084" s="18"/>
      <c r="BV4084" s="18"/>
      <c r="BW4084" s="18"/>
      <c r="BX4084" s="18"/>
      <c r="BY4084" s="18"/>
      <c r="BZ4084" s="18"/>
      <c r="CA4084" s="18"/>
      <c r="CB4084" s="18"/>
      <c r="CC4084" s="18"/>
      <c r="CD4084" s="18"/>
      <c r="CE4084" s="18"/>
      <c r="CF4084" s="18"/>
      <c r="CG4084" s="18"/>
      <c r="CH4084" s="18"/>
      <c r="CI4084" s="18"/>
      <c r="CJ4084" s="18"/>
      <c r="CK4084" s="18"/>
      <c r="CL4084" s="18"/>
      <c r="CM4084" s="18"/>
      <c r="CN4084" s="18"/>
      <c r="CO4084" s="18"/>
      <c r="CP4084" s="18"/>
      <c r="CQ4084" s="18"/>
      <c r="CR4084" s="18"/>
      <c r="CS4084" s="18"/>
      <c r="CT4084" s="18"/>
      <c r="CU4084" s="18"/>
      <c r="CV4084" s="18"/>
      <c r="CW4084" s="18"/>
      <c r="CX4084" s="18"/>
      <c r="CY4084" s="18"/>
      <c r="CZ4084" s="18"/>
      <c r="DA4084" s="18"/>
      <c r="DB4084" s="18"/>
      <c r="DC4084" s="18"/>
      <c r="DD4084" s="18"/>
      <c r="DE4084" s="18"/>
      <c r="DF4084" s="18"/>
      <c r="DG4084" s="18"/>
      <c r="DH4084" s="18"/>
      <c r="DI4084" s="18"/>
      <c r="DJ4084" s="18"/>
      <c r="DK4084" s="18"/>
      <c r="DL4084" s="18"/>
      <c r="DM4084" s="18"/>
      <c r="DN4084" s="18"/>
      <c r="DO4084" s="18"/>
      <c r="DP4084" s="18"/>
      <c r="DQ4084" s="18"/>
      <c r="DR4084" s="18"/>
      <c r="DS4084" s="18"/>
      <c r="DT4084" s="18"/>
      <c r="DU4084" s="18"/>
      <c r="DV4084" s="18"/>
      <c r="DW4084" s="18"/>
      <c r="DX4084" s="18"/>
      <c r="DY4084" s="18"/>
      <c r="DZ4084" s="18"/>
      <c r="EA4084" s="18"/>
      <c r="EB4084" s="18"/>
      <c r="EC4084" s="18"/>
      <c r="ED4084" s="18"/>
      <c r="EE4084" s="18"/>
      <c r="EF4084" s="18"/>
      <c r="EG4084" s="18"/>
      <c r="EH4084" s="18"/>
      <c r="EI4084" s="18"/>
      <c r="EJ4084" s="18"/>
    </row>
    <row r="4085" spans="1:140" x14ac:dyDescent="0.25">
      <c r="A4085" s="18"/>
      <c r="B4085" s="18"/>
      <c r="C4085" s="18"/>
      <c r="D4085" s="18"/>
      <c r="E4085" s="15"/>
      <c r="F4085" s="15"/>
      <c r="G4085" s="15"/>
      <c r="H4085" s="15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A4085" s="18"/>
      <c r="BB4085" s="18"/>
      <c r="BC4085" s="18"/>
      <c r="BD4085" s="18"/>
      <c r="BE4085" s="18"/>
      <c r="BF4085" s="18"/>
      <c r="BG4085" s="18"/>
      <c r="BH4085" s="18"/>
      <c r="BI4085" s="18"/>
      <c r="BJ4085" s="18"/>
      <c r="BK4085" s="18"/>
      <c r="BL4085" s="18"/>
      <c r="BM4085" s="18"/>
      <c r="BN4085" s="18"/>
      <c r="BO4085" s="18"/>
      <c r="BP4085" s="18"/>
      <c r="BQ4085" s="18"/>
      <c r="BR4085" s="18"/>
      <c r="BS4085" s="18"/>
      <c r="BT4085" s="18"/>
      <c r="BU4085" s="18"/>
      <c r="BV4085" s="18"/>
      <c r="BW4085" s="18"/>
      <c r="BX4085" s="18"/>
      <c r="BY4085" s="18"/>
      <c r="BZ4085" s="18"/>
      <c r="CA4085" s="18"/>
      <c r="CB4085" s="18"/>
      <c r="CC4085" s="18"/>
      <c r="CD4085" s="18"/>
      <c r="CE4085" s="18"/>
      <c r="CF4085" s="18"/>
      <c r="CG4085" s="18"/>
      <c r="CH4085" s="18"/>
      <c r="CI4085" s="18"/>
      <c r="CJ4085" s="18"/>
      <c r="CK4085" s="18"/>
      <c r="CL4085" s="18"/>
      <c r="CM4085" s="18"/>
      <c r="CN4085" s="18"/>
      <c r="CO4085" s="18"/>
      <c r="CP4085" s="18"/>
      <c r="CQ4085" s="18"/>
      <c r="CR4085" s="18"/>
      <c r="CS4085" s="18"/>
      <c r="CT4085" s="18"/>
      <c r="CU4085" s="18"/>
      <c r="CV4085" s="18"/>
      <c r="CW4085" s="18"/>
      <c r="CX4085" s="18"/>
      <c r="CY4085" s="18"/>
      <c r="CZ4085" s="18"/>
      <c r="DA4085" s="18"/>
      <c r="DB4085" s="18"/>
      <c r="DC4085" s="18"/>
      <c r="DD4085" s="18"/>
      <c r="DE4085" s="18"/>
      <c r="DF4085" s="18"/>
      <c r="DG4085" s="18"/>
      <c r="DH4085" s="18"/>
      <c r="DI4085" s="18"/>
      <c r="DJ4085" s="18"/>
      <c r="DK4085" s="18"/>
      <c r="DL4085" s="18"/>
      <c r="DM4085" s="18"/>
      <c r="DN4085" s="18"/>
      <c r="DO4085" s="18"/>
      <c r="DP4085" s="18"/>
      <c r="DQ4085" s="18"/>
      <c r="DR4085" s="18"/>
      <c r="DS4085" s="18"/>
      <c r="DT4085" s="18"/>
      <c r="DU4085" s="18"/>
      <c r="DV4085" s="18"/>
      <c r="DW4085" s="18"/>
      <c r="DX4085" s="18"/>
      <c r="DY4085" s="18"/>
      <c r="DZ4085" s="18"/>
      <c r="EA4085" s="18"/>
      <c r="EB4085" s="18"/>
      <c r="EC4085" s="18"/>
      <c r="ED4085" s="18"/>
      <c r="EE4085" s="18"/>
      <c r="EF4085" s="18"/>
      <c r="EG4085" s="18"/>
      <c r="EH4085" s="18"/>
      <c r="EI4085" s="18"/>
      <c r="EJ4085" s="18"/>
    </row>
    <row r="4086" spans="1:140" x14ac:dyDescent="0.25">
      <c r="A4086" s="18"/>
      <c r="B4086" s="18"/>
      <c r="C4086" s="18"/>
      <c r="D4086" s="18"/>
      <c r="E4086" s="15"/>
      <c r="F4086" s="15"/>
      <c r="G4086" s="15"/>
      <c r="H4086" s="15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A4086" s="18"/>
      <c r="BB4086" s="18"/>
      <c r="BC4086" s="18"/>
      <c r="BD4086" s="18"/>
      <c r="BE4086" s="18"/>
      <c r="BF4086" s="18"/>
      <c r="BG4086" s="18"/>
      <c r="BH4086" s="18"/>
      <c r="BI4086" s="18"/>
      <c r="BJ4086" s="18"/>
      <c r="BK4086" s="18"/>
      <c r="BL4086" s="18"/>
      <c r="BM4086" s="18"/>
      <c r="BN4086" s="18"/>
      <c r="BO4086" s="18"/>
      <c r="BP4086" s="18"/>
      <c r="BQ4086" s="18"/>
      <c r="BR4086" s="18"/>
      <c r="BS4086" s="18"/>
      <c r="BT4086" s="18"/>
      <c r="BU4086" s="18"/>
      <c r="BV4086" s="18"/>
      <c r="BW4086" s="18"/>
      <c r="BX4086" s="18"/>
      <c r="BY4086" s="18"/>
      <c r="BZ4086" s="18"/>
      <c r="CA4086" s="18"/>
      <c r="CB4086" s="18"/>
      <c r="CC4086" s="18"/>
      <c r="CD4086" s="18"/>
      <c r="CE4086" s="18"/>
      <c r="CF4086" s="18"/>
      <c r="CG4086" s="18"/>
      <c r="CH4086" s="18"/>
      <c r="CI4086" s="18"/>
      <c r="CJ4086" s="18"/>
      <c r="CK4086" s="18"/>
      <c r="CL4086" s="18"/>
      <c r="CM4086" s="18"/>
      <c r="CN4086" s="18"/>
      <c r="CO4086" s="18"/>
      <c r="CP4086" s="18"/>
      <c r="CQ4086" s="18"/>
      <c r="CR4086" s="18"/>
      <c r="CS4086" s="18"/>
      <c r="CT4086" s="18"/>
      <c r="CU4086" s="18"/>
      <c r="CV4086" s="18"/>
      <c r="CW4086" s="18"/>
      <c r="CX4086" s="18"/>
      <c r="CY4086" s="18"/>
      <c r="CZ4086" s="18"/>
      <c r="DA4086" s="18"/>
      <c r="DB4086" s="18"/>
      <c r="DC4086" s="18"/>
      <c r="DD4086" s="18"/>
      <c r="DE4086" s="18"/>
      <c r="DF4086" s="18"/>
      <c r="DG4086" s="18"/>
      <c r="DH4086" s="18"/>
      <c r="DI4086" s="18"/>
      <c r="DJ4086" s="18"/>
      <c r="DK4086" s="18"/>
      <c r="DL4086" s="18"/>
      <c r="DM4086" s="18"/>
      <c r="DN4086" s="18"/>
      <c r="DO4086" s="18"/>
      <c r="DP4086" s="18"/>
      <c r="DQ4086" s="18"/>
      <c r="DR4086" s="18"/>
      <c r="DS4086" s="18"/>
      <c r="DT4086" s="18"/>
      <c r="DU4086" s="18"/>
      <c r="DV4086" s="18"/>
      <c r="DW4086" s="18"/>
      <c r="DX4086" s="18"/>
      <c r="DY4086" s="18"/>
      <c r="DZ4086" s="18"/>
      <c r="EA4086" s="18"/>
      <c r="EB4086" s="18"/>
      <c r="EC4086" s="18"/>
      <c r="ED4086" s="18"/>
      <c r="EE4086" s="18"/>
      <c r="EF4086" s="18"/>
      <c r="EG4086" s="18"/>
      <c r="EH4086" s="18"/>
      <c r="EI4086" s="18"/>
      <c r="EJ4086" s="18"/>
    </row>
    <row r="4087" spans="1:140" x14ac:dyDescent="0.25">
      <c r="A4087" s="18"/>
      <c r="B4087" s="18"/>
      <c r="C4087" s="18"/>
      <c r="D4087" s="18"/>
      <c r="E4087" s="15"/>
      <c r="F4087" s="15"/>
      <c r="G4087" s="15"/>
      <c r="H4087" s="15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A4087" s="18"/>
      <c r="BB4087" s="18"/>
      <c r="BC4087" s="18"/>
      <c r="BD4087" s="18"/>
      <c r="BE4087" s="18"/>
      <c r="BF4087" s="18"/>
      <c r="BG4087" s="18"/>
      <c r="BH4087" s="18"/>
      <c r="BI4087" s="18"/>
      <c r="BJ4087" s="18"/>
      <c r="BK4087" s="18"/>
      <c r="BL4087" s="18"/>
      <c r="BM4087" s="18"/>
      <c r="BN4087" s="18"/>
      <c r="BO4087" s="18"/>
      <c r="BP4087" s="18"/>
      <c r="BQ4087" s="18"/>
      <c r="BR4087" s="18"/>
      <c r="BS4087" s="18"/>
      <c r="BT4087" s="18"/>
      <c r="BU4087" s="18"/>
      <c r="BV4087" s="18"/>
      <c r="BW4087" s="18"/>
      <c r="BX4087" s="18"/>
      <c r="BY4087" s="18"/>
      <c r="BZ4087" s="18"/>
      <c r="CA4087" s="18"/>
      <c r="CB4087" s="18"/>
      <c r="CC4087" s="18"/>
      <c r="CD4087" s="18"/>
      <c r="CE4087" s="18"/>
      <c r="CF4087" s="18"/>
      <c r="CG4087" s="18"/>
      <c r="CH4087" s="18"/>
      <c r="CI4087" s="18"/>
      <c r="CJ4087" s="18"/>
      <c r="CK4087" s="18"/>
      <c r="CL4087" s="18"/>
      <c r="CM4087" s="18"/>
      <c r="CN4087" s="18"/>
      <c r="CO4087" s="18"/>
      <c r="CP4087" s="18"/>
      <c r="CQ4087" s="18"/>
      <c r="CR4087" s="18"/>
      <c r="CS4087" s="18"/>
      <c r="CT4087" s="18"/>
      <c r="CU4087" s="18"/>
      <c r="CV4087" s="18"/>
      <c r="CW4087" s="18"/>
      <c r="CX4087" s="18"/>
      <c r="CY4087" s="18"/>
      <c r="CZ4087" s="18"/>
      <c r="DA4087" s="18"/>
      <c r="DB4087" s="18"/>
      <c r="DC4087" s="18"/>
      <c r="DD4087" s="18"/>
      <c r="DE4087" s="18"/>
      <c r="DF4087" s="18"/>
      <c r="DG4087" s="18"/>
      <c r="DH4087" s="18"/>
      <c r="DI4087" s="18"/>
      <c r="DJ4087" s="18"/>
      <c r="DK4087" s="18"/>
      <c r="DL4087" s="18"/>
      <c r="DM4087" s="18"/>
      <c r="DN4087" s="18"/>
      <c r="DO4087" s="18"/>
      <c r="DP4087" s="18"/>
      <c r="DQ4087" s="18"/>
      <c r="DR4087" s="18"/>
      <c r="DS4087" s="18"/>
      <c r="DT4087" s="18"/>
      <c r="DU4087" s="18"/>
      <c r="DV4087" s="18"/>
      <c r="DW4087" s="18"/>
      <c r="DX4087" s="18"/>
      <c r="DY4087" s="18"/>
      <c r="DZ4087" s="18"/>
      <c r="EA4087" s="18"/>
      <c r="EB4087" s="18"/>
      <c r="EC4087" s="18"/>
      <c r="ED4087" s="18"/>
      <c r="EE4087" s="18"/>
      <c r="EF4087" s="18"/>
      <c r="EG4087" s="18"/>
      <c r="EH4087" s="18"/>
      <c r="EI4087" s="18"/>
      <c r="EJ4087" s="18"/>
    </row>
    <row r="4088" spans="1:140" x14ac:dyDescent="0.25">
      <c r="A4088" s="18"/>
      <c r="B4088" s="18"/>
      <c r="C4088" s="18"/>
      <c r="D4088" s="18"/>
      <c r="E4088" s="15"/>
      <c r="F4088" s="15"/>
      <c r="G4088" s="15"/>
      <c r="H4088" s="15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A4088" s="18"/>
      <c r="BB4088" s="18"/>
      <c r="BC4088" s="18"/>
      <c r="BD4088" s="18"/>
      <c r="BE4088" s="18"/>
      <c r="BF4088" s="18"/>
      <c r="BG4088" s="18"/>
      <c r="BH4088" s="18"/>
      <c r="BI4088" s="18"/>
      <c r="BJ4088" s="18"/>
      <c r="BK4088" s="18"/>
      <c r="BL4088" s="18"/>
      <c r="BM4088" s="18"/>
      <c r="BN4088" s="18"/>
      <c r="BO4088" s="18"/>
      <c r="BP4088" s="18"/>
      <c r="BQ4088" s="18"/>
      <c r="BR4088" s="18"/>
      <c r="BS4088" s="18"/>
      <c r="BT4088" s="18"/>
      <c r="BU4088" s="18"/>
      <c r="BV4088" s="18"/>
      <c r="BW4088" s="18"/>
      <c r="BX4088" s="18"/>
      <c r="BY4088" s="18"/>
      <c r="BZ4088" s="18"/>
      <c r="CA4088" s="18"/>
      <c r="CB4088" s="18"/>
      <c r="CC4088" s="18"/>
      <c r="CD4088" s="18"/>
      <c r="CE4088" s="18"/>
      <c r="CF4088" s="18"/>
      <c r="CG4088" s="18"/>
      <c r="CH4088" s="18"/>
      <c r="CI4088" s="18"/>
      <c r="CJ4088" s="18"/>
      <c r="CK4088" s="18"/>
      <c r="CL4088" s="18"/>
      <c r="CM4088" s="18"/>
      <c r="CN4088" s="18"/>
      <c r="CO4088" s="18"/>
      <c r="CP4088" s="18"/>
      <c r="CQ4088" s="18"/>
      <c r="CR4088" s="18"/>
      <c r="CS4088" s="18"/>
      <c r="CT4088" s="18"/>
      <c r="CU4088" s="18"/>
      <c r="CV4088" s="18"/>
      <c r="CW4088" s="18"/>
      <c r="CX4088" s="18"/>
      <c r="CY4088" s="18"/>
      <c r="CZ4088" s="18"/>
      <c r="DA4088" s="18"/>
      <c r="DB4088" s="18"/>
      <c r="DC4088" s="18"/>
      <c r="DD4088" s="18"/>
      <c r="DE4088" s="18"/>
      <c r="DF4088" s="18"/>
      <c r="DG4088" s="18"/>
      <c r="DH4088" s="18"/>
      <c r="DI4088" s="18"/>
      <c r="DJ4088" s="18"/>
      <c r="DK4088" s="18"/>
      <c r="DL4088" s="18"/>
      <c r="DM4088" s="18"/>
      <c r="DN4088" s="18"/>
      <c r="DO4088" s="18"/>
      <c r="DP4088" s="18"/>
      <c r="DQ4088" s="18"/>
      <c r="DR4088" s="18"/>
      <c r="DS4088" s="18"/>
      <c r="DT4088" s="18"/>
      <c r="DU4088" s="18"/>
      <c r="DV4088" s="18"/>
      <c r="DW4088" s="18"/>
      <c r="DX4088" s="18"/>
      <c r="DY4088" s="18"/>
      <c r="DZ4088" s="18"/>
      <c r="EA4088" s="18"/>
      <c r="EB4088" s="18"/>
      <c r="EC4088" s="18"/>
      <c r="ED4088" s="18"/>
      <c r="EE4088" s="18"/>
      <c r="EF4088" s="18"/>
      <c r="EG4088" s="18"/>
      <c r="EH4088" s="18"/>
      <c r="EI4088" s="18"/>
      <c r="EJ4088" s="18"/>
    </row>
    <row r="4089" spans="1:140" x14ac:dyDescent="0.25">
      <c r="A4089" s="18"/>
      <c r="B4089" s="18"/>
      <c r="C4089" s="18"/>
      <c r="D4089" s="18"/>
      <c r="E4089" s="15"/>
      <c r="F4089" s="15"/>
      <c r="G4089" s="15"/>
      <c r="H4089" s="15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A4089" s="18"/>
      <c r="BB4089" s="18"/>
      <c r="BC4089" s="18"/>
      <c r="BD4089" s="18"/>
      <c r="BE4089" s="18"/>
      <c r="BF4089" s="18"/>
      <c r="BG4089" s="18"/>
      <c r="BH4089" s="18"/>
      <c r="BI4089" s="18"/>
      <c r="BJ4089" s="18"/>
      <c r="BK4089" s="18"/>
      <c r="BL4089" s="18"/>
      <c r="BM4089" s="18"/>
      <c r="BN4089" s="18"/>
      <c r="BO4089" s="18"/>
      <c r="BP4089" s="18"/>
      <c r="BQ4089" s="18"/>
      <c r="BR4089" s="18"/>
      <c r="BS4089" s="18"/>
      <c r="BT4089" s="18"/>
      <c r="BU4089" s="18"/>
      <c r="BV4089" s="18"/>
      <c r="BW4089" s="18"/>
      <c r="BX4089" s="18"/>
      <c r="BY4089" s="18"/>
      <c r="BZ4089" s="18"/>
      <c r="CA4089" s="18"/>
      <c r="CB4089" s="18"/>
      <c r="CC4089" s="18"/>
      <c r="CD4089" s="18"/>
      <c r="CE4089" s="18"/>
      <c r="CF4089" s="18"/>
      <c r="CG4089" s="18"/>
      <c r="CH4089" s="18"/>
      <c r="CI4089" s="18"/>
      <c r="CJ4089" s="18"/>
      <c r="CK4089" s="18"/>
      <c r="CL4089" s="18"/>
      <c r="CM4089" s="18"/>
      <c r="CN4089" s="18"/>
      <c r="CO4089" s="18"/>
      <c r="CP4089" s="18"/>
      <c r="CQ4089" s="18"/>
      <c r="CR4089" s="18"/>
      <c r="CS4089" s="18"/>
      <c r="CT4089" s="18"/>
      <c r="CU4089" s="18"/>
      <c r="CV4089" s="18"/>
      <c r="CW4089" s="18"/>
      <c r="CX4089" s="18"/>
      <c r="CY4089" s="18"/>
      <c r="CZ4089" s="18"/>
      <c r="DA4089" s="18"/>
      <c r="DB4089" s="18"/>
      <c r="DC4089" s="18"/>
      <c r="DD4089" s="18"/>
      <c r="DE4089" s="18"/>
      <c r="DF4089" s="18"/>
      <c r="DG4089" s="18"/>
      <c r="DH4089" s="18"/>
      <c r="DI4089" s="18"/>
      <c r="DJ4089" s="18"/>
      <c r="DK4089" s="18"/>
      <c r="DL4089" s="18"/>
      <c r="DM4089" s="18"/>
      <c r="DN4089" s="18"/>
      <c r="DO4089" s="18"/>
      <c r="DP4089" s="18"/>
      <c r="DQ4089" s="18"/>
      <c r="DR4089" s="18"/>
      <c r="DS4089" s="18"/>
      <c r="DT4089" s="18"/>
      <c r="DU4089" s="18"/>
      <c r="DV4089" s="18"/>
      <c r="DW4089" s="18"/>
      <c r="DX4089" s="18"/>
      <c r="DY4089" s="18"/>
      <c r="DZ4089" s="18"/>
      <c r="EA4089" s="18"/>
      <c r="EB4089" s="18"/>
      <c r="EC4089" s="18"/>
      <c r="ED4089" s="18"/>
      <c r="EE4089" s="18"/>
      <c r="EF4089" s="18"/>
      <c r="EG4089" s="18"/>
      <c r="EH4089" s="18"/>
      <c r="EI4089" s="18"/>
      <c r="EJ4089" s="18"/>
    </row>
    <row r="4090" spans="1:140" x14ac:dyDescent="0.25">
      <c r="A4090" s="18"/>
      <c r="B4090" s="18"/>
      <c r="C4090" s="18"/>
      <c r="D4090" s="18"/>
      <c r="E4090" s="15"/>
      <c r="F4090" s="15"/>
      <c r="G4090" s="15"/>
      <c r="H4090" s="15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A4090" s="18"/>
      <c r="BB4090" s="18"/>
      <c r="BC4090" s="18"/>
      <c r="BD4090" s="18"/>
      <c r="BE4090" s="18"/>
      <c r="BF4090" s="18"/>
      <c r="BG4090" s="18"/>
      <c r="BH4090" s="18"/>
      <c r="BI4090" s="18"/>
      <c r="BJ4090" s="18"/>
      <c r="BK4090" s="18"/>
      <c r="BL4090" s="18"/>
      <c r="BM4090" s="18"/>
      <c r="BN4090" s="18"/>
      <c r="BO4090" s="18"/>
      <c r="BP4090" s="18"/>
      <c r="BQ4090" s="18"/>
      <c r="BR4090" s="18"/>
      <c r="BS4090" s="18"/>
      <c r="BT4090" s="18"/>
      <c r="BU4090" s="18"/>
      <c r="BV4090" s="18"/>
      <c r="BW4090" s="18"/>
      <c r="BX4090" s="18"/>
      <c r="BY4090" s="18"/>
      <c r="BZ4090" s="18"/>
      <c r="CA4090" s="18"/>
      <c r="CB4090" s="18"/>
      <c r="CC4090" s="18"/>
      <c r="CD4090" s="18"/>
      <c r="CE4090" s="18"/>
      <c r="CF4090" s="18"/>
      <c r="CG4090" s="18"/>
      <c r="CH4090" s="18"/>
      <c r="CI4090" s="18"/>
      <c r="CJ4090" s="18"/>
      <c r="CK4090" s="18"/>
      <c r="CL4090" s="18"/>
      <c r="CM4090" s="18"/>
      <c r="CN4090" s="18"/>
      <c r="CO4090" s="18"/>
      <c r="CP4090" s="18"/>
      <c r="CQ4090" s="18"/>
      <c r="CR4090" s="18"/>
      <c r="CS4090" s="18"/>
      <c r="CT4090" s="18"/>
      <c r="CU4090" s="18"/>
      <c r="CV4090" s="18"/>
      <c r="CW4090" s="18"/>
      <c r="CX4090" s="18"/>
      <c r="CY4090" s="18"/>
      <c r="CZ4090" s="18"/>
      <c r="DA4090" s="18"/>
      <c r="DB4090" s="18"/>
      <c r="DC4090" s="18"/>
      <c r="DD4090" s="18"/>
      <c r="DE4090" s="18"/>
      <c r="DF4090" s="18"/>
      <c r="DG4090" s="18"/>
      <c r="DH4090" s="18"/>
      <c r="DI4090" s="18"/>
      <c r="DJ4090" s="18"/>
      <c r="DK4090" s="18"/>
      <c r="DL4090" s="18"/>
      <c r="DM4090" s="18"/>
      <c r="DN4090" s="18"/>
      <c r="DO4090" s="18"/>
      <c r="DP4090" s="18"/>
      <c r="DQ4090" s="18"/>
      <c r="DR4090" s="18"/>
      <c r="DS4090" s="18"/>
      <c r="DT4090" s="18"/>
      <c r="DU4090" s="18"/>
      <c r="DV4090" s="18"/>
      <c r="DW4090" s="18"/>
      <c r="DX4090" s="18"/>
      <c r="DY4090" s="18"/>
      <c r="DZ4090" s="18"/>
      <c r="EA4090" s="18"/>
      <c r="EB4090" s="18"/>
      <c r="EC4090" s="18"/>
      <c r="ED4090" s="18"/>
      <c r="EE4090" s="18"/>
      <c r="EF4090" s="18"/>
      <c r="EG4090" s="18"/>
      <c r="EH4090" s="18"/>
      <c r="EI4090" s="18"/>
      <c r="EJ4090" s="18"/>
    </row>
    <row r="4091" spans="1:140" x14ac:dyDescent="0.25">
      <c r="A4091" s="18"/>
      <c r="B4091" s="18"/>
      <c r="C4091" s="18"/>
      <c r="D4091" s="18"/>
      <c r="E4091" s="15"/>
      <c r="F4091" s="15"/>
      <c r="G4091" s="15"/>
      <c r="H4091" s="15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A4091" s="18"/>
      <c r="BB4091" s="18"/>
      <c r="BC4091" s="18"/>
      <c r="BD4091" s="18"/>
      <c r="BE4091" s="18"/>
      <c r="BF4091" s="18"/>
      <c r="BG4091" s="18"/>
      <c r="BH4091" s="18"/>
      <c r="BI4091" s="18"/>
      <c r="BJ4091" s="18"/>
      <c r="BK4091" s="18"/>
      <c r="BL4091" s="18"/>
      <c r="BM4091" s="18"/>
      <c r="BN4091" s="18"/>
      <c r="BO4091" s="18"/>
      <c r="BP4091" s="18"/>
      <c r="BQ4091" s="18"/>
      <c r="BR4091" s="18"/>
      <c r="BS4091" s="18"/>
      <c r="BT4091" s="18"/>
      <c r="BU4091" s="18"/>
      <c r="BV4091" s="18"/>
      <c r="BW4091" s="18"/>
      <c r="BX4091" s="18"/>
      <c r="BY4091" s="18"/>
      <c r="BZ4091" s="18"/>
      <c r="CA4091" s="18"/>
      <c r="CB4091" s="18"/>
      <c r="CC4091" s="18"/>
      <c r="CD4091" s="18"/>
      <c r="CE4091" s="18"/>
      <c r="CF4091" s="18"/>
      <c r="CG4091" s="18"/>
      <c r="CH4091" s="18"/>
      <c r="CI4091" s="18"/>
      <c r="CJ4091" s="18"/>
      <c r="CK4091" s="18"/>
      <c r="CL4091" s="18"/>
      <c r="CM4091" s="18"/>
      <c r="CN4091" s="18"/>
      <c r="CO4091" s="18"/>
      <c r="CP4091" s="18"/>
      <c r="CQ4091" s="18"/>
      <c r="CR4091" s="18"/>
      <c r="CS4091" s="18"/>
      <c r="CT4091" s="18"/>
      <c r="CU4091" s="18"/>
      <c r="CV4091" s="18"/>
      <c r="CW4091" s="18"/>
      <c r="CX4091" s="18"/>
      <c r="CY4091" s="18"/>
      <c r="CZ4091" s="18"/>
      <c r="DA4091" s="18"/>
      <c r="DB4091" s="18"/>
      <c r="DC4091" s="18"/>
      <c r="DD4091" s="18"/>
      <c r="DE4091" s="18"/>
      <c r="DF4091" s="18"/>
      <c r="DG4091" s="18"/>
      <c r="DH4091" s="18"/>
      <c r="DI4091" s="18"/>
      <c r="DJ4091" s="18"/>
      <c r="DK4091" s="18"/>
      <c r="DL4091" s="18"/>
      <c r="DM4091" s="18"/>
      <c r="DN4091" s="18"/>
      <c r="DO4091" s="18"/>
      <c r="DP4091" s="18"/>
      <c r="DQ4091" s="18"/>
      <c r="DR4091" s="18"/>
      <c r="DS4091" s="18"/>
      <c r="DT4091" s="18"/>
      <c r="DU4091" s="18"/>
      <c r="DV4091" s="18"/>
      <c r="DW4091" s="18"/>
      <c r="DX4091" s="18"/>
      <c r="DY4091" s="18"/>
      <c r="DZ4091" s="18"/>
      <c r="EA4091" s="18"/>
      <c r="EB4091" s="18"/>
      <c r="EC4091" s="18"/>
      <c r="ED4091" s="18"/>
      <c r="EE4091" s="18"/>
      <c r="EF4091" s="18"/>
      <c r="EG4091" s="18"/>
      <c r="EH4091" s="18"/>
      <c r="EI4091" s="18"/>
      <c r="EJ4091" s="18"/>
    </row>
    <row r="4092" spans="1:140" x14ac:dyDescent="0.25">
      <c r="A4092" s="18"/>
      <c r="B4092" s="18"/>
      <c r="C4092" s="18"/>
      <c r="D4092" s="18"/>
      <c r="E4092" s="15"/>
      <c r="F4092" s="15"/>
      <c r="G4092" s="15"/>
      <c r="H4092" s="15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A4092" s="18"/>
      <c r="BB4092" s="18"/>
      <c r="BC4092" s="18"/>
      <c r="BD4092" s="18"/>
      <c r="BE4092" s="18"/>
      <c r="BF4092" s="18"/>
      <c r="BG4092" s="18"/>
      <c r="BH4092" s="18"/>
      <c r="BI4092" s="18"/>
      <c r="BJ4092" s="18"/>
      <c r="BK4092" s="18"/>
      <c r="BL4092" s="18"/>
      <c r="BM4092" s="18"/>
      <c r="BN4092" s="18"/>
      <c r="BO4092" s="18"/>
      <c r="BP4092" s="18"/>
      <c r="BQ4092" s="18"/>
      <c r="BR4092" s="18"/>
      <c r="BS4092" s="18"/>
      <c r="BT4092" s="18"/>
      <c r="BU4092" s="18"/>
      <c r="BV4092" s="18"/>
      <c r="BW4092" s="18"/>
      <c r="BX4092" s="18"/>
      <c r="BY4092" s="18"/>
      <c r="BZ4092" s="18"/>
      <c r="CA4092" s="18"/>
      <c r="CB4092" s="18"/>
      <c r="CC4092" s="18"/>
      <c r="CD4092" s="18"/>
      <c r="CE4092" s="18"/>
      <c r="CF4092" s="18"/>
      <c r="CG4092" s="18"/>
      <c r="CH4092" s="18"/>
      <c r="CI4092" s="18"/>
      <c r="CJ4092" s="18"/>
      <c r="CK4092" s="18"/>
      <c r="CL4092" s="18"/>
      <c r="CM4092" s="18"/>
      <c r="CN4092" s="18"/>
      <c r="CO4092" s="18"/>
      <c r="CP4092" s="18"/>
      <c r="CQ4092" s="18"/>
      <c r="CR4092" s="18"/>
      <c r="CS4092" s="18"/>
      <c r="CT4092" s="18"/>
      <c r="CU4092" s="18"/>
      <c r="CV4092" s="18"/>
      <c r="CW4092" s="18"/>
      <c r="CX4092" s="18"/>
      <c r="CY4092" s="18"/>
      <c r="CZ4092" s="18"/>
      <c r="DA4092" s="18"/>
      <c r="DB4092" s="18"/>
      <c r="DC4092" s="18"/>
      <c r="DD4092" s="18"/>
      <c r="DE4092" s="18"/>
      <c r="DF4092" s="18"/>
      <c r="DG4092" s="18"/>
      <c r="DH4092" s="18"/>
      <c r="DI4092" s="18"/>
      <c r="DJ4092" s="18"/>
      <c r="DK4092" s="18"/>
      <c r="DL4092" s="18"/>
      <c r="DM4092" s="18"/>
      <c r="DN4092" s="18"/>
      <c r="DO4092" s="18"/>
      <c r="DP4092" s="18"/>
      <c r="DQ4092" s="18"/>
      <c r="DR4092" s="18"/>
      <c r="DS4092" s="18"/>
      <c r="DT4092" s="18"/>
      <c r="DU4092" s="18"/>
      <c r="DV4092" s="18"/>
      <c r="DW4092" s="18"/>
      <c r="DX4092" s="18"/>
      <c r="DY4092" s="18"/>
      <c r="DZ4092" s="18"/>
      <c r="EA4092" s="18"/>
      <c r="EB4092" s="18"/>
      <c r="EC4092" s="18"/>
      <c r="ED4092" s="18"/>
      <c r="EE4092" s="18"/>
      <c r="EF4092" s="18"/>
      <c r="EG4092" s="18"/>
      <c r="EH4092" s="18"/>
      <c r="EI4092" s="18"/>
      <c r="EJ4092" s="18"/>
    </row>
    <row r="4093" spans="1:140" x14ac:dyDescent="0.25">
      <c r="A4093" s="18"/>
      <c r="B4093" s="18"/>
      <c r="C4093" s="18"/>
      <c r="D4093" s="18"/>
      <c r="E4093" s="15"/>
      <c r="F4093" s="15"/>
      <c r="G4093" s="15"/>
      <c r="H4093" s="15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A4093" s="18"/>
      <c r="BB4093" s="18"/>
      <c r="BC4093" s="18"/>
      <c r="BD4093" s="18"/>
      <c r="BE4093" s="18"/>
      <c r="BF4093" s="18"/>
      <c r="BG4093" s="18"/>
      <c r="BH4093" s="18"/>
      <c r="BI4093" s="18"/>
      <c r="BJ4093" s="18"/>
      <c r="BK4093" s="18"/>
      <c r="BL4093" s="18"/>
      <c r="BM4093" s="18"/>
      <c r="BN4093" s="18"/>
      <c r="BO4093" s="18"/>
      <c r="BP4093" s="18"/>
      <c r="BQ4093" s="18"/>
      <c r="BR4093" s="18"/>
      <c r="BS4093" s="18"/>
      <c r="BT4093" s="18"/>
      <c r="BU4093" s="18"/>
      <c r="BV4093" s="18"/>
      <c r="BW4093" s="18"/>
      <c r="BX4093" s="18"/>
      <c r="BY4093" s="18"/>
      <c r="BZ4093" s="18"/>
      <c r="CA4093" s="18"/>
      <c r="CB4093" s="18"/>
      <c r="CC4093" s="18"/>
      <c r="CD4093" s="18"/>
      <c r="CE4093" s="18"/>
      <c r="CF4093" s="18"/>
      <c r="CG4093" s="18"/>
      <c r="CH4093" s="18"/>
      <c r="CI4093" s="18"/>
      <c r="CJ4093" s="18"/>
      <c r="CK4093" s="18"/>
      <c r="CL4093" s="18"/>
      <c r="CM4093" s="18"/>
      <c r="CN4093" s="18"/>
      <c r="CO4093" s="18"/>
      <c r="CP4093" s="18"/>
      <c r="CQ4093" s="18"/>
      <c r="CR4093" s="18"/>
      <c r="CS4093" s="18"/>
      <c r="CT4093" s="18"/>
      <c r="CU4093" s="18"/>
      <c r="CV4093" s="18"/>
      <c r="CW4093" s="18"/>
      <c r="CX4093" s="18"/>
      <c r="CY4093" s="18"/>
      <c r="CZ4093" s="18"/>
      <c r="DA4093" s="18"/>
      <c r="DB4093" s="18"/>
      <c r="DC4093" s="18"/>
      <c r="DD4093" s="18"/>
      <c r="DE4093" s="18"/>
      <c r="DF4093" s="18"/>
      <c r="DG4093" s="18"/>
      <c r="DH4093" s="18"/>
      <c r="DI4093" s="18"/>
      <c r="DJ4093" s="18"/>
      <c r="DK4093" s="18"/>
      <c r="DL4093" s="18"/>
      <c r="DM4093" s="18"/>
      <c r="DN4093" s="18"/>
      <c r="DO4093" s="18"/>
      <c r="DP4093" s="18"/>
      <c r="DQ4093" s="18"/>
      <c r="DR4093" s="18"/>
      <c r="DS4093" s="18"/>
      <c r="DT4093" s="18"/>
      <c r="DU4093" s="18"/>
      <c r="DV4093" s="18"/>
      <c r="DW4093" s="18"/>
      <c r="DX4093" s="18"/>
      <c r="DY4093" s="18"/>
      <c r="DZ4093" s="18"/>
      <c r="EA4093" s="18"/>
      <c r="EB4093" s="18"/>
      <c r="EC4093" s="18"/>
      <c r="ED4093" s="18"/>
      <c r="EE4093" s="18"/>
      <c r="EF4093" s="18"/>
      <c r="EG4093" s="18"/>
      <c r="EH4093" s="18"/>
      <c r="EI4093" s="18"/>
      <c r="EJ4093" s="18"/>
    </row>
    <row r="4094" spans="1:140" x14ac:dyDescent="0.25">
      <c r="A4094" s="18"/>
      <c r="B4094" s="18"/>
      <c r="C4094" s="18"/>
      <c r="D4094" s="18"/>
      <c r="E4094" s="15"/>
      <c r="F4094" s="15"/>
      <c r="G4094" s="15"/>
      <c r="H4094" s="15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A4094" s="18"/>
      <c r="BB4094" s="18"/>
      <c r="BC4094" s="18"/>
      <c r="BD4094" s="18"/>
      <c r="BE4094" s="18"/>
      <c r="BF4094" s="18"/>
      <c r="BG4094" s="18"/>
      <c r="BH4094" s="18"/>
      <c r="BI4094" s="18"/>
      <c r="BJ4094" s="18"/>
      <c r="BK4094" s="18"/>
      <c r="BL4094" s="18"/>
      <c r="BM4094" s="18"/>
      <c r="BN4094" s="18"/>
      <c r="BO4094" s="18"/>
      <c r="BP4094" s="18"/>
      <c r="BQ4094" s="18"/>
      <c r="BR4094" s="18"/>
      <c r="BS4094" s="18"/>
      <c r="BT4094" s="18"/>
      <c r="BU4094" s="18"/>
      <c r="BV4094" s="18"/>
      <c r="BW4094" s="18"/>
      <c r="BX4094" s="18"/>
      <c r="BY4094" s="18"/>
      <c r="BZ4094" s="18"/>
      <c r="CA4094" s="18"/>
      <c r="CB4094" s="18"/>
      <c r="CC4094" s="18"/>
      <c r="CD4094" s="18"/>
      <c r="CE4094" s="18"/>
      <c r="CF4094" s="18"/>
      <c r="CG4094" s="18"/>
      <c r="CH4094" s="18"/>
      <c r="CI4094" s="18"/>
      <c r="CJ4094" s="18"/>
      <c r="CK4094" s="18"/>
      <c r="CL4094" s="18"/>
      <c r="CM4094" s="18"/>
      <c r="CN4094" s="18"/>
      <c r="CO4094" s="18"/>
      <c r="CP4094" s="18"/>
      <c r="CQ4094" s="18"/>
      <c r="CR4094" s="18"/>
      <c r="CS4094" s="18"/>
      <c r="CT4094" s="18"/>
      <c r="CU4094" s="18"/>
      <c r="CV4094" s="18"/>
      <c r="CW4094" s="18"/>
      <c r="CX4094" s="18"/>
      <c r="CY4094" s="18"/>
      <c r="CZ4094" s="18"/>
      <c r="DA4094" s="18"/>
      <c r="DB4094" s="18"/>
      <c r="DC4094" s="18"/>
      <c r="DD4094" s="18"/>
      <c r="DE4094" s="18"/>
      <c r="DF4094" s="18"/>
      <c r="DG4094" s="18"/>
      <c r="DH4094" s="18"/>
      <c r="DI4094" s="18"/>
      <c r="DJ4094" s="18"/>
      <c r="DK4094" s="18"/>
      <c r="DL4094" s="18"/>
      <c r="DM4094" s="18"/>
      <c r="DN4094" s="18"/>
      <c r="DO4094" s="18"/>
      <c r="DP4094" s="18"/>
      <c r="DQ4094" s="18"/>
      <c r="DR4094" s="18"/>
      <c r="DS4094" s="18"/>
      <c r="DT4094" s="18"/>
      <c r="DU4094" s="18"/>
      <c r="DV4094" s="18"/>
      <c r="DW4094" s="18"/>
      <c r="DX4094" s="18"/>
      <c r="DY4094" s="18"/>
      <c r="DZ4094" s="18"/>
      <c r="EA4094" s="18"/>
      <c r="EB4094" s="18"/>
      <c r="EC4094" s="18"/>
      <c r="ED4094" s="18"/>
      <c r="EE4094" s="18"/>
      <c r="EF4094" s="18"/>
      <c r="EG4094" s="18"/>
      <c r="EH4094" s="18"/>
      <c r="EI4094" s="18"/>
      <c r="EJ4094" s="18"/>
    </row>
    <row r="4095" spans="1:140" x14ac:dyDescent="0.25">
      <c r="A4095" s="18"/>
      <c r="B4095" s="18"/>
      <c r="C4095" s="18"/>
      <c r="D4095" s="18"/>
      <c r="E4095" s="15"/>
      <c r="F4095" s="15"/>
      <c r="G4095" s="15"/>
      <c r="H4095" s="15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A4095" s="18"/>
      <c r="BB4095" s="18"/>
      <c r="BC4095" s="18"/>
      <c r="BD4095" s="18"/>
      <c r="BE4095" s="18"/>
      <c r="BF4095" s="18"/>
      <c r="BG4095" s="18"/>
      <c r="BH4095" s="18"/>
      <c r="BI4095" s="18"/>
      <c r="BJ4095" s="18"/>
      <c r="BK4095" s="18"/>
      <c r="BL4095" s="18"/>
      <c r="BM4095" s="18"/>
      <c r="BN4095" s="18"/>
      <c r="BO4095" s="18"/>
      <c r="BP4095" s="18"/>
      <c r="BQ4095" s="18"/>
      <c r="BR4095" s="18"/>
      <c r="BS4095" s="18"/>
      <c r="BT4095" s="18"/>
      <c r="BU4095" s="18"/>
      <c r="BV4095" s="18"/>
      <c r="BW4095" s="18"/>
      <c r="BX4095" s="18"/>
      <c r="BY4095" s="18"/>
      <c r="BZ4095" s="18"/>
      <c r="CA4095" s="18"/>
      <c r="CB4095" s="18"/>
      <c r="CC4095" s="18"/>
      <c r="CD4095" s="18"/>
      <c r="CE4095" s="18"/>
      <c r="CF4095" s="18"/>
      <c r="CG4095" s="18"/>
      <c r="CH4095" s="18"/>
      <c r="CI4095" s="18"/>
      <c r="CJ4095" s="18"/>
      <c r="CK4095" s="18"/>
      <c r="CL4095" s="18"/>
      <c r="CM4095" s="18"/>
      <c r="CN4095" s="18"/>
      <c r="CO4095" s="18"/>
      <c r="CP4095" s="18"/>
      <c r="CQ4095" s="18"/>
      <c r="CR4095" s="18"/>
      <c r="CS4095" s="18"/>
      <c r="CT4095" s="18"/>
      <c r="CU4095" s="18"/>
      <c r="CV4095" s="18"/>
      <c r="CW4095" s="18"/>
      <c r="CX4095" s="18"/>
      <c r="CY4095" s="18"/>
      <c r="CZ4095" s="18"/>
      <c r="DA4095" s="18"/>
      <c r="DB4095" s="18"/>
      <c r="DC4095" s="18"/>
      <c r="DD4095" s="18"/>
      <c r="DE4095" s="18"/>
      <c r="DF4095" s="18"/>
      <c r="DG4095" s="18"/>
      <c r="DH4095" s="18"/>
      <c r="DI4095" s="18"/>
      <c r="DJ4095" s="18"/>
      <c r="DK4095" s="18"/>
      <c r="DL4095" s="18"/>
      <c r="DM4095" s="18"/>
      <c r="DN4095" s="18"/>
      <c r="DO4095" s="18"/>
      <c r="DP4095" s="18"/>
      <c r="DQ4095" s="18"/>
      <c r="DR4095" s="18"/>
      <c r="DS4095" s="18"/>
      <c r="DT4095" s="18"/>
      <c r="DU4095" s="18"/>
      <c r="DV4095" s="18"/>
      <c r="DW4095" s="18"/>
      <c r="DX4095" s="18"/>
      <c r="DY4095" s="18"/>
      <c r="DZ4095" s="18"/>
      <c r="EA4095" s="18"/>
      <c r="EB4095" s="18"/>
      <c r="EC4095" s="18"/>
      <c r="ED4095" s="18"/>
      <c r="EE4095" s="18"/>
      <c r="EF4095" s="18"/>
      <c r="EG4095" s="18"/>
      <c r="EH4095" s="18"/>
      <c r="EI4095" s="18"/>
      <c r="EJ4095" s="18"/>
    </row>
    <row r="4096" spans="1:140" x14ac:dyDescent="0.25">
      <c r="A4096" s="18"/>
      <c r="B4096" s="18"/>
      <c r="C4096" s="18"/>
      <c r="D4096" s="18"/>
      <c r="E4096" s="15"/>
      <c r="F4096" s="15"/>
      <c r="G4096" s="15"/>
      <c r="H4096" s="15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A4096" s="18"/>
      <c r="BB4096" s="18"/>
      <c r="BC4096" s="18"/>
      <c r="BD4096" s="18"/>
      <c r="BE4096" s="18"/>
      <c r="BF4096" s="18"/>
      <c r="BG4096" s="18"/>
      <c r="BH4096" s="18"/>
      <c r="BI4096" s="18"/>
      <c r="BJ4096" s="18"/>
      <c r="BK4096" s="18"/>
      <c r="BL4096" s="18"/>
      <c r="BM4096" s="18"/>
      <c r="BN4096" s="18"/>
      <c r="BO4096" s="18"/>
      <c r="BP4096" s="18"/>
      <c r="BQ4096" s="18"/>
      <c r="BR4096" s="18"/>
      <c r="BS4096" s="18"/>
      <c r="BT4096" s="18"/>
      <c r="BU4096" s="18"/>
      <c r="BV4096" s="18"/>
      <c r="BW4096" s="18"/>
      <c r="BX4096" s="18"/>
      <c r="BY4096" s="18"/>
      <c r="BZ4096" s="18"/>
      <c r="CA4096" s="18"/>
      <c r="CB4096" s="18"/>
      <c r="CC4096" s="18"/>
      <c r="CD4096" s="18"/>
      <c r="CE4096" s="18"/>
      <c r="CF4096" s="18"/>
      <c r="CG4096" s="18"/>
      <c r="CH4096" s="18"/>
      <c r="CI4096" s="18"/>
      <c r="CJ4096" s="18"/>
      <c r="CK4096" s="18"/>
      <c r="CL4096" s="18"/>
      <c r="CM4096" s="18"/>
      <c r="CN4096" s="18"/>
      <c r="CO4096" s="18"/>
      <c r="CP4096" s="18"/>
      <c r="CQ4096" s="18"/>
      <c r="CR4096" s="18"/>
      <c r="CS4096" s="18"/>
      <c r="CT4096" s="18"/>
      <c r="CU4096" s="18"/>
      <c r="CV4096" s="18"/>
      <c r="CW4096" s="18"/>
      <c r="CX4096" s="18"/>
      <c r="CY4096" s="18"/>
      <c r="CZ4096" s="18"/>
      <c r="DA4096" s="18"/>
      <c r="DB4096" s="18"/>
      <c r="DC4096" s="18"/>
      <c r="DD4096" s="18"/>
      <c r="DE4096" s="18"/>
      <c r="DF4096" s="18"/>
      <c r="DG4096" s="18"/>
      <c r="DH4096" s="18"/>
      <c r="DI4096" s="18"/>
      <c r="DJ4096" s="18"/>
      <c r="DK4096" s="18"/>
      <c r="DL4096" s="18"/>
      <c r="DM4096" s="18"/>
      <c r="DN4096" s="18"/>
      <c r="DO4096" s="18"/>
      <c r="DP4096" s="18"/>
      <c r="DQ4096" s="18"/>
      <c r="DR4096" s="18"/>
      <c r="DS4096" s="18"/>
      <c r="DT4096" s="18"/>
      <c r="DU4096" s="18"/>
      <c r="DV4096" s="18"/>
      <c r="DW4096" s="18"/>
      <c r="DX4096" s="18"/>
      <c r="DY4096" s="18"/>
      <c r="DZ4096" s="18"/>
      <c r="EA4096" s="18"/>
      <c r="EB4096" s="18"/>
      <c r="EC4096" s="18"/>
      <c r="ED4096" s="18"/>
      <c r="EE4096" s="18"/>
      <c r="EF4096" s="18"/>
      <c r="EG4096" s="18"/>
      <c r="EH4096" s="18"/>
      <c r="EI4096" s="18"/>
      <c r="EJ4096" s="18"/>
    </row>
    <row r="4097" spans="1:140" x14ac:dyDescent="0.25">
      <c r="A4097" s="18"/>
      <c r="B4097" s="18"/>
      <c r="C4097" s="18"/>
      <c r="D4097" s="18"/>
      <c r="E4097" s="15"/>
      <c r="F4097" s="15"/>
      <c r="G4097" s="15"/>
      <c r="H4097" s="15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A4097" s="18"/>
      <c r="BB4097" s="18"/>
      <c r="BC4097" s="18"/>
      <c r="BD4097" s="18"/>
      <c r="BE4097" s="18"/>
      <c r="BF4097" s="18"/>
      <c r="BG4097" s="18"/>
      <c r="BH4097" s="18"/>
      <c r="BI4097" s="18"/>
      <c r="BJ4097" s="18"/>
      <c r="BK4097" s="18"/>
      <c r="BL4097" s="18"/>
      <c r="BM4097" s="18"/>
      <c r="BN4097" s="18"/>
      <c r="BO4097" s="18"/>
      <c r="BP4097" s="18"/>
      <c r="BQ4097" s="18"/>
      <c r="BR4097" s="18"/>
      <c r="BS4097" s="18"/>
      <c r="BT4097" s="18"/>
      <c r="BU4097" s="18"/>
      <c r="BV4097" s="18"/>
      <c r="BW4097" s="18"/>
      <c r="BX4097" s="18"/>
      <c r="BY4097" s="18"/>
      <c r="BZ4097" s="18"/>
      <c r="CA4097" s="18"/>
      <c r="CB4097" s="18"/>
      <c r="CC4097" s="18"/>
      <c r="CD4097" s="18"/>
      <c r="CE4097" s="18"/>
      <c r="CF4097" s="18"/>
      <c r="CG4097" s="18"/>
      <c r="CH4097" s="18"/>
      <c r="CI4097" s="18"/>
      <c r="CJ4097" s="18"/>
      <c r="CK4097" s="18"/>
      <c r="CL4097" s="18"/>
      <c r="CM4097" s="18"/>
      <c r="CN4097" s="18"/>
      <c r="CO4097" s="18"/>
      <c r="CP4097" s="18"/>
      <c r="CQ4097" s="18"/>
      <c r="CR4097" s="18"/>
      <c r="CS4097" s="18"/>
      <c r="CT4097" s="18"/>
      <c r="CU4097" s="18"/>
      <c r="CV4097" s="18"/>
      <c r="CW4097" s="18"/>
      <c r="CX4097" s="18"/>
      <c r="CY4097" s="18"/>
      <c r="CZ4097" s="18"/>
      <c r="DA4097" s="18"/>
      <c r="DB4097" s="18"/>
      <c r="DC4097" s="18"/>
      <c r="DD4097" s="18"/>
      <c r="DE4097" s="18"/>
      <c r="DF4097" s="18"/>
      <c r="DG4097" s="18"/>
      <c r="DH4097" s="18"/>
      <c r="DI4097" s="18"/>
      <c r="DJ4097" s="18"/>
      <c r="DK4097" s="18"/>
      <c r="DL4097" s="18"/>
      <c r="DM4097" s="18"/>
      <c r="DN4097" s="18"/>
      <c r="DO4097" s="18"/>
      <c r="DP4097" s="18"/>
      <c r="DQ4097" s="18"/>
      <c r="DR4097" s="18"/>
      <c r="DS4097" s="18"/>
      <c r="DT4097" s="18"/>
      <c r="DU4097" s="18"/>
      <c r="DV4097" s="18"/>
      <c r="DW4097" s="18"/>
      <c r="DX4097" s="18"/>
      <c r="DY4097" s="18"/>
      <c r="DZ4097" s="18"/>
      <c r="EA4097" s="18"/>
      <c r="EB4097" s="18"/>
      <c r="EC4097" s="18"/>
      <c r="ED4097" s="18"/>
      <c r="EE4097" s="18"/>
      <c r="EF4097" s="18"/>
      <c r="EG4097" s="18"/>
      <c r="EH4097" s="18"/>
      <c r="EI4097" s="18"/>
      <c r="EJ4097" s="18"/>
    </row>
    <row r="4098" spans="1:140" x14ac:dyDescent="0.25">
      <c r="A4098" s="18"/>
      <c r="B4098" s="18"/>
      <c r="C4098" s="18"/>
      <c r="D4098" s="18"/>
      <c r="E4098" s="15"/>
      <c r="F4098" s="15"/>
      <c r="G4098" s="15"/>
      <c r="H4098" s="15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A4098" s="18"/>
      <c r="BB4098" s="18"/>
      <c r="BC4098" s="18"/>
      <c r="BD4098" s="18"/>
      <c r="BE4098" s="18"/>
      <c r="BF4098" s="18"/>
      <c r="BG4098" s="18"/>
      <c r="BH4098" s="18"/>
      <c r="BI4098" s="18"/>
      <c r="BJ4098" s="18"/>
      <c r="BK4098" s="18"/>
      <c r="BL4098" s="18"/>
      <c r="BM4098" s="18"/>
      <c r="BN4098" s="18"/>
      <c r="BO4098" s="18"/>
      <c r="BP4098" s="18"/>
      <c r="BQ4098" s="18"/>
      <c r="BR4098" s="18"/>
      <c r="BS4098" s="18"/>
      <c r="BT4098" s="18"/>
      <c r="BU4098" s="18"/>
      <c r="BV4098" s="18"/>
      <c r="BW4098" s="18"/>
      <c r="BX4098" s="18"/>
      <c r="BY4098" s="18"/>
      <c r="BZ4098" s="18"/>
      <c r="CA4098" s="18"/>
      <c r="CB4098" s="18"/>
      <c r="CC4098" s="18"/>
      <c r="CD4098" s="18"/>
      <c r="CE4098" s="18"/>
      <c r="CF4098" s="18"/>
      <c r="CG4098" s="18"/>
      <c r="CH4098" s="18"/>
      <c r="CI4098" s="18"/>
      <c r="CJ4098" s="18"/>
      <c r="CK4098" s="18"/>
      <c r="CL4098" s="18"/>
      <c r="CM4098" s="18"/>
      <c r="CN4098" s="18"/>
      <c r="CO4098" s="18"/>
      <c r="CP4098" s="18"/>
      <c r="CQ4098" s="18"/>
      <c r="CR4098" s="18"/>
      <c r="CS4098" s="18"/>
      <c r="CT4098" s="18"/>
      <c r="CU4098" s="18"/>
      <c r="CV4098" s="18"/>
      <c r="CW4098" s="18"/>
      <c r="CX4098" s="18"/>
      <c r="CY4098" s="18"/>
      <c r="CZ4098" s="18"/>
      <c r="DA4098" s="18"/>
      <c r="DB4098" s="18"/>
      <c r="DC4098" s="18"/>
      <c r="DD4098" s="18"/>
      <c r="DE4098" s="18"/>
      <c r="DF4098" s="18"/>
      <c r="DG4098" s="18"/>
      <c r="DH4098" s="18"/>
      <c r="DI4098" s="18"/>
      <c r="DJ4098" s="18"/>
      <c r="DK4098" s="18"/>
      <c r="DL4098" s="18"/>
      <c r="DM4098" s="18"/>
      <c r="DN4098" s="18"/>
      <c r="DO4098" s="18"/>
      <c r="DP4098" s="18"/>
      <c r="DQ4098" s="18"/>
      <c r="DR4098" s="18"/>
      <c r="DS4098" s="18"/>
      <c r="DT4098" s="18"/>
      <c r="DU4098" s="18"/>
      <c r="DV4098" s="18"/>
      <c r="DW4098" s="18"/>
      <c r="DX4098" s="18"/>
      <c r="DY4098" s="18"/>
      <c r="DZ4098" s="18"/>
      <c r="EA4098" s="18"/>
      <c r="EB4098" s="18"/>
      <c r="EC4098" s="18"/>
      <c r="ED4098" s="18"/>
      <c r="EE4098" s="18"/>
      <c r="EF4098" s="18"/>
      <c r="EG4098" s="18"/>
      <c r="EH4098" s="18"/>
      <c r="EI4098" s="18"/>
      <c r="EJ4098" s="18"/>
    </row>
    <row r="4099" spans="1:140" x14ac:dyDescent="0.25">
      <c r="A4099" s="18"/>
      <c r="B4099" s="18"/>
      <c r="C4099" s="18"/>
      <c r="D4099" s="18"/>
      <c r="E4099" s="15"/>
      <c r="F4099" s="15"/>
      <c r="G4099" s="15"/>
      <c r="H4099" s="15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A4099" s="18"/>
      <c r="BB4099" s="18"/>
      <c r="BC4099" s="18"/>
      <c r="BD4099" s="18"/>
      <c r="BE4099" s="18"/>
      <c r="BF4099" s="18"/>
      <c r="BG4099" s="18"/>
      <c r="BH4099" s="18"/>
      <c r="BI4099" s="18"/>
      <c r="BJ4099" s="18"/>
      <c r="BK4099" s="18"/>
      <c r="BL4099" s="18"/>
      <c r="BM4099" s="18"/>
      <c r="BN4099" s="18"/>
      <c r="BO4099" s="18"/>
      <c r="BP4099" s="18"/>
      <c r="BQ4099" s="18"/>
      <c r="BR4099" s="18"/>
      <c r="BS4099" s="18"/>
      <c r="BT4099" s="18"/>
      <c r="BU4099" s="18"/>
      <c r="BV4099" s="18"/>
      <c r="BW4099" s="18"/>
      <c r="BX4099" s="18"/>
      <c r="BY4099" s="18"/>
      <c r="BZ4099" s="18"/>
      <c r="CA4099" s="18"/>
      <c r="CB4099" s="18"/>
      <c r="CC4099" s="18"/>
      <c r="CD4099" s="18"/>
      <c r="CE4099" s="18"/>
      <c r="CF4099" s="18"/>
      <c r="CG4099" s="18"/>
      <c r="CH4099" s="18"/>
      <c r="CI4099" s="18"/>
      <c r="CJ4099" s="18"/>
      <c r="CK4099" s="18"/>
      <c r="CL4099" s="18"/>
      <c r="CM4099" s="18"/>
      <c r="CN4099" s="18"/>
      <c r="CO4099" s="18"/>
      <c r="CP4099" s="18"/>
      <c r="CQ4099" s="18"/>
      <c r="CR4099" s="18"/>
      <c r="CS4099" s="18"/>
      <c r="CT4099" s="18"/>
      <c r="CU4099" s="18"/>
      <c r="CV4099" s="18"/>
      <c r="CW4099" s="18"/>
      <c r="CX4099" s="18"/>
      <c r="CY4099" s="18"/>
      <c r="CZ4099" s="18"/>
      <c r="DA4099" s="18"/>
      <c r="DB4099" s="18"/>
      <c r="DC4099" s="18"/>
      <c r="DD4099" s="18"/>
      <c r="DE4099" s="18"/>
      <c r="DF4099" s="18"/>
      <c r="DG4099" s="18"/>
      <c r="DH4099" s="18"/>
      <c r="DI4099" s="18"/>
      <c r="DJ4099" s="18"/>
      <c r="DK4099" s="18"/>
      <c r="DL4099" s="18"/>
      <c r="DM4099" s="18"/>
      <c r="DN4099" s="18"/>
      <c r="DO4099" s="18"/>
      <c r="DP4099" s="18"/>
      <c r="DQ4099" s="18"/>
      <c r="DR4099" s="18"/>
      <c r="DS4099" s="18"/>
      <c r="DT4099" s="18"/>
      <c r="DU4099" s="18"/>
      <c r="DV4099" s="18"/>
      <c r="DW4099" s="18"/>
      <c r="DX4099" s="18"/>
      <c r="DY4099" s="18"/>
      <c r="DZ4099" s="18"/>
      <c r="EA4099" s="18"/>
      <c r="EB4099" s="18"/>
      <c r="EC4099" s="18"/>
      <c r="ED4099" s="18"/>
      <c r="EE4099" s="18"/>
      <c r="EF4099" s="18"/>
      <c r="EG4099" s="18"/>
      <c r="EH4099" s="18"/>
      <c r="EI4099" s="18"/>
      <c r="EJ4099" s="18"/>
    </row>
    <row r="4100" spans="1:140" x14ac:dyDescent="0.25">
      <c r="A4100" s="18"/>
      <c r="B4100" s="18"/>
      <c r="C4100" s="18"/>
      <c r="D4100" s="18"/>
      <c r="E4100" s="15"/>
      <c r="F4100" s="15"/>
      <c r="G4100" s="15"/>
      <c r="H4100" s="15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A4100" s="18"/>
      <c r="BB4100" s="18"/>
      <c r="BC4100" s="18"/>
      <c r="BD4100" s="18"/>
      <c r="BE4100" s="18"/>
      <c r="BF4100" s="18"/>
      <c r="BG4100" s="18"/>
      <c r="BH4100" s="18"/>
      <c r="BI4100" s="18"/>
      <c r="BJ4100" s="18"/>
      <c r="BK4100" s="18"/>
      <c r="BL4100" s="18"/>
      <c r="BM4100" s="18"/>
      <c r="BN4100" s="18"/>
      <c r="BO4100" s="18"/>
      <c r="BP4100" s="18"/>
      <c r="BQ4100" s="18"/>
      <c r="BR4100" s="18"/>
      <c r="BS4100" s="18"/>
      <c r="BT4100" s="18"/>
      <c r="BU4100" s="18"/>
      <c r="BV4100" s="18"/>
      <c r="BW4100" s="18"/>
      <c r="BX4100" s="18"/>
      <c r="BY4100" s="18"/>
      <c r="BZ4100" s="18"/>
      <c r="CA4100" s="18"/>
      <c r="CB4100" s="18"/>
      <c r="CC4100" s="18"/>
      <c r="CD4100" s="18"/>
      <c r="CE4100" s="18"/>
      <c r="CF4100" s="18"/>
      <c r="CG4100" s="18"/>
      <c r="CH4100" s="18"/>
      <c r="CI4100" s="18"/>
      <c r="CJ4100" s="18"/>
      <c r="CK4100" s="18"/>
      <c r="CL4100" s="18"/>
      <c r="CM4100" s="18"/>
      <c r="CN4100" s="18"/>
      <c r="CO4100" s="18"/>
      <c r="CP4100" s="18"/>
      <c r="CQ4100" s="18"/>
      <c r="CR4100" s="18"/>
      <c r="CS4100" s="18"/>
      <c r="CT4100" s="18"/>
      <c r="CU4100" s="18"/>
      <c r="CV4100" s="18"/>
      <c r="CW4100" s="18"/>
      <c r="CX4100" s="18"/>
      <c r="CY4100" s="18"/>
      <c r="CZ4100" s="18"/>
      <c r="DA4100" s="18"/>
      <c r="DB4100" s="18"/>
      <c r="DC4100" s="18"/>
      <c r="DD4100" s="18"/>
      <c r="DE4100" s="18"/>
      <c r="DF4100" s="18"/>
      <c r="DG4100" s="18"/>
      <c r="DH4100" s="18"/>
      <c r="DI4100" s="18"/>
      <c r="DJ4100" s="18"/>
      <c r="DK4100" s="18"/>
      <c r="DL4100" s="18"/>
      <c r="DM4100" s="18"/>
      <c r="DN4100" s="18"/>
      <c r="DO4100" s="18"/>
      <c r="DP4100" s="18"/>
      <c r="DQ4100" s="18"/>
      <c r="DR4100" s="18"/>
      <c r="DS4100" s="18"/>
      <c r="DT4100" s="18"/>
      <c r="DU4100" s="18"/>
      <c r="DV4100" s="18"/>
      <c r="DW4100" s="18"/>
      <c r="DX4100" s="18"/>
      <c r="DY4100" s="18"/>
      <c r="DZ4100" s="18"/>
      <c r="EA4100" s="18"/>
      <c r="EB4100" s="18"/>
      <c r="EC4100" s="18"/>
      <c r="ED4100" s="18"/>
      <c r="EE4100" s="18"/>
      <c r="EF4100" s="18"/>
      <c r="EG4100" s="18"/>
      <c r="EH4100" s="18"/>
      <c r="EI4100" s="18"/>
      <c r="EJ4100" s="18"/>
    </row>
    <row r="4101" spans="1:140" x14ac:dyDescent="0.25">
      <c r="A4101" s="18"/>
      <c r="B4101" s="18"/>
      <c r="C4101" s="18"/>
      <c r="D4101" s="18"/>
      <c r="E4101" s="15"/>
      <c r="F4101" s="15"/>
      <c r="G4101" s="15"/>
      <c r="H4101" s="15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A4101" s="18"/>
      <c r="BB4101" s="18"/>
      <c r="BC4101" s="18"/>
      <c r="BD4101" s="18"/>
      <c r="BE4101" s="18"/>
      <c r="BF4101" s="18"/>
      <c r="BG4101" s="18"/>
      <c r="BH4101" s="18"/>
      <c r="BI4101" s="18"/>
      <c r="BJ4101" s="18"/>
      <c r="BK4101" s="18"/>
      <c r="BL4101" s="18"/>
      <c r="BM4101" s="18"/>
      <c r="BN4101" s="18"/>
      <c r="BO4101" s="18"/>
      <c r="BP4101" s="18"/>
      <c r="BQ4101" s="18"/>
      <c r="BR4101" s="18"/>
      <c r="BS4101" s="18"/>
      <c r="BT4101" s="18"/>
      <c r="BU4101" s="18"/>
      <c r="BV4101" s="18"/>
      <c r="BW4101" s="18"/>
      <c r="BX4101" s="18"/>
      <c r="BY4101" s="18"/>
      <c r="BZ4101" s="18"/>
      <c r="CA4101" s="18"/>
      <c r="CB4101" s="18"/>
      <c r="CC4101" s="18"/>
      <c r="CD4101" s="18"/>
      <c r="CE4101" s="18"/>
      <c r="CF4101" s="18"/>
      <c r="CG4101" s="18"/>
      <c r="CH4101" s="18"/>
      <c r="CI4101" s="18"/>
      <c r="CJ4101" s="18"/>
      <c r="CK4101" s="18"/>
      <c r="CL4101" s="18"/>
      <c r="CM4101" s="18"/>
      <c r="CN4101" s="18"/>
      <c r="CO4101" s="18"/>
      <c r="CP4101" s="18"/>
      <c r="CQ4101" s="18"/>
      <c r="CR4101" s="18"/>
      <c r="CS4101" s="18"/>
      <c r="CT4101" s="18"/>
      <c r="CU4101" s="18"/>
      <c r="CV4101" s="18"/>
      <c r="CW4101" s="18"/>
      <c r="CX4101" s="18"/>
      <c r="CY4101" s="18"/>
      <c r="CZ4101" s="18"/>
      <c r="DA4101" s="18"/>
      <c r="DB4101" s="18"/>
      <c r="DC4101" s="18"/>
      <c r="DD4101" s="18"/>
      <c r="DE4101" s="18"/>
      <c r="DF4101" s="18"/>
      <c r="DG4101" s="18"/>
      <c r="DH4101" s="18"/>
      <c r="DI4101" s="18"/>
      <c r="DJ4101" s="18"/>
      <c r="DK4101" s="18"/>
      <c r="DL4101" s="18"/>
      <c r="DM4101" s="18"/>
      <c r="DN4101" s="18"/>
      <c r="DO4101" s="18"/>
      <c r="DP4101" s="18"/>
      <c r="DQ4101" s="18"/>
      <c r="DR4101" s="18"/>
      <c r="DS4101" s="18"/>
      <c r="DT4101" s="18"/>
      <c r="DU4101" s="18"/>
      <c r="DV4101" s="18"/>
      <c r="DW4101" s="18"/>
      <c r="DX4101" s="18"/>
      <c r="DY4101" s="18"/>
      <c r="DZ4101" s="18"/>
      <c r="EA4101" s="18"/>
      <c r="EB4101" s="18"/>
      <c r="EC4101" s="18"/>
      <c r="ED4101" s="18"/>
      <c r="EE4101" s="18"/>
      <c r="EF4101" s="18"/>
      <c r="EG4101" s="18"/>
      <c r="EH4101" s="18"/>
      <c r="EI4101" s="18"/>
      <c r="EJ4101" s="18"/>
    </row>
    <row r="4102" spans="1:140" x14ac:dyDescent="0.25">
      <c r="A4102" s="18"/>
      <c r="B4102" s="18"/>
      <c r="C4102" s="18"/>
      <c r="D4102" s="18"/>
      <c r="E4102" s="15"/>
      <c r="F4102" s="15"/>
      <c r="G4102" s="15"/>
      <c r="H4102" s="15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A4102" s="18"/>
      <c r="BB4102" s="18"/>
      <c r="BC4102" s="18"/>
      <c r="BD4102" s="18"/>
      <c r="BE4102" s="18"/>
      <c r="BF4102" s="18"/>
      <c r="BG4102" s="18"/>
      <c r="BH4102" s="18"/>
      <c r="BI4102" s="18"/>
      <c r="BJ4102" s="18"/>
      <c r="BK4102" s="18"/>
      <c r="BL4102" s="18"/>
      <c r="BM4102" s="18"/>
      <c r="BN4102" s="18"/>
      <c r="BO4102" s="18"/>
      <c r="BP4102" s="18"/>
      <c r="BQ4102" s="18"/>
      <c r="BR4102" s="18"/>
      <c r="BS4102" s="18"/>
      <c r="BT4102" s="18"/>
      <c r="BU4102" s="18"/>
      <c r="BV4102" s="18"/>
      <c r="BW4102" s="18"/>
      <c r="BX4102" s="18"/>
      <c r="BY4102" s="18"/>
      <c r="BZ4102" s="18"/>
      <c r="CA4102" s="18"/>
      <c r="CB4102" s="18"/>
      <c r="CC4102" s="18"/>
      <c r="CD4102" s="18"/>
      <c r="CE4102" s="18"/>
      <c r="CF4102" s="18"/>
      <c r="CG4102" s="18"/>
      <c r="CH4102" s="18"/>
      <c r="CI4102" s="18"/>
      <c r="CJ4102" s="18"/>
      <c r="CK4102" s="18"/>
      <c r="CL4102" s="18"/>
      <c r="CM4102" s="18"/>
      <c r="CN4102" s="18"/>
      <c r="CO4102" s="18"/>
      <c r="CP4102" s="18"/>
      <c r="CQ4102" s="18"/>
      <c r="CR4102" s="18"/>
      <c r="CS4102" s="18"/>
      <c r="CT4102" s="18"/>
      <c r="CU4102" s="18"/>
      <c r="CV4102" s="18"/>
      <c r="CW4102" s="18"/>
      <c r="CX4102" s="18"/>
      <c r="CY4102" s="18"/>
      <c r="CZ4102" s="18"/>
      <c r="DA4102" s="18"/>
      <c r="DB4102" s="18"/>
      <c r="DC4102" s="18"/>
      <c r="DD4102" s="18"/>
      <c r="DE4102" s="18"/>
      <c r="DF4102" s="18"/>
      <c r="DG4102" s="18"/>
      <c r="DH4102" s="18"/>
      <c r="DI4102" s="18"/>
      <c r="DJ4102" s="18"/>
      <c r="DK4102" s="18"/>
      <c r="DL4102" s="18"/>
      <c r="DM4102" s="18"/>
      <c r="DN4102" s="18"/>
      <c r="DO4102" s="18"/>
      <c r="DP4102" s="18"/>
      <c r="DQ4102" s="18"/>
      <c r="DR4102" s="18"/>
      <c r="DS4102" s="18"/>
      <c r="DT4102" s="18"/>
      <c r="DU4102" s="18"/>
      <c r="DV4102" s="18"/>
      <c r="DW4102" s="18"/>
      <c r="DX4102" s="18"/>
      <c r="DY4102" s="18"/>
      <c r="DZ4102" s="18"/>
      <c r="EA4102" s="18"/>
      <c r="EB4102" s="18"/>
      <c r="EC4102" s="18"/>
      <c r="ED4102" s="18"/>
      <c r="EE4102" s="18"/>
      <c r="EF4102" s="18"/>
      <c r="EG4102" s="18"/>
      <c r="EH4102" s="18"/>
      <c r="EI4102" s="18"/>
      <c r="EJ4102" s="18"/>
    </row>
    <row r="4103" spans="1:140" x14ac:dyDescent="0.25">
      <c r="A4103" s="18"/>
      <c r="B4103" s="18"/>
      <c r="C4103" s="18"/>
      <c r="D4103" s="18"/>
      <c r="E4103" s="15"/>
      <c r="F4103" s="15"/>
      <c r="G4103" s="15"/>
      <c r="H4103" s="15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A4103" s="18"/>
      <c r="BB4103" s="18"/>
      <c r="BC4103" s="18"/>
      <c r="BD4103" s="18"/>
      <c r="BE4103" s="18"/>
      <c r="BF4103" s="18"/>
      <c r="BG4103" s="18"/>
      <c r="BH4103" s="18"/>
      <c r="BI4103" s="18"/>
      <c r="BJ4103" s="18"/>
      <c r="BK4103" s="18"/>
      <c r="BL4103" s="18"/>
      <c r="BM4103" s="18"/>
      <c r="BN4103" s="18"/>
      <c r="BO4103" s="18"/>
      <c r="BP4103" s="18"/>
      <c r="BQ4103" s="18"/>
      <c r="BR4103" s="18"/>
      <c r="BS4103" s="18"/>
      <c r="BT4103" s="18"/>
      <c r="BU4103" s="18"/>
      <c r="BV4103" s="18"/>
      <c r="BW4103" s="18"/>
      <c r="BX4103" s="18"/>
      <c r="BY4103" s="18"/>
      <c r="BZ4103" s="18"/>
      <c r="CA4103" s="18"/>
      <c r="CB4103" s="18"/>
      <c r="CC4103" s="18"/>
      <c r="CD4103" s="18"/>
      <c r="CE4103" s="18"/>
      <c r="CF4103" s="18"/>
      <c r="CG4103" s="18"/>
      <c r="CH4103" s="18"/>
      <c r="CI4103" s="18"/>
      <c r="CJ4103" s="18"/>
      <c r="CK4103" s="18"/>
      <c r="CL4103" s="18"/>
      <c r="CM4103" s="18"/>
      <c r="CN4103" s="18"/>
      <c r="CO4103" s="18"/>
      <c r="CP4103" s="18"/>
      <c r="CQ4103" s="18"/>
      <c r="CR4103" s="18"/>
      <c r="CS4103" s="18"/>
      <c r="CT4103" s="18"/>
      <c r="CU4103" s="18"/>
      <c r="CV4103" s="18"/>
      <c r="CW4103" s="18"/>
      <c r="CX4103" s="18"/>
      <c r="CY4103" s="18"/>
      <c r="CZ4103" s="18"/>
      <c r="DA4103" s="18"/>
      <c r="DB4103" s="18"/>
      <c r="DC4103" s="18"/>
      <c r="DD4103" s="18"/>
      <c r="DE4103" s="18"/>
      <c r="DF4103" s="18"/>
      <c r="DG4103" s="18"/>
      <c r="DH4103" s="18"/>
      <c r="DI4103" s="18"/>
      <c r="DJ4103" s="18"/>
      <c r="DK4103" s="18"/>
      <c r="DL4103" s="18"/>
      <c r="DM4103" s="18"/>
      <c r="DN4103" s="18"/>
      <c r="DO4103" s="18"/>
      <c r="DP4103" s="18"/>
      <c r="DQ4103" s="18"/>
      <c r="DR4103" s="18"/>
      <c r="DS4103" s="18"/>
      <c r="DT4103" s="18"/>
      <c r="DU4103" s="18"/>
      <c r="DV4103" s="18"/>
      <c r="DW4103" s="18"/>
      <c r="DX4103" s="18"/>
      <c r="DY4103" s="18"/>
      <c r="DZ4103" s="18"/>
      <c r="EA4103" s="18"/>
      <c r="EB4103" s="18"/>
      <c r="EC4103" s="18"/>
      <c r="ED4103" s="18"/>
      <c r="EE4103" s="18"/>
      <c r="EF4103" s="18"/>
      <c r="EG4103" s="18"/>
      <c r="EH4103" s="18"/>
      <c r="EI4103" s="18"/>
      <c r="EJ4103" s="18"/>
    </row>
    <row r="4104" spans="1:140" x14ac:dyDescent="0.25">
      <c r="A4104" s="18"/>
      <c r="B4104" s="18"/>
      <c r="C4104" s="18"/>
      <c r="D4104" s="18"/>
      <c r="E4104" s="15"/>
      <c r="F4104" s="15"/>
      <c r="G4104" s="15"/>
      <c r="H4104" s="15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A4104" s="18"/>
      <c r="BB4104" s="18"/>
      <c r="BC4104" s="18"/>
      <c r="BD4104" s="18"/>
      <c r="BE4104" s="18"/>
      <c r="BF4104" s="18"/>
      <c r="BG4104" s="18"/>
      <c r="BH4104" s="18"/>
      <c r="BI4104" s="18"/>
      <c r="BJ4104" s="18"/>
      <c r="BK4104" s="18"/>
      <c r="BL4104" s="18"/>
      <c r="BM4104" s="18"/>
      <c r="BN4104" s="18"/>
      <c r="BO4104" s="18"/>
      <c r="BP4104" s="18"/>
      <c r="BQ4104" s="18"/>
      <c r="BR4104" s="18"/>
      <c r="BS4104" s="18"/>
      <c r="BT4104" s="18"/>
      <c r="BU4104" s="18"/>
      <c r="BV4104" s="18"/>
      <c r="BW4104" s="18"/>
      <c r="BX4104" s="18"/>
      <c r="BY4104" s="18"/>
      <c r="BZ4104" s="18"/>
      <c r="CA4104" s="18"/>
      <c r="CB4104" s="18"/>
      <c r="CC4104" s="18"/>
      <c r="CD4104" s="18"/>
      <c r="CE4104" s="18"/>
      <c r="CF4104" s="18"/>
      <c r="CG4104" s="18"/>
      <c r="CH4104" s="18"/>
      <c r="CI4104" s="18"/>
      <c r="CJ4104" s="18"/>
      <c r="CK4104" s="18"/>
      <c r="CL4104" s="18"/>
      <c r="CM4104" s="18"/>
      <c r="CN4104" s="18"/>
      <c r="CO4104" s="18"/>
      <c r="CP4104" s="18"/>
      <c r="CQ4104" s="18"/>
      <c r="CR4104" s="18"/>
      <c r="CS4104" s="18"/>
      <c r="CT4104" s="18"/>
      <c r="CU4104" s="18"/>
      <c r="CV4104" s="18"/>
      <c r="CW4104" s="18"/>
      <c r="CX4104" s="18"/>
      <c r="CY4104" s="18"/>
      <c r="CZ4104" s="18"/>
      <c r="DA4104" s="18"/>
      <c r="DB4104" s="18"/>
      <c r="DC4104" s="18"/>
      <c r="DD4104" s="18"/>
      <c r="DE4104" s="18"/>
      <c r="DF4104" s="18"/>
      <c r="DG4104" s="18"/>
      <c r="DH4104" s="18"/>
      <c r="DI4104" s="18"/>
      <c r="DJ4104" s="18"/>
      <c r="DK4104" s="18"/>
      <c r="DL4104" s="18"/>
      <c r="DM4104" s="18"/>
      <c r="DN4104" s="18"/>
      <c r="DO4104" s="18"/>
      <c r="DP4104" s="18"/>
      <c r="DQ4104" s="18"/>
      <c r="DR4104" s="18"/>
      <c r="DS4104" s="18"/>
      <c r="DT4104" s="18"/>
      <c r="DU4104" s="18"/>
      <c r="DV4104" s="18"/>
      <c r="DW4104" s="18"/>
      <c r="DX4104" s="18"/>
      <c r="DY4104" s="18"/>
      <c r="DZ4104" s="18"/>
      <c r="EA4104" s="18"/>
      <c r="EB4104" s="18"/>
      <c r="EC4104" s="18"/>
      <c r="ED4104" s="18"/>
      <c r="EE4104" s="18"/>
      <c r="EF4104" s="18"/>
      <c r="EG4104" s="18"/>
      <c r="EH4104" s="18"/>
      <c r="EI4104" s="18"/>
      <c r="EJ4104" s="18"/>
    </row>
    <row r="4105" spans="1:140" x14ac:dyDescent="0.25">
      <c r="A4105" s="18"/>
      <c r="B4105" s="18"/>
      <c r="C4105" s="18"/>
      <c r="D4105" s="18"/>
      <c r="E4105" s="15"/>
      <c r="F4105" s="15"/>
      <c r="G4105" s="15"/>
      <c r="H4105" s="15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A4105" s="18"/>
      <c r="BB4105" s="18"/>
      <c r="BC4105" s="18"/>
      <c r="BD4105" s="18"/>
      <c r="BE4105" s="18"/>
      <c r="BF4105" s="18"/>
      <c r="BG4105" s="18"/>
      <c r="BH4105" s="18"/>
      <c r="BI4105" s="18"/>
      <c r="BJ4105" s="18"/>
      <c r="BK4105" s="18"/>
      <c r="BL4105" s="18"/>
      <c r="BM4105" s="18"/>
      <c r="BN4105" s="18"/>
      <c r="BO4105" s="18"/>
      <c r="BP4105" s="18"/>
      <c r="BQ4105" s="18"/>
      <c r="BR4105" s="18"/>
      <c r="BS4105" s="18"/>
      <c r="BT4105" s="18"/>
      <c r="BU4105" s="18"/>
      <c r="BV4105" s="18"/>
      <c r="BW4105" s="18"/>
      <c r="BX4105" s="18"/>
      <c r="BY4105" s="18"/>
      <c r="BZ4105" s="18"/>
      <c r="CA4105" s="18"/>
      <c r="CB4105" s="18"/>
      <c r="CC4105" s="18"/>
      <c r="CD4105" s="18"/>
      <c r="CE4105" s="18"/>
      <c r="CF4105" s="18"/>
      <c r="CG4105" s="18"/>
      <c r="CH4105" s="18"/>
      <c r="CI4105" s="18"/>
      <c r="CJ4105" s="18"/>
      <c r="CK4105" s="18"/>
      <c r="CL4105" s="18"/>
      <c r="CM4105" s="18"/>
      <c r="CN4105" s="18"/>
      <c r="CO4105" s="18"/>
      <c r="CP4105" s="18"/>
      <c r="CQ4105" s="18"/>
      <c r="CR4105" s="18"/>
      <c r="CS4105" s="18"/>
      <c r="CT4105" s="18"/>
      <c r="CU4105" s="18"/>
      <c r="CV4105" s="18"/>
      <c r="CW4105" s="18"/>
      <c r="CX4105" s="18"/>
      <c r="CY4105" s="18"/>
      <c r="CZ4105" s="18"/>
      <c r="DA4105" s="18"/>
      <c r="DB4105" s="18"/>
      <c r="DC4105" s="18"/>
      <c r="DD4105" s="18"/>
      <c r="DE4105" s="18"/>
      <c r="DF4105" s="18"/>
      <c r="DG4105" s="18"/>
      <c r="DH4105" s="18"/>
      <c r="DI4105" s="18"/>
      <c r="DJ4105" s="18"/>
      <c r="DK4105" s="18"/>
      <c r="DL4105" s="18"/>
      <c r="DM4105" s="18"/>
      <c r="DN4105" s="18"/>
      <c r="DO4105" s="18"/>
      <c r="DP4105" s="18"/>
      <c r="DQ4105" s="18"/>
      <c r="DR4105" s="18"/>
      <c r="DS4105" s="18"/>
      <c r="DT4105" s="18"/>
      <c r="DU4105" s="18"/>
      <c r="DV4105" s="18"/>
      <c r="DW4105" s="18"/>
      <c r="DX4105" s="18"/>
      <c r="DY4105" s="18"/>
      <c r="DZ4105" s="18"/>
      <c r="EA4105" s="18"/>
      <c r="EB4105" s="18"/>
      <c r="EC4105" s="18"/>
      <c r="ED4105" s="18"/>
      <c r="EE4105" s="18"/>
      <c r="EF4105" s="18"/>
      <c r="EG4105" s="18"/>
      <c r="EH4105" s="18"/>
      <c r="EI4105" s="18"/>
      <c r="EJ4105" s="18"/>
    </row>
    <row r="4106" spans="1:140" x14ac:dyDescent="0.25">
      <c r="A4106" s="18"/>
      <c r="B4106" s="18"/>
      <c r="C4106" s="18"/>
      <c r="D4106" s="18"/>
      <c r="E4106" s="15"/>
      <c r="F4106" s="15"/>
      <c r="G4106" s="15"/>
      <c r="H4106" s="15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A4106" s="18"/>
      <c r="BB4106" s="18"/>
      <c r="BC4106" s="18"/>
      <c r="BD4106" s="18"/>
      <c r="BE4106" s="18"/>
      <c r="BF4106" s="18"/>
      <c r="BG4106" s="18"/>
      <c r="BH4106" s="18"/>
      <c r="BI4106" s="18"/>
      <c r="BJ4106" s="18"/>
      <c r="BK4106" s="18"/>
      <c r="BL4106" s="18"/>
      <c r="BM4106" s="18"/>
      <c r="BN4106" s="18"/>
      <c r="BO4106" s="18"/>
      <c r="BP4106" s="18"/>
      <c r="BQ4106" s="18"/>
      <c r="BR4106" s="18"/>
      <c r="BS4106" s="18"/>
      <c r="BT4106" s="18"/>
      <c r="BU4106" s="18"/>
      <c r="BV4106" s="18"/>
      <c r="BW4106" s="18"/>
      <c r="BX4106" s="18"/>
      <c r="BY4106" s="18"/>
      <c r="BZ4106" s="18"/>
      <c r="CA4106" s="18"/>
      <c r="CB4106" s="18"/>
      <c r="CC4106" s="18"/>
      <c r="CD4106" s="18"/>
      <c r="CE4106" s="18"/>
      <c r="CF4106" s="18"/>
      <c r="CG4106" s="18"/>
      <c r="CH4106" s="18"/>
      <c r="CI4106" s="18"/>
      <c r="CJ4106" s="18"/>
      <c r="CK4106" s="18"/>
      <c r="CL4106" s="18"/>
      <c r="CM4106" s="18"/>
      <c r="CN4106" s="18"/>
      <c r="CO4106" s="18"/>
      <c r="CP4106" s="18"/>
      <c r="CQ4106" s="18"/>
      <c r="CR4106" s="18"/>
      <c r="CS4106" s="18"/>
      <c r="CT4106" s="18"/>
      <c r="CU4106" s="18"/>
      <c r="CV4106" s="18"/>
      <c r="CW4106" s="18"/>
      <c r="CX4106" s="18"/>
      <c r="CY4106" s="18"/>
      <c r="CZ4106" s="18"/>
      <c r="DA4106" s="18"/>
      <c r="DB4106" s="18"/>
      <c r="DC4106" s="18"/>
      <c r="DD4106" s="18"/>
      <c r="DE4106" s="18"/>
      <c r="DF4106" s="18"/>
      <c r="DG4106" s="18"/>
      <c r="DH4106" s="18"/>
      <c r="DI4106" s="18"/>
      <c r="DJ4106" s="18"/>
      <c r="DK4106" s="18"/>
      <c r="DL4106" s="18"/>
      <c r="DM4106" s="18"/>
      <c r="DN4106" s="18"/>
      <c r="DO4106" s="18"/>
      <c r="DP4106" s="18"/>
      <c r="DQ4106" s="18"/>
      <c r="DR4106" s="18"/>
      <c r="DS4106" s="18"/>
      <c r="DT4106" s="18"/>
      <c r="DU4106" s="18"/>
      <c r="DV4106" s="18"/>
      <c r="DW4106" s="18"/>
      <c r="DX4106" s="18"/>
      <c r="DY4106" s="18"/>
      <c r="DZ4106" s="18"/>
      <c r="EA4106" s="18"/>
      <c r="EB4106" s="18"/>
      <c r="EC4106" s="18"/>
      <c r="ED4106" s="18"/>
      <c r="EE4106" s="18"/>
      <c r="EF4106" s="18"/>
      <c r="EG4106" s="18"/>
      <c r="EH4106" s="18"/>
      <c r="EI4106" s="18"/>
      <c r="EJ4106" s="18"/>
    </row>
    <row r="4107" spans="1:140" x14ac:dyDescent="0.25">
      <c r="A4107" s="18"/>
      <c r="B4107" s="18"/>
      <c r="C4107" s="18"/>
      <c r="D4107" s="18"/>
      <c r="E4107" s="15"/>
      <c r="F4107" s="15"/>
      <c r="G4107" s="15"/>
      <c r="H4107" s="15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A4107" s="18"/>
      <c r="BB4107" s="18"/>
      <c r="BC4107" s="18"/>
      <c r="BD4107" s="18"/>
      <c r="BE4107" s="18"/>
      <c r="BF4107" s="18"/>
      <c r="BG4107" s="18"/>
      <c r="BH4107" s="18"/>
      <c r="BI4107" s="18"/>
      <c r="BJ4107" s="18"/>
      <c r="BK4107" s="18"/>
      <c r="BL4107" s="18"/>
      <c r="BM4107" s="18"/>
      <c r="BN4107" s="18"/>
      <c r="BO4107" s="18"/>
      <c r="BP4107" s="18"/>
      <c r="BQ4107" s="18"/>
      <c r="BR4107" s="18"/>
      <c r="BS4107" s="18"/>
      <c r="BT4107" s="18"/>
      <c r="BU4107" s="18"/>
      <c r="BV4107" s="18"/>
      <c r="BW4107" s="18"/>
      <c r="BX4107" s="18"/>
      <c r="BY4107" s="18"/>
      <c r="BZ4107" s="18"/>
      <c r="CA4107" s="18"/>
      <c r="CB4107" s="18"/>
      <c r="CC4107" s="18"/>
      <c r="CD4107" s="18"/>
      <c r="CE4107" s="18"/>
      <c r="CF4107" s="18"/>
      <c r="CG4107" s="18"/>
      <c r="CH4107" s="18"/>
      <c r="CI4107" s="18"/>
      <c r="CJ4107" s="18"/>
      <c r="CK4107" s="18"/>
      <c r="CL4107" s="18"/>
      <c r="CM4107" s="18"/>
      <c r="CN4107" s="18"/>
      <c r="CO4107" s="18"/>
      <c r="CP4107" s="18"/>
      <c r="CQ4107" s="18"/>
      <c r="CR4107" s="18"/>
      <c r="CS4107" s="18"/>
      <c r="CT4107" s="18"/>
      <c r="CU4107" s="18"/>
      <c r="CV4107" s="18"/>
      <c r="CW4107" s="18"/>
      <c r="CX4107" s="18"/>
      <c r="CY4107" s="18"/>
      <c r="CZ4107" s="18"/>
      <c r="DA4107" s="18"/>
      <c r="DB4107" s="18"/>
      <c r="DC4107" s="18"/>
      <c r="DD4107" s="18"/>
      <c r="DE4107" s="18"/>
      <c r="DF4107" s="18"/>
      <c r="DG4107" s="18"/>
      <c r="DH4107" s="18"/>
      <c r="DI4107" s="18"/>
      <c r="DJ4107" s="18"/>
      <c r="DK4107" s="18"/>
      <c r="DL4107" s="18"/>
      <c r="DM4107" s="18"/>
      <c r="DN4107" s="18"/>
      <c r="DO4107" s="18"/>
      <c r="DP4107" s="18"/>
      <c r="DQ4107" s="18"/>
      <c r="DR4107" s="18"/>
      <c r="DS4107" s="18"/>
      <c r="DT4107" s="18"/>
      <c r="DU4107" s="18"/>
      <c r="DV4107" s="18"/>
      <c r="DW4107" s="18"/>
      <c r="DX4107" s="18"/>
      <c r="DY4107" s="18"/>
      <c r="DZ4107" s="18"/>
      <c r="EA4107" s="18"/>
      <c r="EB4107" s="18"/>
      <c r="EC4107" s="18"/>
      <c r="ED4107" s="18"/>
      <c r="EE4107" s="18"/>
      <c r="EF4107" s="18"/>
      <c r="EG4107" s="18"/>
      <c r="EH4107" s="18"/>
      <c r="EI4107" s="18"/>
      <c r="EJ4107" s="18"/>
    </row>
    <row r="4108" spans="1:140" x14ac:dyDescent="0.25">
      <c r="A4108" s="18"/>
      <c r="B4108" s="18"/>
      <c r="C4108" s="18"/>
      <c r="D4108" s="18"/>
      <c r="E4108" s="15"/>
      <c r="F4108" s="15"/>
      <c r="G4108" s="15"/>
      <c r="H4108" s="15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A4108" s="18"/>
      <c r="BB4108" s="18"/>
      <c r="BC4108" s="18"/>
      <c r="BD4108" s="18"/>
      <c r="BE4108" s="18"/>
      <c r="BF4108" s="18"/>
      <c r="BG4108" s="18"/>
      <c r="BH4108" s="18"/>
      <c r="BI4108" s="18"/>
      <c r="BJ4108" s="18"/>
      <c r="BK4108" s="18"/>
      <c r="BL4108" s="18"/>
      <c r="BM4108" s="18"/>
      <c r="BN4108" s="18"/>
      <c r="BO4108" s="18"/>
      <c r="BP4108" s="18"/>
      <c r="BQ4108" s="18"/>
      <c r="BR4108" s="18"/>
      <c r="BS4108" s="18"/>
      <c r="BT4108" s="18"/>
      <c r="BU4108" s="18"/>
      <c r="BV4108" s="18"/>
      <c r="BW4108" s="18"/>
      <c r="BX4108" s="18"/>
      <c r="BY4108" s="18"/>
      <c r="BZ4108" s="18"/>
      <c r="CA4108" s="18"/>
      <c r="CB4108" s="18"/>
      <c r="CC4108" s="18"/>
      <c r="CD4108" s="18"/>
      <c r="CE4108" s="18"/>
      <c r="CF4108" s="18"/>
      <c r="CG4108" s="18"/>
      <c r="CH4108" s="18"/>
      <c r="CI4108" s="18"/>
      <c r="CJ4108" s="18"/>
      <c r="CK4108" s="18"/>
      <c r="CL4108" s="18"/>
      <c r="CM4108" s="18"/>
      <c r="CN4108" s="18"/>
      <c r="CO4108" s="18"/>
      <c r="CP4108" s="18"/>
      <c r="CQ4108" s="18"/>
      <c r="CR4108" s="18"/>
      <c r="CS4108" s="18"/>
      <c r="CT4108" s="18"/>
      <c r="CU4108" s="18"/>
      <c r="CV4108" s="18"/>
      <c r="CW4108" s="18"/>
      <c r="CX4108" s="18"/>
      <c r="CY4108" s="18"/>
      <c r="CZ4108" s="18"/>
      <c r="DA4108" s="18"/>
      <c r="DB4108" s="18"/>
      <c r="DC4108" s="18"/>
      <c r="DD4108" s="18"/>
      <c r="DE4108" s="18"/>
      <c r="DF4108" s="18"/>
      <c r="DG4108" s="18"/>
      <c r="DH4108" s="18"/>
      <c r="DI4108" s="18"/>
      <c r="DJ4108" s="18"/>
      <c r="DK4108" s="18"/>
      <c r="DL4108" s="18"/>
      <c r="DM4108" s="18"/>
      <c r="DN4108" s="18"/>
      <c r="DO4108" s="18"/>
      <c r="DP4108" s="18"/>
      <c r="DQ4108" s="18"/>
      <c r="DR4108" s="18"/>
      <c r="DS4108" s="18"/>
      <c r="DT4108" s="18"/>
      <c r="DU4108" s="18"/>
      <c r="DV4108" s="18"/>
      <c r="DW4108" s="18"/>
      <c r="DX4108" s="18"/>
      <c r="DY4108" s="18"/>
      <c r="DZ4108" s="18"/>
      <c r="EA4108" s="18"/>
      <c r="EB4108" s="18"/>
      <c r="EC4108" s="18"/>
      <c r="ED4108" s="18"/>
      <c r="EE4108" s="18"/>
      <c r="EF4108" s="18"/>
      <c r="EG4108" s="18"/>
      <c r="EH4108" s="18"/>
      <c r="EI4108" s="18"/>
      <c r="EJ4108" s="18"/>
    </row>
    <row r="4109" spans="1:140" x14ac:dyDescent="0.25">
      <c r="A4109" s="18"/>
      <c r="B4109" s="18"/>
      <c r="C4109" s="18"/>
      <c r="D4109" s="18"/>
      <c r="E4109" s="15"/>
      <c r="F4109" s="15"/>
      <c r="G4109" s="15"/>
      <c r="H4109" s="15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A4109" s="18"/>
      <c r="BB4109" s="18"/>
      <c r="BC4109" s="18"/>
      <c r="BD4109" s="18"/>
      <c r="BE4109" s="18"/>
      <c r="BF4109" s="18"/>
      <c r="BG4109" s="18"/>
      <c r="BH4109" s="18"/>
      <c r="BI4109" s="18"/>
      <c r="BJ4109" s="18"/>
      <c r="BK4109" s="18"/>
      <c r="BL4109" s="18"/>
      <c r="BM4109" s="18"/>
      <c r="BN4109" s="18"/>
      <c r="BO4109" s="18"/>
      <c r="BP4109" s="18"/>
      <c r="BQ4109" s="18"/>
      <c r="BR4109" s="18"/>
      <c r="BS4109" s="18"/>
      <c r="BT4109" s="18"/>
      <c r="BU4109" s="18"/>
      <c r="BV4109" s="18"/>
      <c r="BW4109" s="18"/>
      <c r="BX4109" s="18"/>
      <c r="BY4109" s="18"/>
      <c r="BZ4109" s="18"/>
      <c r="CA4109" s="18"/>
      <c r="CB4109" s="18"/>
      <c r="CC4109" s="18"/>
      <c r="CD4109" s="18"/>
      <c r="CE4109" s="18"/>
      <c r="CF4109" s="18"/>
      <c r="CG4109" s="18"/>
      <c r="CH4109" s="18"/>
      <c r="CI4109" s="18"/>
      <c r="CJ4109" s="18"/>
      <c r="CK4109" s="18"/>
      <c r="CL4109" s="18"/>
      <c r="CM4109" s="18"/>
      <c r="CN4109" s="18"/>
      <c r="CO4109" s="18"/>
      <c r="CP4109" s="18"/>
      <c r="CQ4109" s="18"/>
      <c r="CR4109" s="18"/>
      <c r="CS4109" s="18"/>
      <c r="CT4109" s="18"/>
      <c r="CU4109" s="18"/>
      <c r="CV4109" s="18"/>
      <c r="CW4109" s="18"/>
      <c r="CX4109" s="18"/>
      <c r="CY4109" s="18"/>
      <c r="CZ4109" s="18"/>
      <c r="DA4109" s="18"/>
      <c r="DB4109" s="18"/>
      <c r="DC4109" s="18"/>
      <c r="DD4109" s="18"/>
      <c r="DE4109" s="18"/>
      <c r="DF4109" s="18"/>
      <c r="DG4109" s="18"/>
      <c r="DH4109" s="18"/>
      <c r="DI4109" s="18"/>
      <c r="DJ4109" s="18"/>
      <c r="DK4109" s="18"/>
      <c r="DL4109" s="18"/>
      <c r="DM4109" s="18"/>
      <c r="DN4109" s="18"/>
      <c r="DO4109" s="18"/>
      <c r="DP4109" s="18"/>
      <c r="DQ4109" s="18"/>
      <c r="DR4109" s="18"/>
      <c r="DS4109" s="18"/>
      <c r="DT4109" s="18"/>
      <c r="DU4109" s="18"/>
      <c r="DV4109" s="18"/>
      <c r="DW4109" s="18"/>
      <c r="DX4109" s="18"/>
      <c r="DY4109" s="18"/>
      <c r="DZ4109" s="18"/>
      <c r="EA4109" s="18"/>
      <c r="EB4109" s="18"/>
      <c r="EC4109" s="18"/>
      <c r="ED4109" s="18"/>
      <c r="EE4109" s="18"/>
      <c r="EF4109" s="18"/>
      <c r="EG4109" s="18"/>
      <c r="EH4109" s="18"/>
      <c r="EI4109" s="18"/>
      <c r="EJ4109" s="18"/>
    </row>
    <row r="4110" spans="1:140" x14ac:dyDescent="0.25">
      <c r="A4110" s="18"/>
      <c r="B4110" s="18"/>
      <c r="C4110" s="18"/>
      <c r="D4110" s="18"/>
      <c r="E4110" s="15"/>
      <c r="F4110" s="15"/>
      <c r="G4110" s="15"/>
      <c r="H4110" s="15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A4110" s="18"/>
      <c r="BB4110" s="18"/>
      <c r="BC4110" s="18"/>
      <c r="BD4110" s="18"/>
      <c r="BE4110" s="18"/>
      <c r="BF4110" s="18"/>
      <c r="BG4110" s="18"/>
      <c r="BH4110" s="18"/>
      <c r="BI4110" s="18"/>
      <c r="BJ4110" s="18"/>
      <c r="BK4110" s="18"/>
      <c r="BL4110" s="18"/>
      <c r="BM4110" s="18"/>
      <c r="BN4110" s="18"/>
      <c r="BO4110" s="18"/>
      <c r="BP4110" s="18"/>
      <c r="BQ4110" s="18"/>
      <c r="BR4110" s="18"/>
      <c r="BS4110" s="18"/>
      <c r="BT4110" s="18"/>
      <c r="BU4110" s="18"/>
      <c r="BV4110" s="18"/>
      <c r="BW4110" s="18"/>
      <c r="BX4110" s="18"/>
      <c r="BY4110" s="18"/>
      <c r="BZ4110" s="18"/>
      <c r="CA4110" s="18"/>
      <c r="CB4110" s="18"/>
      <c r="CC4110" s="18"/>
      <c r="CD4110" s="18"/>
      <c r="CE4110" s="18"/>
      <c r="CF4110" s="18"/>
      <c r="CG4110" s="18"/>
      <c r="CH4110" s="18"/>
      <c r="CI4110" s="18"/>
      <c r="CJ4110" s="18"/>
      <c r="CK4110" s="18"/>
      <c r="CL4110" s="18"/>
      <c r="CM4110" s="18"/>
      <c r="CN4110" s="18"/>
      <c r="CO4110" s="18"/>
      <c r="CP4110" s="18"/>
      <c r="CQ4110" s="18"/>
      <c r="CR4110" s="18"/>
      <c r="CS4110" s="18"/>
      <c r="CT4110" s="18"/>
      <c r="CU4110" s="18"/>
      <c r="CV4110" s="18"/>
      <c r="CW4110" s="18"/>
      <c r="CX4110" s="18"/>
      <c r="CY4110" s="18"/>
      <c r="CZ4110" s="18"/>
      <c r="DA4110" s="18"/>
      <c r="DB4110" s="18"/>
      <c r="DC4110" s="18"/>
      <c r="DD4110" s="18"/>
      <c r="DE4110" s="18"/>
      <c r="DF4110" s="18"/>
      <c r="DG4110" s="18"/>
      <c r="DH4110" s="18"/>
      <c r="DI4110" s="18"/>
      <c r="DJ4110" s="18"/>
      <c r="DK4110" s="18"/>
      <c r="DL4110" s="18"/>
      <c r="DM4110" s="18"/>
      <c r="DN4110" s="18"/>
      <c r="DO4110" s="18"/>
      <c r="DP4110" s="18"/>
      <c r="DQ4110" s="18"/>
      <c r="DR4110" s="18"/>
      <c r="DS4110" s="18"/>
      <c r="DT4110" s="18"/>
      <c r="DU4110" s="18"/>
      <c r="DV4110" s="18"/>
      <c r="DW4110" s="18"/>
      <c r="DX4110" s="18"/>
      <c r="DY4110" s="18"/>
      <c r="DZ4110" s="18"/>
      <c r="EA4110" s="18"/>
      <c r="EB4110" s="18"/>
      <c r="EC4110" s="18"/>
      <c r="ED4110" s="18"/>
      <c r="EE4110" s="18"/>
      <c r="EF4110" s="18"/>
      <c r="EG4110" s="18"/>
      <c r="EH4110" s="18"/>
      <c r="EI4110" s="18"/>
      <c r="EJ4110" s="18"/>
    </row>
    <row r="4111" spans="1:140" x14ac:dyDescent="0.25">
      <c r="A4111" s="18"/>
      <c r="B4111" s="18"/>
      <c r="C4111" s="18"/>
      <c r="D4111" s="18"/>
      <c r="E4111" s="15"/>
      <c r="F4111" s="15"/>
      <c r="G4111" s="15"/>
      <c r="H4111" s="15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A4111" s="18"/>
      <c r="BB4111" s="18"/>
      <c r="BC4111" s="18"/>
      <c r="BD4111" s="18"/>
      <c r="BE4111" s="18"/>
      <c r="BF4111" s="18"/>
      <c r="BG4111" s="18"/>
      <c r="BH4111" s="18"/>
      <c r="BI4111" s="18"/>
      <c r="BJ4111" s="18"/>
      <c r="BK4111" s="18"/>
      <c r="BL4111" s="18"/>
      <c r="BM4111" s="18"/>
      <c r="BN4111" s="18"/>
      <c r="BO4111" s="18"/>
      <c r="BP4111" s="18"/>
      <c r="BQ4111" s="18"/>
      <c r="BR4111" s="18"/>
      <c r="BS4111" s="18"/>
      <c r="BT4111" s="18"/>
      <c r="BU4111" s="18"/>
      <c r="BV4111" s="18"/>
      <c r="BW4111" s="18"/>
      <c r="BX4111" s="18"/>
      <c r="BY4111" s="18"/>
      <c r="BZ4111" s="18"/>
      <c r="CA4111" s="18"/>
      <c r="CB4111" s="18"/>
      <c r="CC4111" s="18"/>
      <c r="CD4111" s="18"/>
      <c r="CE4111" s="18"/>
      <c r="CF4111" s="18"/>
      <c r="CG4111" s="18"/>
      <c r="CH4111" s="18"/>
      <c r="CI4111" s="18"/>
      <c r="CJ4111" s="18"/>
      <c r="CK4111" s="18"/>
      <c r="CL4111" s="18"/>
      <c r="CM4111" s="18"/>
      <c r="CN4111" s="18"/>
      <c r="CO4111" s="18"/>
      <c r="CP4111" s="18"/>
      <c r="CQ4111" s="18"/>
      <c r="CR4111" s="18"/>
      <c r="CS4111" s="18"/>
      <c r="CT4111" s="18"/>
      <c r="CU4111" s="18"/>
      <c r="CV4111" s="18"/>
      <c r="CW4111" s="18"/>
      <c r="CX4111" s="18"/>
      <c r="CY4111" s="18"/>
      <c r="CZ4111" s="18"/>
      <c r="DA4111" s="18"/>
      <c r="DB4111" s="18"/>
      <c r="DC4111" s="18"/>
      <c r="DD4111" s="18"/>
      <c r="DE4111" s="18"/>
      <c r="DF4111" s="18"/>
      <c r="DG4111" s="18"/>
      <c r="DH4111" s="18"/>
      <c r="DI4111" s="18"/>
      <c r="DJ4111" s="18"/>
      <c r="DK4111" s="18"/>
      <c r="DL4111" s="18"/>
      <c r="DM4111" s="18"/>
      <c r="DN4111" s="18"/>
      <c r="DO4111" s="18"/>
      <c r="DP4111" s="18"/>
      <c r="DQ4111" s="18"/>
      <c r="DR4111" s="18"/>
      <c r="DS4111" s="18"/>
      <c r="DT4111" s="18"/>
      <c r="DU4111" s="18"/>
      <c r="DV4111" s="18"/>
      <c r="DW4111" s="18"/>
      <c r="DX4111" s="18"/>
      <c r="DY4111" s="18"/>
      <c r="DZ4111" s="18"/>
      <c r="EA4111" s="18"/>
      <c r="EB4111" s="18"/>
      <c r="EC4111" s="18"/>
      <c r="ED4111" s="18"/>
      <c r="EE4111" s="18"/>
      <c r="EF4111" s="18"/>
      <c r="EG4111" s="18"/>
      <c r="EH4111" s="18"/>
      <c r="EI4111" s="18"/>
      <c r="EJ4111" s="18"/>
    </row>
    <row r="4112" spans="1:140" x14ac:dyDescent="0.25">
      <c r="A4112" s="18"/>
      <c r="B4112" s="18"/>
      <c r="C4112" s="18"/>
      <c r="D4112" s="18"/>
      <c r="E4112" s="15"/>
      <c r="F4112" s="15"/>
      <c r="G4112" s="15"/>
      <c r="H4112" s="15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A4112" s="18"/>
      <c r="BB4112" s="18"/>
      <c r="BC4112" s="18"/>
      <c r="BD4112" s="18"/>
      <c r="BE4112" s="18"/>
      <c r="BF4112" s="18"/>
      <c r="BG4112" s="18"/>
      <c r="BH4112" s="18"/>
      <c r="BI4112" s="18"/>
      <c r="BJ4112" s="18"/>
      <c r="BK4112" s="18"/>
      <c r="BL4112" s="18"/>
      <c r="BM4112" s="18"/>
      <c r="BN4112" s="18"/>
      <c r="BO4112" s="18"/>
      <c r="BP4112" s="18"/>
      <c r="BQ4112" s="18"/>
      <c r="BR4112" s="18"/>
      <c r="BS4112" s="18"/>
      <c r="BT4112" s="18"/>
      <c r="BU4112" s="18"/>
      <c r="BV4112" s="18"/>
      <c r="BW4112" s="18"/>
      <c r="BX4112" s="18"/>
      <c r="BY4112" s="18"/>
      <c r="BZ4112" s="18"/>
      <c r="CA4112" s="18"/>
      <c r="CB4112" s="18"/>
      <c r="CC4112" s="18"/>
      <c r="CD4112" s="18"/>
      <c r="CE4112" s="18"/>
      <c r="CF4112" s="18"/>
      <c r="CG4112" s="18"/>
      <c r="CH4112" s="18"/>
      <c r="CI4112" s="18"/>
      <c r="CJ4112" s="18"/>
      <c r="CK4112" s="18"/>
      <c r="CL4112" s="18"/>
      <c r="CM4112" s="18"/>
      <c r="CN4112" s="18"/>
      <c r="CO4112" s="18"/>
      <c r="CP4112" s="18"/>
      <c r="CQ4112" s="18"/>
      <c r="CR4112" s="18"/>
      <c r="CS4112" s="18"/>
      <c r="CT4112" s="18"/>
      <c r="CU4112" s="18"/>
      <c r="CV4112" s="18"/>
      <c r="CW4112" s="18"/>
      <c r="CX4112" s="18"/>
      <c r="CY4112" s="18"/>
      <c r="CZ4112" s="18"/>
      <c r="DA4112" s="18"/>
      <c r="DB4112" s="18"/>
      <c r="DC4112" s="18"/>
      <c r="DD4112" s="18"/>
      <c r="DE4112" s="18"/>
      <c r="DF4112" s="18"/>
      <c r="DG4112" s="18"/>
      <c r="DH4112" s="18"/>
      <c r="DI4112" s="18"/>
      <c r="DJ4112" s="18"/>
      <c r="DK4112" s="18"/>
      <c r="DL4112" s="18"/>
      <c r="DM4112" s="18"/>
      <c r="DN4112" s="18"/>
      <c r="DO4112" s="18"/>
      <c r="DP4112" s="18"/>
      <c r="DQ4112" s="18"/>
      <c r="DR4112" s="18"/>
      <c r="DS4112" s="18"/>
      <c r="DT4112" s="18"/>
      <c r="DU4112" s="18"/>
      <c r="DV4112" s="18"/>
      <c r="DW4112" s="18"/>
      <c r="DX4112" s="18"/>
      <c r="DY4112" s="18"/>
      <c r="DZ4112" s="18"/>
      <c r="EA4112" s="18"/>
      <c r="EB4112" s="18"/>
      <c r="EC4112" s="18"/>
      <c r="ED4112" s="18"/>
      <c r="EE4112" s="18"/>
      <c r="EF4112" s="18"/>
      <c r="EG4112" s="18"/>
      <c r="EH4112" s="18"/>
      <c r="EI4112" s="18"/>
      <c r="EJ4112" s="18"/>
    </row>
    <row r="4113" spans="1:140" x14ac:dyDescent="0.25">
      <c r="A4113" s="18"/>
      <c r="B4113" s="18"/>
      <c r="C4113" s="18"/>
      <c r="D4113" s="18"/>
      <c r="E4113" s="15"/>
      <c r="F4113" s="15"/>
      <c r="G4113" s="15"/>
      <c r="H4113" s="15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A4113" s="18"/>
      <c r="BB4113" s="18"/>
      <c r="BC4113" s="18"/>
      <c r="BD4113" s="18"/>
      <c r="BE4113" s="18"/>
      <c r="BF4113" s="18"/>
      <c r="BG4113" s="18"/>
      <c r="BH4113" s="18"/>
      <c r="BI4113" s="18"/>
      <c r="BJ4113" s="18"/>
      <c r="BK4113" s="18"/>
      <c r="BL4113" s="18"/>
      <c r="BM4113" s="18"/>
      <c r="BN4113" s="18"/>
      <c r="BO4113" s="18"/>
      <c r="BP4113" s="18"/>
      <c r="BQ4113" s="18"/>
      <c r="BR4113" s="18"/>
      <c r="BS4113" s="18"/>
      <c r="BT4113" s="18"/>
      <c r="BU4113" s="18"/>
      <c r="BV4113" s="18"/>
      <c r="BW4113" s="18"/>
      <c r="BX4113" s="18"/>
      <c r="BY4113" s="18"/>
      <c r="BZ4113" s="18"/>
      <c r="CA4113" s="18"/>
      <c r="CB4113" s="18"/>
      <c r="CC4113" s="18"/>
      <c r="CD4113" s="18"/>
      <c r="CE4113" s="18"/>
      <c r="CF4113" s="18"/>
      <c r="CG4113" s="18"/>
      <c r="CH4113" s="18"/>
      <c r="CI4113" s="18"/>
      <c r="CJ4113" s="18"/>
      <c r="CK4113" s="18"/>
      <c r="CL4113" s="18"/>
      <c r="CM4113" s="18"/>
      <c r="CN4113" s="18"/>
      <c r="CO4113" s="18"/>
      <c r="CP4113" s="18"/>
      <c r="CQ4113" s="18"/>
      <c r="CR4113" s="18"/>
      <c r="CS4113" s="18"/>
      <c r="CT4113" s="18"/>
      <c r="CU4113" s="18"/>
      <c r="CV4113" s="18"/>
      <c r="CW4113" s="18"/>
      <c r="CX4113" s="18"/>
      <c r="CY4113" s="18"/>
      <c r="CZ4113" s="18"/>
      <c r="DA4113" s="18"/>
      <c r="DB4113" s="18"/>
      <c r="DC4113" s="18"/>
      <c r="DD4113" s="18"/>
      <c r="DE4113" s="18"/>
      <c r="DF4113" s="18"/>
      <c r="DG4113" s="18"/>
      <c r="DH4113" s="18"/>
      <c r="DI4113" s="18"/>
      <c r="DJ4113" s="18"/>
      <c r="DK4113" s="18"/>
      <c r="DL4113" s="18"/>
      <c r="DM4113" s="18"/>
      <c r="DN4113" s="18"/>
      <c r="DO4113" s="18"/>
      <c r="DP4113" s="18"/>
      <c r="DQ4113" s="18"/>
      <c r="DR4113" s="18"/>
      <c r="DS4113" s="18"/>
      <c r="DT4113" s="18"/>
      <c r="DU4113" s="18"/>
      <c r="DV4113" s="18"/>
      <c r="DW4113" s="18"/>
      <c r="DX4113" s="18"/>
      <c r="DY4113" s="18"/>
      <c r="DZ4113" s="18"/>
      <c r="EA4113" s="18"/>
      <c r="EB4113" s="18"/>
      <c r="EC4113" s="18"/>
      <c r="ED4113" s="18"/>
      <c r="EE4113" s="18"/>
      <c r="EF4113" s="18"/>
      <c r="EG4113" s="18"/>
      <c r="EH4113" s="18"/>
      <c r="EI4113" s="18"/>
      <c r="EJ4113" s="18"/>
    </row>
    <row r="4114" spans="1:140" x14ac:dyDescent="0.25">
      <c r="A4114" s="18"/>
      <c r="B4114" s="18"/>
      <c r="C4114" s="18"/>
      <c r="D4114" s="18"/>
      <c r="E4114" s="15"/>
      <c r="F4114" s="15"/>
      <c r="G4114" s="15"/>
      <c r="H4114" s="15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A4114" s="18"/>
      <c r="BB4114" s="18"/>
      <c r="BC4114" s="18"/>
      <c r="BD4114" s="18"/>
      <c r="BE4114" s="18"/>
      <c r="BF4114" s="18"/>
      <c r="BG4114" s="18"/>
      <c r="BH4114" s="18"/>
      <c r="BI4114" s="18"/>
      <c r="BJ4114" s="18"/>
      <c r="BK4114" s="18"/>
      <c r="BL4114" s="18"/>
      <c r="BM4114" s="18"/>
      <c r="BN4114" s="18"/>
      <c r="BO4114" s="18"/>
      <c r="BP4114" s="18"/>
      <c r="BQ4114" s="18"/>
      <c r="BR4114" s="18"/>
      <c r="BS4114" s="18"/>
      <c r="BT4114" s="18"/>
      <c r="BU4114" s="18"/>
      <c r="BV4114" s="18"/>
      <c r="BW4114" s="18"/>
      <c r="BX4114" s="18"/>
      <c r="BY4114" s="18"/>
      <c r="BZ4114" s="18"/>
      <c r="CA4114" s="18"/>
      <c r="CB4114" s="18"/>
      <c r="CC4114" s="18"/>
      <c r="CD4114" s="18"/>
      <c r="CE4114" s="18"/>
      <c r="CF4114" s="18"/>
      <c r="CG4114" s="18"/>
      <c r="CH4114" s="18"/>
      <c r="CI4114" s="18"/>
      <c r="CJ4114" s="18"/>
      <c r="CK4114" s="18"/>
      <c r="CL4114" s="18"/>
      <c r="CM4114" s="18"/>
      <c r="CN4114" s="18"/>
      <c r="CO4114" s="18"/>
      <c r="CP4114" s="18"/>
      <c r="CQ4114" s="18"/>
      <c r="CR4114" s="18"/>
      <c r="CS4114" s="18"/>
      <c r="CT4114" s="18"/>
      <c r="CU4114" s="18"/>
      <c r="CV4114" s="18"/>
      <c r="CW4114" s="18"/>
      <c r="CX4114" s="18"/>
      <c r="CY4114" s="18"/>
      <c r="CZ4114" s="18"/>
      <c r="DA4114" s="18"/>
      <c r="DB4114" s="18"/>
      <c r="DC4114" s="18"/>
      <c r="DD4114" s="18"/>
      <c r="DE4114" s="18"/>
      <c r="DF4114" s="18"/>
      <c r="DG4114" s="18"/>
      <c r="DH4114" s="18"/>
      <c r="DI4114" s="18"/>
      <c r="DJ4114" s="18"/>
      <c r="DK4114" s="18"/>
      <c r="DL4114" s="18"/>
      <c r="DM4114" s="18"/>
      <c r="DN4114" s="18"/>
      <c r="DO4114" s="18"/>
      <c r="DP4114" s="18"/>
      <c r="DQ4114" s="18"/>
      <c r="DR4114" s="18"/>
      <c r="DS4114" s="18"/>
      <c r="DT4114" s="18"/>
      <c r="DU4114" s="18"/>
      <c r="DV4114" s="18"/>
      <c r="DW4114" s="18"/>
      <c r="DX4114" s="18"/>
      <c r="DY4114" s="18"/>
      <c r="DZ4114" s="18"/>
      <c r="EA4114" s="18"/>
      <c r="EB4114" s="18"/>
      <c r="EC4114" s="18"/>
      <c r="ED4114" s="18"/>
      <c r="EE4114" s="18"/>
      <c r="EF4114" s="18"/>
      <c r="EG4114" s="18"/>
      <c r="EH4114" s="18"/>
      <c r="EI4114" s="18"/>
      <c r="EJ4114" s="18"/>
    </row>
    <row r="4115" spans="1:140" x14ac:dyDescent="0.25">
      <c r="A4115" s="18"/>
      <c r="B4115" s="18"/>
      <c r="C4115" s="18"/>
      <c r="D4115" s="18"/>
      <c r="E4115" s="15"/>
      <c r="F4115" s="15"/>
      <c r="G4115" s="15"/>
      <c r="H4115" s="15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A4115" s="18"/>
      <c r="BB4115" s="18"/>
      <c r="BC4115" s="18"/>
      <c r="BD4115" s="18"/>
      <c r="BE4115" s="18"/>
      <c r="BF4115" s="18"/>
      <c r="BG4115" s="18"/>
      <c r="BH4115" s="18"/>
      <c r="BI4115" s="18"/>
      <c r="BJ4115" s="18"/>
      <c r="BK4115" s="18"/>
      <c r="BL4115" s="18"/>
      <c r="BM4115" s="18"/>
      <c r="BN4115" s="18"/>
      <c r="BO4115" s="18"/>
      <c r="BP4115" s="18"/>
      <c r="BQ4115" s="18"/>
      <c r="BR4115" s="18"/>
      <c r="BS4115" s="18"/>
      <c r="BT4115" s="18"/>
      <c r="BU4115" s="18"/>
      <c r="BV4115" s="18"/>
      <c r="BW4115" s="18"/>
      <c r="BX4115" s="18"/>
      <c r="BY4115" s="18"/>
      <c r="BZ4115" s="18"/>
      <c r="CA4115" s="18"/>
      <c r="CB4115" s="18"/>
      <c r="CC4115" s="18"/>
      <c r="CD4115" s="18"/>
      <c r="CE4115" s="18"/>
      <c r="CF4115" s="18"/>
      <c r="CG4115" s="18"/>
      <c r="CH4115" s="18"/>
      <c r="CI4115" s="18"/>
      <c r="CJ4115" s="18"/>
      <c r="CK4115" s="18"/>
      <c r="CL4115" s="18"/>
      <c r="CM4115" s="18"/>
      <c r="CN4115" s="18"/>
      <c r="CO4115" s="18"/>
      <c r="CP4115" s="18"/>
      <c r="CQ4115" s="18"/>
      <c r="CR4115" s="18"/>
      <c r="CS4115" s="18"/>
      <c r="CT4115" s="18"/>
      <c r="CU4115" s="18"/>
      <c r="CV4115" s="18"/>
      <c r="CW4115" s="18"/>
      <c r="CX4115" s="18"/>
      <c r="CY4115" s="18"/>
      <c r="CZ4115" s="18"/>
      <c r="DA4115" s="18"/>
      <c r="DB4115" s="18"/>
      <c r="DC4115" s="18"/>
      <c r="DD4115" s="18"/>
      <c r="DE4115" s="18"/>
      <c r="DF4115" s="18"/>
      <c r="DG4115" s="18"/>
      <c r="DH4115" s="18"/>
      <c r="DI4115" s="18"/>
      <c r="DJ4115" s="18"/>
      <c r="DK4115" s="18"/>
      <c r="DL4115" s="18"/>
      <c r="DM4115" s="18"/>
      <c r="DN4115" s="18"/>
      <c r="DO4115" s="18"/>
      <c r="DP4115" s="18"/>
      <c r="DQ4115" s="18"/>
      <c r="DR4115" s="18"/>
      <c r="DS4115" s="18"/>
      <c r="DT4115" s="18"/>
      <c r="DU4115" s="18"/>
      <c r="DV4115" s="18"/>
      <c r="DW4115" s="18"/>
      <c r="DX4115" s="18"/>
      <c r="DY4115" s="18"/>
      <c r="DZ4115" s="18"/>
      <c r="EA4115" s="18"/>
      <c r="EB4115" s="18"/>
      <c r="EC4115" s="18"/>
      <c r="ED4115" s="18"/>
      <c r="EE4115" s="18"/>
      <c r="EF4115" s="18"/>
      <c r="EG4115" s="18"/>
      <c r="EH4115" s="18"/>
      <c r="EI4115" s="18"/>
      <c r="EJ4115" s="18"/>
    </row>
    <row r="4116" spans="1:140" x14ac:dyDescent="0.25">
      <c r="A4116" s="18"/>
      <c r="B4116" s="18"/>
      <c r="C4116" s="18"/>
      <c r="D4116" s="18"/>
      <c r="E4116" s="15"/>
      <c r="F4116" s="15"/>
      <c r="G4116" s="15"/>
      <c r="H4116" s="15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A4116" s="18"/>
      <c r="BB4116" s="18"/>
      <c r="BC4116" s="18"/>
      <c r="BD4116" s="18"/>
      <c r="BE4116" s="18"/>
      <c r="BF4116" s="18"/>
      <c r="BG4116" s="18"/>
      <c r="BH4116" s="18"/>
      <c r="BI4116" s="18"/>
      <c r="BJ4116" s="18"/>
      <c r="BK4116" s="18"/>
      <c r="BL4116" s="18"/>
      <c r="BM4116" s="18"/>
      <c r="BN4116" s="18"/>
      <c r="BO4116" s="18"/>
      <c r="BP4116" s="18"/>
      <c r="BQ4116" s="18"/>
      <c r="BR4116" s="18"/>
      <c r="BS4116" s="18"/>
      <c r="BT4116" s="18"/>
      <c r="BU4116" s="18"/>
      <c r="BV4116" s="18"/>
      <c r="BW4116" s="18"/>
      <c r="BX4116" s="18"/>
      <c r="BY4116" s="18"/>
      <c r="BZ4116" s="18"/>
      <c r="CA4116" s="18"/>
      <c r="CB4116" s="18"/>
      <c r="CC4116" s="18"/>
      <c r="CD4116" s="18"/>
      <c r="CE4116" s="18"/>
      <c r="CF4116" s="18"/>
      <c r="CG4116" s="18"/>
      <c r="CH4116" s="18"/>
      <c r="CI4116" s="18"/>
      <c r="CJ4116" s="18"/>
      <c r="CK4116" s="18"/>
      <c r="CL4116" s="18"/>
      <c r="CM4116" s="18"/>
      <c r="CN4116" s="18"/>
      <c r="CO4116" s="18"/>
      <c r="CP4116" s="18"/>
      <c r="CQ4116" s="18"/>
      <c r="CR4116" s="18"/>
      <c r="CS4116" s="18"/>
      <c r="CT4116" s="18"/>
      <c r="CU4116" s="18"/>
      <c r="CV4116" s="18"/>
      <c r="CW4116" s="18"/>
      <c r="CX4116" s="18"/>
      <c r="CY4116" s="18"/>
      <c r="CZ4116" s="18"/>
      <c r="DA4116" s="18"/>
      <c r="DB4116" s="18"/>
      <c r="DC4116" s="18"/>
      <c r="DD4116" s="18"/>
      <c r="DE4116" s="18"/>
      <c r="DF4116" s="18"/>
      <c r="DG4116" s="18"/>
      <c r="DH4116" s="18"/>
      <c r="DI4116" s="18"/>
      <c r="DJ4116" s="18"/>
      <c r="DK4116" s="18"/>
      <c r="DL4116" s="18"/>
      <c r="DM4116" s="18"/>
      <c r="DN4116" s="18"/>
      <c r="DO4116" s="18"/>
      <c r="DP4116" s="18"/>
      <c r="DQ4116" s="18"/>
      <c r="DR4116" s="18"/>
      <c r="DS4116" s="18"/>
      <c r="DT4116" s="18"/>
      <c r="DU4116" s="18"/>
      <c r="DV4116" s="18"/>
      <c r="DW4116" s="18"/>
      <c r="DX4116" s="18"/>
      <c r="DY4116" s="18"/>
      <c r="DZ4116" s="18"/>
      <c r="EA4116" s="18"/>
      <c r="EB4116" s="18"/>
      <c r="EC4116" s="18"/>
      <c r="ED4116" s="18"/>
      <c r="EE4116" s="18"/>
      <c r="EF4116" s="18"/>
      <c r="EG4116" s="18"/>
      <c r="EH4116" s="18"/>
      <c r="EI4116" s="18"/>
      <c r="EJ4116" s="18"/>
    </row>
    <row r="4117" spans="1:140" x14ac:dyDescent="0.25">
      <c r="A4117" s="18"/>
      <c r="B4117" s="18"/>
      <c r="C4117" s="18"/>
      <c r="D4117" s="18"/>
      <c r="E4117" s="15"/>
      <c r="F4117" s="15"/>
      <c r="G4117" s="15"/>
      <c r="H4117" s="15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A4117" s="18"/>
      <c r="BB4117" s="18"/>
      <c r="BC4117" s="18"/>
      <c r="BD4117" s="18"/>
      <c r="BE4117" s="18"/>
      <c r="BF4117" s="18"/>
      <c r="BG4117" s="18"/>
      <c r="BH4117" s="18"/>
      <c r="BI4117" s="18"/>
      <c r="BJ4117" s="18"/>
      <c r="BK4117" s="18"/>
      <c r="BL4117" s="18"/>
      <c r="BM4117" s="18"/>
      <c r="BN4117" s="18"/>
      <c r="BO4117" s="18"/>
      <c r="BP4117" s="18"/>
      <c r="BQ4117" s="18"/>
      <c r="BR4117" s="18"/>
      <c r="BS4117" s="18"/>
      <c r="BT4117" s="18"/>
      <c r="BU4117" s="18"/>
      <c r="BV4117" s="18"/>
      <c r="BW4117" s="18"/>
      <c r="BX4117" s="18"/>
      <c r="BY4117" s="18"/>
      <c r="BZ4117" s="18"/>
      <c r="CA4117" s="18"/>
      <c r="CB4117" s="18"/>
      <c r="CC4117" s="18"/>
      <c r="CD4117" s="18"/>
      <c r="CE4117" s="18"/>
      <c r="CF4117" s="18"/>
      <c r="CG4117" s="18"/>
      <c r="CH4117" s="18"/>
      <c r="CI4117" s="18"/>
      <c r="CJ4117" s="18"/>
      <c r="CK4117" s="18"/>
      <c r="CL4117" s="18"/>
      <c r="CM4117" s="18"/>
      <c r="CN4117" s="18"/>
      <c r="CO4117" s="18"/>
      <c r="CP4117" s="18"/>
      <c r="CQ4117" s="18"/>
      <c r="CR4117" s="18"/>
      <c r="CS4117" s="18"/>
      <c r="CT4117" s="18"/>
      <c r="CU4117" s="18"/>
      <c r="CV4117" s="18"/>
      <c r="CW4117" s="18"/>
      <c r="CX4117" s="18"/>
      <c r="CY4117" s="18"/>
      <c r="CZ4117" s="18"/>
      <c r="DA4117" s="18"/>
      <c r="DB4117" s="18"/>
      <c r="DC4117" s="18"/>
      <c r="DD4117" s="18"/>
      <c r="DE4117" s="18"/>
      <c r="DF4117" s="18"/>
      <c r="DG4117" s="18"/>
      <c r="DH4117" s="18"/>
      <c r="DI4117" s="18"/>
      <c r="DJ4117" s="18"/>
      <c r="DK4117" s="18"/>
      <c r="DL4117" s="18"/>
      <c r="DM4117" s="18"/>
      <c r="DN4117" s="18"/>
      <c r="DO4117" s="18"/>
      <c r="DP4117" s="18"/>
      <c r="DQ4117" s="18"/>
      <c r="DR4117" s="18"/>
      <c r="DS4117" s="18"/>
      <c r="DT4117" s="18"/>
      <c r="DU4117" s="18"/>
      <c r="DV4117" s="18"/>
      <c r="DW4117" s="18"/>
      <c r="DX4117" s="18"/>
      <c r="DY4117" s="18"/>
      <c r="DZ4117" s="18"/>
      <c r="EA4117" s="18"/>
      <c r="EB4117" s="18"/>
      <c r="EC4117" s="18"/>
      <c r="ED4117" s="18"/>
      <c r="EE4117" s="18"/>
      <c r="EF4117" s="18"/>
      <c r="EG4117" s="18"/>
      <c r="EH4117" s="18"/>
      <c r="EI4117" s="18"/>
      <c r="EJ4117" s="18"/>
    </row>
    <row r="4118" spans="1:140" x14ac:dyDescent="0.25">
      <c r="A4118" s="18"/>
      <c r="B4118" s="18"/>
      <c r="C4118" s="18"/>
      <c r="D4118" s="18"/>
      <c r="E4118" s="15"/>
      <c r="F4118" s="15"/>
      <c r="G4118" s="15"/>
      <c r="H4118" s="15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A4118" s="18"/>
      <c r="BB4118" s="18"/>
      <c r="BC4118" s="18"/>
      <c r="BD4118" s="18"/>
      <c r="BE4118" s="18"/>
      <c r="BF4118" s="18"/>
      <c r="BG4118" s="18"/>
      <c r="BH4118" s="18"/>
      <c r="BI4118" s="18"/>
      <c r="BJ4118" s="18"/>
      <c r="BK4118" s="18"/>
      <c r="BL4118" s="18"/>
      <c r="BM4118" s="18"/>
      <c r="BN4118" s="18"/>
      <c r="BO4118" s="18"/>
      <c r="BP4118" s="18"/>
      <c r="BQ4118" s="18"/>
      <c r="BR4118" s="18"/>
      <c r="BS4118" s="18"/>
      <c r="BT4118" s="18"/>
      <c r="BU4118" s="18"/>
      <c r="BV4118" s="18"/>
      <c r="BW4118" s="18"/>
      <c r="BX4118" s="18"/>
      <c r="BY4118" s="18"/>
      <c r="BZ4118" s="18"/>
      <c r="CA4118" s="18"/>
      <c r="CB4118" s="18"/>
      <c r="CC4118" s="18"/>
      <c r="CD4118" s="18"/>
      <c r="CE4118" s="18"/>
      <c r="CF4118" s="18"/>
      <c r="CG4118" s="18"/>
      <c r="CH4118" s="18"/>
      <c r="CI4118" s="18"/>
      <c r="CJ4118" s="18"/>
      <c r="CK4118" s="18"/>
      <c r="CL4118" s="18"/>
      <c r="CM4118" s="18"/>
      <c r="CN4118" s="18"/>
      <c r="CO4118" s="18"/>
      <c r="CP4118" s="18"/>
      <c r="CQ4118" s="18"/>
      <c r="CR4118" s="18"/>
      <c r="CS4118" s="18"/>
      <c r="CT4118" s="18"/>
      <c r="CU4118" s="18"/>
      <c r="CV4118" s="18"/>
      <c r="CW4118" s="18"/>
      <c r="CX4118" s="18"/>
      <c r="CY4118" s="18"/>
      <c r="CZ4118" s="18"/>
      <c r="DA4118" s="18"/>
      <c r="DB4118" s="18"/>
      <c r="DC4118" s="18"/>
      <c r="DD4118" s="18"/>
      <c r="DE4118" s="18"/>
      <c r="DF4118" s="18"/>
      <c r="DG4118" s="18"/>
      <c r="DH4118" s="18"/>
      <c r="DI4118" s="18"/>
      <c r="DJ4118" s="18"/>
      <c r="DK4118" s="18"/>
      <c r="DL4118" s="18"/>
      <c r="DM4118" s="18"/>
      <c r="DN4118" s="18"/>
      <c r="DO4118" s="18"/>
      <c r="DP4118" s="18"/>
      <c r="DQ4118" s="18"/>
      <c r="DR4118" s="18"/>
      <c r="DS4118" s="18"/>
      <c r="DT4118" s="18"/>
      <c r="DU4118" s="18"/>
      <c r="DV4118" s="18"/>
      <c r="DW4118" s="18"/>
      <c r="DX4118" s="18"/>
      <c r="DY4118" s="18"/>
      <c r="DZ4118" s="18"/>
      <c r="EA4118" s="18"/>
      <c r="EB4118" s="18"/>
      <c r="EC4118" s="18"/>
      <c r="ED4118" s="18"/>
      <c r="EE4118" s="18"/>
      <c r="EF4118" s="18"/>
      <c r="EG4118" s="18"/>
      <c r="EH4118" s="18"/>
      <c r="EI4118" s="18"/>
      <c r="EJ4118" s="18"/>
    </row>
    <row r="4119" spans="1:140" x14ac:dyDescent="0.25">
      <c r="A4119" s="18"/>
      <c r="B4119" s="18"/>
      <c r="C4119" s="18"/>
      <c r="D4119" s="18"/>
      <c r="E4119" s="15"/>
      <c r="F4119" s="15"/>
      <c r="G4119" s="15"/>
      <c r="H4119" s="15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A4119" s="18"/>
      <c r="BB4119" s="18"/>
      <c r="BC4119" s="18"/>
      <c r="BD4119" s="18"/>
      <c r="BE4119" s="18"/>
      <c r="BF4119" s="18"/>
      <c r="BG4119" s="18"/>
      <c r="BH4119" s="18"/>
      <c r="BI4119" s="18"/>
      <c r="BJ4119" s="18"/>
      <c r="BK4119" s="18"/>
      <c r="BL4119" s="18"/>
      <c r="BM4119" s="18"/>
      <c r="BN4119" s="18"/>
      <c r="BO4119" s="18"/>
      <c r="BP4119" s="18"/>
      <c r="BQ4119" s="18"/>
      <c r="BR4119" s="18"/>
      <c r="BS4119" s="18"/>
      <c r="BT4119" s="18"/>
      <c r="BU4119" s="18"/>
      <c r="BV4119" s="18"/>
      <c r="BW4119" s="18"/>
      <c r="BX4119" s="18"/>
      <c r="BY4119" s="18"/>
      <c r="BZ4119" s="18"/>
      <c r="CA4119" s="18"/>
      <c r="CB4119" s="18"/>
      <c r="CC4119" s="18"/>
      <c r="CD4119" s="18"/>
      <c r="CE4119" s="18"/>
      <c r="CF4119" s="18"/>
      <c r="CG4119" s="18"/>
      <c r="CH4119" s="18"/>
      <c r="CI4119" s="18"/>
      <c r="CJ4119" s="18"/>
      <c r="CK4119" s="18"/>
      <c r="CL4119" s="18"/>
      <c r="CM4119" s="18"/>
      <c r="CN4119" s="18"/>
      <c r="CO4119" s="18"/>
      <c r="CP4119" s="18"/>
      <c r="CQ4119" s="18"/>
      <c r="CR4119" s="18"/>
      <c r="CS4119" s="18"/>
      <c r="CT4119" s="18"/>
      <c r="CU4119" s="18"/>
      <c r="CV4119" s="18"/>
      <c r="CW4119" s="18"/>
      <c r="CX4119" s="18"/>
      <c r="CY4119" s="18"/>
      <c r="CZ4119" s="18"/>
      <c r="DA4119" s="18"/>
      <c r="DB4119" s="18"/>
      <c r="DC4119" s="18"/>
      <c r="DD4119" s="18"/>
      <c r="DE4119" s="18"/>
      <c r="DF4119" s="18"/>
      <c r="DG4119" s="18"/>
      <c r="DH4119" s="18"/>
      <c r="DI4119" s="18"/>
      <c r="DJ4119" s="18"/>
      <c r="DK4119" s="18"/>
      <c r="DL4119" s="18"/>
      <c r="DM4119" s="18"/>
      <c r="DN4119" s="18"/>
      <c r="DO4119" s="18"/>
      <c r="DP4119" s="18"/>
      <c r="DQ4119" s="18"/>
      <c r="DR4119" s="18"/>
      <c r="DS4119" s="18"/>
      <c r="DT4119" s="18"/>
      <c r="DU4119" s="18"/>
      <c r="DV4119" s="18"/>
      <c r="DW4119" s="18"/>
      <c r="DX4119" s="18"/>
      <c r="DY4119" s="18"/>
      <c r="DZ4119" s="18"/>
      <c r="EA4119" s="18"/>
      <c r="EB4119" s="18"/>
      <c r="EC4119" s="18"/>
      <c r="ED4119" s="18"/>
      <c r="EE4119" s="18"/>
      <c r="EF4119" s="18"/>
      <c r="EG4119" s="18"/>
      <c r="EH4119" s="18"/>
      <c r="EI4119" s="18"/>
      <c r="EJ4119" s="18"/>
    </row>
    <row r="4120" spans="1:140" x14ac:dyDescent="0.25">
      <c r="A4120" s="18"/>
      <c r="B4120" s="18"/>
      <c r="C4120" s="18"/>
      <c r="D4120" s="18"/>
      <c r="E4120" s="15"/>
      <c r="F4120" s="15"/>
      <c r="G4120" s="15"/>
      <c r="H4120" s="15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A4120" s="18"/>
      <c r="BB4120" s="18"/>
      <c r="BC4120" s="18"/>
      <c r="BD4120" s="18"/>
      <c r="BE4120" s="18"/>
      <c r="BF4120" s="18"/>
      <c r="BG4120" s="18"/>
      <c r="BH4120" s="18"/>
      <c r="BI4120" s="18"/>
      <c r="BJ4120" s="18"/>
      <c r="BK4120" s="18"/>
      <c r="BL4120" s="18"/>
      <c r="BM4120" s="18"/>
      <c r="BN4120" s="18"/>
      <c r="BO4120" s="18"/>
      <c r="BP4120" s="18"/>
      <c r="BQ4120" s="18"/>
      <c r="BR4120" s="18"/>
      <c r="BS4120" s="18"/>
      <c r="BT4120" s="18"/>
      <c r="BU4120" s="18"/>
      <c r="BV4120" s="18"/>
      <c r="BW4120" s="18"/>
      <c r="BX4120" s="18"/>
      <c r="BY4120" s="18"/>
      <c r="BZ4120" s="18"/>
      <c r="CA4120" s="18"/>
      <c r="CB4120" s="18"/>
      <c r="CC4120" s="18"/>
      <c r="CD4120" s="18"/>
      <c r="CE4120" s="18"/>
      <c r="CF4120" s="18"/>
      <c r="CG4120" s="18"/>
      <c r="CH4120" s="18"/>
      <c r="CI4120" s="18"/>
      <c r="CJ4120" s="18"/>
      <c r="CK4120" s="18"/>
      <c r="CL4120" s="18"/>
      <c r="CM4120" s="18"/>
      <c r="CN4120" s="18"/>
      <c r="CO4120" s="18"/>
      <c r="CP4120" s="18"/>
      <c r="CQ4120" s="18"/>
      <c r="CR4120" s="18"/>
      <c r="CS4120" s="18"/>
      <c r="CT4120" s="18"/>
      <c r="CU4120" s="18"/>
      <c r="CV4120" s="18"/>
      <c r="CW4120" s="18"/>
      <c r="CX4120" s="18"/>
      <c r="CY4120" s="18"/>
      <c r="CZ4120" s="18"/>
      <c r="DA4120" s="18"/>
      <c r="DB4120" s="18"/>
      <c r="DC4120" s="18"/>
      <c r="DD4120" s="18"/>
      <c r="DE4120" s="18"/>
      <c r="DF4120" s="18"/>
      <c r="DG4120" s="18"/>
      <c r="DH4120" s="18"/>
      <c r="DI4120" s="18"/>
      <c r="DJ4120" s="18"/>
      <c r="DK4120" s="18"/>
      <c r="DL4120" s="18"/>
      <c r="DM4120" s="18"/>
      <c r="DN4120" s="18"/>
      <c r="DO4120" s="18"/>
      <c r="DP4120" s="18"/>
      <c r="DQ4120" s="18"/>
      <c r="DR4120" s="18"/>
      <c r="DS4120" s="18"/>
      <c r="DT4120" s="18"/>
      <c r="DU4120" s="18"/>
      <c r="DV4120" s="18"/>
      <c r="DW4120" s="18"/>
      <c r="DX4120" s="18"/>
      <c r="DY4120" s="18"/>
      <c r="DZ4120" s="18"/>
      <c r="EA4120" s="18"/>
      <c r="EB4120" s="18"/>
      <c r="EC4120" s="18"/>
      <c r="ED4120" s="18"/>
      <c r="EE4120" s="18"/>
      <c r="EF4120" s="18"/>
      <c r="EG4120" s="18"/>
      <c r="EH4120" s="18"/>
      <c r="EI4120" s="18"/>
      <c r="EJ4120" s="18"/>
    </row>
    <row r="4121" spans="1:140" x14ac:dyDescent="0.25">
      <c r="A4121" s="18"/>
      <c r="B4121" s="18"/>
      <c r="C4121" s="18"/>
      <c r="D4121" s="18"/>
      <c r="E4121" s="15"/>
      <c r="F4121" s="15"/>
      <c r="G4121" s="15"/>
      <c r="H4121" s="15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A4121" s="18"/>
      <c r="BB4121" s="18"/>
      <c r="BC4121" s="18"/>
      <c r="BD4121" s="18"/>
      <c r="BE4121" s="18"/>
      <c r="BF4121" s="18"/>
      <c r="BG4121" s="18"/>
      <c r="BH4121" s="18"/>
      <c r="BI4121" s="18"/>
      <c r="BJ4121" s="18"/>
      <c r="BK4121" s="18"/>
      <c r="BL4121" s="18"/>
      <c r="BM4121" s="18"/>
      <c r="BN4121" s="18"/>
      <c r="BO4121" s="18"/>
      <c r="BP4121" s="18"/>
      <c r="BQ4121" s="18"/>
      <c r="BR4121" s="18"/>
      <c r="BS4121" s="18"/>
      <c r="BT4121" s="18"/>
      <c r="BU4121" s="18"/>
      <c r="BV4121" s="18"/>
      <c r="BW4121" s="18"/>
      <c r="BX4121" s="18"/>
      <c r="BY4121" s="18"/>
      <c r="BZ4121" s="18"/>
      <c r="CA4121" s="18"/>
      <c r="CB4121" s="18"/>
      <c r="CC4121" s="18"/>
      <c r="CD4121" s="18"/>
      <c r="CE4121" s="18"/>
      <c r="CF4121" s="18"/>
      <c r="CG4121" s="18"/>
      <c r="CH4121" s="18"/>
      <c r="CI4121" s="18"/>
      <c r="CJ4121" s="18"/>
      <c r="CK4121" s="18"/>
      <c r="CL4121" s="18"/>
      <c r="CM4121" s="18"/>
      <c r="CN4121" s="18"/>
      <c r="CO4121" s="18"/>
      <c r="CP4121" s="18"/>
      <c r="CQ4121" s="18"/>
      <c r="CR4121" s="18"/>
      <c r="CS4121" s="18"/>
      <c r="CT4121" s="18"/>
      <c r="CU4121" s="18"/>
      <c r="CV4121" s="18"/>
      <c r="CW4121" s="18"/>
      <c r="CX4121" s="18"/>
      <c r="CY4121" s="18"/>
      <c r="CZ4121" s="18"/>
      <c r="DA4121" s="18"/>
      <c r="DB4121" s="18"/>
      <c r="DC4121" s="18"/>
      <c r="DD4121" s="18"/>
      <c r="DE4121" s="18"/>
      <c r="DF4121" s="18"/>
      <c r="DG4121" s="18"/>
      <c r="DH4121" s="18"/>
      <c r="DI4121" s="18"/>
      <c r="DJ4121" s="18"/>
      <c r="DK4121" s="18"/>
      <c r="DL4121" s="18"/>
      <c r="DM4121" s="18"/>
      <c r="DN4121" s="18"/>
      <c r="DO4121" s="18"/>
      <c r="DP4121" s="18"/>
      <c r="DQ4121" s="18"/>
      <c r="DR4121" s="18"/>
      <c r="DS4121" s="18"/>
      <c r="DT4121" s="18"/>
      <c r="DU4121" s="18"/>
      <c r="DV4121" s="18"/>
      <c r="DW4121" s="18"/>
      <c r="DX4121" s="18"/>
      <c r="DY4121" s="18"/>
      <c r="DZ4121" s="18"/>
      <c r="EA4121" s="18"/>
      <c r="EB4121" s="18"/>
      <c r="EC4121" s="18"/>
      <c r="ED4121" s="18"/>
      <c r="EE4121" s="18"/>
      <c r="EF4121" s="18"/>
      <c r="EG4121" s="18"/>
      <c r="EH4121" s="18"/>
      <c r="EI4121" s="18"/>
      <c r="EJ4121" s="18"/>
    </row>
    <row r="4122" spans="1:140" x14ac:dyDescent="0.25">
      <c r="A4122" s="18"/>
      <c r="B4122" s="18"/>
      <c r="C4122" s="18"/>
      <c r="D4122" s="18"/>
      <c r="E4122" s="15"/>
      <c r="F4122" s="15"/>
      <c r="G4122" s="15"/>
      <c r="H4122" s="15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A4122" s="18"/>
      <c r="BB4122" s="18"/>
      <c r="BC4122" s="18"/>
      <c r="BD4122" s="18"/>
      <c r="BE4122" s="18"/>
      <c r="BF4122" s="18"/>
      <c r="BG4122" s="18"/>
      <c r="BH4122" s="18"/>
      <c r="BI4122" s="18"/>
      <c r="BJ4122" s="18"/>
      <c r="BK4122" s="18"/>
      <c r="BL4122" s="18"/>
      <c r="BM4122" s="18"/>
      <c r="BN4122" s="18"/>
      <c r="BO4122" s="18"/>
      <c r="BP4122" s="18"/>
      <c r="BQ4122" s="18"/>
      <c r="BR4122" s="18"/>
      <c r="BS4122" s="18"/>
      <c r="BT4122" s="18"/>
      <c r="BU4122" s="18"/>
      <c r="BV4122" s="18"/>
      <c r="BW4122" s="18"/>
      <c r="BX4122" s="18"/>
      <c r="BY4122" s="18"/>
      <c r="BZ4122" s="18"/>
      <c r="CA4122" s="18"/>
      <c r="CB4122" s="18"/>
      <c r="CC4122" s="18"/>
      <c r="CD4122" s="18"/>
      <c r="CE4122" s="18"/>
      <c r="CF4122" s="18"/>
      <c r="CG4122" s="18"/>
      <c r="CH4122" s="18"/>
      <c r="CI4122" s="18"/>
      <c r="CJ4122" s="18"/>
      <c r="CK4122" s="18"/>
      <c r="CL4122" s="18"/>
      <c r="CM4122" s="18"/>
      <c r="CN4122" s="18"/>
      <c r="CO4122" s="18"/>
      <c r="CP4122" s="18"/>
      <c r="CQ4122" s="18"/>
      <c r="CR4122" s="18"/>
      <c r="CS4122" s="18"/>
      <c r="CT4122" s="18"/>
      <c r="CU4122" s="18"/>
      <c r="CV4122" s="18"/>
      <c r="CW4122" s="18"/>
      <c r="CX4122" s="18"/>
      <c r="CY4122" s="18"/>
      <c r="CZ4122" s="18"/>
      <c r="DA4122" s="18"/>
      <c r="DB4122" s="18"/>
      <c r="DC4122" s="18"/>
      <c r="DD4122" s="18"/>
      <c r="DE4122" s="18"/>
      <c r="DF4122" s="18"/>
      <c r="DG4122" s="18"/>
      <c r="DH4122" s="18"/>
      <c r="DI4122" s="18"/>
      <c r="DJ4122" s="18"/>
      <c r="DK4122" s="18"/>
      <c r="DL4122" s="18"/>
      <c r="DM4122" s="18"/>
      <c r="DN4122" s="18"/>
      <c r="DO4122" s="18"/>
      <c r="DP4122" s="18"/>
      <c r="DQ4122" s="18"/>
      <c r="DR4122" s="18"/>
      <c r="DS4122" s="18"/>
      <c r="DT4122" s="18"/>
      <c r="DU4122" s="18"/>
      <c r="DV4122" s="18"/>
      <c r="DW4122" s="18"/>
      <c r="DX4122" s="18"/>
      <c r="DY4122" s="18"/>
      <c r="DZ4122" s="18"/>
      <c r="EA4122" s="18"/>
      <c r="EB4122" s="18"/>
      <c r="EC4122" s="18"/>
      <c r="ED4122" s="18"/>
      <c r="EE4122" s="18"/>
      <c r="EF4122" s="18"/>
      <c r="EG4122" s="18"/>
      <c r="EH4122" s="18"/>
      <c r="EI4122" s="18"/>
      <c r="EJ4122" s="18"/>
    </row>
    <row r="4123" spans="1:140" x14ac:dyDescent="0.25">
      <c r="A4123" s="18"/>
      <c r="B4123" s="18"/>
      <c r="C4123" s="18"/>
      <c r="D4123" s="18"/>
      <c r="E4123" s="15"/>
      <c r="F4123" s="15"/>
      <c r="G4123" s="15"/>
      <c r="H4123" s="15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A4123" s="18"/>
      <c r="BB4123" s="18"/>
      <c r="BC4123" s="18"/>
      <c r="BD4123" s="18"/>
      <c r="BE4123" s="18"/>
      <c r="BF4123" s="18"/>
      <c r="BG4123" s="18"/>
      <c r="BH4123" s="18"/>
      <c r="BI4123" s="18"/>
      <c r="BJ4123" s="18"/>
      <c r="BK4123" s="18"/>
      <c r="BL4123" s="18"/>
      <c r="BM4123" s="18"/>
      <c r="BN4123" s="18"/>
      <c r="BO4123" s="18"/>
      <c r="BP4123" s="18"/>
      <c r="BQ4123" s="18"/>
      <c r="BR4123" s="18"/>
      <c r="BS4123" s="18"/>
      <c r="BT4123" s="18"/>
      <c r="BU4123" s="18"/>
      <c r="BV4123" s="18"/>
      <c r="BW4123" s="18"/>
      <c r="BX4123" s="18"/>
      <c r="BY4123" s="18"/>
      <c r="BZ4123" s="18"/>
      <c r="CA4123" s="18"/>
      <c r="CB4123" s="18"/>
      <c r="CC4123" s="18"/>
      <c r="CD4123" s="18"/>
      <c r="CE4123" s="18"/>
      <c r="CF4123" s="18"/>
      <c r="CG4123" s="18"/>
      <c r="CH4123" s="18"/>
      <c r="CI4123" s="18"/>
      <c r="CJ4123" s="18"/>
      <c r="CK4123" s="18"/>
      <c r="CL4123" s="18"/>
      <c r="CM4123" s="18"/>
      <c r="CN4123" s="18"/>
      <c r="CO4123" s="18"/>
      <c r="CP4123" s="18"/>
      <c r="CQ4123" s="18"/>
      <c r="CR4123" s="18"/>
      <c r="CS4123" s="18"/>
      <c r="CT4123" s="18"/>
      <c r="CU4123" s="18"/>
      <c r="CV4123" s="18"/>
      <c r="CW4123" s="18"/>
      <c r="CX4123" s="18"/>
      <c r="CY4123" s="18"/>
      <c r="CZ4123" s="18"/>
      <c r="DA4123" s="18"/>
      <c r="DB4123" s="18"/>
      <c r="DC4123" s="18"/>
      <c r="DD4123" s="18"/>
      <c r="DE4123" s="18"/>
      <c r="DF4123" s="18"/>
      <c r="DG4123" s="18"/>
      <c r="DH4123" s="18"/>
      <c r="DI4123" s="18"/>
      <c r="DJ4123" s="18"/>
      <c r="DK4123" s="18"/>
      <c r="DL4123" s="18"/>
      <c r="DM4123" s="18"/>
      <c r="DN4123" s="18"/>
      <c r="DO4123" s="18"/>
      <c r="DP4123" s="18"/>
      <c r="DQ4123" s="18"/>
      <c r="DR4123" s="18"/>
      <c r="DS4123" s="18"/>
      <c r="DT4123" s="18"/>
      <c r="DU4123" s="18"/>
      <c r="DV4123" s="18"/>
      <c r="DW4123" s="18"/>
      <c r="DX4123" s="18"/>
      <c r="DY4123" s="18"/>
      <c r="DZ4123" s="18"/>
      <c r="EA4123" s="18"/>
      <c r="EB4123" s="18"/>
      <c r="EC4123" s="18"/>
      <c r="ED4123" s="18"/>
      <c r="EE4123" s="18"/>
      <c r="EF4123" s="18"/>
      <c r="EG4123" s="18"/>
      <c r="EH4123" s="18"/>
      <c r="EI4123" s="18"/>
      <c r="EJ4123" s="18"/>
    </row>
    <row r="4124" spans="1:140" x14ac:dyDescent="0.25">
      <c r="A4124" s="18"/>
      <c r="B4124" s="18"/>
      <c r="C4124" s="18"/>
      <c r="D4124" s="18"/>
      <c r="E4124" s="15"/>
      <c r="F4124" s="15"/>
      <c r="G4124" s="15"/>
      <c r="H4124" s="15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A4124" s="18"/>
      <c r="BB4124" s="18"/>
      <c r="BC4124" s="18"/>
      <c r="BD4124" s="18"/>
      <c r="BE4124" s="18"/>
      <c r="BF4124" s="18"/>
      <c r="BG4124" s="18"/>
      <c r="BH4124" s="18"/>
      <c r="BI4124" s="18"/>
      <c r="BJ4124" s="18"/>
      <c r="BK4124" s="18"/>
      <c r="BL4124" s="18"/>
      <c r="BM4124" s="18"/>
      <c r="BN4124" s="18"/>
      <c r="BO4124" s="18"/>
      <c r="BP4124" s="18"/>
      <c r="BQ4124" s="18"/>
      <c r="BR4124" s="18"/>
      <c r="BS4124" s="18"/>
      <c r="BT4124" s="18"/>
      <c r="BU4124" s="18"/>
      <c r="BV4124" s="18"/>
      <c r="BW4124" s="18"/>
      <c r="BX4124" s="18"/>
      <c r="BY4124" s="18"/>
      <c r="BZ4124" s="18"/>
      <c r="CA4124" s="18"/>
      <c r="CB4124" s="18"/>
      <c r="CC4124" s="18"/>
      <c r="CD4124" s="18"/>
      <c r="CE4124" s="18"/>
      <c r="CF4124" s="18"/>
      <c r="CG4124" s="18"/>
      <c r="CH4124" s="18"/>
      <c r="CI4124" s="18"/>
      <c r="CJ4124" s="18"/>
      <c r="CK4124" s="18"/>
      <c r="CL4124" s="18"/>
      <c r="CM4124" s="18"/>
      <c r="CN4124" s="18"/>
      <c r="CO4124" s="18"/>
      <c r="CP4124" s="18"/>
      <c r="CQ4124" s="18"/>
      <c r="CR4124" s="18"/>
      <c r="CS4124" s="18"/>
      <c r="CT4124" s="18"/>
      <c r="CU4124" s="18"/>
      <c r="CV4124" s="18"/>
      <c r="CW4124" s="18"/>
      <c r="CX4124" s="18"/>
      <c r="CY4124" s="18"/>
      <c r="CZ4124" s="18"/>
      <c r="DA4124" s="18"/>
      <c r="DB4124" s="18"/>
      <c r="DC4124" s="18"/>
      <c r="DD4124" s="18"/>
      <c r="DE4124" s="18"/>
      <c r="DF4124" s="18"/>
      <c r="DG4124" s="18"/>
      <c r="DH4124" s="18"/>
      <c r="DI4124" s="18"/>
      <c r="DJ4124" s="18"/>
      <c r="DK4124" s="18"/>
      <c r="DL4124" s="18"/>
      <c r="DM4124" s="18"/>
      <c r="DN4124" s="18"/>
      <c r="DO4124" s="18"/>
      <c r="DP4124" s="18"/>
      <c r="DQ4124" s="18"/>
      <c r="DR4124" s="18"/>
      <c r="DS4124" s="18"/>
      <c r="DT4124" s="18"/>
      <c r="DU4124" s="18"/>
      <c r="DV4124" s="18"/>
      <c r="DW4124" s="18"/>
      <c r="DX4124" s="18"/>
      <c r="DY4124" s="18"/>
      <c r="DZ4124" s="18"/>
      <c r="EA4124" s="18"/>
      <c r="EB4124" s="18"/>
      <c r="EC4124" s="18"/>
      <c r="ED4124" s="18"/>
      <c r="EE4124" s="18"/>
      <c r="EF4124" s="18"/>
      <c r="EG4124" s="18"/>
      <c r="EH4124" s="18"/>
      <c r="EI4124" s="18"/>
      <c r="EJ4124" s="18"/>
    </row>
    <row r="4125" spans="1:140" x14ac:dyDescent="0.25">
      <c r="A4125" s="18"/>
      <c r="B4125" s="18"/>
      <c r="C4125" s="18"/>
      <c r="D4125" s="18"/>
      <c r="E4125" s="15"/>
      <c r="F4125" s="15"/>
      <c r="G4125" s="15"/>
      <c r="H4125" s="15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A4125" s="18"/>
      <c r="BB4125" s="18"/>
      <c r="BC4125" s="18"/>
      <c r="BD4125" s="18"/>
      <c r="BE4125" s="18"/>
      <c r="BF4125" s="18"/>
      <c r="BG4125" s="18"/>
      <c r="BH4125" s="18"/>
      <c r="BI4125" s="18"/>
      <c r="BJ4125" s="18"/>
      <c r="BK4125" s="18"/>
      <c r="BL4125" s="18"/>
      <c r="BM4125" s="18"/>
      <c r="BN4125" s="18"/>
      <c r="BO4125" s="18"/>
      <c r="BP4125" s="18"/>
      <c r="BQ4125" s="18"/>
      <c r="BR4125" s="18"/>
      <c r="BS4125" s="18"/>
      <c r="BT4125" s="18"/>
      <c r="BU4125" s="18"/>
      <c r="BV4125" s="18"/>
      <c r="BW4125" s="18"/>
      <c r="BX4125" s="18"/>
      <c r="BY4125" s="18"/>
      <c r="BZ4125" s="18"/>
      <c r="CA4125" s="18"/>
      <c r="CB4125" s="18"/>
      <c r="CC4125" s="18"/>
      <c r="CD4125" s="18"/>
      <c r="CE4125" s="18"/>
      <c r="CF4125" s="18"/>
      <c r="CG4125" s="18"/>
      <c r="CH4125" s="18"/>
      <c r="CI4125" s="18"/>
      <c r="CJ4125" s="18"/>
      <c r="CK4125" s="18"/>
      <c r="CL4125" s="18"/>
      <c r="CM4125" s="18"/>
      <c r="CN4125" s="18"/>
      <c r="CO4125" s="18"/>
      <c r="CP4125" s="18"/>
      <c r="CQ4125" s="18"/>
      <c r="CR4125" s="18"/>
      <c r="CS4125" s="18"/>
      <c r="CT4125" s="18"/>
      <c r="CU4125" s="18"/>
      <c r="CV4125" s="18"/>
      <c r="CW4125" s="18"/>
      <c r="CX4125" s="18"/>
      <c r="CY4125" s="18"/>
      <c r="CZ4125" s="18"/>
      <c r="DA4125" s="18"/>
      <c r="DB4125" s="18"/>
      <c r="DC4125" s="18"/>
      <c r="DD4125" s="18"/>
      <c r="DE4125" s="18"/>
      <c r="DF4125" s="18"/>
      <c r="DG4125" s="18"/>
      <c r="DH4125" s="18"/>
      <c r="DI4125" s="18"/>
      <c r="DJ4125" s="18"/>
      <c r="DK4125" s="18"/>
      <c r="DL4125" s="18"/>
      <c r="DM4125" s="18"/>
      <c r="DN4125" s="18"/>
      <c r="DO4125" s="18"/>
      <c r="DP4125" s="18"/>
      <c r="DQ4125" s="18"/>
      <c r="DR4125" s="18"/>
      <c r="DS4125" s="18"/>
      <c r="DT4125" s="18"/>
      <c r="DU4125" s="18"/>
      <c r="DV4125" s="18"/>
      <c r="DW4125" s="18"/>
      <c r="DX4125" s="18"/>
      <c r="DY4125" s="18"/>
      <c r="DZ4125" s="18"/>
      <c r="EA4125" s="18"/>
      <c r="EB4125" s="18"/>
      <c r="EC4125" s="18"/>
      <c r="ED4125" s="18"/>
      <c r="EE4125" s="18"/>
      <c r="EF4125" s="18"/>
      <c r="EG4125" s="18"/>
      <c r="EH4125" s="18"/>
      <c r="EI4125" s="18"/>
      <c r="EJ4125" s="18"/>
    </row>
    <row r="4126" spans="1:140" x14ac:dyDescent="0.25">
      <c r="A4126" s="18"/>
      <c r="B4126" s="18"/>
      <c r="C4126" s="18"/>
      <c r="D4126" s="18"/>
      <c r="E4126" s="15"/>
      <c r="F4126" s="15"/>
      <c r="G4126" s="15"/>
      <c r="H4126" s="15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A4126" s="18"/>
      <c r="BB4126" s="18"/>
      <c r="BC4126" s="18"/>
      <c r="BD4126" s="18"/>
      <c r="BE4126" s="18"/>
      <c r="BF4126" s="18"/>
      <c r="BG4126" s="18"/>
      <c r="BH4126" s="18"/>
      <c r="BI4126" s="18"/>
      <c r="BJ4126" s="18"/>
      <c r="BK4126" s="18"/>
      <c r="BL4126" s="18"/>
      <c r="BM4126" s="18"/>
      <c r="BN4126" s="18"/>
      <c r="BO4126" s="18"/>
      <c r="BP4126" s="18"/>
      <c r="BQ4126" s="18"/>
      <c r="BR4126" s="18"/>
      <c r="BS4126" s="18"/>
      <c r="BT4126" s="18"/>
      <c r="BU4126" s="18"/>
      <c r="BV4126" s="18"/>
      <c r="BW4126" s="18"/>
      <c r="BX4126" s="18"/>
      <c r="BY4126" s="18"/>
      <c r="BZ4126" s="18"/>
      <c r="CA4126" s="18"/>
      <c r="CB4126" s="18"/>
      <c r="CC4126" s="18"/>
      <c r="CD4126" s="18"/>
      <c r="CE4126" s="18"/>
      <c r="CF4126" s="18"/>
      <c r="CG4126" s="18"/>
      <c r="CH4126" s="18"/>
      <c r="CI4126" s="18"/>
      <c r="CJ4126" s="18"/>
      <c r="CK4126" s="18"/>
      <c r="CL4126" s="18"/>
      <c r="CM4126" s="18"/>
      <c r="CN4126" s="18"/>
      <c r="CO4126" s="18"/>
      <c r="CP4126" s="18"/>
      <c r="CQ4126" s="18"/>
      <c r="CR4126" s="18"/>
      <c r="CS4126" s="18"/>
      <c r="CT4126" s="18"/>
      <c r="CU4126" s="18"/>
      <c r="CV4126" s="18"/>
      <c r="CW4126" s="18"/>
      <c r="CX4126" s="18"/>
      <c r="CY4126" s="18"/>
      <c r="CZ4126" s="18"/>
      <c r="DA4126" s="18"/>
      <c r="DB4126" s="18"/>
      <c r="DC4126" s="18"/>
      <c r="DD4126" s="18"/>
      <c r="DE4126" s="18"/>
      <c r="DF4126" s="18"/>
      <c r="DG4126" s="18"/>
      <c r="DH4126" s="18"/>
      <c r="DI4126" s="18"/>
      <c r="DJ4126" s="18"/>
      <c r="DK4126" s="18"/>
      <c r="DL4126" s="18"/>
      <c r="DM4126" s="18"/>
      <c r="DN4126" s="18"/>
      <c r="DO4126" s="18"/>
      <c r="DP4126" s="18"/>
      <c r="DQ4126" s="18"/>
      <c r="DR4126" s="18"/>
      <c r="DS4126" s="18"/>
      <c r="DT4126" s="18"/>
      <c r="DU4126" s="18"/>
      <c r="DV4126" s="18"/>
      <c r="DW4126" s="18"/>
      <c r="DX4126" s="18"/>
      <c r="DY4126" s="18"/>
      <c r="DZ4126" s="18"/>
      <c r="EA4126" s="18"/>
      <c r="EB4126" s="18"/>
      <c r="EC4126" s="18"/>
      <c r="ED4126" s="18"/>
      <c r="EE4126" s="18"/>
      <c r="EF4126" s="18"/>
      <c r="EG4126" s="18"/>
      <c r="EH4126" s="18"/>
      <c r="EI4126" s="18"/>
      <c r="EJ4126" s="18"/>
    </row>
    <row r="4127" spans="1:140" x14ac:dyDescent="0.25">
      <c r="A4127" s="18"/>
      <c r="B4127" s="18"/>
      <c r="C4127" s="18"/>
      <c r="D4127" s="18"/>
      <c r="E4127" s="15"/>
      <c r="F4127" s="15"/>
      <c r="G4127" s="15"/>
      <c r="H4127" s="15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A4127" s="18"/>
      <c r="BB4127" s="18"/>
      <c r="BC4127" s="18"/>
      <c r="BD4127" s="18"/>
      <c r="BE4127" s="18"/>
      <c r="BF4127" s="18"/>
      <c r="BG4127" s="18"/>
      <c r="BH4127" s="18"/>
      <c r="BI4127" s="18"/>
      <c r="BJ4127" s="18"/>
      <c r="BK4127" s="18"/>
      <c r="BL4127" s="18"/>
      <c r="BM4127" s="18"/>
      <c r="BN4127" s="18"/>
      <c r="BO4127" s="18"/>
      <c r="BP4127" s="18"/>
      <c r="BQ4127" s="18"/>
      <c r="BR4127" s="18"/>
      <c r="BS4127" s="18"/>
      <c r="BT4127" s="18"/>
      <c r="BU4127" s="18"/>
      <c r="BV4127" s="18"/>
      <c r="BW4127" s="18"/>
      <c r="BX4127" s="18"/>
      <c r="BY4127" s="18"/>
      <c r="BZ4127" s="18"/>
      <c r="CA4127" s="18"/>
      <c r="CB4127" s="18"/>
      <c r="CC4127" s="18"/>
      <c r="CD4127" s="18"/>
      <c r="CE4127" s="18"/>
      <c r="CF4127" s="18"/>
      <c r="CG4127" s="18"/>
      <c r="CH4127" s="18"/>
      <c r="CI4127" s="18"/>
      <c r="CJ4127" s="18"/>
      <c r="CK4127" s="18"/>
      <c r="CL4127" s="18"/>
      <c r="CM4127" s="18"/>
      <c r="CN4127" s="18"/>
      <c r="CO4127" s="18"/>
      <c r="CP4127" s="18"/>
      <c r="CQ4127" s="18"/>
      <c r="CR4127" s="18"/>
      <c r="CS4127" s="18"/>
      <c r="CT4127" s="18"/>
      <c r="CU4127" s="18"/>
      <c r="CV4127" s="18"/>
      <c r="CW4127" s="18"/>
      <c r="CX4127" s="18"/>
      <c r="CY4127" s="18"/>
      <c r="CZ4127" s="18"/>
      <c r="DA4127" s="18"/>
      <c r="DB4127" s="18"/>
      <c r="DC4127" s="18"/>
      <c r="DD4127" s="18"/>
      <c r="DE4127" s="18"/>
      <c r="DF4127" s="18"/>
      <c r="DG4127" s="18"/>
      <c r="DH4127" s="18"/>
      <c r="DI4127" s="18"/>
      <c r="DJ4127" s="18"/>
      <c r="DK4127" s="18"/>
      <c r="DL4127" s="18"/>
      <c r="DM4127" s="18"/>
      <c r="DN4127" s="18"/>
      <c r="DO4127" s="18"/>
      <c r="DP4127" s="18"/>
      <c r="DQ4127" s="18"/>
      <c r="DR4127" s="18"/>
      <c r="DS4127" s="18"/>
      <c r="DT4127" s="18"/>
      <c r="DU4127" s="18"/>
      <c r="DV4127" s="18"/>
      <c r="DW4127" s="18"/>
      <c r="DX4127" s="18"/>
      <c r="DY4127" s="18"/>
      <c r="DZ4127" s="18"/>
      <c r="EA4127" s="18"/>
      <c r="EB4127" s="18"/>
      <c r="EC4127" s="18"/>
      <c r="ED4127" s="18"/>
      <c r="EE4127" s="18"/>
      <c r="EF4127" s="18"/>
      <c r="EG4127" s="18"/>
      <c r="EH4127" s="18"/>
      <c r="EI4127" s="18"/>
      <c r="EJ4127" s="18"/>
    </row>
    <row r="4128" spans="1:140" x14ac:dyDescent="0.25">
      <c r="A4128" s="18"/>
      <c r="B4128" s="18"/>
      <c r="C4128" s="18"/>
      <c r="D4128" s="18"/>
      <c r="E4128" s="15"/>
      <c r="F4128" s="15"/>
      <c r="G4128" s="15"/>
      <c r="H4128" s="15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A4128" s="18"/>
      <c r="BB4128" s="18"/>
      <c r="BC4128" s="18"/>
      <c r="BD4128" s="18"/>
      <c r="BE4128" s="18"/>
      <c r="BF4128" s="18"/>
      <c r="BG4128" s="18"/>
      <c r="BH4128" s="18"/>
      <c r="BI4128" s="18"/>
      <c r="BJ4128" s="18"/>
      <c r="BK4128" s="18"/>
      <c r="BL4128" s="18"/>
      <c r="BM4128" s="18"/>
      <c r="BN4128" s="18"/>
      <c r="BO4128" s="18"/>
      <c r="BP4128" s="18"/>
      <c r="BQ4128" s="18"/>
      <c r="BR4128" s="18"/>
      <c r="BS4128" s="18"/>
      <c r="BT4128" s="18"/>
      <c r="BU4128" s="18"/>
      <c r="BV4128" s="18"/>
      <c r="BW4128" s="18"/>
      <c r="BX4128" s="18"/>
      <c r="BY4128" s="18"/>
      <c r="BZ4128" s="18"/>
      <c r="CA4128" s="18"/>
      <c r="CB4128" s="18"/>
      <c r="CC4128" s="18"/>
      <c r="CD4128" s="18"/>
      <c r="CE4128" s="18"/>
      <c r="CF4128" s="18"/>
      <c r="CG4128" s="18"/>
      <c r="CH4128" s="18"/>
      <c r="CI4128" s="18"/>
      <c r="CJ4128" s="18"/>
      <c r="CK4128" s="18"/>
      <c r="CL4128" s="18"/>
      <c r="CM4128" s="18"/>
      <c r="CN4128" s="18"/>
      <c r="CO4128" s="18"/>
      <c r="CP4128" s="18"/>
      <c r="CQ4128" s="18"/>
      <c r="CR4128" s="18"/>
      <c r="CS4128" s="18"/>
      <c r="CT4128" s="18"/>
      <c r="CU4128" s="18"/>
      <c r="CV4128" s="18"/>
      <c r="CW4128" s="18"/>
      <c r="CX4128" s="18"/>
      <c r="CY4128" s="18"/>
      <c r="CZ4128" s="18"/>
      <c r="DA4128" s="18"/>
      <c r="DB4128" s="18"/>
      <c r="DC4128" s="18"/>
      <c r="DD4128" s="18"/>
      <c r="DE4128" s="18"/>
      <c r="DF4128" s="18"/>
      <c r="DG4128" s="18"/>
      <c r="DH4128" s="18"/>
      <c r="DI4128" s="18"/>
      <c r="DJ4128" s="18"/>
      <c r="DK4128" s="18"/>
      <c r="DL4128" s="18"/>
      <c r="DM4128" s="18"/>
      <c r="DN4128" s="18"/>
      <c r="DO4128" s="18"/>
      <c r="DP4128" s="18"/>
      <c r="DQ4128" s="18"/>
      <c r="DR4128" s="18"/>
      <c r="DS4128" s="18"/>
      <c r="DT4128" s="18"/>
      <c r="DU4128" s="18"/>
      <c r="DV4128" s="18"/>
      <c r="DW4128" s="18"/>
      <c r="DX4128" s="18"/>
      <c r="DY4128" s="18"/>
      <c r="DZ4128" s="18"/>
      <c r="EA4128" s="18"/>
      <c r="EB4128" s="18"/>
      <c r="EC4128" s="18"/>
      <c r="ED4128" s="18"/>
      <c r="EE4128" s="18"/>
      <c r="EF4128" s="18"/>
      <c r="EG4128" s="18"/>
      <c r="EH4128" s="18"/>
      <c r="EI4128" s="18"/>
      <c r="EJ4128" s="18"/>
    </row>
    <row r="4129" spans="1:140" x14ac:dyDescent="0.25">
      <c r="A4129" s="18"/>
      <c r="B4129" s="18"/>
      <c r="C4129" s="18"/>
      <c r="D4129" s="18"/>
      <c r="E4129" s="15"/>
      <c r="F4129" s="15"/>
      <c r="G4129" s="15"/>
      <c r="H4129" s="15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A4129" s="18"/>
      <c r="BB4129" s="18"/>
      <c r="BC4129" s="18"/>
      <c r="BD4129" s="18"/>
      <c r="BE4129" s="18"/>
      <c r="BF4129" s="18"/>
      <c r="BG4129" s="18"/>
      <c r="BH4129" s="18"/>
      <c r="BI4129" s="18"/>
      <c r="BJ4129" s="18"/>
      <c r="BK4129" s="18"/>
      <c r="BL4129" s="18"/>
      <c r="BM4129" s="18"/>
      <c r="BN4129" s="18"/>
      <c r="BO4129" s="18"/>
      <c r="BP4129" s="18"/>
      <c r="BQ4129" s="18"/>
      <c r="BR4129" s="18"/>
      <c r="BS4129" s="18"/>
      <c r="BT4129" s="18"/>
      <c r="BU4129" s="18"/>
      <c r="BV4129" s="18"/>
      <c r="BW4129" s="18"/>
      <c r="BX4129" s="18"/>
      <c r="BY4129" s="18"/>
      <c r="BZ4129" s="18"/>
      <c r="CA4129" s="18"/>
      <c r="CB4129" s="18"/>
      <c r="CC4129" s="18"/>
      <c r="CD4129" s="18"/>
      <c r="CE4129" s="18"/>
      <c r="CF4129" s="18"/>
      <c r="CG4129" s="18"/>
      <c r="CH4129" s="18"/>
      <c r="CI4129" s="18"/>
      <c r="CJ4129" s="18"/>
      <c r="CK4129" s="18"/>
      <c r="CL4129" s="18"/>
      <c r="CM4129" s="18"/>
      <c r="CN4129" s="18"/>
      <c r="CO4129" s="18"/>
      <c r="CP4129" s="18"/>
      <c r="CQ4129" s="18"/>
      <c r="CR4129" s="18"/>
      <c r="CS4129" s="18"/>
      <c r="CT4129" s="18"/>
      <c r="CU4129" s="18"/>
      <c r="CV4129" s="18"/>
      <c r="CW4129" s="18"/>
      <c r="CX4129" s="18"/>
      <c r="CY4129" s="18"/>
      <c r="CZ4129" s="18"/>
      <c r="DA4129" s="18"/>
      <c r="DB4129" s="18"/>
      <c r="DC4129" s="18"/>
      <c r="DD4129" s="18"/>
      <c r="DE4129" s="18"/>
      <c r="DF4129" s="18"/>
      <c r="DG4129" s="18"/>
      <c r="DH4129" s="18"/>
      <c r="DI4129" s="18"/>
      <c r="DJ4129" s="18"/>
      <c r="DK4129" s="18"/>
      <c r="DL4129" s="18"/>
      <c r="DM4129" s="18"/>
      <c r="DN4129" s="18"/>
      <c r="DO4129" s="18"/>
      <c r="DP4129" s="18"/>
      <c r="DQ4129" s="18"/>
      <c r="DR4129" s="18"/>
      <c r="DS4129" s="18"/>
      <c r="DT4129" s="18"/>
      <c r="DU4129" s="18"/>
      <c r="DV4129" s="18"/>
      <c r="DW4129" s="18"/>
      <c r="DX4129" s="18"/>
      <c r="DY4129" s="18"/>
      <c r="DZ4129" s="18"/>
      <c r="EA4129" s="18"/>
      <c r="EB4129" s="18"/>
      <c r="EC4129" s="18"/>
      <c r="ED4129" s="18"/>
      <c r="EE4129" s="18"/>
      <c r="EF4129" s="18"/>
      <c r="EG4129" s="18"/>
      <c r="EH4129" s="18"/>
      <c r="EI4129" s="18"/>
      <c r="EJ4129" s="18"/>
    </row>
    <row r="4130" spans="1:140" x14ac:dyDescent="0.25">
      <c r="A4130" s="18"/>
      <c r="B4130" s="18"/>
      <c r="C4130" s="18"/>
      <c r="D4130" s="18"/>
      <c r="E4130" s="15"/>
      <c r="F4130" s="15"/>
      <c r="G4130" s="15"/>
      <c r="H4130" s="15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A4130" s="18"/>
      <c r="BB4130" s="18"/>
      <c r="BC4130" s="18"/>
      <c r="BD4130" s="18"/>
      <c r="BE4130" s="18"/>
      <c r="BF4130" s="18"/>
      <c r="BG4130" s="18"/>
      <c r="BH4130" s="18"/>
      <c r="BI4130" s="18"/>
      <c r="BJ4130" s="18"/>
      <c r="BK4130" s="18"/>
      <c r="BL4130" s="18"/>
      <c r="BM4130" s="18"/>
      <c r="BN4130" s="18"/>
      <c r="BO4130" s="18"/>
      <c r="BP4130" s="18"/>
      <c r="BQ4130" s="18"/>
      <c r="BR4130" s="18"/>
      <c r="BS4130" s="18"/>
      <c r="BT4130" s="18"/>
      <c r="BU4130" s="18"/>
      <c r="BV4130" s="18"/>
      <c r="BW4130" s="18"/>
      <c r="BX4130" s="18"/>
      <c r="BY4130" s="18"/>
      <c r="BZ4130" s="18"/>
      <c r="CA4130" s="18"/>
      <c r="CB4130" s="18"/>
      <c r="CC4130" s="18"/>
      <c r="CD4130" s="18"/>
      <c r="CE4130" s="18"/>
      <c r="CF4130" s="18"/>
      <c r="CG4130" s="18"/>
      <c r="CH4130" s="18"/>
      <c r="CI4130" s="18"/>
      <c r="CJ4130" s="18"/>
      <c r="CK4130" s="18"/>
      <c r="CL4130" s="18"/>
      <c r="CM4130" s="18"/>
      <c r="CN4130" s="18"/>
      <c r="CO4130" s="18"/>
      <c r="CP4130" s="18"/>
      <c r="CQ4130" s="18"/>
      <c r="CR4130" s="18"/>
      <c r="CS4130" s="18"/>
      <c r="CT4130" s="18"/>
      <c r="CU4130" s="18"/>
      <c r="CV4130" s="18"/>
      <c r="CW4130" s="18"/>
      <c r="CX4130" s="18"/>
      <c r="CY4130" s="18"/>
      <c r="CZ4130" s="18"/>
      <c r="DA4130" s="18"/>
      <c r="DB4130" s="18"/>
      <c r="DC4130" s="18"/>
      <c r="DD4130" s="18"/>
      <c r="DE4130" s="18"/>
      <c r="DF4130" s="18"/>
      <c r="DG4130" s="18"/>
      <c r="DH4130" s="18"/>
      <c r="DI4130" s="18"/>
      <c r="DJ4130" s="18"/>
      <c r="DK4130" s="18"/>
      <c r="DL4130" s="18"/>
      <c r="DM4130" s="18"/>
      <c r="DN4130" s="18"/>
      <c r="DO4130" s="18"/>
      <c r="DP4130" s="18"/>
      <c r="DQ4130" s="18"/>
      <c r="DR4130" s="18"/>
      <c r="DS4130" s="18"/>
      <c r="DT4130" s="18"/>
      <c r="DU4130" s="18"/>
      <c r="DV4130" s="18"/>
      <c r="DW4130" s="18"/>
      <c r="DX4130" s="18"/>
      <c r="DY4130" s="18"/>
      <c r="DZ4130" s="18"/>
      <c r="EA4130" s="18"/>
      <c r="EB4130" s="18"/>
      <c r="EC4130" s="18"/>
      <c r="ED4130" s="18"/>
      <c r="EE4130" s="18"/>
      <c r="EF4130" s="18"/>
      <c r="EG4130" s="18"/>
      <c r="EH4130" s="18"/>
      <c r="EI4130" s="18"/>
      <c r="EJ4130" s="18"/>
    </row>
    <row r="4131" spans="1:140" x14ac:dyDescent="0.25">
      <c r="A4131" s="18"/>
      <c r="B4131" s="18"/>
      <c r="C4131" s="18"/>
      <c r="D4131" s="18"/>
      <c r="E4131" s="15"/>
      <c r="F4131" s="15"/>
      <c r="G4131" s="15"/>
      <c r="H4131" s="15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A4131" s="18"/>
      <c r="BB4131" s="18"/>
      <c r="BC4131" s="18"/>
      <c r="BD4131" s="18"/>
      <c r="BE4131" s="18"/>
      <c r="BF4131" s="18"/>
      <c r="BG4131" s="18"/>
      <c r="BH4131" s="18"/>
      <c r="BI4131" s="18"/>
      <c r="BJ4131" s="18"/>
      <c r="BK4131" s="18"/>
      <c r="BL4131" s="18"/>
      <c r="BM4131" s="18"/>
      <c r="BN4131" s="18"/>
      <c r="BO4131" s="18"/>
      <c r="BP4131" s="18"/>
      <c r="BQ4131" s="18"/>
      <c r="BR4131" s="18"/>
      <c r="BS4131" s="18"/>
      <c r="BT4131" s="18"/>
      <c r="BU4131" s="18"/>
      <c r="BV4131" s="18"/>
      <c r="BW4131" s="18"/>
      <c r="BX4131" s="18"/>
      <c r="BY4131" s="18"/>
      <c r="BZ4131" s="18"/>
      <c r="CA4131" s="18"/>
      <c r="CB4131" s="18"/>
      <c r="CC4131" s="18"/>
      <c r="CD4131" s="18"/>
      <c r="CE4131" s="18"/>
      <c r="CF4131" s="18"/>
      <c r="CG4131" s="18"/>
      <c r="CH4131" s="18"/>
      <c r="CI4131" s="18"/>
      <c r="CJ4131" s="18"/>
      <c r="CK4131" s="18"/>
      <c r="CL4131" s="18"/>
      <c r="CM4131" s="18"/>
      <c r="CN4131" s="18"/>
      <c r="CO4131" s="18"/>
      <c r="CP4131" s="18"/>
      <c r="CQ4131" s="18"/>
      <c r="CR4131" s="18"/>
      <c r="CS4131" s="18"/>
      <c r="CT4131" s="18"/>
      <c r="CU4131" s="18"/>
      <c r="CV4131" s="18"/>
      <c r="CW4131" s="18"/>
      <c r="CX4131" s="18"/>
      <c r="CY4131" s="18"/>
      <c r="CZ4131" s="18"/>
      <c r="DA4131" s="18"/>
      <c r="DB4131" s="18"/>
      <c r="DC4131" s="18"/>
      <c r="DD4131" s="18"/>
      <c r="DE4131" s="18"/>
      <c r="DF4131" s="18"/>
      <c r="DG4131" s="18"/>
      <c r="DH4131" s="18"/>
      <c r="DI4131" s="18"/>
      <c r="DJ4131" s="18"/>
      <c r="DK4131" s="18"/>
      <c r="DL4131" s="18"/>
      <c r="DM4131" s="18"/>
      <c r="DN4131" s="18"/>
      <c r="DO4131" s="18"/>
      <c r="DP4131" s="18"/>
      <c r="DQ4131" s="18"/>
      <c r="DR4131" s="18"/>
      <c r="DS4131" s="18"/>
      <c r="DT4131" s="18"/>
      <c r="DU4131" s="18"/>
      <c r="DV4131" s="18"/>
      <c r="DW4131" s="18"/>
      <c r="DX4131" s="18"/>
      <c r="DY4131" s="18"/>
      <c r="DZ4131" s="18"/>
      <c r="EA4131" s="18"/>
      <c r="EB4131" s="18"/>
      <c r="EC4131" s="18"/>
      <c r="ED4131" s="18"/>
      <c r="EE4131" s="18"/>
      <c r="EF4131" s="18"/>
      <c r="EG4131" s="18"/>
      <c r="EH4131" s="18"/>
      <c r="EI4131" s="18"/>
      <c r="EJ4131" s="18"/>
    </row>
    <row r="4132" spans="1:140" x14ac:dyDescent="0.25">
      <c r="A4132" s="18"/>
      <c r="B4132" s="18"/>
      <c r="C4132" s="18"/>
      <c r="D4132" s="18"/>
      <c r="E4132" s="15"/>
      <c r="F4132" s="15"/>
      <c r="G4132" s="15"/>
      <c r="H4132" s="15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A4132" s="18"/>
      <c r="BB4132" s="18"/>
      <c r="BC4132" s="18"/>
      <c r="BD4132" s="18"/>
      <c r="BE4132" s="18"/>
      <c r="BF4132" s="18"/>
      <c r="BG4132" s="18"/>
      <c r="BH4132" s="18"/>
      <c r="BI4132" s="18"/>
      <c r="BJ4132" s="18"/>
      <c r="BK4132" s="18"/>
      <c r="BL4132" s="18"/>
      <c r="BM4132" s="18"/>
      <c r="BN4132" s="18"/>
      <c r="BO4132" s="18"/>
      <c r="BP4132" s="18"/>
      <c r="BQ4132" s="18"/>
      <c r="BR4132" s="18"/>
      <c r="BS4132" s="18"/>
      <c r="BT4132" s="18"/>
      <c r="BU4132" s="18"/>
      <c r="BV4132" s="18"/>
      <c r="BW4132" s="18"/>
      <c r="BX4132" s="18"/>
      <c r="BY4132" s="18"/>
      <c r="BZ4132" s="18"/>
      <c r="CA4132" s="18"/>
      <c r="CB4132" s="18"/>
      <c r="CC4132" s="18"/>
      <c r="CD4132" s="18"/>
      <c r="CE4132" s="18"/>
      <c r="CF4132" s="18"/>
      <c r="CG4132" s="18"/>
      <c r="CH4132" s="18"/>
      <c r="CI4132" s="18"/>
      <c r="CJ4132" s="18"/>
      <c r="CK4132" s="18"/>
      <c r="CL4132" s="18"/>
      <c r="CM4132" s="18"/>
      <c r="CN4132" s="18"/>
      <c r="CO4132" s="18"/>
      <c r="CP4132" s="18"/>
      <c r="CQ4132" s="18"/>
      <c r="CR4132" s="18"/>
      <c r="CS4132" s="18"/>
      <c r="CT4132" s="18"/>
      <c r="CU4132" s="18"/>
      <c r="CV4132" s="18"/>
      <c r="CW4132" s="18"/>
      <c r="CX4132" s="18"/>
      <c r="CY4132" s="18"/>
      <c r="CZ4132" s="18"/>
      <c r="DA4132" s="18"/>
      <c r="DB4132" s="18"/>
      <c r="DC4132" s="18"/>
      <c r="DD4132" s="18"/>
      <c r="DE4132" s="18"/>
      <c r="DF4132" s="18"/>
      <c r="DG4132" s="18"/>
      <c r="DH4132" s="18"/>
      <c r="DI4132" s="18"/>
      <c r="DJ4132" s="18"/>
      <c r="DK4132" s="18"/>
      <c r="DL4132" s="18"/>
      <c r="DM4132" s="18"/>
      <c r="DN4132" s="18"/>
      <c r="DO4132" s="18"/>
      <c r="DP4132" s="18"/>
      <c r="DQ4132" s="18"/>
      <c r="DR4132" s="18"/>
      <c r="DS4132" s="18"/>
      <c r="DT4132" s="18"/>
      <c r="DU4132" s="18"/>
      <c r="DV4132" s="18"/>
      <c r="DW4132" s="18"/>
      <c r="DX4132" s="18"/>
      <c r="DY4132" s="18"/>
      <c r="DZ4132" s="18"/>
      <c r="EA4132" s="18"/>
      <c r="EB4132" s="18"/>
      <c r="EC4132" s="18"/>
      <c r="ED4132" s="18"/>
      <c r="EE4132" s="18"/>
      <c r="EF4132" s="18"/>
      <c r="EG4132" s="18"/>
      <c r="EH4132" s="18"/>
      <c r="EI4132" s="18"/>
      <c r="EJ4132" s="18"/>
    </row>
    <row r="4133" spans="1:140" x14ac:dyDescent="0.25">
      <c r="A4133" s="18"/>
      <c r="B4133" s="18"/>
      <c r="C4133" s="18"/>
      <c r="D4133" s="18"/>
      <c r="E4133" s="15"/>
      <c r="F4133" s="15"/>
      <c r="G4133" s="15"/>
      <c r="H4133" s="15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A4133" s="18"/>
      <c r="BB4133" s="18"/>
      <c r="BC4133" s="18"/>
      <c r="BD4133" s="18"/>
      <c r="BE4133" s="18"/>
      <c r="BF4133" s="18"/>
      <c r="BG4133" s="18"/>
      <c r="BH4133" s="18"/>
      <c r="BI4133" s="18"/>
      <c r="BJ4133" s="18"/>
      <c r="BK4133" s="18"/>
      <c r="BL4133" s="18"/>
      <c r="BM4133" s="18"/>
      <c r="BN4133" s="18"/>
      <c r="BO4133" s="18"/>
      <c r="BP4133" s="18"/>
      <c r="BQ4133" s="18"/>
      <c r="BR4133" s="18"/>
      <c r="BS4133" s="18"/>
      <c r="BT4133" s="18"/>
      <c r="BU4133" s="18"/>
      <c r="BV4133" s="18"/>
      <c r="BW4133" s="18"/>
      <c r="BX4133" s="18"/>
      <c r="BY4133" s="18"/>
      <c r="BZ4133" s="18"/>
      <c r="CA4133" s="18"/>
      <c r="CB4133" s="18"/>
      <c r="CC4133" s="18"/>
      <c r="CD4133" s="18"/>
      <c r="CE4133" s="18"/>
      <c r="CF4133" s="18"/>
      <c r="CG4133" s="18"/>
      <c r="CH4133" s="18"/>
      <c r="CI4133" s="18"/>
      <c r="CJ4133" s="18"/>
      <c r="CK4133" s="18"/>
      <c r="CL4133" s="18"/>
      <c r="CM4133" s="18"/>
      <c r="CN4133" s="18"/>
      <c r="CO4133" s="18"/>
      <c r="CP4133" s="18"/>
      <c r="CQ4133" s="18"/>
      <c r="CR4133" s="18"/>
      <c r="CS4133" s="18"/>
      <c r="CT4133" s="18"/>
      <c r="CU4133" s="18"/>
      <c r="CV4133" s="18"/>
      <c r="CW4133" s="18"/>
      <c r="CX4133" s="18"/>
      <c r="CY4133" s="18"/>
      <c r="CZ4133" s="18"/>
      <c r="DA4133" s="18"/>
      <c r="DB4133" s="18"/>
      <c r="DC4133" s="18"/>
      <c r="DD4133" s="18"/>
      <c r="DE4133" s="18"/>
      <c r="DF4133" s="18"/>
      <c r="DG4133" s="18"/>
      <c r="DH4133" s="18"/>
      <c r="DI4133" s="18"/>
      <c r="DJ4133" s="18"/>
      <c r="DK4133" s="18"/>
      <c r="DL4133" s="18"/>
      <c r="DM4133" s="18"/>
      <c r="DN4133" s="18"/>
      <c r="DO4133" s="18"/>
      <c r="DP4133" s="18"/>
      <c r="DQ4133" s="18"/>
      <c r="DR4133" s="18"/>
      <c r="DS4133" s="18"/>
      <c r="DT4133" s="18"/>
      <c r="DU4133" s="18"/>
      <c r="DV4133" s="18"/>
      <c r="DW4133" s="18"/>
      <c r="DX4133" s="18"/>
      <c r="DY4133" s="18"/>
      <c r="DZ4133" s="18"/>
      <c r="EA4133" s="18"/>
      <c r="EB4133" s="18"/>
      <c r="EC4133" s="18"/>
      <c r="ED4133" s="18"/>
      <c r="EE4133" s="18"/>
      <c r="EF4133" s="18"/>
      <c r="EG4133" s="18"/>
      <c r="EH4133" s="18"/>
      <c r="EI4133" s="18"/>
      <c r="EJ4133" s="18"/>
    </row>
    <row r="4134" spans="1:140" x14ac:dyDescent="0.25">
      <c r="A4134" s="18"/>
      <c r="B4134" s="18"/>
      <c r="C4134" s="18"/>
      <c r="D4134" s="18"/>
      <c r="E4134" s="15"/>
      <c r="F4134" s="15"/>
      <c r="G4134" s="15"/>
      <c r="H4134" s="15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A4134" s="18"/>
      <c r="BB4134" s="18"/>
      <c r="BC4134" s="18"/>
      <c r="BD4134" s="18"/>
      <c r="BE4134" s="18"/>
      <c r="BF4134" s="18"/>
      <c r="BG4134" s="18"/>
      <c r="BH4134" s="18"/>
      <c r="BI4134" s="18"/>
      <c r="BJ4134" s="18"/>
      <c r="BK4134" s="18"/>
      <c r="BL4134" s="18"/>
      <c r="BM4134" s="18"/>
      <c r="BN4134" s="18"/>
      <c r="BO4134" s="18"/>
      <c r="BP4134" s="18"/>
      <c r="BQ4134" s="18"/>
      <c r="BR4134" s="18"/>
      <c r="BS4134" s="18"/>
      <c r="BT4134" s="18"/>
      <c r="BU4134" s="18"/>
      <c r="BV4134" s="18"/>
      <c r="BW4134" s="18"/>
      <c r="BX4134" s="18"/>
      <c r="BY4134" s="18"/>
      <c r="BZ4134" s="18"/>
      <c r="CA4134" s="18"/>
      <c r="CB4134" s="18"/>
      <c r="CC4134" s="18"/>
      <c r="CD4134" s="18"/>
      <c r="CE4134" s="18"/>
      <c r="CF4134" s="18"/>
      <c r="CG4134" s="18"/>
      <c r="CH4134" s="18"/>
      <c r="CI4134" s="18"/>
      <c r="CJ4134" s="18"/>
      <c r="CK4134" s="18"/>
      <c r="CL4134" s="18"/>
      <c r="CM4134" s="18"/>
      <c r="CN4134" s="18"/>
      <c r="CO4134" s="18"/>
      <c r="CP4134" s="18"/>
      <c r="CQ4134" s="18"/>
      <c r="CR4134" s="18"/>
      <c r="CS4134" s="18"/>
      <c r="CT4134" s="18"/>
      <c r="CU4134" s="18"/>
      <c r="CV4134" s="18"/>
      <c r="CW4134" s="18"/>
      <c r="CX4134" s="18"/>
      <c r="CY4134" s="18"/>
      <c r="CZ4134" s="18"/>
      <c r="DA4134" s="18"/>
      <c r="DB4134" s="18"/>
      <c r="DC4134" s="18"/>
      <c r="DD4134" s="18"/>
      <c r="DE4134" s="18"/>
      <c r="DF4134" s="18"/>
      <c r="DG4134" s="18"/>
      <c r="DH4134" s="18"/>
      <c r="DI4134" s="18"/>
      <c r="DJ4134" s="18"/>
      <c r="DK4134" s="18"/>
      <c r="DL4134" s="18"/>
      <c r="DM4134" s="18"/>
      <c r="DN4134" s="18"/>
      <c r="DO4134" s="18"/>
      <c r="DP4134" s="18"/>
      <c r="DQ4134" s="18"/>
      <c r="DR4134" s="18"/>
      <c r="DS4134" s="18"/>
      <c r="DT4134" s="18"/>
      <c r="DU4134" s="18"/>
      <c r="DV4134" s="18"/>
      <c r="DW4134" s="18"/>
      <c r="DX4134" s="18"/>
      <c r="DY4134" s="18"/>
      <c r="DZ4134" s="18"/>
      <c r="EA4134" s="18"/>
      <c r="EB4134" s="18"/>
      <c r="EC4134" s="18"/>
      <c r="ED4134" s="18"/>
      <c r="EE4134" s="18"/>
      <c r="EF4134" s="18"/>
      <c r="EG4134" s="18"/>
      <c r="EH4134" s="18"/>
      <c r="EI4134" s="18"/>
      <c r="EJ4134" s="18"/>
    </row>
    <row r="4135" spans="1:140" x14ac:dyDescent="0.25">
      <c r="A4135" s="18"/>
      <c r="B4135" s="18"/>
      <c r="C4135" s="18"/>
      <c r="D4135" s="18"/>
      <c r="E4135" s="15"/>
      <c r="F4135" s="15"/>
      <c r="G4135" s="15"/>
      <c r="H4135" s="15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A4135" s="18"/>
      <c r="BB4135" s="18"/>
      <c r="BC4135" s="18"/>
      <c r="BD4135" s="18"/>
      <c r="BE4135" s="18"/>
      <c r="BF4135" s="18"/>
      <c r="BG4135" s="18"/>
      <c r="BH4135" s="18"/>
      <c r="BI4135" s="18"/>
      <c r="BJ4135" s="18"/>
      <c r="BK4135" s="18"/>
      <c r="BL4135" s="18"/>
      <c r="BM4135" s="18"/>
      <c r="BN4135" s="18"/>
      <c r="BO4135" s="18"/>
      <c r="BP4135" s="18"/>
      <c r="BQ4135" s="18"/>
      <c r="BR4135" s="18"/>
      <c r="BS4135" s="18"/>
      <c r="BT4135" s="18"/>
      <c r="BU4135" s="18"/>
      <c r="BV4135" s="18"/>
      <c r="BW4135" s="18"/>
      <c r="BX4135" s="18"/>
      <c r="BY4135" s="18"/>
      <c r="BZ4135" s="18"/>
      <c r="CA4135" s="18"/>
      <c r="CB4135" s="18"/>
      <c r="CC4135" s="18"/>
      <c r="CD4135" s="18"/>
      <c r="CE4135" s="18"/>
      <c r="CF4135" s="18"/>
      <c r="CG4135" s="18"/>
      <c r="CH4135" s="18"/>
      <c r="CI4135" s="18"/>
      <c r="CJ4135" s="18"/>
      <c r="CK4135" s="18"/>
      <c r="CL4135" s="18"/>
      <c r="CM4135" s="18"/>
      <c r="CN4135" s="18"/>
      <c r="CO4135" s="18"/>
      <c r="CP4135" s="18"/>
      <c r="CQ4135" s="18"/>
      <c r="CR4135" s="18"/>
      <c r="CS4135" s="18"/>
      <c r="CT4135" s="18"/>
      <c r="CU4135" s="18"/>
      <c r="CV4135" s="18"/>
      <c r="CW4135" s="18"/>
      <c r="CX4135" s="18"/>
      <c r="CY4135" s="18"/>
      <c r="CZ4135" s="18"/>
      <c r="DA4135" s="18"/>
      <c r="DB4135" s="18"/>
      <c r="DC4135" s="18"/>
      <c r="DD4135" s="18"/>
      <c r="DE4135" s="18"/>
      <c r="DF4135" s="18"/>
      <c r="DG4135" s="18"/>
      <c r="DH4135" s="18"/>
      <c r="DI4135" s="18"/>
      <c r="DJ4135" s="18"/>
      <c r="DK4135" s="18"/>
      <c r="DL4135" s="18"/>
      <c r="DM4135" s="18"/>
      <c r="DN4135" s="18"/>
      <c r="DO4135" s="18"/>
      <c r="DP4135" s="18"/>
      <c r="DQ4135" s="18"/>
      <c r="DR4135" s="18"/>
      <c r="DS4135" s="18"/>
      <c r="DT4135" s="18"/>
      <c r="DU4135" s="18"/>
      <c r="DV4135" s="18"/>
      <c r="DW4135" s="18"/>
      <c r="DX4135" s="18"/>
      <c r="DY4135" s="18"/>
      <c r="DZ4135" s="18"/>
      <c r="EA4135" s="18"/>
      <c r="EB4135" s="18"/>
      <c r="EC4135" s="18"/>
      <c r="ED4135" s="18"/>
      <c r="EE4135" s="18"/>
      <c r="EF4135" s="18"/>
      <c r="EG4135" s="18"/>
      <c r="EH4135" s="18"/>
      <c r="EI4135" s="18"/>
      <c r="EJ4135" s="18"/>
    </row>
    <row r="4136" spans="1:140" x14ac:dyDescent="0.25">
      <c r="A4136" s="18"/>
      <c r="B4136" s="18"/>
      <c r="C4136" s="18"/>
      <c r="D4136" s="18"/>
      <c r="E4136" s="15"/>
      <c r="F4136" s="15"/>
      <c r="G4136" s="15"/>
      <c r="H4136" s="15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A4136" s="18"/>
      <c r="BB4136" s="18"/>
      <c r="BC4136" s="18"/>
      <c r="BD4136" s="18"/>
      <c r="BE4136" s="18"/>
      <c r="BF4136" s="18"/>
      <c r="BG4136" s="18"/>
      <c r="BH4136" s="18"/>
      <c r="BI4136" s="18"/>
      <c r="BJ4136" s="18"/>
      <c r="BK4136" s="18"/>
      <c r="BL4136" s="18"/>
      <c r="BM4136" s="18"/>
      <c r="BN4136" s="18"/>
      <c r="BO4136" s="18"/>
      <c r="BP4136" s="18"/>
      <c r="BQ4136" s="18"/>
      <c r="BR4136" s="18"/>
      <c r="BS4136" s="18"/>
      <c r="BT4136" s="18"/>
      <c r="BU4136" s="18"/>
      <c r="BV4136" s="18"/>
      <c r="BW4136" s="18"/>
      <c r="BX4136" s="18"/>
      <c r="BY4136" s="18"/>
      <c r="BZ4136" s="18"/>
      <c r="CA4136" s="18"/>
      <c r="CB4136" s="18"/>
      <c r="CC4136" s="18"/>
      <c r="CD4136" s="18"/>
      <c r="CE4136" s="18"/>
      <c r="CF4136" s="18"/>
      <c r="CG4136" s="18"/>
      <c r="CH4136" s="18"/>
      <c r="CI4136" s="18"/>
      <c r="CJ4136" s="18"/>
      <c r="CK4136" s="18"/>
      <c r="CL4136" s="18"/>
      <c r="CM4136" s="18"/>
      <c r="CN4136" s="18"/>
      <c r="CO4136" s="18"/>
      <c r="CP4136" s="18"/>
      <c r="CQ4136" s="18"/>
      <c r="CR4136" s="18"/>
      <c r="CS4136" s="18"/>
      <c r="CT4136" s="18"/>
      <c r="CU4136" s="18"/>
      <c r="CV4136" s="18"/>
      <c r="CW4136" s="18"/>
      <c r="CX4136" s="18"/>
      <c r="CY4136" s="18"/>
      <c r="CZ4136" s="18"/>
      <c r="DA4136" s="18"/>
      <c r="DB4136" s="18"/>
      <c r="DC4136" s="18"/>
      <c r="DD4136" s="18"/>
      <c r="DE4136" s="18"/>
      <c r="DF4136" s="18"/>
      <c r="DG4136" s="18"/>
      <c r="DH4136" s="18"/>
      <c r="DI4136" s="18"/>
      <c r="DJ4136" s="18"/>
      <c r="DK4136" s="18"/>
      <c r="DL4136" s="18"/>
      <c r="DM4136" s="18"/>
      <c r="DN4136" s="18"/>
      <c r="DO4136" s="18"/>
      <c r="DP4136" s="18"/>
      <c r="DQ4136" s="18"/>
      <c r="DR4136" s="18"/>
      <c r="DS4136" s="18"/>
      <c r="DT4136" s="18"/>
      <c r="DU4136" s="18"/>
      <c r="DV4136" s="18"/>
      <c r="DW4136" s="18"/>
      <c r="DX4136" s="18"/>
      <c r="DY4136" s="18"/>
      <c r="DZ4136" s="18"/>
      <c r="EA4136" s="18"/>
      <c r="EB4136" s="18"/>
      <c r="EC4136" s="18"/>
      <c r="ED4136" s="18"/>
      <c r="EE4136" s="18"/>
      <c r="EF4136" s="18"/>
      <c r="EG4136" s="18"/>
      <c r="EH4136" s="18"/>
      <c r="EI4136" s="18"/>
      <c r="EJ4136" s="18"/>
    </row>
    <row r="4137" spans="1:140" x14ac:dyDescent="0.25">
      <c r="A4137" s="18"/>
      <c r="B4137" s="18"/>
      <c r="C4137" s="18"/>
      <c r="D4137" s="18"/>
      <c r="E4137" s="15"/>
      <c r="F4137" s="15"/>
      <c r="G4137" s="15"/>
      <c r="H4137" s="15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A4137" s="18"/>
      <c r="BB4137" s="18"/>
      <c r="BC4137" s="18"/>
      <c r="BD4137" s="18"/>
      <c r="BE4137" s="18"/>
      <c r="BF4137" s="18"/>
      <c r="BG4137" s="18"/>
      <c r="BH4137" s="18"/>
      <c r="BI4137" s="18"/>
      <c r="BJ4137" s="18"/>
      <c r="BK4137" s="18"/>
      <c r="BL4137" s="18"/>
      <c r="BM4137" s="18"/>
      <c r="BN4137" s="18"/>
      <c r="BO4137" s="18"/>
      <c r="BP4137" s="18"/>
      <c r="BQ4137" s="18"/>
      <c r="BR4137" s="18"/>
      <c r="BS4137" s="18"/>
      <c r="BT4137" s="18"/>
      <c r="BU4137" s="18"/>
      <c r="BV4137" s="18"/>
      <c r="BW4137" s="18"/>
      <c r="BX4137" s="18"/>
      <c r="BY4137" s="18"/>
      <c r="BZ4137" s="18"/>
      <c r="CA4137" s="18"/>
      <c r="CB4137" s="18"/>
      <c r="CC4137" s="18"/>
      <c r="CD4137" s="18"/>
      <c r="CE4137" s="18"/>
      <c r="CF4137" s="18"/>
      <c r="CG4137" s="18"/>
      <c r="CH4137" s="18"/>
      <c r="CI4137" s="18"/>
      <c r="CJ4137" s="18"/>
      <c r="CK4137" s="18"/>
      <c r="CL4137" s="18"/>
      <c r="CM4137" s="18"/>
      <c r="CN4137" s="18"/>
      <c r="CO4137" s="18"/>
      <c r="CP4137" s="18"/>
      <c r="CQ4137" s="18"/>
      <c r="CR4137" s="18"/>
      <c r="CS4137" s="18"/>
      <c r="CT4137" s="18"/>
      <c r="CU4137" s="18"/>
      <c r="CV4137" s="18"/>
      <c r="CW4137" s="18"/>
      <c r="CX4137" s="18"/>
      <c r="CY4137" s="18"/>
      <c r="CZ4137" s="18"/>
      <c r="DA4137" s="18"/>
      <c r="DB4137" s="18"/>
      <c r="DC4137" s="18"/>
      <c r="DD4137" s="18"/>
      <c r="DE4137" s="18"/>
      <c r="DF4137" s="18"/>
      <c r="DG4137" s="18"/>
      <c r="DH4137" s="18"/>
      <c r="DI4137" s="18"/>
      <c r="DJ4137" s="18"/>
      <c r="DK4137" s="18"/>
      <c r="DL4137" s="18"/>
      <c r="DM4137" s="18"/>
      <c r="DN4137" s="18"/>
      <c r="DO4137" s="18"/>
      <c r="DP4137" s="18"/>
      <c r="DQ4137" s="18"/>
      <c r="DR4137" s="18"/>
      <c r="DS4137" s="18"/>
      <c r="DT4137" s="18"/>
      <c r="DU4137" s="18"/>
      <c r="DV4137" s="18"/>
      <c r="DW4137" s="18"/>
      <c r="DX4137" s="18"/>
      <c r="DY4137" s="18"/>
      <c r="DZ4137" s="18"/>
      <c r="EA4137" s="18"/>
      <c r="EB4137" s="18"/>
      <c r="EC4137" s="18"/>
      <c r="ED4137" s="18"/>
      <c r="EE4137" s="18"/>
      <c r="EF4137" s="18"/>
      <c r="EG4137" s="18"/>
      <c r="EH4137" s="18"/>
      <c r="EI4137" s="18"/>
      <c r="EJ4137" s="18"/>
    </row>
    <row r="4138" spans="1:140" x14ac:dyDescent="0.25">
      <c r="A4138" s="18"/>
      <c r="B4138" s="18"/>
      <c r="C4138" s="18"/>
      <c r="D4138" s="18"/>
      <c r="E4138" s="15"/>
      <c r="F4138" s="15"/>
      <c r="G4138" s="15"/>
      <c r="H4138" s="15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A4138" s="18"/>
      <c r="BB4138" s="18"/>
      <c r="BC4138" s="18"/>
      <c r="BD4138" s="18"/>
      <c r="BE4138" s="18"/>
      <c r="BF4138" s="18"/>
      <c r="BG4138" s="18"/>
      <c r="BH4138" s="18"/>
      <c r="BI4138" s="18"/>
      <c r="BJ4138" s="18"/>
      <c r="BK4138" s="18"/>
      <c r="BL4138" s="18"/>
      <c r="BM4138" s="18"/>
      <c r="BN4138" s="18"/>
      <c r="BO4138" s="18"/>
      <c r="BP4138" s="18"/>
      <c r="BQ4138" s="18"/>
      <c r="BR4138" s="18"/>
      <c r="BS4138" s="18"/>
      <c r="BT4138" s="18"/>
      <c r="BU4138" s="18"/>
      <c r="BV4138" s="18"/>
      <c r="BW4138" s="18"/>
      <c r="BX4138" s="18"/>
      <c r="BY4138" s="18"/>
      <c r="BZ4138" s="18"/>
      <c r="CA4138" s="18"/>
      <c r="CB4138" s="18"/>
      <c r="CC4138" s="18"/>
      <c r="CD4138" s="18"/>
      <c r="CE4138" s="18"/>
      <c r="CF4138" s="18"/>
      <c r="CG4138" s="18"/>
      <c r="CH4138" s="18"/>
      <c r="CI4138" s="18"/>
      <c r="CJ4138" s="18"/>
      <c r="CK4138" s="18"/>
      <c r="CL4138" s="18"/>
      <c r="CM4138" s="18"/>
      <c r="CN4138" s="18"/>
      <c r="CO4138" s="18"/>
      <c r="CP4138" s="18"/>
      <c r="CQ4138" s="18"/>
      <c r="CR4138" s="18"/>
      <c r="CS4138" s="18"/>
      <c r="CT4138" s="18"/>
      <c r="CU4138" s="18"/>
      <c r="CV4138" s="18"/>
      <c r="CW4138" s="18"/>
      <c r="CX4138" s="18"/>
      <c r="CY4138" s="18"/>
      <c r="CZ4138" s="18"/>
      <c r="DA4138" s="18"/>
      <c r="DB4138" s="18"/>
      <c r="DC4138" s="18"/>
      <c r="DD4138" s="18"/>
      <c r="DE4138" s="18"/>
      <c r="DF4138" s="18"/>
      <c r="DG4138" s="18"/>
      <c r="DH4138" s="18"/>
      <c r="DI4138" s="18"/>
      <c r="DJ4138" s="18"/>
      <c r="DK4138" s="18"/>
      <c r="DL4138" s="18"/>
      <c r="DM4138" s="18"/>
      <c r="DN4138" s="18"/>
      <c r="DO4138" s="18"/>
      <c r="DP4138" s="18"/>
      <c r="DQ4138" s="18"/>
      <c r="DR4138" s="18"/>
      <c r="DS4138" s="18"/>
      <c r="DT4138" s="18"/>
      <c r="DU4138" s="18"/>
      <c r="DV4138" s="18"/>
      <c r="DW4138" s="18"/>
      <c r="DX4138" s="18"/>
      <c r="DY4138" s="18"/>
      <c r="DZ4138" s="18"/>
      <c r="EA4138" s="18"/>
      <c r="EB4138" s="18"/>
      <c r="EC4138" s="18"/>
      <c r="ED4138" s="18"/>
      <c r="EE4138" s="18"/>
      <c r="EF4138" s="18"/>
      <c r="EG4138" s="18"/>
      <c r="EH4138" s="18"/>
      <c r="EI4138" s="18"/>
      <c r="EJ4138" s="18"/>
    </row>
    <row r="4139" spans="1:140" x14ac:dyDescent="0.25">
      <c r="A4139" s="18"/>
      <c r="B4139" s="18"/>
      <c r="C4139" s="18"/>
      <c r="D4139" s="18"/>
      <c r="E4139" s="15"/>
      <c r="F4139" s="15"/>
      <c r="G4139" s="15"/>
      <c r="H4139" s="15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A4139" s="18"/>
      <c r="BB4139" s="18"/>
      <c r="BC4139" s="18"/>
      <c r="BD4139" s="18"/>
      <c r="BE4139" s="18"/>
      <c r="BF4139" s="18"/>
      <c r="BG4139" s="18"/>
      <c r="BH4139" s="18"/>
      <c r="BI4139" s="18"/>
      <c r="BJ4139" s="18"/>
      <c r="BK4139" s="18"/>
      <c r="BL4139" s="18"/>
      <c r="BM4139" s="18"/>
      <c r="BN4139" s="18"/>
      <c r="BO4139" s="18"/>
      <c r="BP4139" s="18"/>
      <c r="BQ4139" s="18"/>
      <c r="BR4139" s="18"/>
      <c r="BS4139" s="18"/>
      <c r="BT4139" s="18"/>
      <c r="BU4139" s="18"/>
      <c r="BV4139" s="18"/>
      <c r="BW4139" s="18"/>
      <c r="BX4139" s="18"/>
      <c r="BY4139" s="18"/>
      <c r="BZ4139" s="18"/>
      <c r="CA4139" s="18"/>
      <c r="CB4139" s="18"/>
      <c r="CC4139" s="18"/>
      <c r="CD4139" s="18"/>
      <c r="CE4139" s="18"/>
      <c r="CF4139" s="18"/>
      <c r="CG4139" s="18"/>
      <c r="CH4139" s="18"/>
      <c r="CI4139" s="18"/>
      <c r="CJ4139" s="18"/>
      <c r="CK4139" s="18"/>
      <c r="CL4139" s="18"/>
      <c r="CM4139" s="18"/>
      <c r="CN4139" s="18"/>
      <c r="CO4139" s="18"/>
      <c r="CP4139" s="18"/>
      <c r="CQ4139" s="18"/>
      <c r="CR4139" s="18"/>
      <c r="CS4139" s="18"/>
      <c r="CT4139" s="18"/>
      <c r="CU4139" s="18"/>
      <c r="CV4139" s="18"/>
      <c r="CW4139" s="18"/>
      <c r="CX4139" s="18"/>
      <c r="CY4139" s="18"/>
      <c r="CZ4139" s="18"/>
      <c r="DA4139" s="18"/>
      <c r="DB4139" s="18"/>
      <c r="DC4139" s="18"/>
      <c r="DD4139" s="18"/>
      <c r="DE4139" s="18"/>
      <c r="DF4139" s="18"/>
      <c r="DG4139" s="18"/>
      <c r="DH4139" s="18"/>
      <c r="DI4139" s="18"/>
      <c r="DJ4139" s="18"/>
      <c r="DK4139" s="18"/>
      <c r="DL4139" s="18"/>
      <c r="DM4139" s="18"/>
      <c r="DN4139" s="18"/>
      <c r="DO4139" s="18"/>
      <c r="DP4139" s="18"/>
      <c r="DQ4139" s="18"/>
      <c r="DR4139" s="18"/>
      <c r="DS4139" s="18"/>
      <c r="DT4139" s="18"/>
      <c r="DU4139" s="18"/>
      <c r="DV4139" s="18"/>
      <c r="DW4139" s="18"/>
      <c r="DX4139" s="18"/>
      <c r="DY4139" s="18"/>
      <c r="DZ4139" s="18"/>
      <c r="EA4139" s="18"/>
      <c r="EB4139" s="18"/>
      <c r="EC4139" s="18"/>
      <c r="ED4139" s="18"/>
      <c r="EE4139" s="18"/>
      <c r="EF4139" s="18"/>
      <c r="EG4139" s="18"/>
      <c r="EH4139" s="18"/>
      <c r="EI4139" s="18"/>
      <c r="EJ4139" s="18"/>
    </row>
    <row r="4140" spans="1:140" x14ac:dyDescent="0.25">
      <c r="A4140" s="18"/>
      <c r="B4140" s="18"/>
      <c r="C4140" s="18"/>
      <c r="D4140" s="18"/>
      <c r="E4140" s="15"/>
      <c r="F4140" s="15"/>
      <c r="G4140" s="15"/>
      <c r="H4140" s="15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A4140" s="18"/>
      <c r="BB4140" s="18"/>
      <c r="BC4140" s="18"/>
      <c r="BD4140" s="18"/>
      <c r="BE4140" s="18"/>
      <c r="BF4140" s="18"/>
      <c r="BG4140" s="18"/>
      <c r="BH4140" s="18"/>
      <c r="BI4140" s="18"/>
      <c r="BJ4140" s="18"/>
      <c r="BK4140" s="18"/>
      <c r="BL4140" s="18"/>
      <c r="BM4140" s="18"/>
      <c r="BN4140" s="18"/>
      <c r="BO4140" s="18"/>
      <c r="BP4140" s="18"/>
      <c r="BQ4140" s="18"/>
      <c r="BR4140" s="18"/>
      <c r="BS4140" s="18"/>
      <c r="BT4140" s="18"/>
      <c r="BU4140" s="18"/>
      <c r="BV4140" s="18"/>
      <c r="BW4140" s="18"/>
      <c r="BX4140" s="18"/>
      <c r="BY4140" s="18"/>
      <c r="BZ4140" s="18"/>
      <c r="CA4140" s="18"/>
      <c r="CB4140" s="18"/>
      <c r="CC4140" s="18"/>
      <c r="CD4140" s="18"/>
      <c r="CE4140" s="18"/>
      <c r="CF4140" s="18"/>
      <c r="CG4140" s="18"/>
      <c r="CH4140" s="18"/>
      <c r="CI4140" s="18"/>
      <c r="CJ4140" s="18"/>
      <c r="CK4140" s="18"/>
      <c r="CL4140" s="18"/>
      <c r="CM4140" s="18"/>
      <c r="CN4140" s="18"/>
      <c r="CO4140" s="18"/>
      <c r="CP4140" s="18"/>
      <c r="CQ4140" s="18"/>
      <c r="CR4140" s="18"/>
      <c r="CS4140" s="18"/>
      <c r="CT4140" s="18"/>
      <c r="CU4140" s="18"/>
      <c r="CV4140" s="18"/>
      <c r="CW4140" s="18"/>
      <c r="CX4140" s="18"/>
      <c r="CY4140" s="18"/>
      <c r="CZ4140" s="18"/>
      <c r="DA4140" s="18"/>
      <c r="DB4140" s="18"/>
      <c r="DC4140" s="18"/>
      <c r="DD4140" s="18"/>
      <c r="DE4140" s="18"/>
      <c r="DF4140" s="18"/>
      <c r="DG4140" s="18"/>
      <c r="DH4140" s="18"/>
      <c r="DI4140" s="18"/>
      <c r="DJ4140" s="18"/>
      <c r="DK4140" s="18"/>
      <c r="DL4140" s="18"/>
      <c r="DM4140" s="18"/>
      <c r="DN4140" s="18"/>
      <c r="DO4140" s="18"/>
      <c r="DP4140" s="18"/>
      <c r="DQ4140" s="18"/>
      <c r="DR4140" s="18"/>
      <c r="DS4140" s="18"/>
      <c r="DT4140" s="18"/>
      <c r="DU4140" s="18"/>
      <c r="DV4140" s="18"/>
      <c r="DW4140" s="18"/>
      <c r="DX4140" s="18"/>
      <c r="DY4140" s="18"/>
      <c r="DZ4140" s="18"/>
      <c r="EA4140" s="18"/>
      <c r="EB4140" s="18"/>
      <c r="EC4140" s="18"/>
      <c r="ED4140" s="18"/>
      <c r="EE4140" s="18"/>
      <c r="EF4140" s="18"/>
      <c r="EG4140" s="18"/>
      <c r="EH4140" s="18"/>
      <c r="EI4140" s="18"/>
      <c r="EJ4140" s="18"/>
    </row>
    <row r="4141" spans="1:140" x14ac:dyDescent="0.25">
      <c r="A4141" s="18"/>
      <c r="B4141" s="18"/>
      <c r="C4141" s="18"/>
      <c r="D4141" s="18"/>
      <c r="E4141" s="15"/>
      <c r="F4141" s="15"/>
      <c r="G4141" s="15"/>
      <c r="H4141" s="15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A4141" s="18"/>
      <c r="BB4141" s="18"/>
      <c r="BC4141" s="18"/>
      <c r="BD4141" s="18"/>
      <c r="BE4141" s="18"/>
      <c r="BF4141" s="18"/>
      <c r="BG4141" s="18"/>
      <c r="BH4141" s="18"/>
      <c r="BI4141" s="18"/>
      <c r="BJ4141" s="18"/>
      <c r="BK4141" s="18"/>
      <c r="BL4141" s="18"/>
      <c r="BM4141" s="18"/>
      <c r="BN4141" s="18"/>
      <c r="BO4141" s="18"/>
      <c r="BP4141" s="18"/>
      <c r="BQ4141" s="18"/>
      <c r="BR4141" s="18"/>
      <c r="BS4141" s="18"/>
      <c r="BT4141" s="18"/>
      <c r="BU4141" s="18"/>
      <c r="BV4141" s="18"/>
      <c r="BW4141" s="18"/>
      <c r="BX4141" s="18"/>
      <c r="BY4141" s="18"/>
      <c r="BZ4141" s="18"/>
      <c r="CA4141" s="18"/>
      <c r="CB4141" s="18"/>
      <c r="CC4141" s="18"/>
      <c r="CD4141" s="18"/>
      <c r="CE4141" s="18"/>
      <c r="CF4141" s="18"/>
      <c r="CG4141" s="18"/>
      <c r="CH4141" s="18"/>
      <c r="CI4141" s="18"/>
      <c r="CJ4141" s="18"/>
      <c r="CK4141" s="18"/>
      <c r="CL4141" s="18"/>
      <c r="CM4141" s="18"/>
      <c r="CN4141" s="18"/>
      <c r="CO4141" s="18"/>
      <c r="CP4141" s="18"/>
      <c r="CQ4141" s="18"/>
      <c r="CR4141" s="18"/>
      <c r="CS4141" s="18"/>
      <c r="CT4141" s="18"/>
      <c r="CU4141" s="18"/>
      <c r="CV4141" s="18"/>
      <c r="CW4141" s="18"/>
      <c r="CX4141" s="18"/>
      <c r="CY4141" s="18"/>
      <c r="CZ4141" s="18"/>
      <c r="DA4141" s="18"/>
      <c r="DB4141" s="18"/>
      <c r="DC4141" s="18"/>
      <c r="DD4141" s="18"/>
      <c r="DE4141" s="18"/>
      <c r="DF4141" s="18"/>
      <c r="DG4141" s="18"/>
      <c r="DH4141" s="18"/>
      <c r="DI4141" s="18"/>
      <c r="DJ4141" s="18"/>
      <c r="DK4141" s="18"/>
      <c r="DL4141" s="18"/>
      <c r="DM4141" s="18"/>
      <c r="DN4141" s="18"/>
      <c r="DO4141" s="18"/>
      <c r="DP4141" s="18"/>
      <c r="DQ4141" s="18"/>
      <c r="DR4141" s="18"/>
      <c r="DS4141" s="18"/>
      <c r="DT4141" s="18"/>
      <c r="DU4141" s="18"/>
      <c r="DV4141" s="18"/>
      <c r="DW4141" s="18"/>
      <c r="DX4141" s="18"/>
      <c r="DY4141" s="18"/>
      <c r="DZ4141" s="18"/>
      <c r="EA4141" s="18"/>
      <c r="EB4141" s="18"/>
      <c r="EC4141" s="18"/>
      <c r="ED4141" s="18"/>
      <c r="EE4141" s="18"/>
      <c r="EF4141" s="18"/>
      <c r="EG4141" s="18"/>
      <c r="EH4141" s="18"/>
      <c r="EI4141" s="18"/>
      <c r="EJ4141" s="18"/>
    </row>
    <row r="4142" spans="1:140" x14ac:dyDescent="0.25">
      <c r="A4142" s="18"/>
      <c r="B4142" s="18"/>
      <c r="C4142" s="18"/>
      <c r="D4142" s="18"/>
      <c r="E4142" s="15"/>
      <c r="F4142" s="15"/>
      <c r="G4142" s="15"/>
      <c r="H4142" s="15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A4142" s="18"/>
      <c r="BB4142" s="18"/>
      <c r="BC4142" s="18"/>
      <c r="BD4142" s="18"/>
      <c r="BE4142" s="18"/>
      <c r="BF4142" s="18"/>
      <c r="BG4142" s="18"/>
      <c r="BH4142" s="18"/>
      <c r="BI4142" s="18"/>
      <c r="BJ4142" s="18"/>
      <c r="BK4142" s="18"/>
      <c r="BL4142" s="18"/>
      <c r="BM4142" s="18"/>
      <c r="BN4142" s="18"/>
      <c r="BO4142" s="18"/>
      <c r="BP4142" s="18"/>
      <c r="BQ4142" s="18"/>
      <c r="BR4142" s="18"/>
      <c r="BS4142" s="18"/>
      <c r="BT4142" s="18"/>
      <c r="BU4142" s="18"/>
      <c r="BV4142" s="18"/>
      <c r="BW4142" s="18"/>
      <c r="BX4142" s="18"/>
      <c r="BY4142" s="18"/>
      <c r="BZ4142" s="18"/>
      <c r="CA4142" s="18"/>
      <c r="CB4142" s="18"/>
      <c r="CC4142" s="18"/>
      <c r="CD4142" s="18"/>
      <c r="CE4142" s="18"/>
      <c r="CF4142" s="18"/>
      <c r="CG4142" s="18"/>
      <c r="CH4142" s="18"/>
      <c r="CI4142" s="18"/>
      <c r="CJ4142" s="18"/>
      <c r="CK4142" s="18"/>
      <c r="CL4142" s="18"/>
      <c r="CM4142" s="18"/>
      <c r="CN4142" s="18"/>
      <c r="CO4142" s="18"/>
      <c r="CP4142" s="18"/>
      <c r="CQ4142" s="18"/>
      <c r="CR4142" s="18"/>
      <c r="CS4142" s="18"/>
      <c r="CT4142" s="18"/>
      <c r="CU4142" s="18"/>
      <c r="CV4142" s="18"/>
      <c r="CW4142" s="18"/>
      <c r="CX4142" s="18"/>
      <c r="CY4142" s="18"/>
      <c r="CZ4142" s="18"/>
      <c r="DA4142" s="18"/>
      <c r="DB4142" s="18"/>
      <c r="DC4142" s="18"/>
      <c r="DD4142" s="18"/>
      <c r="DE4142" s="18"/>
      <c r="DF4142" s="18"/>
      <c r="DG4142" s="18"/>
      <c r="DH4142" s="18"/>
      <c r="DI4142" s="18"/>
      <c r="DJ4142" s="18"/>
      <c r="DK4142" s="18"/>
      <c r="DL4142" s="18"/>
      <c r="DM4142" s="18"/>
      <c r="DN4142" s="18"/>
      <c r="DO4142" s="18"/>
      <c r="DP4142" s="18"/>
      <c r="DQ4142" s="18"/>
      <c r="DR4142" s="18"/>
      <c r="DS4142" s="18"/>
      <c r="DT4142" s="18"/>
      <c r="DU4142" s="18"/>
      <c r="DV4142" s="18"/>
      <c r="DW4142" s="18"/>
      <c r="DX4142" s="18"/>
      <c r="DY4142" s="18"/>
      <c r="DZ4142" s="18"/>
      <c r="EA4142" s="18"/>
      <c r="EB4142" s="18"/>
      <c r="EC4142" s="18"/>
      <c r="ED4142" s="18"/>
      <c r="EE4142" s="18"/>
      <c r="EF4142" s="18"/>
      <c r="EG4142" s="18"/>
      <c r="EH4142" s="18"/>
      <c r="EI4142" s="18"/>
      <c r="EJ4142" s="18"/>
    </row>
    <row r="4143" spans="1:140" x14ac:dyDescent="0.25">
      <c r="A4143" s="18"/>
      <c r="B4143" s="18"/>
      <c r="C4143" s="18"/>
      <c r="D4143" s="18"/>
      <c r="E4143" s="15"/>
      <c r="F4143" s="15"/>
      <c r="G4143" s="15"/>
      <c r="H4143" s="15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A4143" s="18"/>
      <c r="BB4143" s="18"/>
      <c r="BC4143" s="18"/>
      <c r="BD4143" s="18"/>
      <c r="BE4143" s="18"/>
      <c r="BF4143" s="18"/>
      <c r="BG4143" s="18"/>
      <c r="BH4143" s="18"/>
      <c r="BI4143" s="18"/>
      <c r="BJ4143" s="18"/>
      <c r="BK4143" s="18"/>
      <c r="BL4143" s="18"/>
      <c r="BM4143" s="18"/>
      <c r="BN4143" s="18"/>
      <c r="BO4143" s="18"/>
      <c r="BP4143" s="18"/>
      <c r="BQ4143" s="18"/>
      <c r="BR4143" s="18"/>
      <c r="BS4143" s="18"/>
      <c r="BT4143" s="18"/>
      <c r="BU4143" s="18"/>
      <c r="BV4143" s="18"/>
      <c r="BW4143" s="18"/>
      <c r="BX4143" s="18"/>
      <c r="BY4143" s="18"/>
      <c r="BZ4143" s="18"/>
      <c r="CA4143" s="18"/>
      <c r="CB4143" s="18"/>
      <c r="CC4143" s="18"/>
      <c r="CD4143" s="18"/>
      <c r="CE4143" s="18"/>
      <c r="CF4143" s="18"/>
      <c r="CG4143" s="18"/>
      <c r="CH4143" s="18"/>
      <c r="CI4143" s="18"/>
      <c r="CJ4143" s="18"/>
      <c r="CK4143" s="18"/>
      <c r="CL4143" s="18"/>
      <c r="CM4143" s="18"/>
      <c r="CN4143" s="18"/>
      <c r="CO4143" s="18"/>
      <c r="CP4143" s="18"/>
      <c r="CQ4143" s="18"/>
      <c r="CR4143" s="18"/>
      <c r="CS4143" s="18"/>
      <c r="CT4143" s="18"/>
      <c r="CU4143" s="18"/>
      <c r="CV4143" s="18"/>
      <c r="CW4143" s="18"/>
      <c r="CX4143" s="18"/>
      <c r="CY4143" s="18"/>
      <c r="CZ4143" s="18"/>
      <c r="DA4143" s="18"/>
      <c r="DB4143" s="18"/>
      <c r="DC4143" s="18"/>
      <c r="DD4143" s="18"/>
      <c r="DE4143" s="18"/>
      <c r="DF4143" s="18"/>
      <c r="DG4143" s="18"/>
      <c r="DH4143" s="18"/>
      <c r="DI4143" s="18"/>
      <c r="DJ4143" s="18"/>
      <c r="DK4143" s="18"/>
      <c r="DL4143" s="18"/>
      <c r="DM4143" s="18"/>
      <c r="DN4143" s="18"/>
      <c r="DO4143" s="18"/>
      <c r="DP4143" s="18"/>
      <c r="DQ4143" s="18"/>
      <c r="DR4143" s="18"/>
      <c r="DS4143" s="18"/>
      <c r="DT4143" s="18"/>
      <c r="DU4143" s="18"/>
      <c r="DV4143" s="18"/>
      <c r="DW4143" s="18"/>
      <c r="DX4143" s="18"/>
      <c r="DY4143" s="18"/>
      <c r="DZ4143" s="18"/>
      <c r="EA4143" s="18"/>
      <c r="EB4143" s="18"/>
      <c r="EC4143" s="18"/>
      <c r="ED4143" s="18"/>
      <c r="EE4143" s="18"/>
      <c r="EF4143" s="18"/>
      <c r="EG4143" s="18"/>
      <c r="EH4143" s="18"/>
      <c r="EI4143" s="18"/>
      <c r="EJ4143" s="18"/>
    </row>
    <row r="4144" spans="1:140" x14ac:dyDescent="0.25">
      <c r="A4144" s="18"/>
      <c r="B4144" s="18"/>
      <c r="C4144" s="18"/>
      <c r="D4144" s="18"/>
      <c r="E4144" s="15"/>
      <c r="F4144" s="15"/>
      <c r="G4144" s="15"/>
      <c r="H4144" s="15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A4144" s="18"/>
      <c r="BB4144" s="18"/>
      <c r="BC4144" s="18"/>
      <c r="BD4144" s="18"/>
      <c r="BE4144" s="18"/>
      <c r="BF4144" s="18"/>
      <c r="BG4144" s="18"/>
      <c r="BH4144" s="18"/>
      <c r="BI4144" s="18"/>
      <c r="BJ4144" s="18"/>
      <c r="BK4144" s="18"/>
      <c r="BL4144" s="18"/>
      <c r="BM4144" s="18"/>
      <c r="BN4144" s="18"/>
      <c r="BO4144" s="18"/>
      <c r="BP4144" s="18"/>
      <c r="BQ4144" s="18"/>
      <c r="BR4144" s="18"/>
      <c r="BS4144" s="18"/>
      <c r="BT4144" s="18"/>
      <c r="BU4144" s="18"/>
      <c r="BV4144" s="18"/>
      <c r="BW4144" s="18"/>
      <c r="BX4144" s="18"/>
      <c r="BY4144" s="18"/>
      <c r="BZ4144" s="18"/>
      <c r="CA4144" s="18"/>
      <c r="CB4144" s="18"/>
      <c r="CC4144" s="18"/>
      <c r="CD4144" s="18"/>
      <c r="CE4144" s="18"/>
      <c r="CF4144" s="18"/>
      <c r="CG4144" s="18"/>
      <c r="CH4144" s="18"/>
      <c r="CI4144" s="18"/>
      <c r="CJ4144" s="18"/>
      <c r="CK4144" s="18"/>
      <c r="CL4144" s="18"/>
      <c r="CM4144" s="18"/>
      <c r="CN4144" s="18"/>
      <c r="CO4144" s="18"/>
      <c r="CP4144" s="18"/>
      <c r="CQ4144" s="18"/>
      <c r="CR4144" s="18"/>
      <c r="CS4144" s="18"/>
      <c r="CT4144" s="18"/>
      <c r="CU4144" s="18"/>
      <c r="CV4144" s="18"/>
      <c r="CW4144" s="18"/>
      <c r="CX4144" s="18"/>
      <c r="CY4144" s="18"/>
      <c r="CZ4144" s="18"/>
      <c r="DA4144" s="18"/>
      <c r="DB4144" s="18"/>
      <c r="DC4144" s="18"/>
      <c r="DD4144" s="18"/>
      <c r="DE4144" s="18"/>
      <c r="DF4144" s="18"/>
      <c r="DG4144" s="18"/>
      <c r="DH4144" s="18"/>
      <c r="DI4144" s="18"/>
      <c r="DJ4144" s="18"/>
      <c r="DK4144" s="18"/>
      <c r="DL4144" s="18"/>
      <c r="DM4144" s="18"/>
      <c r="DN4144" s="18"/>
      <c r="DO4144" s="18"/>
      <c r="DP4144" s="18"/>
      <c r="DQ4144" s="18"/>
      <c r="DR4144" s="18"/>
      <c r="DS4144" s="18"/>
      <c r="DT4144" s="18"/>
      <c r="DU4144" s="18"/>
      <c r="DV4144" s="18"/>
      <c r="DW4144" s="18"/>
      <c r="DX4144" s="18"/>
      <c r="DY4144" s="18"/>
      <c r="DZ4144" s="18"/>
      <c r="EA4144" s="18"/>
      <c r="EB4144" s="18"/>
      <c r="EC4144" s="18"/>
      <c r="ED4144" s="18"/>
      <c r="EE4144" s="18"/>
      <c r="EF4144" s="18"/>
      <c r="EG4144" s="18"/>
      <c r="EH4144" s="18"/>
      <c r="EI4144" s="18"/>
      <c r="EJ4144" s="18"/>
    </row>
    <row r="4145" spans="1:140" x14ac:dyDescent="0.25">
      <c r="A4145" s="18"/>
      <c r="B4145" s="18"/>
      <c r="C4145" s="18"/>
      <c r="D4145" s="18"/>
      <c r="E4145" s="15"/>
      <c r="F4145" s="15"/>
      <c r="G4145" s="15"/>
      <c r="H4145" s="15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A4145" s="18"/>
      <c r="BB4145" s="18"/>
      <c r="BC4145" s="18"/>
      <c r="BD4145" s="18"/>
      <c r="BE4145" s="18"/>
      <c r="BF4145" s="18"/>
      <c r="BG4145" s="18"/>
      <c r="BH4145" s="18"/>
      <c r="BI4145" s="18"/>
      <c r="BJ4145" s="18"/>
      <c r="BK4145" s="18"/>
      <c r="BL4145" s="18"/>
      <c r="BM4145" s="18"/>
      <c r="BN4145" s="18"/>
      <c r="BO4145" s="18"/>
      <c r="BP4145" s="18"/>
      <c r="BQ4145" s="18"/>
      <c r="BR4145" s="18"/>
      <c r="BS4145" s="18"/>
      <c r="BT4145" s="18"/>
      <c r="BU4145" s="18"/>
      <c r="BV4145" s="18"/>
      <c r="BW4145" s="18"/>
      <c r="BX4145" s="18"/>
      <c r="BY4145" s="18"/>
      <c r="BZ4145" s="18"/>
      <c r="CA4145" s="18"/>
      <c r="CB4145" s="18"/>
      <c r="CC4145" s="18"/>
      <c r="CD4145" s="18"/>
      <c r="CE4145" s="18"/>
      <c r="CF4145" s="18"/>
      <c r="CG4145" s="18"/>
      <c r="CH4145" s="18"/>
      <c r="CI4145" s="18"/>
      <c r="CJ4145" s="18"/>
      <c r="CK4145" s="18"/>
      <c r="CL4145" s="18"/>
      <c r="CM4145" s="18"/>
      <c r="CN4145" s="18"/>
      <c r="CO4145" s="18"/>
      <c r="CP4145" s="18"/>
      <c r="CQ4145" s="18"/>
      <c r="CR4145" s="18"/>
      <c r="CS4145" s="18"/>
      <c r="CT4145" s="18"/>
      <c r="CU4145" s="18"/>
      <c r="CV4145" s="18"/>
      <c r="CW4145" s="18"/>
      <c r="CX4145" s="18"/>
      <c r="CY4145" s="18"/>
      <c r="CZ4145" s="18"/>
      <c r="DA4145" s="18"/>
      <c r="DB4145" s="18"/>
      <c r="DC4145" s="18"/>
      <c r="DD4145" s="18"/>
      <c r="DE4145" s="18"/>
      <c r="DF4145" s="18"/>
      <c r="DG4145" s="18"/>
      <c r="DH4145" s="18"/>
      <c r="DI4145" s="18"/>
      <c r="DJ4145" s="18"/>
      <c r="DK4145" s="18"/>
      <c r="DL4145" s="18"/>
      <c r="DM4145" s="18"/>
      <c r="DN4145" s="18"/>
      <c r="DO4145" s="18"/>
      <c r="DP4145" s="18"/>
      <c r="DQ4145" s="18"/>
      <c r="DR4145" s="18"/>
      <c r="DS4145" s="18"/>
      <c r="DT4145" s="18"/>
      <c r="DU4145" s="18"/>
      <c r="DV4145" s="18"/>
      <c r="DW4145" s="18"/>
      <c r="DX4145" s="18"/>
      <c r="DY4145" s="18"/>
      <c r="DZ4145" s="18"/>
      <c r="EA4145" s="18"/>
      <c r="EB4145" s="18"/>
      <c r="EC4145" s="18"/>
      <c r="ED4145" s="18"/>
      <c r="EE4145" s="18"/>
      <c r="EF4145" s="18"/>
      <c r="EG4145" s="18"/>
      <c r="EH4145" s="18"/>
      <c r="EI4145" s="18"/>
      <c r="EJ4145" s="18"/>
    </row>
    <row r="4146" spans="1:140" x14ac:dyDescent="0.25">
      <c r="A4146" s="18"/>
      <c r="B4146" s="18"/>
      <c r="C4146" s="18"/>
      <c r="D4146" s="18"/>
      <c r="E4146" s="15"/>
      <c r="F4146" s="15"/>
      <c r="G4146" s="15"/>
      <c r="H4146" s="15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A4146" s="18"/>
      <c r="BB4146" s="18"/>
      <c r="BC4146" s="18"/>
      <c r="BD4146" s="18"/>
      <c r="BE4146" s="18"/>
      <c r="BF4146" s="18"/>
      <c r="BG4146" s="18"/>
      <c r="BH4146" s="18"/>
      <c r="BI4146" s="18"/>
      <c r="BJ4146" s="18"/>
      <c r="BK4146" s="18"/>
      <c r="BL4146" s="18"/>
      <c r="BM4146" s="18"/>
      <c r="BN4146" s="18"/>
      <c r="BO4146" s="18"/>
      <c r="BP4146" s="18"/>
      <c r="BQ4146" s="18"/>
      <c r="BR4146" s="18"/>
      <c r="BS4146" s="18"/>
      <c r="BT4146" s="18"/>
      <c r="BU4146" s="18"/>
      <c r="BV4146" s="18"/>
      <c r="BW4146" s="18"/>
      <c r="BX4146" s="18"/>
      <c r="BY4146" s="18"/>
      <c r="BZ4146" s="18"/>
      <c r="CA4146" s="18"/>
      <c r="CB4146" s="18"/>
      <c r="CC4146" s="18"/>
      <c r="CD4146" s="18"/>
      <c r="CE4146" s="18"/>
      <c r="CF4146" s="18"/>
      <c r="CG4146" s="18"/>
      <c r="CH4146" s="18"/>
      <c r="CI4146" s="18"/>
      <c r="CJ4146" s="18"/>
      <c r="CK4146" s="18"/>
      <c r="CL4146" s="18"/>
      <c r="CM4146" s="18"/>
      <c r="CN4146" s="18"/>
      <c r="CO4146" s="18"/>
      <c r="CP4146" s="18"/>
      <c r="CQ4146" s="18"/>
      <c r="CR4146" s="18"/>
      <c r="CS4146" s="18"/>
      <c r="CT4146" s="18"/>
      <c r="CU4146" s="18"/>
      <c r="CV4146" s="18"/>
      <c r="CW4146" s="18"/>
      <c r="CX4146" s="18"/>
      <c r="CY4146" s="18"/>
      <c r="CZ4146" s="18"/>
      <c r="DA4146" s="18"/>
      <c r="DB4146" s="18"/>
      <c r="DC4146" s="18"/>
      <c r="DD4146" s="18"/>
      <c r="DE4146" s="18"/>
      <c r="DF4146" s="18"/>
      <c r="DG4146" s="18"/>
      <c r="DH4146" s="18"/>
      <c r="DI4146" s="18"/>
      <c r="DJ4146" s="18"/>
      <c r="DK4146" s="18"/>
      <c r="DL4146" s="18"/>
      <c r="DM4146" s="18"/>
      <c r="DN4146" s="18"/>
      <c r="DO4146" s="18"/>
      <c r="DP4146" s="18"/>
      <c r="DQ4146" s="18"/>
      <c r="DR4146" s="18"/>
      <c r="DS4146" s="18"/>
      <c r="DT4146" s="18"/>
      <c r="DU4146" s="18"/>
      <c r="DV4146" s="18"/>
      <c r="DW4146" s="18"/>
      <c r="DX4146" s="18"/>
      <c r="DY4146" s="18"/>
      <c r="DZ4146" s="18"/>
      <c r="EA4146" s="18"/>
      <c r="EB4146" s="18"/>
      <c r="EC4146" s="18"/>
      <c r="ED4146" s="18"/>
      <c r="EE4146" s="18"/>
      <c r="EF4146" s="18"/>
      <c r="EG4146" s="18"/>
      <c r="EH4146" s="18"/>
      <c r="EI4146" s="18"/>
      <c r="EJ4146" s="18"/>
    </row>
    <row r="4147" spans="1:140" x14ac:dyDescent="0.25">
      <c r="A4147" s="18"/>
      <c r="B4147" s="18"/>
      <c r="C4147" s="18"/>
      <c r="D4147" s="18"/>
      <c r="E4147" s="15"/>
      <c r="F4147" s="15"/>
      <c r="G4147" s="15"/>
      <c r="H4147" s="15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A4147" s="18"/>
      <c r="BB4147" s="18"/>
      <c r="BC4147" s="18"/>
      <c r="BD4147" s="18"/>
      <c r="BE4147" s="18"/>
      <c r="BF4147" s="18"/>
      <c r="BG4147" s="18"/>
      <c r="BH4147" s="18"/>
      <c r="BI4147" s="18"/>
      <c r="BJ4147" s="18"/>
      <c r="BK4147" s="18"/>
      <c r="BL4147" s="18"/>
      <c r="BM4147" s="18"/>
      <c r="BN4147" s="18"/>
      <c r="BO4147" s="18"/>
      <c r="BP4147" s="18"/>
      <c r="BQ4147" s="18"/>
      <c r="BR4147" s="18"/>
      <c r="BS4147" s="18"/>
      <c r="BT4147" s="18"/>
      <c r="BU4147" s="18"/>
      <c r="BV4147" s="18"/>
      <c r="BW4147" s="18"/>
      <c r="BX4147" s="18"/>
      <c r="BY4147" s="18"/>
      <c r="BZ4147" s="18"/>
      <c r="CA4147" s="18"/>
      <c r="CB4147" s="18"/>
      <c r="CC4147" s="18"/>
      <c r="CD4147" s="18"/>
      <c r="CE4147" s="18"/>
      <c r="CF4147" s="18"/>
      <c r="CG4147" s="18"/>
      <c r="CH4147" s="18"/>
      <c r="CI4147" s="18"/>
      <c r="CJ4147" s="18"/>
      <c r="CK4147" s="18"/>
      <c r="CL4147" s="18"/>
      <c r="CM4147" s="18"/>
      <c r="CN4147" s="18"/>
      <c r="CO4147" s="18"/>
      <c r="CP4147" s="18"/>
      <c r="CQ4147" s="18"/>
      <c r="CR4147" s="18"/>
      <c r="CS4147" s="18"/>
      <c r="CT4147" s="18"/>
      <c r="CU4147" s="18"/>
      <c r="CV4147" s="18"/>
      <c r="CW4147" s="18"/>
      <c r="CX4147" s="18"/>
      <c r="CY4147" s="18"/>
      <c r="CZ4147" s="18"/>
      <c r="DA4147" s="18"/>
      <c r="DB4147" s="18"/>
      <c r="DC4147" s="18"/>
      <c r="DD4147" s="18"/>
      <c r="DE4147" s="18"/>
      <c r="DF4147" s="18"/>
      <c r="DG4147" s="18"/>
      <c r="DH4147" s="18"/>
      <c r="DI4147" s="18"/>
      <c r="DJ4147" s="18"/>
      <c r="DK4147" s="18"/>
      <c r="DL4147" s="18"/>
      <c r="DM4147" s="18"/>
      <c r="DN4147" s="18"/>
      <c r="DO4147" s="18"/>
      <c r="DP4147" s="18"/>
      <c r="DQ4147" s="18"/>
      <c r="DR4147" s="18"/>
      <c r="DS4147" s="18"/>
      <c r="DT4147" s="18"/>
      <c r="DU4147" s="18"/>
      <c r="DV4147" s="18"/>
      <c r="DW4147" s="18"/>
      <c r="DX4147" s="18"/>
      <c r="DY4147" s="18"/>
      <c r="DZ4147" s="18"/>
      <c r="EA4147" s="18"/>
      <c r="EB4147" s="18"/>
      <c r="EC4147" s="18"/>
      <c r="ED4147" s="18"/>
      <c r="EE4147" s="18"/>
      <c r="EF4147" s="18"/>
      <c r="EG4147" s="18"/>
      <c r="EH4147" s="18"/>
      <c r="EI4147" s="18"/>
      <c r="EJ4147" s="18"/>
    </row>
    <row r="4148" spans="1:140" x14ac:dyDescent="0.25">
      <c r="A4148" s="18"/>
      <c r="B4148" s="18"/>
      <c r="C4148" s="18"/>
      <c r="D4148" s="18"/>
      <c r="E4148" s="15"/>
      <c r="F4148" s="15"/>
      <c r="G4148" s="15"/>
      <c r="H4148" s="15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A4148" s="18"/>
      <c r="BB4148" s="18"/>
      <c r="BC4148" s="18"/>
      <c r="BD4148" s="18"/>
      <c r="BE4148" s="18"/>
      <c r="BF4148" s="18"/>
      <c r="BG4148" s="18"/>
      <c r="BH4148" s="18"/>
      <c r="BI4148" s="18"/>
      <c r="BJ4148" s="18"/>
      <c r="BK4148" s="18"/>
      <c r="BL4148" s="18"/>
      <c r="BM4148" s="18"/>
      <c r="BN4148" s="18"/>
      <c r="BO4148" s="18"/>
      <c r="BP4148" s="18"/>
      <c r="BQ4148" s="18"/>
      <c r="BR4148" s="18"/>
      <c r="BS4148" s="18"/>
      <c r="BT4148" s="18"/>
      <c r="BU4148" s="18"/>
      <c r="BV4148" s="18"/>
      <c r="BW4148" s="18"/>
      <c r="BX4148" s="18"/>
      <c r="BY4148" s="18"/>
      <c r="BZ4148" s="18"/>
      <c r="CA4148" s="18"/>
      <c r="CB4148" s="18"/>
      <c r="CC4148" s="18"/>
      <c r="CD4148" s="18"/>
      <c r="CE4148" s="18"/>
      <c r="CF4148" s="18"/>
      <c r="CG4148" s="18"/>
      <c r="CH4148" s="18"/>
      <c r="CI4148" s="18"/>
      <c r="CJ4148" s="18"/>
      <c r="CK4148" s="18"/>
      <c r="CL4148" s="18"/>
      <c r="CM4148" s="18"/>
      <c r="CN4148" s="18"/>
      <c r="CO4148" s="18"/>
      <c r="CP4148" s="18"/>
      <c r="CQ4148" s="18"/>
      <c r="CR4148" s="18"/>
      <c r="CS4148" s="18"/>
      <c r="CT4148" s="18"/>
      <c r="CU4148" s="18"/>
      <c r="CV4148" s="18"/>
      <c r="CW4148" s="18"/>
      <c r="CX4148" s="18"/>
      <c r="CY4148" s="18"/>
      <c r="CZ4148" s="18"/>
      <c r="DA4148" s="18"/>
      <c r="DB4148" s="18"/>
      <c r="DC4148" s="18"/>
      <c r="DD4148" s="18"/>
      <c r="DE4148" s="18"/>
      <c r="DF4148" s="18"/>
      <c r="DG4148" s="18"/>
      <c r="DH4148" s="18"/>
      <c r="DI4148" s="18"/>
      <c r="DJ4148" s="18"/>
      <c r="DK4148" s="18"/>
      <c r="DL4148" s="18"/>
      <c r="DM4148" s="18"/>
      <c r="DN4148" s="18"/>
      <c r="DO4148" s="18"/>
      <c r="DP4148" s="18"/>
      <c r="DQ4148" s="18"/>
      <c r="DR4148" s="18"/>
      <c r="DS4148" s="18"/>
      <c r="DT4148" s="18"/>
      <c r="DU4148" s="18"/>
      <c r="DV4148" s="18"/>
      <c r="DW4148" s="18"/>
      <c r="DX4148" s="18"/>
      <c r="DY4148" s="18"/>
      <c r="DZ4148" s="18"/>
      <c r="EA4148" s="18"/>
      <c r="EB4148" s="18"/>
      <c r="EC4148" s="18"/>
      <c r="ED4148" s="18"/>
      <c r="EE4148" s="18"/>
      <c r="EF4148" s="18"/>
      <c r="EG4148" s="18"/>
      <c r="EH4148" s="18"/>
      <c r="EI4148" s="18"/>
      <c r="EJ4148" s="18"/>
    </row>
    <row r="4149" spans="1:140" x14ac:dyDescent="0.25">
      <c r="A4149" s="18"/>
      <c r="B4149" s="18"/>
      <c r="C4149" s="18"/>
      <c r="D4149" s="18"/>
      <c r="E4149" s="15"/>
      <c r="F4149" s="15"/>
      <c r="G4149" s="15"/>
      <c r="H4149" s="15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A4149" s="18"/>
      <c r="BB4149" s="18"/>
      <c r="BC4149" s="18"/>
      <c r="BD4149" s="18"/>
      <c r="BE4149" s="18"/>
      <c r="BF4149" s="18"/>
      <c r="BG4149" s="18"/>
      <c r="BH4149" s="18"/>
      <c r="BI4149" s="18"/>
      <c r="BJ4149" s="18"/>
      <c r="BK4149" s="18"/>
      <c r="BL4149" s="18"/>
      <c r="BM4149" s="18"/>
      <c r="BN4149" s="18"/>
      <c r="BO4149" s="18"/>
      <c r="BP4149" s="18"/>
      <c r="BQ4149" s="18"/>
      <c r="BR4149" s="18"/>
      <c r="BS4149" s="18"/>
      <c r="BT4149" s="18"/>
      <c r="BU4149" s="18"/>
      <c r="BV4149" s="18"/>
      <c r="BW4149" s="18"/>
      <c r="BX4149" s="18"/>
      <c r="BY4149" s="18"/>
      <c r="BZ4149" s="18"/>
      <c r="CA4149" s="18"/>
      <c r="CB4149" s="18"/>
      <c r="CC4149" s="18"/>
      <c r="CD4149" s="18"/>
      <c r="CE4149" s="18"/>
      <c r="CF4149" s="18"/>
      <c r="CG4149" s="18"/>
      <c r="CH4149" s="18"/>
      <c r="CI4149" s="18"/>
      <c r="CJ4149" s="18"/>
      <c r="CK4149" s="18"/>
      <c r="CL4149" s="18"/>
      <c r="CM4149" s="18"/>
      <c r="CN4149" s="18"/>
      <c r="CO4149" s="18"/>
      <c r="CP4149" s="18"/>
      <c r="CQ4149" s="18"/>
      <c r="CR4149" s="18"/>
      <c r="CS4149" s="18"/>
      <c r="CT4149" s="18"/>
      <c r="CU4149" s="18"/>
      <c r="CV4149" s="18"/>
      <c r="CW4149" s="18"/>
      <c r="CX4149" s="18"/>
      <c r="CY4149" s="18"/>
      <c r="CZ4149" s="18"/>
      <c r="DA4149" s="18"/>
      <c r="DB4149" s="18"/>
      <c r="DC4149" s="18"/>
      <c r="DD4149" s="18"/>
      <c r="DE4149" s="18"/>
      <c r="DF4149" s="18"/>
      <c r="DG4149" s="18"/>
      <c r="DH4149" s="18"/>
      <c r="DI4149" s="18"/>
      <c r="DJ4149" s="18"/>
      <c r="DK4149" s="18"/>
      <c r="DL4149" s="18"/>
      <c r="DM4149" s="18"/>
      <c r="DN4149" s="18"/>
      <c r="DO4149" s="18"/>
      <c r="DP4149" s="18"/>
      <c r="DQ4149" s="18"/>
      <c r="DR4149" s="18"/>
      <c r="DS4149" s="18"/>
      <c r="DT4149" s="18"/>
      <c r="DU4149" s="18"/>
      <c r="DV4149" s="18"/>
      <c r="DW4149" s="18"/>
      <c r="DX4149" s="18"/>
      <c r="DY4149" s="18"/>
      <c r="DZ4149" s="18"/>
      <c r="EA4149" s="18"/>
      <c r="EB4149" s="18"/>
      <c r="EC4149" s="18"/>
      <c r="ED4149" s="18"/>
      <c r="EE4149" s="18"/>
      <c r="EF4149" s="18"/>
      <c r="EG4149" s="18"/>
      <c r="EH4149" s="18"/>
      <c r="EI4149" s="18"/>
      <c r="EJ4149" s="18"/>
    </row>
    <row r="4150" spans="1:140" x14ac:dyDescent="0.25">
      <c r="A4150" s="18"/>
      <c r="B4150" s="18"/>
      <c r="C4150" s="18"/>
      <c r="D4150" s="18"/>
      <c r="E4150" s="15"/>
      <c r="F4150" s="15"/>
      <c r="G4150" s="15"/>
      <c r="H4150" s="15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A4150" s="18"/>
      <c r="BB4150" s="18"/>
      <c r="BC4150" s="18"/>
      <c r="BD4150" s="18"/>
      <c r="BE4150" s="18"/>
      <c r="BF4150" s="18"/>
      <c r="BG4150" s="18"/>
      <c r="BH4150" s="18"/>
      <c r="BI4150" s="18"/>
      <c r="BJ4150" s="18"/>
      <c r="BK4150" s="18"/>
      <c r="BL4150" s="18"/>
      <c r="BM4150" s="18"/>
      <c r="BN4150" s="18"/>
      <c r="BO4150" s="18"/>
      <c r="BP4150" s="18"/>
      <c r="BQ4150" s="18"/>
      <c r="BR4150" s="18"/>
      <c r="BS4150" s="18"/>
      <c r="BT4150" s="18"/>
      <c r="BU4150" s="18"/>
      <c r="BV4150" s="18"/>
      <c r="BW4150" s="18"/>
      <c r="BX4150" s="18"/>
      <c r="BY4150" s="18"/>
      <c r="BZ4150" s="18"/>
      <c r="CA4150" s="18"/>
      <c r="CB4150" s="18"/>
      <c r="CC4150" s="18"/>
      <c r="CD4150" s="18"/>
      <c r="CE4150" s="18"/>
      <c r="CF4150" s="18"/>
      <c r="CG4150" s="18"/>
      <c r="CH4150" s="18"/>
      <c r="CI4150" s="18"/>
      <c r="CJ4150" s="18"/>
      <c r="CK4150" s="18"/>
      <c r="CL4150" s="18"/>
      <c r="CM4150" s="18"/>
      <c r="CN4150" s="18"/>
      <c r="CO4150" s="18"/>
      <c r="CP4150" s="18"/>
      <c r="CQ4150" s="18"/>
      <c r="CR4150" s="18"/>
      <c r="CS4150" s="18"/>
      <c r="CT4150" s="18"/>
      <c r="CU4150" s="18"/>
      <c r="CV4150" s="18"/>
      <c r="CW4150" s="18"/>
      <c r="CX4150" s="18"/>
      <c r="CY4150" s="18"/>
      <c r="CZ4150" s="18"/>
      <c r="DA4150" s="18"/>
      <c r="DB4150" s="18"/>
      <c r="DC4150" s="18"/>
      <c r="DD4150" s="18"/>
      <c r="DE4150" s="18"/>
      <c r="DF4150" s="18"/>
      <c r="DG4150" s="18"/>
      <c r="DH4150" s="18"/>
      <c r="DI4150" s="18"/>
      <c r="DJ4150" s="18"/>
      <c r="DK4150" s="18"/>
      <c r="DL4150" s="18"/>
      <c r="DM4150" s="18"/>
      <c r="DN4150" s="18"/>
      <c r="DO4150" s="18"/>
      <c r="DP4150" s="18"/>
      <c r="DQ4150" s="18"/>
      <c r="DR4150" s="18"/>
      <c r="DS4150" s="18"/>
      <c r="DT4150" s="18"/>
      <c r="DU4150" s="18"/>
      <c r="DV4150" s="18"/>
      <c r="DW4150" s="18"/>
      <c r="DX4150" s="18"/>
      <c r="DY4150" s="18"/>
      <c r="DZ4150" s="18"/>
      <c r="EA4150" s="18"/>
      <c r="EB4150" s="18"/>
      <c r="EC4150" s="18"/>
      <c r="ED4150" s="18"/>
      <c r="EE4150" s="18"/>
      <c r="EF4150" s="18"/>
      <c r="EG4150" s="18"/>
      <c r="EH4150" s="18"/>
      <c r="EI4150" s="18"/>
      <c r="EJ4150" s="18"/>
    </row>
    <row r="4151" spans="1:140" x14ac:dyDescent="0.25">
      <c r="A4151" s="18"/>
      <c r="B4151" s="18"/>
      <c r="C4151" s="18"/>
      <c r="D4151" s="18"/>
      <c r="E4151" s="15"/>
      <c r="F4151" s="15"/>
      <c r="G4151" s="15"/>
      <c r="H4151" s="15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A4151" s="18"/>
      <c r="BB4151" s="18"/>
      <c r="BC4151" s="18"/>
      <c r="BD4151" s="18"/>
      <c r="BE4151" s="18"/>
      <c r="BF4151" s="18"/>
      <c r="BG4151" s="18"/>
      <c r="BH4151" s="18"/>
      <c r="BI4151" s="18"/>
      <c r="BJ4151" s="18"/>
      <c r="BK4151" s="18"/>
      <c r="BL4151" s="18"/>
      <c r="BM4151" s="18"/>
      <c r="BN4151" s="18"/>
      <c r="BO4151" s="18"/>
      <c r="BP4151" s="18"/>
      <c r="BQ4151" s="18"/>
      <c r="BR4151" s="18"/>
      <c r="BS4151" s="18"/>
      <c r="BT4151" s="18"/>
      <c r="BU4151" s="18"/>
      <c r="BV4151" s="18"/>
      <c r="BW4151" s="18"/>
      <c r="BX4151" s="18"/>
      <c r="BY4151" s="18"/>
      <c r="BZ4151" s="18"/>
      <c r="CA4151" s="18"/>
      <c r="CB4151" s="18"/>
      <c r="CC4151" s="18"/>
      <c r="CD4151" s="18"/>
      <c r="CE4151" s="18"/>
      <c r="CF4151" s="18"/>
      <c r="CG4151" s="18"/>
      <c r="CH4151" s="18"/>
      <c r="CI4151" s="18"/>
      <c r="CJ4151" s="18"/>
      <c r="CK4151" s="18"/>
      <c r="CL4151" s="18"/>
      <c r="CM4151" s="18"/>
      <c r="CN4151" s="18"/>
      <c r="CO4151" s="18"/>
      <c r="CP4151" s="18"/>
      <c r="CQ4151" s="18"/>
      <c r="CR4151" s="18"/>
      <c r="CS4151" s="18"/>
      <c r="CT4151" s="18"/>
      <c r="CU4151" s="18"/>
      <c r="CV4151" s="18"/>
      <c r="CW4151" s="18"/>
      <c r="CX4151" s="18"/>
      <c r="CY4151" s="18"/>
      <c r="CZ4151" s="18"/>
      <c r="DA4151" s="18"/>
      <c r="DB4151" s="18"/>
      <c r="DC4151" s="18"/>
      <c r="DD4151" s="18"/>
      <c r="DE4151" s="18"/>
      <c r="DF4151" s="18"/>
      <c r="DG4151" s="18"/>
      <c r="DH4151" s="18"/>
      <c r="DI4151" s="18"/>
      <c r="DJ4151" s="18"/>
      <c r="DK4151" s="18"/>
      <c r="DL4151" s="18"/>
      <c r="DM4151" s="18"/>
      <c r="DN4151" s="18"/>
      <c r="DO4151" s="18"/>
      <c r="DP4151" s="18"/>
      <c r="DQ4151" s="18"/>
      <c r="DR4151" s="18"/>
      <c r="DS4151" s="18"/>
      <c r="DT4151" s="18"/>
      <c r="DU4151" s="18"/>
      <c r="DV4151" s="18"/>
      <c r="DW4151" s="18"/>
      <c r="DX4151" s="18"/>
      <c r="DY4151" s="18"/>
      <c r="DZ4151" s="18"/>
      <c r="EA4151" s="18"/>
      <c r="EB4151" s="18"/>
      <c r="EC4151" s="18"/>
      <c r="ED4151" s="18"/>
      <c r="EE4151" s="18"/>
      <c r="EF4151" s="18"/>
      <c r="EG4151" s="18"/>
      <c r="EH4151" s="18"/>
      <c r="EI4151" s="18"/>
      <c r="EJ4151" s="18"/>
    </row>
    <row r="4152" spans="1:140" x14ac:dyDescent="0.25">
      <c r="A4152" s="18"/>
      <c r="B4152" s="18"/>
      <c r="C4152" s="18"/>
      <c r="D4152" s="18"/>
      <c r="E4152" s="15"/>
      <c r="F4152" s="15"/>
      <c r="G4152" s="15"/>
      <c r="H4152" s="15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A4152" s="18"/>
      <c r="BB4152" s="18"/>
      <c r="BC4152" s="18"/>
      <c r="BD4152" s="18"/>
      <c r="BE4152" s="18"/>
      <c r="BF4152" s="18"/>
      <c r="BG4152" s="18"/>
      <c r="BH4152" s="18"/>
      <c r="BI4152" s="18"/>
      <c r="BJ4152" s="18"/>
      <c r="BK4152" s="18"/>
      <c r="BL4152" s="18"/>
      <c r="BM4152" s="18"/>
      <c r="BN4152" s="18"/>
      <c r="BO4152" s="18"/>
      <c r="BP4152" s="18"/>
      <c r="BQ4152" s="18"/>
      <c r="BR4152" s="18"/>
      <c r="BS4152" s="18"/>
      <c r="BT4152" s="18"/>
      <c r="BU4152" s="18"/>
      <c r="BV4152" s="18"/>
      <c r="BW4152" s="18"/>
      <c r="BX4152" s="18"/>
      <c r="BY4152" s="18"/>
      <c r="BZ4152" s="18"/>
      <c r="CA4152" s="18"/>
      <c r="CB4152" s="18"/>
      <c r="CC4152" s="18"/>
      <c r="CD4152" s="18"/>
      <c r="CE4152" s="18"/>
      <c r="CF4152" s="18"/>
      <c r="CG4152" s="18"/>
      <c r="CH4152" s="18"/>
      <c r="CI4152" s="18"/>
      <c r="CJ4152" s="18"/>
      <c r="CK4152" s="18"/>
      <c r="CL4152" s="18"/>
      <c r="CM4152" s="18"/>
      <c r="CN4152" s="18"/>
      <c r="CO4152" s="18"/>
      <c r="CP4152" s="18"/>
      <c r="CQ4152" s="18"/>
      <c r="CR4152" s="18"/>
      <c r="CS4152" s="18"/>
      <c r="CT4152" s="18"/>
      <c r="CU4152" s="18"/>
      <c r="CV4152" s="18"/>
      <c r="CW4152" s="18"/>
      <c r="CX4152" s="18"/>
      <c r="CY4152" s="18"/>
      <c r="CZ4152" s="18"/>
      <c r="DA4152" s="18"/>
      <c r="DB4152" s="18"/>
      <c r="DC4152" s="18"/>
      <c r="DD4152" s="18"/>
      <c r="DE4152" s="18"/>
      <c r="DF4152" s="18"/>
      <c r="DG4152" s="18"/>
      <c r="DH4152" s="18"/>
      <c r="DI4152" s="18"/>
      <c r="DJ4152" s="18"/>
      <c r="DK4152" s="18"/>
      <c r="DL4152" s="18"/>
      <c r="DM4152" s="18"/>
      <c r="DN4152" s="18"/>
      <c r="DO4152" s="18"/>
      <c r="DP4152" s="18"/>
      <c r="DQ4152" s="18"/>
      <c r="DR4152" s="18"/>
      <c r="DS4152" s="18"/>
      <c r="DT4152" s="18"/>
      <c r="DU4152" s="18"/>
      <c r="DV4152" s="18"/>
      <c r="DW4152" s="18"/>
      <c r="DX4152" s="18"/>
      <c r="DY4152" s="18"/>
      <c r="DZ4152" s="18"/>
      <c r="EA4152" s="18"/>
      <c r="EB4152" s="18"/>
      <c r="EC4152" s="18"/>
      <c r="ED4152" s="18"/>
      <c r="EE4152" s="18"/>
      <c r="EF4152" s="18"/>
      <c r="EG4152" s="18"/>
      <c r="EH4152" s="18"/>
      <c r="EI4152" s="18"/>
      <c r="EJ4152" s="18"/>
    </row>
    <row r="4153" spans="1:140" x14ac:dyDescent="0.25">
      <c r="A4153" s="18"/>
      <c r="B4153" s="18"/>
      <c r="C4153" s="18"/>
      <c r="D4153" s="18"/>
      <c r="E4153" s="15"/>
      <c r="F4153" s="15"/>
      <c r="G4153" s="15"/>
      <c r="H4153" s="15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A4153" s="18"/>
      <c r="BB4153" s="18"/>
      <c r="BC4153" s="18"/>
      <c r="BD4153" s="18"/>
      <c r="BE4153" s="18"/>
      <c r="BF4153" s="18"/>
      <c r="BG4153" s="18"/>
      <c r="BH4153" s="18"/>
      <c r="BI4153" s="18"/>
      <c r="BJ4153" s="18"/>
      <c r="BK4153" s="18"/>
      <c r="BL4153" s="18"/>
      <c r="BM4153" s="18"/>
      <c r="BN4153" s="18"/>
      <c r="BO4153" s="18"/>
      <c r="BP4153" s="18"/>
      <c r="BQ4153" s="18"/>
      <c r="BR4153" s="18"/>
      <c r="BS4153" s="18"/>
      <c r="BT4153" s="18"/>
      <c r="BU4153" s="18"/>
      <c r="BV4153" s="18"/>
      <c r="BW4153" s="18"/>
      <c r="BX4153" s="18"/>
      <c r="BY4153" s="18"/>
      <c r="BZ4153" s="18"/>
      <c r="CA4153" s="18"/>
      <c r="CB4153" s="18"/>
      <c r="CC4153" s="18"/>
      <c r="CD4153" s="18"/>
      <c r="CE4153" s="18"/>
      <c r="CF4153" s="18"/>
      <c r="CG4153" s="18"/>
      <c r="CH4153" s="18"/>
      <c r="CI4153" s="18"/>
      <c r="CJ4153" s="18"/>
      <c r="CK4153" s="18"/>
      <c r="CL4153" s="18"/>
      <c r="CM4153" s="18"/>
      <c r="CN4153" s="18"/>
      <c r="CO4153" s="18"/>
      <c r="CP4153" s="18"/>
      <c r="CQ4153" s="18"/>
      <c r="CR4153" s="18"/>
      <c r="CS4153" s="18"/>
      <c r="CT4153" s="18"/>
      <c r="CU4153" s="18"/>
      <c r="CV4153" s="18"/>
      <c r="CW4153" s="18"/>
      <c r="CX4153" s="18"/>
      <c r="CY4153" s="18"/>
      <c r="CZ4153" s="18"/>
      <c r="DA4153" s="18"/>
      <c r="DB4153" s="18"/>
      <c r="DC4153" s="18"/>
      <c r="DD4153" s="18"/>
      <c r="DE4153" s="18"/>
      <c r="DF4153" s="18"/>
      <c r="DG4153" s="18"/>
      <c r="DH4153" s="18"/>
      <c r="DI4153" s="18"/>
      <c r="DJ4153" s="18"/>
      <c r="DK4153" s="18"/>
      <c r="DL4153" s="18"/>
      <c r="DM4153" s="18"/>
      <c r="DN4153" s="18"/>
      <c r="DO4153" s="18"/>
      <c r="DP4153" s="18"/>
      <c r="DQ4153" s="18"/>
      <c r="DR4153" s="18"/>
      <c r="DS4153" s="18"/>
      <c r="DT4153" s="18"/>
      <c r="DU4153" s="18"/>
      <c r="DV4153" s="18"/>
      <c r="DW4153" s="18"/>
      <c r="DX4153" s="18"/>
      <c r="DY4153" s="18"/>
      <c r="DZ4153" s="18"/>
      <c r="EA4153" s="18"/>
      <c r="EB4153" s="18"/>
      <c r="EC4153" s="18"/>
      <c r="ED4153" s="18"/>
      <c r="EE4153" s="18"/>
      <c r="EF4153" s="18"/>
      <c r="EG4153" s="18"/>
      <c r="EH4153" s="18"/>
      <c r="EI4153" s="18"/>
      <c r="EJ4153" s="18"/>
    </row>
    <row r="4154" spans="1:140" x14ac:dyDescent="0.25">
      <c r="A4154" s="18"/>
      <c r="B4154" s="18"/>
      <c r="C4154" s="18"/>
      <c r="D4154" s="18"/>
      <c r="E4154" s="15"/>
      <c r="F4154" s="15"/>
      <c r="G4154" s="15"/>
      <c r="H4154" s="15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A4154" s="18"/>
      <c r="BB4154" s="18"/>
      <c r="BC4154" s="18"/>
      <c r="BD4154" s="18"/>
      <c r="BE4154" s="18"/>
      <c r="BF4154" s="18"/>
      <c r="BG4154" s="18"/>
      <c r="BH4154" s="18"/>
      <c r="BI4154" s="18"/>
      <c r="BJ4154" s="18"/>
      <c r="BK4154" s="18"/>
      <c r="BL4154" s="18"/>
      <c r="BM4154" s="18"/>
      <c r="BN4154" s="18"/>
      <c r="BO4154" s="18"/>
      <c r="BP4154" s="18"/>
      <c r="BQ4154" s="18"/>
      <c r="BR4154" s="18"/>
      <c r="BS4154" s="18"/>
      <c r="BT4154" s="18"/>
      <c r="BU4154" s="18"/>
      <c r="BV4154" s="18"/>
      <c r="BW4154" s="18"/>
      <c r="BX4154" s="18"/>
      <c r="BY4154" s="18"/>
      <c r="BZ4154" s="18"/>
      <c r="CA4154" s="18"/>
      <c r="CB4154" s="18"/>
      <c r="CC4154" s="18"/>
      <c r="CD4154" s="18"/>
      <c r="CE4154" s="18"/>
      <c r="CF4154" s="18"/>
      <c r="CG4154" s="18"/>
      <c r="CH4154" s="18"/>
      <c r="CI4154" s="18"/>
      <c r="CJ4154" s="18"/>
      <c r="CK4154" s="18"/>
      <c r="CL4154" s="18"/>
      <c r="CM4154" s="18"/>
      <c r="CN4154" s="18"/>
      <c r="CO4154" s="18"/>
      <c r="CP4154" s="18"/>
      <c r="CQ4154" s="18"/>
      <c r="CR4154" s="18"/>
      <c r="CS4154" s="18"/>
      <c r="CT4154" s="18"/>
      <c r="CU4154" s="18"/>
      <c r="CV4154" s="18"/>
      <c r="CW4154" s="18"/>
      <c r="CX4154" s="18"/>
      <c r="CY4154" s="18"/>
      <c r="CZ4154" s="18"/>
      <c r="DA4154" s="18"/>
      <c r="DB4154" s="18"/>
      <c r="DC4154" s="18"/>
      <c r="DD4154" s="18"/>
      <c r="DE4154" s="18"/>
      <c r="DF4154" s="18"/>
      <c r="DG4154" s="18"/>
      <c r="DH4154" s="18"/>
      <c r="DI4154" s="18"/>
      <c r="DJ4154" s="18"/>
      <c r="DK4154" s="18"/>
      <c r="DL4154" s="18"/>
      <c r="DM4154" s="18"/>
      <c r="DN4154" s="18"/>
      <c r="DO4154" s="18"/>
      <c r="DP4154" s="18"/>
      <c r="DQ4154" s="18"/>
      <c r="DR4154" s="18"/>
      <c r="DS4154" s="18"/>
      <c r="DT4154" s="18"/>
      <c r="DU4154" s="18"/>
      <c r="DV4154" s="18"/>
      <c r="DW4154" s="18"/>
      <c r="DX4154" s="18"/>
      <c r="DY4154" s="18"/>
      <c r="DZ4154" s="18"/>
      <c r="EA4154" s="18"/>
      <c r="EB4154" s="18"/>
      <c r="EC4154" s="18"/>
      <c r="ED4154" s="18"/>
      <c r="EE4154" s="18"/>
      <c r="EF4154" s="18"/>
      <c r="EG4154" s="18"/>
      <c r="EH4154" s="18"/>
      <c r="EI4154" s="18"/>
      <c r="EJ4154" s="18"/>
    </row>
    <row r="4155" spans="1:140" x14ac:dyDescent="0.25">
      <c r="A4155" s="18"/>
      <c r="B4155" s="18"/>
      <c r="C4155" s="18"/>
      <c r="D4155" s="18"/>
      <c r="E4155" s="15"/>
      <c r="F4155" s="15"/>
      <c r="G4155" s="15"/>
      <c r="H4155" s="15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A4155" s="18"/>
      <c r="BB4155" s="18"/>
      <c r="BC4155" s="18"/>
      <c r="BD4155" s="18"/>
      <c r="BE4155" s="18"/>
      <c r="BF4155" s="18"/>
      <c r="BG4155" s="18"/>
      <c r="BH4155" s="18"/>
      <c r="BI4155" s="18"/>
      <c r="BJ4155" s="18"/>
      <c r="BK4155" s="18"/>
      <c r="BL4155" s="18"/>
      <c r="BM4155" s="18"/>
      <c r="BN4155" s="18"/>
      <c r="BO4155" s="18"/>
      <c r="BP4155" s="18"/>
      <c r="BQ4155" s="18"/>
      <c r="BR4155" s="18"/>
      <c r="BS4155" s="18"/>
      <c r="BT4155" s="18"/>
      <c r="BU4155" s="18"/>
      <c r="BV4155" s="18"/>
      <c r="BW4155" s="18"/>
      <c r="BX4155" s="18"/>
      <c r="BY4155" s="18"/>
      <c r="BZ4155" s="18"/>
      <c r="CA4155" s="18"/>
      <c r="CB4155" s="18"/>
      <c r="CC4155" s="18"/>
      <c r="CD4155" s="18"/>
      <c r="CE4155" s="18"/>
      <c r="CF4155" s="18"/>
      <c r="CG4155" s="18"/>
      <c r="CH4155" s="18"/>
      <c r="CI4155" s="18"/>
      <c r="CJ4155" s="18"/>
      <c r="CK4155" s="18"/>
      <c r="CL4155" s="18"/>
      <c r="CM4155" s="18"/>
      <c r="CN4155" s="18"/>
      <c r="CO4155" s="18"/>
      <c r="CP4155" s="18"/>
      <c r="CQ4155" s="18"/>
      <c r="CR4155" s="18"/>
      <c r="CS4155" s="18"/>
      <c r="CT4155" s="18"/>
      <c r="CU4155" s="18"/>
      <c r="CV4155" s="18"/>
      <c r="CW4155" s="18"/>
      <c r="CX4155" s="18"/>
      <c r="CY4155" s="18"/>
      <c r="CZ4155" s="18"/>
      <c r="DA4155" s="18"/>
      <c r="DB4155" s="18"/>
      <c r="DC4155" s="18"/>
      <c r="DD4155" s="18"/>
      <c r="DE4155" s="18"/>
      <c r="DF4155" s="18"/>
      <c r="DG4155" s="18"/>
      <c r="DH4155" s="18"/>
      <c r="DI4155" s="18"/>
      <c r="DJ4155" s="18"/>
      <c r="DK4155" s="18"/>
      <c r="DL4155" s="18"/>
      <c r="DM4155" s="18"/>
      <c r="DN4155" s="18"/>
      <c r="DO4155" s="18"/>
      <c r="DP4155" s="18"/>
      <c r="DQ4155" s="18"/>
      <c r="DR4155" s="18"/>
      <c r="DS4155" s="18"/>
      <c r="DT4155" s="18"/>
      <c r="DU4155" s="18"/>
      <c r="DV4155" s="18"/>
      <c r="DW4155" s="18"/>
      <c r="DX4155" s="18"/>
      <c r="DY4155" s="18"/>
      <c r="DZ4155" s="18"/>
      <c r="EA4155" s="18"/>
      <c r="EB4155" s="18"/>
      <c r="EC4155" s="18"/>
      <c r="ED4155" s="18"/>
      <c r="EE4155" s="18"/>
      <c r="EF4155" s="18"/>
      <c r="EG4155" s="18"/>
      <c r="EH4155" s="18"/>
      <c r="EI4155" s="18"/>
      <c r="EJ4155" s="18"/>
    </row>
    <row r="4156" spans="1:140" x14ac:dyDescent="0.25">
      <c r="A4156" s="18"/>
      <c r="B4156" s="18"/>
      <c r="C4156" s="18"/>
      <c r="D4156" s="18"/>
      <c r="E4156" s="15"/>
      <c r="F4156" s="15"/>
      <c r="G4156" s="15"/>
      <c r="H4156" s="15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A4156" s="18"/>
      <c r="BB4156" s="18"/>
      <c r="BC4156" s="18"/>
      <c r="BD4156" s="18"/>
      <c r="BE4156" s="18"/>
      <c r="BF4156" s="18"/>
      <c r="BG4156" s="18"/>
      <c r="BH4156" s="18"/>
      <c r="BI4156" s="18"/>
      <c r="BJ4156" s="18"/>
      <c r="BK4156" s="18"/>
      <c r="BL4156" s="18"/>
      <c r="BM4156" s="18"/>
      <c r="BN4156" s="18"/>
      <c r="BO4156" s="18"/>
      <c r="BP4156" s="18"/>
      <c r="BQ4156" s="18"/>
      <c r="BR4156" s="18"/>
      <c r="BS4156" s="18"/>
      <c r="BT4156" s="18"/>
      <c r="BU4156" s="18"/>
      <c r="BV4156" s="18"/>
      <c r="BW4156" s="18"/>
      <c r="BX4156" s="18"/>
      <c r="BY4156" s="18"/>
      <c r="BZ4156" s="18"/>
      <c r="CA4156" s="18"/>
      <c r="CB4156" s="18"/>
      <c r="CC4156" s="18"/>
      <c r="CD4156" s="18"/>
      <c r="CE4156" s="18"/>
      <c r="CF4156" s="18"/>
      <c r="CG4156" s="18"/>
      <c r="CH4156" s="18"/>
      <c r="CI4156" s="18"/>
      <c r="CJ4156" s="18"/>
      <c r="CK4156" s="18"/>
      <c r="CL4156" s="18"/>
      <c r="CM4156" s="18"/>
      <c r="CN4156" s="18"/>
      <c r="CO4156" s="18"/>
      <c r="CP4156" s="18"/>
      <c r="CQ4156" s="18"/>
      <c r="CR4156" s="18"/>
      <c r="CS4156" s="18"/>
      <c r="CT4156" s="18"/>
      <c r="CU4156" s="18"/>
      <c r="CV4156" s="18"/>
      <c r="CW4156" s="18"/>
      <c r="CX4156" s="18"/>
      <c r="CY4156" s="18"/>
      <c r="CZ4156" s="18"/>
      <c r="DA4156" s="18"/>
      <c r="DB4156" s="18"/>
      <c r="DC4156" s="18"/>
      <c r="DD4156" s="18"/>
      <c r="DE4156" s="18"/>
      <c r="DF4156" s="18"/>
      <c r="DG4156" s="18"/>
      <c r="DH4156" s="18"/>
      <c r="DI4156" s="18"/>
      <c r="DJ4156" s="18"/>
      <c r="DK4156" s="18"/>
      <c r="DL4156" s="18"/>
      <c r="DM4156" s="18"/>
      <c r="DN4156" s="18"/>
      <c r="DO4156" s="18"/>
      <c r="DP4156" s="18"/>
      <c r="DQ4156" s="18"/>
      <c r="DR4156" s="18"/>
      <c r="DS4156" s="18"/>
      <c r="DT4156" s="18"/>
      <c r="DU4156" s="18"/>
      <c r="DV4156" s="18"/>
      <c r="DW4156" s="18"/>
      <c r="DX4156" s="18"/>
      <c r="DY4156" s="18"/>
      <c r="DZ4156" s="18"/>
      <c r="EA4156" s="18"/>
      <c r="EB4156" s="18"/>
      <c r="EC4156" s="18"/>
      <c r="ED4156" s="18"/>
      <c r="EE4156" s="18"/>
      <c r="EF4156" s="18"/>
      <c r="EG4156" s="18"/>
      <c r="EH4156" s="18"/>
      <c r="EI4156" s="18"/>
      <c r="EJ4156" s="18"/>
    </row>
    <row r="4157" spans="1:140" x14ac:dyDescent="0.25">
      <c r="A4157" s="18"/>
      <c r="B4157" s="18"/>
      <c r="C4157" s="18"/>
      <c r="D4157" s="18"/>
      <c r="E4157" s="15"/>
      <c r="F4157" s="15"/>
      <c r="G4157" s="15"/>
      <c r="H4157" s="15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A4157" s="18"/>
      <c r="BB4157" s="18"/>
      <c r="BC4157" s="18"/>
      <c r="BD4157" s="18"/>
      <c r="BE4157" s="18"/>
      <c r="BF4157" s="18"/>
      <c r="BG4157" s="18"/>
      <c r="BH4157" s="18"/>
      <c r="BI4157" s="18"/>
      <c r="BJ4157" s="18"/>
      <c r="BK4157" s="18"/>
      <c r="BL4157" s="18"/>
      <c r="BM4157" s="18"/>
      <c r="BN4157" s="18"/>
      <c r="BO4157" s="18"/>
      <c r="BP4157" s="18"/>
      <c r="BQ4157" s="18"/>
      <c r="BR4157" s="18"/>
      <c r="BS4157" s="18"/>
      <c r="BT4157" s="18"/>
      <c r="BU4157" s="18"/>
      <c r="BV4157" s="18"/>
      <c r="BW4157" s="18"/>
      <c r="BX4157" s="18"/>
      <c r="BY4157" s="18"/>
      <c r="BZ4157" s="18"/>
      <c r="CA4157" s="18"/>
      <c r="CB4157" s="18"/>
      <c r="CC4157" s="18"/>
      <c r="CD4157" s="18"/>
      <c r="CE4157" s="18"/>
      <c r="CF4157" s="18"/>
      <c r="CG4157" s="18"/>
      <c r="CH4157" s="18"/>
      <c r="CI4157" s="18"/>
      <c r="CJ4157" s="18"/>
      <c r="CK4157" s="18"/>
      <c r="CL4157" s="18"/>
      <c r="CM4157" s="18"/>
      <c r="CN4157" s="18"/>
      <c r="CO4157" s="18"/>
      <c r="CP4157" s="18"/>
      <c r="CQ4157" s="18"/>
      <c r="CR4157" s="18"/>
      <c r="CS4157" s="18"/>
      <c r="CT4157" s="18"/>
      <c r="CU4157" s="18"/>
      <c r="CV4157" s="18"/>
      <c r="CW4157" s="18"/>
      <c r="CX4157" s="18"/>
      <c r="CY4157" s="18"/>
      <c r="CZ4157" s="18"/>
      <c r="DA4157" s="18"/>
      <c r="DB4157" s="18"/>
      <c r="DC4157" s="18"/>
      <c r="DD4157" s="18"/>
      <c r="DE4157" s="18"/>
      <c r="DF4157" s="18"/>
      <c r="DG4157" s="18"/>
      <c r="DH4157" s="18"/>
      <c r="DI4157" s="18"/>
      <c r="DJ4157" s="18"/>
      <c r="DK4157" s="18"/>
      <c r="DL4157" s="18"/>
      <c r="DM4157" s="18"/>
      <c r="DN4157" s="18"/>
      <c r="DO4157" s="18"/>
      <c r="DP4157" s="18"/>
      <c r="DQ4157" s="18"/>
      <c r="DR4157" s="18"/>
      <c r="DS4157" s="18"/>
      <c r="DT4157" s="18"/>
      <c r="DU4157" s="18"/>
      <c r="DV4157" s="18"/>
      <c r="DW4157" s="18"/>
      <c r="DX4157" s="18"/>
      <c r="DY4157" s="18"/>
      <c r="DZ4157" s="18"/>
      <c r="EA4157" s="18"/>
      <c r="EB4157" s="18"/>
      <c r="EC4157" s="18"/>
      <c r="ED4157" s="18"/>
      <c r="EE4157" s="18"/>
      <c r="EF4157" s="18"/>
      <c r="EG4157" s="18"/>
      <c r="EH4157" s="18"/>
      <c r="EI4157" s="18"/>
      <c r="EJ4157" s="18"/>
    </row>
    <row r="4158" spans="1:140" x14ac:dyDescent="0.25">
      <c r="A4158" s="18"/>
      <c r="B4158" s="18"/>
      <c r="C4158" s="18"/>
      <c r="D4158" s="18"/>
      <c r="E4158" s="15"/>
      <c r="F4158" s="15"/>
      <c r="G4158" s="15"/>
      <c r="H4158" s="15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A4158" s="18"/>
      <c r="BB4158" s="18"/>
      <c r="BC4158" s="18"/>
      <c r="BD4158" s="18"/>
      <c r="BE4158" s="18"/>
      <c r="BF4158" s="18"/>
      <c r="BG4158" s="18"/>
      <c r="BH4158" s="18"/>
      <c r="BI4158" s="18"/>
      <c r="BJ4158" s="18"/>
      <c r="BK4158" s="18"/>
      <c r="BL4158" s="18"/>
      <c r="BM4158" s="18"/>
      <c r="BN4158" s="18"/>
      <c r="BO4158" s="18"/>
      <c r="BP4158" s="18"/>
      <c r="BQ4158" s="18"/>
      <c r="BR4158" s="18"/>
      <c r="BS4158" s="18"/>
      <c r="BT4158" s="18"/>
      <c r="BU4158" s="18"/>
      <c r="BV4158" s="18"/>
      <c r="BW4158" s="18"/>
      <c r="BX4158" s="18"/>
      <c r="BY4158" s="18"/>
      <c r="BZ4158" s="18"/>
      <c r="CA4158" s="18"/>
      <c r="CB4158" s="18"/>
      <c r="CC4158" s="18"/>
      <c r="CD4158" s="18"/>
      <c r="CE4158" s="18"/>
      <c r="CF4158" s="18"/>
      <c r="CG4158" s="18"/>
      <c r="CH4158" s="18"/>
      <c r="CI4158" s="18"/>
      <c r="CJ4158" s="18"/>
      <c r="CK4158" s="18"/>
      <c r="CL4158" s="18"/>
      <c r="CM4158" s="18"/>
      <c r="CN4158" s="18"/>
      <c r="CO4158" s="18"/>
      <c r="CP4158" s="18"/>
      <c r="CQ4158" s="18"/>
      <c r="CR4158" s="18"/>
      <c r="CS4158" s="18"/>
      <c r="CT4158" s="18"/>
      <c r="CU4158" s="18"/>
      <c r="CV4158" s="18"/>
      <c r="CW4158" s="18"/>
      <c r="CX4158" s="18"/>
      <c r="CY4158" s="18"/>
      <c r="CZ4158" s="18"/>
      <c r="DA4158" s="18"/>
      <c r="DB4158" s="18"/>
      <c r="DC4158" s="18"/>
      <c r="DD4158" s="18"/>
      <c r="DE4158" s="18"/>
      <c r="DF4158" s="18"/>
      <c r="DG4158" s="18"/>
      <c r="DH4158" s="18"/>
      <c r="DI4158" s="18"/>
      <c r="DJ4158" s="18"/>
      <c r="DK4158" s="18"/>
      <c r="DL4158" s="18"/>
      <c r="DM4158" s="18"/>
      <c r="DN4158" s="18"/>
      <c r="DO4158" s="18"/>
      <c r="DP4158" s="18"/>
      <c r="DQ4158" s="18"/>
      <c r="DR4158" s="18"/>
      <c r="DS4158" s="18"/>
      <c r="DT4158" s="18"/>
      <c r="DU4158" s="18"/>
      <c r="DV4158" s="18"/>
      <c r="DW4158" s="18"/>
      <c r="DX4158" s="18"/>
      <c r="DY4158" s="18"/>
      <c r="DZ4158" s="18"/>
      <c r="EA4158" s="18"/>
      <c r="EB4158" s="18"/>
      <c r="EC4158" s="18"/>
      <c r="ED4158" s="18"/>
      <c r="EE4158" s="18"/>
      <c r="EF4158" s="18"/>
      <c r="EG4158" s="18"/>
      <c r="EH4158" s="18"/>
      <c r="EI4158" s="18"/>
      <c r="EJ4158" s="18"/>
    </row>
    <row r="4159" spans="1:140" x14ac:dyDescent="0.25">
      <c r="A4159" s="18"/>
      <c r="B4159" s="18"/>
      <c r="C4159" s="18"/>
      <c r="D4159" s="18"/>
      <c r="E4159" s="15"/>
      <c r="F4159" s="15"/>
      <c r="G4159" s="15"/>
      <c r="H4159" s="15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A4159" s="18"/>
      <c r="BB4159" s="18"/>
      <c r="BC4159" s="18"/>
      <c r="BD4159" s="18"/>
      <c r="BE4159" s="18"/>
      <c r="BF4159" s="18"/>
      <c r="BG4159" s="18"/>
      <c r="BH4159" s="18"/>
      <c r="BI4159" s="18"/>
      <c r="BJ4159" s="18"/>
      <c r="BK4159" s="18"/>
      <c r="BL4159" s="18"/>
      <c r="BM4159" s="18"/>
      <c r="BN4159" s="18"/>
      <c r="BO4159" s="18"/>
      <c r="BP4159" s="18"/>
      <c r="BQ4159" s="18"/>
      <c r="BR4159" s="18"/>
      <c r="BS4159" s="18"/>
      <c r="BT4159" s="18"/>
      <c r="BU4159" s="18"/>
      <c r="BV4159" s="18"/>
      <c r="BW4159" s="18"/>
      <c r="BX4159" s="18"/>
      <c r="BY4159" s="18"/>
      <c r="BZ4159" s="18"/>
      <c r="CA4159" s="18"/>
      <c r="CB4159" s="18"/>
      <c r="CC4159" s="18"/>
      <c r="CD4159" s="18"/>
      <c r="CE4159" s="18"/>
      <c r="CF4159" s="18"/>
      <c r="CG4159" s="18"/>
      <c r="CH4159" s="18"/>
      <c r="CI4159" s="18"/>
      <c r="CJ4159" s="18"/>
      <c r="CK4159" s="18"/>
      <c r="CL4159" s="18"/>
      <c r="CM4159" s="18"/>
      <c r="CN4159" s="18"/>
      <c r="CO4159" s="18"/>
      <c r="CP4159" s="18"/>
      <c r="CQ4159" s="18"/>
      <c r="CR4159" s="18"/>
      <c r="CS4159" s="18"/>
      <c r="CT4159" s="18"/>
      <c r="CU4159" s="18"/>
      <c r="CV4159" s="18"/>
      <c r="CW4159" s="18"/>
      <c r="CX4159" s="18"/>
      <c r="CY4159" s="18"/>
      <c r="CZ4159" s="18"/>
      <c r="DA4159" s="18"/>
      <c r="DB4159" s="18"/>
      <c r="DC4159" s="18"/>
      <c r="DD4159" s="18"/>
      <c r="DE4159" s="18"/>
      <c r="DF4159" s="18"/>
      <c r="DG4159" s="18"/>
      <c r="DH4159" s="18"/>
      <c r="DI4159" s="18"/>
      <c r="DJ4159" s="18"/>
      <c r="DK4159" s="18"/>
      <c r="DL4159" s="18"/>
      <c r="DM4159" s="18"/>
      <c r="DN4159" s="18"/>
      <c r="DO4159" s="18"/>
      <c r="DP4159" s="18"/>
      <c r="DQ4159" s="18"/>
      <c r="DR4159" s="18"/>
      <c r="DS4159" s="18"/>
      <c r="DT4159" s="18"/>
      <c r="DU4159" s="18"/>
      <c r="DV4159" s="18"/>
      <c r="DW4159" s="18"/>
      <c r="DX4159" s="18"/>
      <c r="DY4159" s="18"/>
      <c r="DZ4159" s="18"/>
      <c r="EA4159" s="18"/>
      <c r="EB4159" s="18"/>
      <c r="EC4159" s="18"/>
      <c r="ED4159" s="18"/>
      <c r="EE4159" s="18"/>
      <c r="EF4159" s="18"/>
      <c r="EG4159" s="18"/>
      <c r="EH4159" s="18"/>
      <c r="EI4159" s="18"/>
      <c r="EJ4159" s="18"/>
    </row>
    <row r="4160" spans="1:140" x14ac:dyDescent="0.25">
      <c r="A4160" s="18"/>
      <c r="B4160" s="18"/>
      <c r="C4160" s="18"/>
      <c r="D4160" s="18"/>
      <c r="E4160" s="15"/>
      <c r="F4160" s="15"/>
      <c r="G4160" s="15"/>
      <c r="H4160" s="15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A4160" s="18"/>
      <c r="BB4160" s="18"/>
      <c r="BC4160" s="18"/>
      <c r="BD4160" s="18"/>
      <c r="BE4160" s="18"/>
      <c r="BF4160" s="18"/>
      <c r="BG4160" s="18"/>
      <c r="BH4160" s="18"/>
      <c r="BI4160" s="18"/>
      <c r="BJ4160" s="18"/>
      <c r="BK4160" s="18"/>
      <c r="BL4160" s="18"/>
      <c r="BM4160" s="18"/>
      <c r="BN4160" s="18"/>
      <c r="BO4160" s="18"/>
      <c r="BP4160" s="18"/>
      <c r="BQ4160" s="18"/>
      <c r="BR4160" s="18"/>
      <c r="BS4160" s="18"/>
      <c r="BT4160" s="18"/>
      <c r="BU4160" s="18"/>
      <c r="BV4160" s="18"/>
      <c r="BW4160" s="18"/>
      <c r="BX4160" s="18"/>
      <c r="BY4160" s="18"/>
      <c r="BZ4160" s="18"/>
      <c r="CA4160" s="18"/>
      <c r="CB4160" s="18"/>
      <c r="CC4160" s="18"/>
      <c r="CD4160" s="18"/>
      <c r="CE4160" s="18"/>
      <c r="CF4160" s="18"/>
      <c r="CG4160" s="18"/>
      <c r="CH4160" s="18"/>
      <c r="CI4160" s="18"/>
      <c r="CJ4160" s="18"/>
      <c r="CK4160" s="18"/>
      <c r="CL4160" s="18"/>
      <c r="CM4160" s="18"/>
      <c r="CN4160" s="18"/>
      <c r="CO4160" s="18"/>
      <c r="CP4160" s="18"/>
      <c r="CQ4160" s="18"/>
      <c r="CR4160" s="18"/>
      <c r="CS4160" s="18"/>
      <c r="CT4160" s="18"/>
      <c r="CU4160" s="18"/>
      <c r="CV4160" s="18"/>
      <c r="CW4160" s="18"/>
      <c r="CX4160" s="18"/>
      <c r="CY4160" s="18"/>
      <c r="CZ4160" s="18"/>
      <c r="DA4160" s="18"/>
      <c r="DB4160" s="18"/>
      <c r="DC4160" s="18"/>
      <c r="DD4160" s="18"/>
      <c r="DE4160" s="18"/>
      <c r="DF4160" s="18"/>
      <c r="DG4160" s="18"/>
      <c r="DH4160" s="18"/>
      <c r="DI4160" s="18"/>
      <c r="DJ4160" s="18"/>
      <c r="DK4160" s="18"/>
      <c r="DL4160" s="18"/>
      <c r="DM4160" s="18"/>
      <c r="DN4160" s="18"/>
      <c r="DO4160" s="18"/>
      <c r="DP4160" s="18"/>
      <c r="DQ4160" s="18"/>
      <c r="DR4160" s="18"/>
      <c r="DS4160" s="18"/>
      <c r="DT4160" s="18"/>
      <c r="DU4160" s="18"/>
      <c r="DV4160" s="18"/>
      <c r="DW4160" s="18"/>
      <c r="DX4160" s="18"/>
      <c r="DY4160" s="18"/>
      <c r="DZ4160" s="18"/>
      <c r="EA4160" s="18"/>
      <c r="EB4160" s="18"/>
      <c r="EC4160" s="18"/>
      <c r="ED4160" s="18"/>
      <c r="EE4160" s="18"/>
      <c r="EF4160" s="18"/>
      <c r="EG4160" s="18"/>
      <c r="EH4160" s="18"/>
      <c r="EI4160" s="18"/>
      <c r="EJ4160" s="18"/>
    </row>
    <row r="4161" spans="1:140" x14ac:dyDescent="0.25">
      <c r="A4161" s="18"/>
      <c r="B4161" s="18"/>
      <c r="C4161" s="18"/>
      <c r="D4161" s="18"/>
      <c r="E4161" s="15"/>
      <c r="F4161" s="15"/>
      <c r="G4161" s="15"/>
      <c r="H4161" s="15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A4161" s="18"/>
      <c r="BB4161" s="18"/>
      <c r="BC4161" s="18"/>
      <c r="BD4161" s="18"/>
      <c r="BE4161" s="18"/>
      <c r="BF4161" s="18"/>
      <c r="BG4161" s="18"/>
      <c r="BH4161" s="18"/>
      <c r="BI4161" s="18"/>
      <c r="BJ4161" s="18"/>
      <c r="BK4161" s="18"/>
      <c r="BL4161" s="18"/>
      <c r="BM4161" s="18"/>
      <c r="BN4161" s="18"/>
      <c r="BO4161" s="18"/>
      <c r="BP4161" s="18"/>
      <c r="BQ4161" s="18"/>
      <c r="BR4161" s="18"/>
      <c r="BS4161" s="18"/>
      <c r="BT4161" s="18"/>
      <c r="BU4161" s="18"/>
      <c r="BV4161" s="18"/>
      <c r="BW4161" s="18"/>
      <c r="BX4161" s="18"/>
      <c r="BY4161" s="18"/>
      <c r="BZ4161" s="18"/>
      <c r="CA4161" s="18"/>
      <c r="CB4161" s="18"/>
      <c r="CC4161" s="18"/>
      <c r="CD4161" s="18"/>
      <c r="CE4161" s="18"/>
      <c r="CF4161" s="18"/>
      <c r="CG4161" s="18"/>
      <c r="CH4161" s="18"/>
      <c r="CI4161" s="18"/>
      <c r="CJ4161" s="18"/>
      <c r="CK4161" s="18"/>
      <c r="CL4161" s="18"/>
      <c r="CM4161" s="18"/>
      <c r="CN4161" s="18"/>
      <c r="CO4161" s="18"/>
      <c r="CP4161" s="18"/>
      <c r="CQ4161" s="18"/>
      <c r="CR4161" s="18"/>
      <c r="CS4161" s="18"/>
      <c r="CT4161" s="18"/>
      <c r="CU4161" s="18"/>
      <c r="CV4161" s="18"/>
      <c r="CW4161" s="18"/>
      <c r="CX4161" s="18"/>
      <c r="CY4161" s="18"/>
      <c r="CZ4161" s="18"/>
      <c r="DA4161" s="18"/>
      <c r="DB4161" s="18"/>
      <c r="DC4161" s="18"/>
      <c r="DD4161" s="18"/>
      <c r="DE4161" s="18"/>
      <c r="DF4161" s="18"/>
      <c r="DG4161" s="18"/>
      <c r="DH4161" s="18"/>
      <c r="DI4161" s="18"/>
      <c r="DJ4161" s="18"/>
      <c r="DK4161" s="18"/>
      <c r="DL4161" s="18"/>
      <c r="DM4161" s="18"/>
      <c r="DN4161" s="18"/>
      <c r="DO4161" s="18"/>
      <c r="DP4161" s="18"/>
      <c r="DQ4161" s="18"/>
      <c r="DR4161" s="18"/>
      <c r="DS4161" s="18"/>
      <c r="DT4161" s="18"/>
      <c r="DU4161" s="18"/>
      <c r="DV4161" s="18"/>
      <c r="DW4161" s="18"/>
      <c r="DX4161" s="18"/>
      <c r="DY4161" s="18"/>
      <c r="DZ4161" s="18"/>
      <c r="EA4161" s="18"/>
      <c r="EB4161" s="18"/>
      <c r="EC4161" s="18"/>
      <c r="ED4161" s="18"/>
      <c r="EE4161" s="18"/>
      <c r="EF4161" s="18"/>
      <c r="EG4161" s="18"/>
      <c r="EH4161" s="18"/>
      <c r="EI4161" s="18"/>
      <c r="EJ4161" s="18"/>
    </row>
    <row r="4162" spans="1:140" x14ac:dyDescent="0.25">
      <c r="A4162" s="18"/>
      <c r="B4162" s="18"/>
      <c r="C4162" s="18"/>
      <c r="D4162" s="18"/>
      <c r="E4162" s="15"/>
      <c r="F4162" s="15"/>
      <c r="G4162" s="15"/>
      <c r="H4162" s="15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A4162" s="18"/>
      <c r="BB4162" s="18"/>
      <c r="BC4162" s="18"/>
      <c r="BD4162" s="18"/>
      <c r="BE4162" s="18"/>
      <c r="BF4162" s="18"/>
      <c r="BG4162" s="18"/>
      <c r="BH4162" s="18"/>
      <c r="BI4162" s="18"/>
      <c r="BJ4162" s="18"/>
      <c r="BK4162" s="18"/>
      <c r="BL4162" s="18"/>
      <c r="BM4162" s="18"/>
      <c r="BN4162" s="18"/>
      <c r="BO4162" s="18"/>
      <c r="BP4162" s="18"/>
      <c r="BQ4162" s="18"/>
      <c r="BR4162" s="18"/>
      <c r="BS4162" s="18"/>
      <c r="BT4162" s="18"/>
      <c r="BU4162" s="18"/>
      <c r="BV4162" s="18"/>
      <c r="BW4162" s="18"/>
      <c r="BX4162" s="18"/>
      <c r="BY4162" s="18"/>
      <c r="BZ4162" s="18"/>
      <c r="CA4162" s="18"/>
      <c r="CB4162" s="18"/>
      <c r="CC4162" s="18"/>
      <c r="CD4162" s="18"/>
      <c r="CE4162" s="18"/>
      <c r="CF4162" s="18"/>
      <c r="CG4162" s="18"/>
      <c r="CH4162" s="18"/>
      <c r="CI4162" s="18"/>
      <c r="CJ4162" s="18"/>
      <c r="CK4162" s="18"/>
      <c r="CL4162" s="18"/>
      <c r="CM4162" s="18"/>
      <c r="CN4162" s="18"/>
      <c r="CO4162" s="18"/>
      <c r="CP4162" s="18"/>
      <c r="CQ4162" s="18"/>
      <c r="CR4162" s="18"/>
      <c r="CS4162" s="18"/>
      <c r="CT4162" s="18"/>
      <c r="CU4162" s="18"/>
      <c r="CV4162" s="18"/>
      <c r="CW4162" s="18"/>
      <c r="CX4162" s="18"/>
      <c r="CY4162" s="18"/>
      <c r="CZ4162" s="18"/>
      <c r="DA4162" s="18"/>
      <c r="DB4162" s="18"/>
      <c r="DC4162" s="18"/>
      <c r="DD4162" s="18"/>
      <c r="DE4162" s="18"/>
      <c r="DF4162" s="18"/>
      <c r="DG4162" s="18"/>
      <c r="DH4162" s="18"/>
      <c r="DI4162" s="18"/>
      <c r="DJ4162" s="18"/>
      <c r="DK4162" s="18"/>
      <c r="DL4162" s="18"/>
      <c r="DM4162" s="18"/>
      <c r="DN4162" s="18"/>
      <c r="DO4162" s="18"/>
      <c r="DP4162" s="18"/>
      <c r="DQ4162" s="18"/>
      <c r="DR4162" s="18"/>
      <c r="DS4162" s="18"/>
      <c r="DT4162" s="18"/>
      <c r="DU4162" s="18"/>
      <c r="DV4162" s="18"/>
      <c r="DW4162" s="18"/>
      <c r="DX4162" s="18"/>
      <c r="DY4162" s="18"/>
      <c r="DZ4162" s="18"/>
      <c r="EA4162" s="18"/>
      <c r="EB4162" s="18"/>
      <c r="EC4162" s="18"/>
      <c r="ED4162" s="18"/>
      <c r="EE4162" s="18"/>
      <c r="EF4162" s="18"/>
      <c r="EG4162" s="18"/>
      <c r="EH4162" s="18"/>
      <c r="EI4162" s="18"/>
      <c r="EJ4162" s="18"/>
    </row>
    <row r="4163" spans="1:140" x14ac:dyDescent="0.25">
      <c r="A4163" s="18"/>
      <c r="B4163" s="18"/>
      <c r="C4163" s="18"/>
      <c r="D4163" s="18"/>
      <c r="E4163" s="15"/>
      <c r="F4163" s="15"/>
      <c r="G4163" s="15"/>
      <c r="H4163" s="15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A4163" s="18"/>
      <c r="BB4163" s="18"/>
      <c r="BC4163" s="18"/>
      <c r="BD4163" s="18"/>
      <c r="BE4163" s="18"/>
      <c r="BF4163" s="18"/>
      <c r="BG4163" s="18"/>
      <c r="BH4163" s="18"/>
      <c r="BI4163" s="18"/>
      <c r="BJ4163" s="18"/>
      <c r="BK4163" s="18"/>
      <c r="BL4163" s="18"/>
      <c r="BM4163" s="18"/>
      <c r="BN4163" s="18"/>
      <c r="BO4163" s="18"/>
      <c r="BP4163" s="18"/>
      <c r="BQ4163" s="18"/>
      <c r="BR4163" s="18"/>
      <c r="BS4163" s="18"/>
      <c r="BT4163" s="18"/>
      <c r="BU4163" s="18"/>
      <c r="BV4163" s="18"/>
      <c r="BW4163" s="18"/>
      <c r="BX4163" s="18"/>
      <c r="BY4163" s="18"/>
      <c r="BZ4163" s="18"/>
      <c r="CA4163" s="18"/>
      <c r="CB4163" s="18"/>
      <c r="CC4163" s="18"/>
      <c r="CD4163" s="18"/>
      <c r="CE4163" s="18"/>
      <c r="CF4163" s="18"/>
      <c r="CG4163" s="18"/>
      <c r="CH4163" s="18"/>
      <c r="CI4163" s="18"/>
      <c r="CJ4163" s="18"/>
      <c r="CK4163" s="18"/>
      <c r="CL4163" s="18"/>
      <c r="CM4163" s="18"/>
      <c r="CN4163" s="18"/>
      <c r="CO4163" s="18"/>
      <c r="CP4163" s="18"/>
      <c r="CQ4163" s="18"/>
      <c r="CR4163" s="18"/>
      <c r="CS4163" s="18"/>
      <c r="CT4163" s="18"/>
      <c r="CU4163" s="18"/>
      <c r="CV4163" s="18"/>
      <c r="CW4163" s="18"/>
      <c r="CX4163" s="18"/>
      <c r="CY4163" s="18"/>
      <c r="CZ4163" s="18"/>
      <c r="DA4163" s="18"/>
      <c r="DB4163" s="18"/>
      <c r="DC4163" s="18"/>
      <c r="DD4163" s="18"/>
      <c r="DE4163" s="18"/>
      <c r="DF4163" s="18"/>
      <c r="DG4163" s="18"/>
      <c r="DH4163" s="18"/>
      <c r="DI4163" s="18"/>
      <c r="DJ4163" s="18"/>
      <c r="DK4163" s="18"/>
      <c r="DL4163" s="18"/>
      <c r="DM4163" s="18"/>
      <c r="DN4163" s="18"/>
      <c r="DO4163" s="18"/>
      <c r="DP4163" s="18"/>
      <c r="DQ4163" s="18"/>
      <c r="DR4163" s="18"/>
      <c r="DS4163" s="18"/>
      <c r="DT4163" s="18"/>
      <c r="DU4163" s="18"/>
      <c r="DV4163" s="18"/>
      <c r="DW4163" s="18"/>
      <c r="DX4163" s="18"/>
      <c r="DY4163" s="18"/>
      <c r="DZ4163" s="18"/>
      <c r="EA4163" s="18"/>
      <c r="EB4163" s="18"/>
      <c r="EC4163" s="18"/>
      <c r="ED4163" s="18"/>
      <c r="EE4163" s="18"/>
      <c r="EF4163" s="18"/>
      <c r="EG4163" s="18"/>
      <c r="EH4163" s="18"/>
      <c r="EI4163" s="18"/>
      <c r="EJ4163" s="18"/>
    </row>
    <row r="4164" spans="1:140" x14ac:dyDescent="0.25">
      <c r="A4164" s="18"/>
      <c r="B4164" s="18"/>
      <c r="C4164" s="18"/>
      <c r="D4164" s="18"/>
      <c r="E4164" s="15"/>
      <c r="F4164" s="15"/>
      <c r="G4164" s="15"/>
      <c r="H4164" s="15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A4164" s="18"/>
      <c r="BB4164" s="18"/>
      <c r="BC4164" s="18"/>
      <c r="BD4164" s="18"/>
      <c r="BE4164" s="18"/>
      <c r="BF4164" s="18"/>
      <c r="BG4164" s="18"/>
      <c r="BH4164" s="18"/>
      <c r="BI4164" s="18"/>
      <c r="BJ4164" s="18"/>
      <c r="BK4164" s="18"/>
      <c r="BL4164" s="18"/>
      <c r="BM4164" s="18"/>
      <c r="BN4164" s="18"/>
      <c r="BO4164" s="18"/>
      <c r="BP4164" s="18"/>
      <c r="BQ4164" s="18"/>
      <c r="BR4164" s="18"/>
      <c r="BS4164" s="18"/>
      <c r="BT4164" s="18"/>
      <c r="BU4164" s="18"/>
      <c r="BV4164" s="18"/>
      <c r="BW4164" s="18"/>
      <c r="BX4164" s="18"/>
      <c r="BY4164" s="18"/>
      <c r="BZ4164" s="18"/>
      <c r="CA4164" s="18"/>
      <c r="CB4164" s="18"/>
      <c r="CC4164" s="18"/>
      <c r="CD4164" s="18"/>
      <c r="CE4164" s="18"/>
      <c r="CF4164" s="18"/>
      <c r="CG4164" s="18"/>
      <c r="CH4164" s="18"/>
      <c r="CI4164" s="18"/>
      <c r="CJ4164" s="18"/>
      <c r="CK4164" s="18"/>
      <c r="CL4164" s="18"/>
      <c r="CM4164" s="18"/>
      <c r="CN4164" s="18"/>
      <c r="CO4164" s="18"/>
      <c r="CP4164" s="18"/>
      <c r="CQ4164" s="18"/>
      <c r="CR4164" s="18"/>
      <c r="CS4164" s="18"/>
      <c r="CT4164" s="18"/>
      <c r="CU4164" s="18"/>
      <c r="CV4164" s="18"/>
      <c r="CW4164" s="18"/>
      <c r="CX4164" s="18"/>
      <c r="CY4164" s="18"/>
      <c r="CZ4164" s="18"/>
      <c r="DA4164" s="18"/>
      <c r="DB4164" s="18"/>
      <c r="DC4164" s="18"/>
      <c r="DD4164" s="18"/>
      <c r="DE4164" s="18"/>
      <c r="DF4164" s="18"/>
      <c r="DG4164" s="18"/>
      <c r="DH4164" s="18"/>
      <c r="DI4164" s="18"/>
      <c r="DJ4164" s="18"/>
      <c r="DK4164" s="18"/>
      <c r="DL4164" s="18"/>
      <c r="DM4164" s="18"/>
      <c r="DN4164" s="18"/>
      <c r="DO4164" s="18"/>
      <c r="DP4164" s="18"/>
      <c r="DQ4164" s="18"/>
      <c r="DR4164" s="18"/>
      <c r="DS4164" s="18"/>
      <c r="DT4164" s="18"/>
      <c r="DU4164" s="18"/>
      <c r="DV4164" s="18"/>
      <c r="DW4164" s="18"/>
      <c r="DX4164" s="18"/>
      <c r="DY4164" s="18"/>
      <c r="DZ4164" s="18"/>
      <c r="EA4164" s="18"/>
      <c r="EB4164" s="18"/>
      <c r="EC4164" s="18"/>
      <c r="ED4164" s="18"/>
      <c r="EE4164" s="18"/>
      <c r="EF4164" s="18"/>
      <c r="EG4164" s="18"/>
      <c r="EH4164" s="18"/>
      <c r="EI4164" s="18"/>
      <c r="EJ4164" s="18"/>
    </row>
    <row r="4165" spans="1:140" x14ac:dyDescent="0.25">
      <c r="A4165" s="18"/>
      <c r="B4165" s="18"/>
      <c r="C4165" s="18"/>
      <c r="D4165" s="18"/>
      <c r="E4165" s="15"/>
      <c r="F4165" s="15"/>
      <c r="G4165" s="15"/>
      <c r="H4165" s="15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A4165" s="18"/>
      <c r="BB4165" s="18"/>
      <c r="BC4165" s="18"/>
      <c r="BD4165" s="18"/>
      <c r="BE4165" s="18"/>
      <c r="BF4165" s="18"/>
      <c r="BG4165" s="18"/>
      <c r="BH4165" s="18"/>
      <c r="BI4165" s="18"/>
      <c r="BJ4165" s="18"/>
      <c r="BK4165" s="18"/>
      <c r="BL4165" s="18"/>
      <c r="BM4165" s="18"/>
      <c r="BN4165" s="18"/>
      <c r="BO4165" s="18"/>
      <c r="BP4165" s="18"/>
      <c r="BQ4165" s="18"/>
      <c r="BR4165" s="18"/>
      <c r="BS4165" s="18"/>
      <c r="BT4165" s="18"/>
      <c r="BU4165" s="18"/>
      <c r="BV4165" s="18"/>
      <c r="BW4165" s="18"/>
      <c r="BX4165" s="18"/>
      <c r="BY4165" s="18"/>
      <c r="BZ4165" s="18"/>
      <c r="CA4165" s="18"/>
      <c r="CB4165" s="18"/>
      <c r="CC4165" s="18"/>
      <c r="CD4165" s="18"/>
      <c r="CE4165" s="18"/>
      <c r="CF4165" s="18"/>
      <c r="CG4165" s="18"/>
      <c r="CH4165" s="18"/>
      <c r="CI4165" s="18"/>
      <c r="CJ4165" s="18"/>
      <c r="CK4165" s="18"/>
      <c r="CL4165" s="18"/>
      <c r="CM4165" s="18"/>
      <c r="CN4165" s="18"/>
      <c r="CO4165" s="18"/>
      <c r="CP4165" s="18"/>
      <c r="CQ4165" s="18"/>
      <c r="CR4165" s="18"/>
      <c r="CS4165" s="18"/>
      <c r="CT4165" s="18"/>
      <c r="CU4165" s="18"/>
      <c r="CV4165" s="18"/>
      <c r="CW4165" s="18"/>
      <c r="CX4165" s="18"/>
      <c r="CY4165" s="18"/>
      <c r="CZ4165" s="18"/>
      <c r="DA4165" s="18"/>
      <c r="DB4165" s="18"/>
      <c r="DC4165" s="18"/>
      <c r="DD4165" s="18"/>
      <c r="DE4165" s="18"/>
      <c r="DF4165" s="18"/>
      <c r="DG4165" s="18"/>
      <c r="DH4165" s="18"/>
      <c r="DI4165" s="18"/>
      <c r="DJ4165" s="18"/>
      <c r="DK4165" s="18"/>
      <c r="DL4165" s="18"/>
      <c r="DM4165" s="18"/>
      <c r="DN4165" s="18"/>
      <c r="DO4165" s="18"/>
      <c r="DP4165" s="18"/>
      <c r="DQ4165" s="18"/>
      <c r="DR4165" s="18"/>
      <c r="DS4165" s="18"/>
      <c r="DT4165" s="18"/>
      <c r="DU4165" s="18"/>
      <c r="DV4165" s="18"/>
      <c r="DW4165" s="18"/>
      <c r="DX4165" s="18"/>
      <c r="DY4165" s="18"/>
      <c r="DZ4165" s="18"/>
      <c r="EA4165" s="18"/>
      <c r="EB4165" s="18"/>
      <c r="EC4165" s="18"/>
      <c r="ED4165" s="18"/>
      <c r="EE4165" s="18"/>
      <c r="EF4165" s="18"/>
      <c r="EG4165" s="18"/>
      <c r="EH4165" s="18"/>
      <c r="EI4165" s="18"/>
      <c r="EJ4165" s="18"/>
    </row>
    <row r="4166" spans="1:140" x14ac:dyDescent="0.25">
      <c r="A4166" s="18"/>
      <c r="B4166" s="18"/>
      <c r="C4166" s="18"/>
      <c r="D4166" s="18"/>
      <c r="E4166" s="15"/>
      <c r="F4166" s="15"/>
      <c r="G4166" s="15"/>
      <c r="H4166" s="15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A4166" s="18"/>
      <c r="BB4166" s="18"/>
      <c r="BC4166" s="18"/>
      <c r="BD4166" s="18"/>
      <c r="BE4166" s="18"/>
      <c r="BF4166" s="18"/>
      <c r="BG4166" s="18"/>
      <c r="BH4166" s="18"/>
      <c r="BI4166" s="18"/>
      <c r="BJ4166" s="18"/>
      <c r="BK4166" s="18"/>
      <c r="BL4166" s="18"/>
      <c r="BM4166" s="18"/>
      <c r="BN4166" s="18"/>
      <c r="BO4166" s="18"/>
      <c r="BP4166" s="18"/>
      <c r="BQ4166" s="18"/>
      <c r="BR4166" s="18"/>
      <c r="BS4166" s="18"/>
      <c r="BT4166" s="18"/>
      <c r="BU4166" s="18"/>
      <c r="BV4166" s="18"/>
      <c r="BW4166" s="18"/>
      <c r="BX4166" s="18"/>
      <c r="BY4166" s="18"/>
      <c r="BZ4166" s="18"/>
      <c r="CA4166" s="18"/>
      <c r="CB4166" s="18"/>
      <c r="CC4166" s="18"/>
      <c r="CD4166" s="18"/>
      <c r="CE4166" s="18"/>
      <c r="CF4166" s="18"/>
      <c r="CG4166" s="18"/>
      <c r="CH4166" s="18"/>
      <c r="CI4166" s="18"/>
      <c r="CJ4166" s="18"/>
      <c r="CK4166" s="18"/>
      <c r="CL4166" s="18"/>
      <c r="CM4166" s="18"/>
      <c r="CN4166" s="18"/>
      <c r="CO4166" s="18"/>
      <c r="CP4166" s="18"/>
      <c r="CQ4166" s="18"/>
      <c r="CR4166" s="18"/>
      <c r="CS4166" s="18"/>
      <c r="CT4166" s="18"/>
      <c r="CU4166" s="18"/>
      <c r="CV4166" s="18"/>
      <c r="CW4166" s="18"/>
      <c r="CX4166" s="18"/>
      <c r="CY4166" s="18"/>
      <c r="CZ4166" s="18"/>
      <c r="DA4166" s="18"/>
      <c r="DB4166" s="18"/>
      <c r="DC4166" s="18"/>
      <c r="DD4166" s="18"/>
      <c r="DE4166" s="18"/>
      <c r="DF4166" s="18"/>
      <c r="DG4166" s="18"/>
      <c r="DH4166" s="18"/>
      <c r="DI4166" s="18"/>
      <c r="DJ4166" s="18"/>
      <c r="DK4166" s="18"/>
      <c r="DL4166" s="18"/>
      <c r="DM4166" s="18"/>
      <c r="DN4166" s="18"/>
      <c r="DO4166" s="18"/>
      <c r="DP4166" s="18"/>
      <c r="DQ4166" s="18"/>
      <c r="DR4166" s="18"/>
      <c r="DS4166" s="18"/>
      <c r="DT4166" s="18"/>
      <c r="DU4166" s="18"/>
      <c r="DV4166" s="18"/>
      <c r="DW4166" s="18"/>
      <c r="DX4166" s="18"/>
      <c r="DY4166" s="18"/>
      <c r="DZ4166" s="18"/>
      <c r="EA4166" s="18"/>
      <c r="EB4166" s="18"/>
      <c r="EC4166" s="18"/>
      <c r="ED4166" s="18"/>
      <c r="EE4166" s="18"/>
      <c r="EF4166" s="18"/>
      <c r="EG4166" s="18"/>
      <c r="EH4166" s="18"/>
      <c r="EI4166" s="18"/>
      <c r="EJ4166" s="18"/>
    </row>
    <row r="4167" spans="1:140" x14ac:dyDescent="0.25">
      <c r="A4167" s="18"/>
      <c r="B4167" s="18"/>
      <c r="C4167" s="18"/>
      <c r="D4167" s="18"/>
      <c r="E4167" s="15"/>
      <c r="F4167" s="15"/>
      <c r="G4167" s="15"/>
      <c r="H4167" s="15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A4167" s="18"/>
      <c r="BB4167" s="18"/>
      <c r="BC4167" s="18"/>
      <c r="BD4167" s="18"/>
      <c r="BE4167" s="18"/>
      <c r="BF4167" s="18"/>
      <c r="BG4167" s="18"/>
      <c r="BH4167" s="18"/>
      <c r="BI4167" s="18"/>
      <c r="BJ4167" s="18"/>
      <c r="BK4167" s="18"/>
      <c r="BL4167" s="18"/>
      <c r="BM4167" s="18"/>
      <c r="BN4167" s="18"/>
      <c r="BO4167" s="18"/>
      <c r="BP4167" s="18"/>
      <c r="BQ4167" s="18"/>
      <c r="BR4167" s="18"/>
      <c r="BS4167" s="18"/>
      <c r="BT4167" s="18"/>
      <c r="BU4167" s="18"/>
      <c r="BV4167" s="18"/>
      <c r="BW4167" s="18"/>
      <c r="BX4167" s="18"/>
      <c r="BY4167" s="18"/>
      <c r="BZ4167" s="18"/>
      <c r="CA4167" s="18"/>
      <c r="CB4167" s="18"/>
      <c r="CC4167" s="18"/>
      <c r="CD4167" s="18"/>
      <c r="CE4167" s="18"/>
      <c r="CF4167" s="18"/>
      <c r="CG4167" s="18"/>
      <c r="CH4167" s="18"/>
      <c r="CI4167" s="18"/>
      <c r="CJ4167" s="18"/>
      <c r="CK4167" s="18"/>
      <c r="CL4167" s="18"/>
      <c r="CM4167" s="18"/>
      <c r="CN4167" s="18"/>
      <c r="CO4167" s="18"/>
      <c r="CP4167" s="18"/>
      <c r="CQ4167" s="18"/>
      <c r="CR4167" s="18"/>
      <c r="CS4167" s="18"/>
      <c r="CT4167" s="18"/>
      <c r="CU4167" s="18"/>
      <c r="CV4167" s="18"/>
      <c r="CW4167" s="18"/>
      <c r="CX4167" s="18"/>
      <c r="CY4167" s="18"/>
      <c r="CZ4167" s="18"/>
      <c r="DA4167" s="18"/>
      <c r="DB4167" s="18"/>
      <c r="DC4167" s="18"/>
      <c r="DD4167" s="18"/>
      <c r="DE4167" s="18"/>
      <c r="DF4167" s="18"/>
      <c r="DG4167" s="18"/>
      <c r="DH4167" s="18"/>
      <c r="DI4167" s="18"/>
      <c r="DJ4167" s="18"/>
      <c r="DK4167" s="18"/>
      <c r="DL4167" s="18"/>
      <c r="DM4167" s="18"/>
      <c r="DN4167" s="18"/>
      <c r="DO4167" s="18"/>
      <c r="DP4167" s="18"/>
      <c r="DQ4167" s="18"/>
      <c r="DR4167" s="18"/>
      <c r="DS4167" s="18"/>
      <c r="DT4167" s="18"/>
      <c r="DU4167" s="18"/>
      <c r="DV4167" s="18"/>
      <c r="DW4167" s="18"/>
      <c r="DX4167" s="18"/>
      <c r="DY4167" s="18"/>
      <c r="DZ4167" s="18"/>
      <c r="EA4167" s="18"/>
      <c r="EB4167" s="18"/>
      <c r="EC4167" s="18"/>
      <c r="ED4167" s="18"/>
      <c r="EE4167" s="18"/>
      <c r="EF4167" s="18"/>
      <c r="EG4167" s="18"/>
      <c r="EH4167" s="18"/>
      <c r="EI4167" s="18"/>
      <c r="EJ4167" s="18"/>
    </row>
    <row r="4168" spans="1:140" x14ac:dyDescent="0.25">
      <c r="A4168" s="18"/>
      <c r="B4168" s="18"/>
      <c r="C4168" s="18"/>
      <c r="D4168" s="18"/>
      <c r="E4168" s="15"/>
      <c r="F4168" s="15"/>
      <c r="G4168" s="15"/>
      <c r="H4168" s="15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A4168" s="18"/>
      <c r="BB4168" s="18"/>
      <c r="BC4168" s="18"/>
      <c r="BD4168" s="18"/>
      <c r="BE4168" s="18"/>
      <c r="BF4168" s="18"/>
      <c r="BG4168" s="18"/>
      <c r="BH4168" s="18"/>
      <c r="BI4168" s="18"/>
      <c r="BJ4168" s="18"/>
      <c r="BK4168" s="18"/>
      <c r="BL4168" s="18"/>
      <c r="BM4168" s="18"/>
      <c r="BN4168" s="18"/>
      <c r="BO4168" s="18"/>
      <c r="BP4168" s="18"/>
      <c r="BQ4168" s="18"/>
      <c r="BR4168" s="18"/>
      <c r="BS4168" s="18"/>
      <c r="BT4168" s="18"/>
      <c r="BU4168" s="18"/>
      <c r="BV4168" s="18"/>
      <c r="BW4168" s="18"/>
      <c r="BX4168" s="18"/>
      <c r="BY4168" s="18"/>
      <c r="BZ4168" s="18"/>
      <c r="CA4168" s="18"/>
      <c r="CB4168" s="18"/>
      <c r="CC4168" s="18"/>
      <c r="CD4168" s="18"/>
      <c r="CE4168" s="18"/>
      <c r="CF4168" s="18"/>
      <c r="CG4168" s="18"/>
      <c r="CH4168" s="18"/>
      <c r="CI4168" s="18"/>
      <c r="CJ4168" s="18"/>
      <c r="CK4168" s="18"/>
      <c r="CL4168" s="18"/>
      <c r="CM4168" s="18"/>
      <c r="CN4168" s="18"/>
      <c r="CO4168" s="18"/>
      <c r="CP4168" s="18"/>
      <c r="CQ4168" s="18"/>
      <c r="CR4168" s="18"/>
      <c r="CS4168" s="18"/>
      <c r="CT4168" s="18"/>
      <c r="CU4168" s="18"/>
      <c r="CV4168" s="18"/>
      <c r="CW4168" s="18"/>
      <c r="CX4168" s="18"/>
      <c r="CY4168" s="18"/>
      <c r="CZ4168" s="18"/>
      <c r="DA4168" s="18"/>
      <c r="DB4168" s="18"/>
      <c r="DC4168" s="18"/>
      <c r="DD4168" s="18"/>
      <c r="DE4168" s="18"/>
      <c r="DF4168" s="18"/>
      <c r="DG4168" s="18"/>
      <c r="DH4168" s="18"/>
      <c r="DI4168" s="18"/>
      <c r="DJ4168" s="18"/>
      <c r="DK4168" s="18"/>
      <c r="DL4168" s="18"/>
      <c r="DM4168" s="18"/>
      <c r="DN4168" s="18"/>
      <c r="DO4168" s="18"/>
      <c r="DP4168" s="18"/>
      <c r="DQ4168" s="18"/>
      <c r="DR4168" s="18"/>
      <c r="DS4168" s="18"/>
      <c r="DT4168" s="18"/>
      <c r="DU4168" s="18"/>
      <c r="DV4168" s="18"/>
      <c r="DW4168" s="18"/>
      <c r="DX4168" s="18"/>
      <c r="DY4168" s="18"/>
      <c r="DZ4168" s="18"/>
      <c r="EA4168" s="18"/>
      <c r="EB4168" s="18"/>
      <c r="EC4168" s="18"/>
      <c r="ED4168" s="18"/>
      <c r="EE4168" s="18"/>
      <c r="EF4168" s="18"/>
      <c r="EG4168" s="18"/>
      <c r="EH4168" s="18"/>
      <c r="EI4168" s="18"/>
      <c r="EJ4168" s="18"/>
    </row>
    <row r="4169" spans="1:140" x14ac:dyDescent="0.25">
      <c r="A4169" s="18"/>
      <c r="B4169" s="18"/>
      <c r="C4169" s="18"/>
      <c r="D4169" s="18"/>
      <c r="E4169" s="15"/>
      <c r="F4169" s="15"/>
      <c r="G4169" s="15"/>
      <c r="H4169" s="15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A4169" s="18"/>
      <c r="BB4169" s="18"/>
      <c r="BC4169" s="18"/>
      <c r="BD4169" s="18"/>
      <c r="BE4169" s="18"/>
      <c r="BF4169" s="18"/>
      <c r="BG4169" s="18"/>
      <c r="BH4169" s="18"/>
      <c r="BI4169" s="18"/>
      <c r="BJ4169" s="18"/>
      <c r="BK4169" s="18"/>
      <c r="BL4169" s="18"/>
      <c r="BM4169" s="18"/>
      <c r="BN4169" s="18"/>
      <c r="BO4169" s="18"/>
      <c r="BP4169" s="18"/>
      <c r="BQ4169" s="18"/>
      <c r="BR4169" s="18"/>
      <c r="BS4169" s="18"/>
      <c r="BT4169" s="18"/>
      <c r="BU4169" s="18"/>
      <c r="BV4169" s="18"/>
      <c r="BW4169" s="18"/>
      <c r="BX4169" s="18"/>
      <c r="BY4169" s="18"/>
      <c r="BZ4169" s="18"/>
      <c r="CA4169" s="18"/>
      <c r="CB4169" s="18"/>
      <c r="CC4169" s="18"/>
      <c r="CD4169" s="18"/>
      <c r="CE4169" s="18"/>
      <c r="CF4169" s="18"/>
      <c r="CG4169" s="18"/>
      <c r="CH4169" s="18"/>
      <c r="CI4169" s="18"/>
      <c r="CJ4169" s="18"/>
      <c r="CK4169" s="18"/>
      <c r="CL4169" s="18"/>
      <c r="CM4169" s="18"/>
      <c r="CN4169" s="18"/>
      <c r="CO4169" s="18"/>
      <c r="CP4169" s="18"/>
      <c r="CQ4169" s="18"/>
      <c r="CR4169" s="18"/>
      <c r="CS4169" s="18"/>
      <c r="CT4169" s="18"/>
      <c r="CU4169" s="18"/>
      <c r="CV4169" s="18"/>
      <c r="CW4169" s="18"/>
      <c r="CX4169" s="18"/>
      <c r="CY4169" s="18"/>
      <c r="CZ4169" s="18"/>
      <c r="DA4169" s="18"/>
      <c r="DB4169" s="18"/>
      <c r="DC4169" s="18"/>
      <c r="DD4169" s="18"/>
      <c r="DE4169" s="18"/>
      <c r="DF4169" s="18"/>
      <c r="DG4169" s="18"/>
      <c r="DH4169" s="18"/>
      <c r="DI4169" s="18"/>
      <c r="DJ4169" s="18"/>
      <c r="DK4169" s="18"/>
      <c r="DL4169" s="18"/>
      <c r="DM4169" s="18"/>
      <c r="DN4169" s="18"/>
      <c r="DO4169" s="18"/>
      <c r="DP4169" s="18"/>
      <c r="DQ4169" s="18"/>
      <c r="DR4169" s="18"/>
      <c r="DS4169" s="18"/>
      <c r="DT4169" s="18"/>
      <c r="DU4169" s="18"/>
      <c r="DV4169" s="18"/>
      <c r="DW4169" s="18"/>
      <c r="DX4169" s="18"/>
      <c r="DY4169" s="18"/>
      <c r="DZ4169" s="18"/>
      <c r="EA4169" s="18"/>
      <c r="EB4169" s="18"/>
      <c r="EC4169" s="18"/>
      <c r="ED4169" s="18"/>
      <c r="EE4169" s="18"/>
      <c r="EF4169" s="18"/>
      <c r="EG4169" s="18"/>
      <c r="EH4169" s="18"/>
      <c r="EI4169" s="18"/>
      <c r="EJ4169" s="18"/>
    </row>
    <row r="4170" spans="1:140" x14ac:dyDescent="0.25">
      <c r="A4170" s="18"/>
      <c r="B4170" s="18"/>
      <c r="C4170" s="18"/>
      <c r="D4170" s="18"/>
      <c r="E4170" s="15"/>
      <c r="F4170" s="15"/>
      <c r="G4170" s="15"/>
      <c r="H4170" s="15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A4170" s="18"/>
      <c r="BB4170" s="18"/>
      <c r="BC4170" s="18"/>
      <c r="BD4170" s="18"/>
      <c r="BE4170" s="18"/>
      <c r="BF4170" s="18"/>
      <c r="BG4170" s="18"/>
      <c r="BH4170" s="18"/>
      <c r="BI4170" s="18"/>
      <c r="BJ4170" s="18"/>
      <c r="BK4170" s="18"/>
      <c r="BL4170" s="18"/>
      <c r="BM4170" s="18"/>
      <c r="BN4170" s="18"/>
      <c r="BO4170" s="18"/>
      <c r="BP4170" s="18"/>
      <c r="BQ4170" s="18"/>
      <c r="BR4170" s="18"/>
      <c r="BS4170" s="18"/>
      <c r="BT4170" s="18"/>
      <c r="BU4170" s="18"/>
      <c r="BV4170" s="18"/>
      <c r="BW4170" s="18"/>
      <c r="BX4170" s="18"/>
      <c r="BY4170" s="18"/>
      <c r="BZ4170" s="18"/>
      <c r="CA4170" s="18"/>
      <c r="CB4170" s="18"/>
      <c r="CC4170" s="18"/>
      <c r="CD4170" s="18"/>
      <c r="CE4170" s="18"/>
      <c r="CF4170" s="18"/>
      <c r="CG4170" s="18"/>
      <c r="CH4170" s="18"/>
      <c r="CI4170" s="18"/>
      <c r="CJ4170" s="18"/>
      <c r="CK4170" s="18"/>
      <c r="CL4170" s="18"/>
      <c r="CM4170" s="18"/>
      <c r="CN4170" s="18"/>
      <c r="CO4170" s="18"/>
      <c r="CP4170" s="18"/>
      <c r="CQ4170" s="18"/>
      <c r="CR4170" s="18"/>
      <c r="CS4170" s="18"/>
      <c r="CT4170" s="18"/>
      <c r="CU4170" s="18"/>
      <c r="CV4170" s="18"/>
      <c r="CW4170" s="18"/>
      <c r="CX4170" s="18"/>
      <c r="CY4170" s="18"/>
      <c r="CZ4170" s="18"/>
      <c r="DA4170" s="18"/>
      <c r="DB4170" s="18"/>
      <c r="DC4170" s="18"/>
      <c r="DD4170" s="18"/>
      <c r="DE4170" s="18"/>
      <c r="DF4170" s="18"/>
      <c r="DG4170" s="18"/>
      <c r="DH4170" s="18"/>
      <c r="DI4170" s="18"/>
      <c r="DJ4170" s="18"/>
      <c r="DK4170" s="18"/>
      <c r="DL4170" s="18"/>
      <c r="DM4170" s="18"/>
      <c r="DN4170" s="18"/>
      <c r="DO4170" s="18"/>
      <c r="DP4170" s="18"/>
      <c r="DQ4170" s="18"/>
      <c r="DR4170" s="18"/>
      <c r="DS4170" s="18"/>
      <c r="DT4170" s="18"/>
      <c r="DU4170" s="18"/>
      <c r="DV4170" s="18"/>
      <c r="DW4170" s="18"/>
      <c r="DX4170" s="18"/>
      <c r="DY4170" s="18"/>
      <c r="DZ4170" s="18"/>
      <c r="EA4170" s="18"/>
      <c r="EB4170" s="18"/>
      <c r="EC4170" s="18"/>
      <c r="ED4170" s="18"/>
      <c r="EE4170" s="18"/>
      <c r="EF4170" s="18"/>
      <c r="EG4170" s="18"/>
      <c r="EH4170" s="18"/>
      <c r="EI4170" s="18"/>
      <c r="EJ4170" s="18"/>
    </row>
    <row r="4171" spans="1:140" x14ac:dyDescent="0.25">
      <c r="A4171" s="18"/>
      <c r="B4171" s="18"/>
      <c r="C4171" s="18"/>
      <c r="D4171" s="18"/>
      <c r="E4171" s="15"/>
      <c r="F4171" s="15"/>
      <c r="G4171" s="15"/>
      <c r="H4171" s="15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A4171" s="18"/>
      <c r="BB4171" s="18"/>
      <c r="BC4171" s="18"/>
      <c r="BD4171" s="18"/>
      <c r="BE4171" s="18"/>
      <c r="BF4171" s="18"/>
      <c r="BG4171" s="18"/>
      <c r="BH4171" s="18"/>
      <c r="BI4171" s="18"/>
      <c r="BJ4171" s="18"/>
      <c r="BK4171" s="18"/>
      <c r="BL4171" s="18"/>
      <c r="BM4171" s="18"/>
      <c r="BN4171" s="18"/>
      <c r="BO4171" s="18"/>
      <c r="BP4171" s="18"/>
      <c r="BQ4171" s="18"/>
      <c r="BR4171" s="18"/>
      <c r="BS4171" s="18"/>
      <c r="BT4171" s="18"/>
      <c r="BU4171" s="18"/>
      <c r="BV4171" s="18"/>
      <c r="BW4171" s="18"/>
      <c r="BX4171" s="18"/>
      <c r="BY4171" s="18"/>
      <c r="BZ4171" s="18"/>
      <c r="CA4171" s="18"/>
      <c r="CB4171" s="18"/>
      <c r="CC4171" s="18"/>
      <c r="CD4171" s="18"/>
      <c r="CE4171" s="18"/>
      <c r="CF4171" s="18"/>
      <c r="CG4171" s="18"/>
      <c r="CH4171" s="18"/>
      <c r="CI4171" s="18"/>
      <c r="CJ4171" s="18"/>
      <c r="CK4171" s="18"/>
      <c r="CL4171" s="18"/>
      <c r="CM4171" s="18"/>
      <c r="CN4171" s="18"/>
      <c r="CO4171" s="18"/>
      <c r="CP4171" s="18"/>
      <c r="CQ4171" s="18"/>
      <c r="CR4171" s="18"/>
      <c r="CS4171" s="18"/>
      <c r="CT4171" s="18"/>
      <c r="CU4171" s="18"/>
      <c r="CV4171" s="18"/>
      <c r="CW4171" s="18"/>
      <c r="CX4171" s="18"/>
      <c r="CY4171" s="18"/>
      <c r="CZ4171" s="18"/>
      <c r="DA4171" s="18"/>
      <c r="DB4171" s="18"/>
      <c r="DC4171" s="18"/>
      <c r="DD4171" s="18"/>
      <c r="DE4171" s="18"/>
      <c r="DF4171" s="18"/>
      <c r="DG4171" s="18"/>
      <c r="DH4171" s="18"/>
      <c r="DI4171" s="18"/>
      <c r="DJ4171" s="18"/>
      <c r="DK4171" s="18"/>
      <c r="DL4171" s="18"/>
      <c r="DM4171" s="18"/>
      <c r="DN4171" s="18"/>
      <c r="DO4171" s="18"/>
      <c r="DP4171" s="18"/>
      <c r="DQ4171" s="18"/>
      <c r="DR4171" s="18"/>
      <c r="DS4171" s="18"/>
      <c r="DT4171" s="18"/>
      <c r="DU4171" s="18"/>
      <c r="DV4171" s="18"/>
      <c r="DW4171" s="18"/>
      <c r="DX4171" s="18"/>
      <c r="DY4171" s="18"/>
      <c r="DZ4171" s="18"/>
      <c r="EA4171" s="18"/>
      <c r="EB4171" s="18"/>
      <c r="EC4171" s="18"/>
      <c r="ED4171" s="18"/>
      <c r="EE4171" s="18"/>
      <c r="EF4171" s="18"/>
      <c r="EG4171" s="18"/>
      <c r="EH4171" s="18"/>
      <c r="EI4171" s="18"/>
      <c r="EJ4171" s="18"/>
    </row>
    <row r="4172" spans="1:140" x14ac:dyDescent="0.25">
      <c r="A4172" s="18"/>
      <c r="B4172" s="18"/>
      <c r="C4172" s="18"/>
      <c r="D4172" s="18"/>
      <c r="E4172" s="15"/>
      <c r="F4172" s="15"/>
      <c r="G4172" s="15"/>
      <c r="H4172" s="15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A4172" s="18"/>
      <c r="BB4172" s="18"/>
      <c r="BC4172" s="18"/>
      <c r="BD4172" s="18"/>
      <c r="BE4172" s="18"/>
      <c r="BF4172" s="18"/>
      <c r="BG4172" s="18"/>
      <c r="BH4172" s="18"/>
      <c r="BI4172" s="18"/>
      <c r="BJ4172" s="18"/>
      <c r="BK4172" s="18"/>
      <c r="BL4172" s="18"/>
      <c r="BM4172" s="18"/>
      <c r="BN4172" s="18"/>
      <c r="BO4172" s="18"/>
      <c r="BP4172" s="18"/>
      <c r="BQ4172" s="18"/>
      <c r="BR4172" s="18"/>
      <c r="BS4172" s="18"/>
      <c r="BT4172" s="18"/>
      <c r="BU4172" s="18"/>
      <c r="BV4172" s="18"/>
      <c r="BW4172" s="18"/>
      <c r="BX4172" s="18"/>
      <c r="BY4172" s="18"/>
      <c r="BZ4172" s="18"/>
      <c r="CA4172" s="18"/>
      <c r="CB4172" s="18"/>
      <c r="CC4172" s="18"/>
      <c r="CD4172" s="18"/>
      <c r="CE4172" s="18"/>
      <c r="CF4172" s="18"/>
      <c r="CG4172" s="18"/>
      <c r="CH4172" s="18"/>
      <c r="CI4172" s="18"/>
      <c r="CJ4172" s="18"/>
      <c r="CK4172" s="18"/>
      <c r="CL4172" s="18"/>
      <c r="CM4172" s="18"/>
      <c r="CN4172" s="18"/>
      <c r="CO4172" s="18"/>
      <c r="CP4172" s="18"/>
      <c r="CQ4172" s="18"/>
      <c r="CR4172" s="18"/>
      <c r="CS4172" s="18"/>
      <c r="CT4172" s="18"/>
      <c r="CU4172" s="18"/>
      <c r="CV4172" s="18"/>
      <c r="CW4172" s="18"/>
      <c r="CX4172" s="18"/>
      <c r="CY4172" s="18"/>
      <c r="CZ4172" s="18"/>
      <c r="DA4172" s="18"/>
      <c r="DB4172" s="18"/>
      <c r="DC4172" s="18"/>
      <c r="DD4172" s="18"/>
      <c r="DE4172" s="18"/>
      <c r="DF4172" s="18"/>
      <c r="DG4172" s="18"/>
      <c r="DH4172" s="18"/>
      <c r="DI4172" s="18"/>
      <c r="DJ4172" s="18"/>
      <c r="DK4172" s="18"/>
      <c r="DL4172" s="18"/>
      <c r="DM4172" s="18"/>
      <c r="DN4172" s="18"/>
      <c r="DO4172" s="18"/>
      <c r="DP4172" s="18"/>
      <c r="DQ4172" s="18"/>
      <c r="DR4172" s="18"/>
      <c r="DS4172" s="18"/>
      <c r="DT4172" s="18"/>
      <c r="DU4172" s="18"/>
      <c r="DV4172" s="18"/>
      <c r="DW4172" s="18"/>
      <c r="DX4172" s="18"/>
      <c r="DY4172" s="18"/>
      <c r="DZ4172" s="18"/>
      <c r="EA4172" s="18"/>
      <c r="EB4172" s="18"/>
      <c r="EC4172" s="18"/>
      <c r="ED4172" s="18"/>
      <c r="EE4172" s="18"/>
      <c r="EF4172" s="18"/>
      <c r="EG4172" s="18"/>
      <c r="EH4172" s="18"/>
      <c r="EI4172" s="18"/>
      <c r="EJ4172" s="18"/>
    </row>
    <row r="4173" spans="1:140" x14ac:dyDescent="0.25">
      <c r="A4173" s="18"/>
      <c r="B4173" s="18"/>
      <c r="C4173" s="18"/>
      <c r="D4173" s="18"/>
      <c r="E4173" s="15"/>
      <c r="F4173" s="15"/>
      <c r="G4173" s="15"/>
      <c r="H4173" s="15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A4173" s="18"/>
      <c r="BB4173" s="18"/>
      <c r="BC4173" s="18"/>
      <c r="BD4173" s="18"/>
      <c r="BE4173" s="18"/>
      <c r="BF4173" s="18"/>
      <c r="BG4173" s="18"/>
      <c r="BH4173" s="18"/>
      <c r="BI4173" s="18"/>
      <c r="BJ4173" s="18"/>
      <c r="BK4173" s="18"/>
      <c r="BL4173" s="18"/>
      <c r="BM4173" s="18"/>
      <c r="BN4173" s="18"/>
      <c r="BO4173" s="18"/>
      <c r="BP4173" s="18"/>
      <c r="BQ4173" s="18"/>
      <c r="BR4173" s="18"/>
      <c r="BS4173" s="18"/>
      <c r="BT4173" s="18"/>
      <c r="BU4173" s="18"/>
      <c r="BV4173" s="18"/>
      <c r="BW4173" s="18"/>
      <c r="BX4173" s="18"/>
      <c r="BY4173" s="18"/>
      <c r="BZ4173" s="18"/>
      <c r="CA4173" s="18"/>
      <c r="CB4173" s="18"/>
      <c r="CC4173" s="18"/>
      <c r="CD4173" s="18"/>
      <c r="CE4173" s="18"/>
      <c r="CF4173" s="18"/>
      <c r="CG4173" s="18"/>
      <c r="CH4173" s="18"/>
      <c r="CI4173" s="18"/>
      <c r="CJ4173" s="18"/>
      <c r="CK4173" s="18"/>
      <c r="CL4173" s="18"/>
      <c r="CM4173" s="18"/>
      <c r="CN4173" s="18"/>
      <c r="CO4173" s="18"/>
      <c r="CP4173" s="18"/>
      <c r="CQ4173" s="18"/>
      <c r="CR4173" s="18"/>
      <c r="CS4173" s="18"/>
      <c r="CT4173" s="18"/>
      <c r="CU4173" s="18"/>
      <c r="CV4173" s="18"/>
      <c r="CW4173" s="18"/>
      <c r="CX4173" s="18"/>
      <c r="CY4173" s="18"/>
      <c r="CZ4173" s="18"/>
      <c r="DA4173" s="18"/>
      <c r="DB4173" s="18"/>
      <c r="DC4173" s="18"/>
      <c r="DD4173" s="18"/>
      <c r="DE4173" s="18"/>
      <c r="DF4173" s="18"/>
      <c r="DG4173" s="18"/>
      <c r="DH4173" s="18"/>
      <c r="DI4173" s="18"/>
      <c r="DJ4173" s="18"/>
      <c r="DK4173" s="18"/>
      <c r="DL4173" s="18"/>
      <c r="DM4173" s="18"/>
      <c r="DN4173" s="18"/>
      <c r="DO4173" s="18"/>
      <c r="DP4173" s="18"/>
      <c r="DQ4173" s="18"/>
      <c r="DR4173" s="18"/>
      <c r="DS4173" s="18"/>
      <c r="DT4173" s="18"/>
      <c r="DU4173" s="18"/>
      <c r="DV4173" s="18"/>
      <c r="DW4173" s="18"/>
      <c r="DX4173" s="18"/>
      <c r="DY4173" s="18"/>
      <c r="DZ4173" s="18"/>
      <c r="EA4173" s="18"/>
      <c r="EB4173" s="18"/>
      <c r="EC4173" s="18"/>
      <c r="ED4173" s="18"/>
      <c r="EE4173" s="18"/>
      <c r="EF4173" s="18"/>
      <c r="EG4173" s="18"/>
      <c r="EH4173" s="18"/>
      <c r="EI4173" s="18"/>
      <c r="EJ4173" s="18"/>
    </row>
    <row r="4174" spans="1:140" x14ac:dyDescent="0.25">
      <c r="A4174" s="18"/>
      <c r="B4174" s="18"/>
      <c r="C4174" s="18"/>
      <c r="D4174" s="18"/>
      <c r="E4174" s="15"/>
      <c r="F4174" s="15"/>
      <c r="G4174" s="15"/>
      <c r="H4174" s="15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A4174" s="18"/>
      <c r="BB4174" s="18"/>
      <c r="BC4174" s="18"/>
      <c r="BD4174" s="18"/>
      <c r="BE4174" s="18"/>
      <c r="BF4174" s="18"/>
      <c r="BG4174" s="18"/>
      <c r="BH4174" s="18"/>
      <c r="BI4174" s="18"/>
      <c r="BJ4174" s="18"/>
      <c r="BK4174" s="18"/>
      <c r="BL4174" s="18"/>
      <c r="BM4174" s="18"/>
      <c r="BN4174" s="18"/>
      <c r="BO4174" s="18"/>
      <c r="BP4174" s="18"/>
      <c r="BQ4174" s="18"/>
      <c r="BR4174" s="18"/>
      <c r="BS4174" s="18"/>
      <c r="BT4174" s="18"/>
      <c r="BU4174" s="18"/>
      <c r="BV4174" s="18"/>
      <c r="BW4174" s="18"/>
      <c r="BX4174" s="18"/>
      <c r="BY4174" s="18"/>
      <c r="BZ4174" s="18"/>
      <c r="CA4174" s="18"/>
      <c r="CB4174" s="18"/>
      <c r="CC4174" s="18"/>
      <c r="CD4174" s="18"/>
      <c r="CE4174" s="18"/>
      <c r="CF4174" s="18"/>
      <c r="CG4174" s="18"/>
      <c r="CH4174" s="18"/>
      <c r="CI4174" s="18"/>
      <c r="CJ4174" s="18"/>
      <c r="CK4174" s="18"/>
      <c r="CL4174" s="18"/>
      <c r="CM4174" s="18"/>
      <c r="CN4174" s="18"/>
      <c r="CO4174" s="18"/>
      <c r="CP4174" s="18"/>
      <c r="CQ4174" s="18"/>
      <c r="CR4174" s="18"/>
      <c r="CS4174" s="18"/>
      <c r="CT4174" s="18"/>
      <c r="CU4174" s="18"/>
      <c r="CV4174" s="18"/>
      <c r="CW4174" s="18"/>
      <c r="CX4174" s="18"/>
      <c r="CY4174" s="18"/>
      <c r="CZ4174" s="18"/>
      <c r="DA4174" s="18"/>
      <c r="DB4174" s="18"/>
      <c r="DC4174" s="18"/>
      <c r="DD4174" s="18"/>
      <c r="DE4174" s="18"/>
      <c r="DF4174" s="18"/>
      <c r="DG4174" s="18"/>
      <c r="DH4174" s="18"/>
      <c r="DI4174" s="18"/>
      <c r="DJ4174" s="18"/>
      <c r="DK4174" s="18"/>
      <c r="DL4174" s="18"/>
      <c r="DM4174" s="18"/>
      <c r="DN4174" s="18"/>
      <c r="DO4174" s="18"/>
      <c r="DP4174" s="18"/>
      <c r="DQ4174" s="18"/>
      <c r="DR4174" s="18"/>
      <c r="DS4174" s="18"/>
      <c r="DT4174" s="18"/>
      <c r="DU4174" s="18"/>
      <c r="DV4174" s="18"/>
      <c r="DW4174" s="18"/>
      <c r="DX4174" s="18"/>
      <c r="DY4174" s="18"/>
      <c r="DZ4174" s="18"/>
      <c r="EA4174" s="18"/>
      <c r="EB4174" s="18"/>
      <c r="EC4174" s="18"/>
      <c r="ED4174" s="18"/>
      <c r="EE4174" s="18"/>
      <c r="EF4174" s="18"/>
      <c r="EG4174" s="18"/>
      <c r="EH4174" s="18"/>
      <c r="EI4174" s="18"/>
      <c r="EJ4174" s="18"/>
    </row>
    <row r="4175" spans="1:140" x14ac:dyDescent="0.25">
      <c r="A4175" s="18"/>
      <c r="B4175" s="18"/>
      <c r="C4175" s="18"/>
      <c r="D4175" s="18"/>
      <c r="E4175" s="15"/>
      <c r="F4175" s="15"/>
      <c r="G4175" s="15"/>
      <c r="H4175" s="15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A4175" s="18"/>
      <c r="BB4175" s="18"/>
      <c r="BC4175" s="18"/>
      <c r="BD4175" s="18"/>
      <c r="BE4175" s="18"/>
      <c r="BF4175" s="18"/>
      <c r="BG4175" s="18"/>
      <c r="BH4175" s="18"/>
      <c r="BI4175" s="18"/>
      <c r="BJ4175" s="18"/>
      <c r="BK4175" s="18"/>
      <c r="BL4175" s="18"/>
      <c r="BM4175" s="18"/>
      <c r="BN4175" s="18"/>
      <c r="BO4175" s="18"/>
      <c r="BP4175" s="18"/>
      <c r="BQ4175" s="18"/>
      <c r="BR4175" s="18"/>
      <c r="BS4175" s="18"/>
      <c r="BT4175" s="18"/>
      <c r="BU4175" s="18"/>
      <c r="BV4175" s="18"/>
      <c r="BW4175" s="18"/>
      <c r="BX4175" s="18"/>
      <c r="BY4175" s="18"/>
      <c r="BZ4175" s="18"/>
      <c r="CA4175" s="18"/>
      <c r="CB4175" s="18"/>
      <c r="CC4175" s="18"/>
      <c r="CD4175" s="18"/>
      <c r="CE4175" s="18"/>
      <c r="CF4175" s="18"/>
      <c r="CG4175" s="18"/>
      <c r="CH4175" s="18"/>
      <c r="CI4175" s="18"/>
      <c r="CJ4175" s="18"/>
      <c r="CK4175" s="18"/>
      <c r="CL4175" s="18"/>
      <c r="CM4175" s="18"/>
      <c r="CN4175" s="18"/>
      <c r="CO4175" s="18"/>
      <c r="CP4175" s="18"/>
      <c r="CQ4175" s="18"/>
      <c r="CR4175" s="18"/>
      <c r="CS4175" s="18"/>
      <c r="CT4175" s="18"/>
      <c r="CU4175" s="18"/>
      <c r="CV4175" s="18"/>
      <c r="CW4175" s="18"/>
      <c r="CX4175" s="18"/>
      <c r="CY4175" s="18"/>
      <c r="CZ4175" s="18"/>
      <c r="DA4175" s="18"/>
      <c r="DB4175" s="18"/>
      <c r="DC4175" s="18"/>
      <c r="DD4175" s="18"/>
      <c r="DE4175" s="18"/>
      <c r="DF4175" s="18"/>
      <c r="DG4175" s="18"/>
      <c r="DH4175" s="18"/>
      <c r="DI4175" s="18"/>
      <c r="DJ4175" s="18"/>
      <c r="DK4175" s="18"/>
      <c r="DL4175" s="18"/>
      <c r="DM4175" s="18"/>
      <c r="DN4175" s="18"/>
      <c r="DO4175" s="18"/>
      <c r="DP4175" s="18"/>
      <c r="DQ4175" s="18"/>
      <c r="DR4175" s="18"/>
      <c r="DS4175" s="18"/>
      <c r="DT4175" s="18"/>
      <c r="DU4175" s="18"/>
      <c r="DV4175" s="18"/>
      <c r="DW4175" s="18"/>
      <c r="DX4175" s="18"/>
      <c r="DY4175" s="18"/>
      <c r="DZ4175" s="18"/>
      <c r="EA4175" s="18"/>
      <c r="EB4175" s="18"/>
      <c r="EC4175" s="18"/>
      <c r="ED4175" s="18"/>
      <c r="EE4175" s="18"/>
      <c r="EF4175" s="18"/>
      <c r="EG4175" s="18"/>
      <c r="EH4175" s="18"/>
      <c r="EI4175" s="18"/>
      <c r="EJ4175" s="18"/>
    </row>
    <row r="4176" spans="1:140" x14ac:dyDescent="0.25">
      <c r="A4176" s="18"/>
      <c r="B4176" s="18"/>
      <c r="C4176" s="18"/>
      <c r="D4176" s="18"/>
      <c r="E4176" s="15"/>
      <c r="F4176" s="15"/>
      <c r="G4176" s="15"/>
      <c r="H4176" s="15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A4176" s="18"/>
      <c r="BB4176" s="18"/>
      <c r="BC4176" s="18"/>
      <c r="BD4176" s="18"/>
      <c r="BE4176" s="18"/>
      <c r="BF4176" s="18"/>
      <c r="BG4176" s="18"/>
      <c r="BH4176" s="18"/>
      <c r="BI4176" s="18"/>
      <c r="BJ4176" s="18"/>
      <c r="BK4176" s="18"/>
      <c r="BL4176" s="18"/>
      <c r="BM4176" s="18"/>
      <c r="BN4176" s="18"/>
      <c r="BO4176" s="18"/>
      <c r="BP4176" s="18"/>
      <c r="BQ4176" s="18"/>
      <c r="BR4176" s="18"/>
      <c r="BS4176" s="18"/>
      <c r="BT4176" s="18"/>
      <c r="BU4176" s="18"/>
      <c r="BV4176" s="18"/>
      <c r="BW4176" s="18"/>
      <c r="BX4176" s="18"/>
      <c r="BY4176" s="18"/>
      <c r="BZ4176" s="18"/>
      <c r="CA4176" s="18"/>
      <c r="CB4176" s="18"/>
      <c r="CC4176" s="18"/>
      <c r="CD4176" s="18"/>
      <c r="CE4176" s="18"/>
      <c r="CF4176" s="18"/>
      <c r="CG4176" s="18"/>
      <c r="CH4176" s="18"/>
      <c r="CI4176" s="18"/>
      <c r="CJ4176" s="18"/>
      <c r="CK4176" s="18"/>
      <c r="CL4176" s="18"/>
      <c r="CM4176" s="18"/>
      <c r="CN4176" s="18"/>
      <c r="CO4176" s="18"/>
      <c r="CP4176" s="18"/>
      <c r="CQ4176" s="18"/>
      <c r="CR4176" s="18"/>
      <c r="CS4176" s="18"/>
      <c r="CT4176" s="18"/>
      <c r="CU4176" s="18"/>
      <c r="CV4176" s="18"/>
      <c r="CW4176" s="18"/>
      <c r="CX4176" s="18"/>
      <c r="CY4176" s="18"/>
      <c r="CZ4176" s="18"/>
      <c r="DA4176" s="18"/>
      <c r="DB4176" s="18"/>
      <c r="DC4176" s="18"/>
      <c r="DD4176" s="18"/>
      <c r="DE4176" s="18"/>
      <c r="DF4176" s="18"/>
      <c r="DG4176" s="18"/>
      <c r="DH4176" s="18"/>
      <c r="DI4176" s="18"/>
      <c r="DJ4176" s="18"/>
      <c r="DK4176" s="18"/>
      <c r="DL4176" s="18"/>
      <c r="DM4176" s="18"/>
      <c r="DN4176" s="18"/>
      <c r="DO4176" s="18"/>
      <c r="DP4176" s="18"/>
      <c r="DQ4176" s="18"/>
      <c r="DR4176" s="18"/>
      <c r="DS4176" s="18"/>
      <c r="DT4176" s="18"/>
      <c r="DU4176" s="18"/>
      <c r="DV4176" s="18"/>
      <c r="DW4176" s="18"/>
      <c r="DX4176" s="18"/>
      <c r="DY4176" s="18"/>
      <c r="DZ4176" s="18"/>
      <c r="EA4176" s="18"/>
      <c r="EB4176" s="18"/>
      <c r="EC4176" s="18"/>
      <c r="ED4176" s="18"/>
      <c r="EE4176" s="18"/>
      <c r="EF4176" s="18"/>
      <c r="EG4176" s="18"/>
      <c r="EH4176" s="18"/>
      <c r="EI4176" s="18"/>
      <c r="EJ4176" s="18"/>
    </row>
    <row r="4177" spans="1:140" x14ac:dyDescent="0.25">
      <c r="A4177" s="18"/>
      <c r="B4177" s="18"/>
      <c r="C4177" s="18"/>
      <c r="D4177" s="18"/>
      <c r="E4177" s="15"/>
      <c r="F4177" s="15"/>
      <c r="G4177" s="15"/>
      <c r="H4177" s="15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A4177" s="18"/>
      <c r="BB4177" s="18"/>
      <c r="BC4177" s="18"/>
      <c r="BD4177" s="18"/>
      <c r="BE4177" s="18"/>
      <c r="BF4177" s="18"/>
      <c r="BG4177" s="18"/>
      <c r="BH4177" s="18"/>
      <c r="BI4177" s="18"/>
      <c r="BJ4177" s="18"/>
      <c r="BK4177" s="18"/>
      <c r="BL4177" s="18"/>
      <c r="BM4177" s="18"/>
      <c r="BN4177" s="18"/>
      <c r="BO4177" s="18"/>
      <c r="BP4177" s="18"/>
      <c r="BQ4177" s="18"/>
      <c r="BR4177" s="18"/>
      <c r="BS4177" s="18"/>
      <c r="BT4177" s="18"/>
      <c r="BU4177" s="18"/>
      <c r="BV4177" s="18"/>
      <c r="BW4177" s="18"/>
      <c r="BX4177" s="18"/>
      <c r="BY4177" s="18"/>
      <c r="BZ4177" s="18"/>
      <c r="CA4177" s="18"/>
      <c r="CB4177" s="18"/>
      <c r="CC4177" s="18"/>
      <c r="CD4177" s="18"/>
      <c r="CE4177" s="18"/>
      <c r="CF4177" s="18"/>
      <c r="CG4177" s="18"/>
      <c r="CH4177" s="18"/>
      <c r="CI4177" s="18"/>
      <c r="CJ4177" s="18"/>
      <c r="CK4177" s="18"/>
      <c r="CL4177" s="18"/>
      <c r="CM4177" s="18"/>
      <c r="CN4177" s="18"/>
      <c r="CO4177" s="18"/>
      <c r="CP4177" s="18"/>
      <c r="CQ4177" s="18"/>
      <c r="CR4177" s="18"/>
      <c r="CS4177" s="18"/>
      <c r="CT4177" s="18"/>
      <c r="CU4177" s="18"/>
      <c r="CV4177" s="18"/>
      <c r="CW4177" s="18"/>
      <c r="CX4177" s="18"/>
      <c r="CY4177" s="18"/>
      <c r="CZ4177" s="18"/>
      <c r="DA4177" s="18"/>
      <c r="DB4177" s="18"/>
      <c r="DC4177" s="18"/>
      <c r="DD4177" s="18"/>
      <c r="DE4177" s="18"/>
      <c r="DF4177" s="18"/>
      <c r="DG4177" s="18"/>
      <c r="DH4177" s="18"/>
      <c r="DI4177" s="18"/>
      <c r="DJ4177" s="18"/>
      <c r="DK4177" s="18"/>
      <c r="DL4177" s="18"/>
      <c r="DM4177" s="18"/>
      <c r="DN4177" s="18"/>
      <c r="DO4177" s="18"/>
      <c r="DP4177" s="18"/>
      <c r="DQ4177" s="18"/>
      <c r="DR4177" s="18"/>
      <c r="DS4177" s="18"/>
      <c r="DT4177" s="18"/>
      <c r="DU4177" s="18"/>
      <c r="DV4177" s="18"/>
      <c r="DW4177" s="18"/>
      <c r="DX4177" s="18"/>
      <c r="DY4177" s="18"/>
      <c r="DZ4177" s="18"/>
      <c r="EA4177" s="18"/>
      <c r="EB4177" s="18"/>
      <c r="EC4177" s="18"/>
      <c r="ED4177" s="18"/>
      <c r="EE4177" s="18"/>
      <c r="EF4177" s="18"/>
      <c r="EG4177" s="18"/>
      <c r="EH4177" s="18"/>
      <c r="EI4177" s="18"/>
      <c r="EJ4177" s="18"/>
    </row>
    <row r="4178" spans="1:140" x14ac:dyDescent="0.25">
      <c r="A4178" s="18"/>
      <c r="B4178" s="18"/>
      <c r="C4178" s="18"/>
      <c r="D4178" s="18"/>
      <c r="E4178" s="15"/>
      <c r="F4178" s="15"/>
      <c r="G4178" s="15"/>
      <c r="H4178" s="15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A4178" s="18"/>
      <c r="BB4178" s="18"/>
      <c r="BC4178" s="18"/>
      <c r="BD4178" s="18"/>
      <c r="BE4178" s="18"/>
      <c r="BF4178" s="18"/>
      <c r="BG4178" s="18"/>
      <c r="BH4178" s="18"/>
      <c r="BI4178" s="18"/>
      <c r="BJ4178" s="18"/>
      <c r="BK4178" s="18"/>
      <c r="BL4178" s="18"/>
      <c r="BM4178" s="18"/>
      <c r="BN4178" s="18"/>
      <c r="BO4178" s="18"/>
      <c r="BP4178" s="18"/>
      <c r="BQ4178" s="18"/>
      <c r="BR4178" s="18"/>
      <c r="BS4178" s="18"/>
      <c r="BT4178" s="18"/>
      <c r="BU4178" s="18"/>
      <c r="BV4178" s="18"/>
      <c r="BW4178" s="18"/>
      <c r="BX4178" s="18"/>
      <c r="BY4178" s="18"/>
      <c r="BZ4178" s="18"/>
      <c r="CA4178" s="18"/>
      <c r="CB4178" s="18"/>
      <c r="CC4178" s="18"/>
      <c r="CD4178" s="18"/>
      <c r="CE4178" s="18"/>
      <c r="CF4178" s="18"/>
      <c r="CG4178" s="18"/>
      <c r="CH4178" s="18"/>
      <c r="CI4178" s="18"/>
      <c r="CJ4178" s="18"/>
      <c r="CK4178" s="18"/>
      <c r="CL4178" s="18"/>
      <c r="CM4178" s="18"/>
      <c r="CN4178" s="18"/>
      <c r="CO4178" s="18"/>
      <c r="CP4178" s="18"/>
      <c r="CQ4178" s="18"/>
      <c r="CR4178" s="18"/>
      <c r="CS4178" s="18"/>
      <c r="CT4178" s="18"/>
      <c r="CU4178" s="18"/>
      <c r="CV4178" s="18"/>
      <c r="CW4178" s="18"/>
      <c r="CX4178" s="18"/>
      <c r="CY4178" s="18"/>
      <c r="CZ4178" s="18"/>
      <c r="DA4178" s="18"/>
      <c r="DB4178" s="18"/>
      <c r="DC4178" s="18"/>
      <c r="DD4178" s="18"/>
      <c r="DE4178" s="18"/>
      <c r="DF4178" s="18"/>
      <c r="DG4178" s="18"/>
      <c r="DH4178" s="18"/>
      <c r="DI4178" s="18"/>
      <c r="DJ4178" s="18"/>
      <c r="DK4178" s="18"/>
      <c r="DL4178" s="18"/>
      <c r="DM4178" s="18"/>
      <c r="DN4178" s="18"/>
      <c r="DO4178" s="18"/>
      <c r="DP4178" s="18"/>
      <c r="DQ4178" s="18"/>
      <c r="DR4178" s="18"/>
      <c r="DS4178" s="18"/>
      <c r="DT4178" s="18"/>
      <c r="DU4178" s="18"/>
      <c r="DV4178" s="18"/>
      <c r="DW4178" s="18"/>
      <c r="DX4178" s="18"/>
      <c r="DY4178" s="18"/>
      <c r="DZ4178" s="18"/>
      <c r="EA4178" s="18"/>
      <c r="EB4178" s="18"/>
      <c r="EC4178" s="18"/>
      <c r="ED4178" s="18"/>
      <c r="EE4178" s="18"/>
      <c r="EF4178" s="18"/>
      <c r="EG4178" s="18"/>
      <c r="EH4178" s="18"/>
      <c r="EI4178" s="18"/>
      <c r="EJ4178" s="18"/>
    </row>
    <row r="4179" spans="1:140" x14ac:dyDescent="0.25">
      <c r="A4179" s="18"/>
      <c r="B4179" s="18"/>
      <c r="C4179" s="18"/>
      <c r="D4179" s="18"/>
      <c r="E4179" s="15"/>
      <c r="F4179" s="15"/>
      <c r="G4179" s="15"/>
      <c r="H4179" s="15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A4179" s="18"/>
      <c r="BB4179" s="18"/>
      <c r="BC4179" s="18"/>
      <c r="BD4179" s="18"/>
      <c r="BE4179" s="18"/>
      <c r="BF4179" s="18"/>
      <c r="BG4179" s="18"/>
      <c r="BH4179" s="18"/>
      <c r="BI4179" s="18"/>
      <c r="BJ4179" s="18"/>
      <c r="BK4179" s="18"/>
      <c r="BL4179" s="18"/>
      <c r="BM4179" s="18"/>
      <c r="BN4179" s="18"/>
      <c r="BO4179" s="18"/>
      <c r="BP4179" s="18"/>
      <c r="BQ4179" s="18"/>
      <c r="BR4179" s="18"/>
      <c r="BS4179" s="18"/>
      <c r="BT4179" s="18"/>
      <c r="BU4179" s="18"/>
      <c r="BV4179" s="18"/>
      <c r="BW4179" s="18"/>
      <c r="BX4179" s="18"/>
      <c r="BY4179" s="18"/>
      <c r="BZ4179" s="18"/>
      <c r="CA4179" s="18"/>
      <c r="CB4179" s="18"/>
      <c r="CC4179" s="18"/>
      <c r="CD4179" s="18"/>
      <c r="CE4179" s="18"/>
      <c r="CF4179" s="18"/>
      <c r="CG4179" s="18"/>
      <c r="CH4179" s="18"/>
      <c r="CI4179" s="18"/>
      <c r="CJ4179" s="18"/>
      <c r="CK4179" s="18"/>
      <c r="CL4179" s="18"/>
      <c r="CM4179" s="18"/>
      <c r="CN4179" s="18"/>
      <c r="CO4179" s="18"/>
      <c r="CP4179" s="18"/>
      <c r="CQ4179" s="18"/>
      <c r="CR4179" s="18"/>
      <c r="CS4179" s="18"/>
      <c r="CT4179" s="18"/>
      <c r="CU4179" s="18"/>
      <c r="CV4179" s="18"/>
      <c r="CW4179" s="18"/>
      <c r="CX4179" s="18"/>
      <c r="CY4179" s="18"/>
      <c r="CZ4179" s="18"/>
      <c r="DA4179" s="18"/>
      <c r="DB4179" s="18"/>
      <c r="DC4179" s="18"/>
      <c r="DD4179" s="18"/>
      <c r="DE4179" s="18"/>
      <c r="DF4179" s="18"/>
      <c r="DG4179" s="18"/>
      <c r="DH4179" s="18"/>
      <c r="DI4179" s="18"/>
      <c r="DJ4179" s="18"/>
      <c r="DK4179" s="18"/>
      <c r="DL4179" s="18"/>
      <c r="DM4179" s="18"/>
      <c r="DN4179" s="18"/>
      <c r="DO4179" s="18"/>
      <c r="DP4179" s="18"/>
      <c r="DQ4179" s="18"/>
      <c r="DR4179" s="18"/>
      <c r="DS4179" s="18"/>
      <c r="DT4179" s="18"/>
      <c r="DU4179" s="18"/>
      <c r="DV4179" s="18"/>
      <c r="DW4179" s="18"/>
      <c r="DX4179" s="18"/>
      <c r="DY4179" s="18"/>
      <c r="DZ4179" s="18"/>
      <c r="EA4179" s="18"/>
      <c r="EB4179" s="18"/>
      <c r="EC4179" s="18"/>
      <c r="ED4179" s="18"/>
      <c r="EE4179" s="18"/>
      <c r="EF4179" s="18"/>
      <c r="EG4179" s="18"/>
      <c r="EH4179" s="18"/>
      <c r="EI4179" s="18"/>
      <c r="EJ4179" s="18"/>
    </row>
    <row r="4180" spans="1:140" x14ac:dyDescent="0.25">
      <c r="A4180" s="18"/>
      <c r="B4180" s="18"/>
      <c r="C4180" s="18"/>
      <c r="D4180" s="18"/>
      <c r="E4180" s="15"/>
      <c r="F4180" s="15"/>
      <c r="G4180" s="15"/>
      <c r="H4180" s="15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A4180" s="18"/>
      <c r="BB4180" s="18"/>
      <c r="BC4180" s="18"/>
      <c r="BD4180" s="18"/>
      <c r="BE4180" s="18"/>
      <c r="BF4180" s="18"/>
      <c r="BG4180" s="18"/>
      <c r="BH4180" s="18"/>
      <c r="BI4180" s="18"/>
      <c r="BJ4180" s="18"/>
      <c r="BK4180" s="18"/>
      <c r="BL4180" s="18"/>
      <c r="BM4180" s="18"/>
      <c r="BN4180" s="18"/>
      <c r="BO4180" s="18"/>
      <c r="BP4180" s="18"/>
      <c r="BQ4180" s="18"/>
      <c r="BR4180" s="18"/>
      <c r="BS4180" s="18"/>
      <c r="BT4180" s="18"/>
      <c r="BU4180" s="18"/>
      <c r="BV4180" s="18"/>
      <c r="BW4180" s="18"/>
      <c r="BX4180" s="18"/>
      <c r="BY4180" s="18"/>
      <c r="BZ4180" s="18"/>
      <c r="CA4180" s="18"/>
      <c r="CB4180" s="18"/>
      <c r="CC4180" s="18"/>
      <c r="CD4180" s="18"/>
      <c r="CE4180" s="18"/>
      <c r="CF4180" s="18"/>
      <c r="CG4180" s="18"/>
      <c r="CH4180" s="18"/>
      <c r="CI4180" s="18"/>
      <c r="CJ4180" s="18"/>
      <c r="CK4180" s="18"/>
      <c r="CL4180" s="18"/>
      <c r="CM4180" s="18"/>
      <c r="CN4180" s="18"/>
      <c r="CO4180" s="18"/>
      <c r="CP4180" s="18"/>
      <c r="CQ4180" s="18"/>
      <c r="CR4180" s="18"/>
      <c r="CS4180" s="18"/>
      <c r="CT4180" s="18"/>
      <c r="CU4180" s="18"/>
      <c r="CV4180" s="18"/>
      <c r="CW4180" s="18"/>
      <c r="CX4180" s="18"/>
      <c r="CY4180" s="18"/>
      <c r="CZ4180" s="18"/>
      <c r="DA4180" s="18"/>
      <c r="DB4180" s="18"/>
      <c r="DC4180" s="18"/>
      <c r="DD4180" s="18"/>
      <c r="DE4180" s="18"/>
      <c r="DF4180" s="18"/>
      <c r="DG4180" s="18"/>
      <c r="DH4180" s="18"/>
      <c r="DI4180" s="18"/>
      <c r="DJ4180" s="18"/>
      <c r="DK4180" s="18"/>
      <c r="DL4180" s="18"/>
      <c r="DM4180" s="18"/>
      <c r="DN4180" s="18"/>
      <c r="DO4180" s="18"/>
      <c r="DP4180" s="18"/>
      <c r="DQ4180" s="18"/>
      <c r="DR4180" s="18"/>
      <c r="DS4180" s="18"/>
      <c r="DT4180" s="18"/>
      <c r="DU4180" s="18"/>
      <c r="DV4180" s="18"/>
      <c r="DW4180" s="18"/>
      <c r="DX4180" s="18"/>
      <c r="DY4180" s="18"/>
      <c r="DZ4180" s="18"/>
      <c r="EA4180" s="18"/>
      <c r="EB4180" s="18"/>
      <c r="EC4180" s="18"/>
      <c r="ED4180" s="18"/>
      <c r="EE4180" s="18"/>
      <c r="EF4180" s="18"/>
      <c r="EG4180" s="18"/>
      <c r="EH4180" s="18"/>
      <c r="EI4180" s="18"/>
      <c r="EJ4180" s="18"/>
    </row>
    <row r="4181" spans="1:140" x14ac:dyDescent="0.25">
      <c r="A4181" s="18"/>
      <c r="B4181" s="18"/>
      <c r="C4181" s="18"/>
      <c r="D4181" s="18"/>
      <c r="E4181" s="15"/>
      <c r="F4181" s="15"/>
      <c r="G4181" s="15"/>
      <c r="H4181" s="15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A4181" s="18"/>
      <c r="BB4181" s="18"/>
      <c r="BC4181" s="18"/>
      <c r="BD4181" s="18"/>
      <c r="BE4181" s="18"/>
      <c r="BF4181" s="18"/>
      <c r="BG4181" s="18"/>
      <c r="BH4181" s="18"/>
      <c r="BI4181" s="18"/>
      <c r="BJ4181" s="18"/>
      <c r="BK4181" s="18"/>
      <c r="BL4181" s="18"/>
      <c r="BM4181" s="18"/>
      <c r="BN4181" s="18"/>
      <c r="BO4181" s="18"/>
      <c r="BP4181" s="18"/>
      <c r="BQ4181" s="18"/>
      <c r="BR4181" s="18"/>
      <c r="BS4181" s="18"/>
      <c r="BT4181" s="18"/>
      <c r="BU4181" s="18"/>
      <c r="BV4181" s="18"/>
      <c r="BW4181" s="18"/>
      <c r="BX4181" s="18"/>
      <c r="BY4181" s="18"/>
      <c r="BZ4181" s="18"/>
      <c r="CA4181" s="18"/>
      <c r="CB4181" s="18"/>
      <c r="CC4181" s="18"/>
      <c r="CD4181" s="18"/>
      <c r="CE4181" s="18"/>
      <c r="CF4181" s="18"/>
      <c r="CG4181" s="18"/>
      <c r="CH4181" s="18"/>
      <c r="CI4181" s="18"/>
      <c r="CJ4181" s="18"/>
      <c r="CK4181" s="18"/>
      <c r="CL4181" s="18"/>
      <c r="CM4181" s="18"/>
      <c r="CN4181" s="18"/>
      <c r="CO4181" s="18"/>
      <c r="CP4181" s="18"/>
      <c r="CQ4181" s="18"/>
      <c r="CR4181" s="18"/>
      <c r="CS4181" s="18"/>
      <c r="CT4181" s="18"/>
      <c r="CU4181" s="18"/>
      <c r="CV4181" s="18"/>
      <c r="CW4181" s="18"/>
      <c r="CX4181" s="18"/>
      <c r="CY4181" s="18"/>
      <c r="CZ4181" s="18"/>
      <c r="DA4181" s="18"/>
      <c r="DB4181" s="18"/>
      <c r="DC4181" s="18"/>
      <c r="DD4181" s="18"/>
      <c r="DE4181" s="18"/>
      <c r="DF4181" s="18"/>
      <c r="DG4181" s="18"/>
      <c r="DH4181" s="18"/>
      <c r="DI4181" s="18"/>
      <c r="DJ4181" s="18"/>
      <c r="DK4181" s="18"/>
      <c r="DL4181" s="18"/>
      <c r="DM4181" s="18"/>
      <c r="DN4181" s="18"/>
      <c r="DO4181" s="18"/>
      <c r="DP4181" s="18"/>
      <c r="DQ4181" s="18"/>
      <c r="DR4181" s="18"/>
      <c r="DS4181" s="18"/>
      <c r="DT4181" s="18"/>
      <c r="DU4181" s="18"/>
      <c r="DV4181" s="18"/>
      <c r="DW4181" s="18"/>
      <c r="DX4181" s="18"/>
      <c r="DY4181" s="18"/>
      <c r="DZ4181" s="18"/>
      <c r="EA4181" s="18"/>
      <c r="EB4181" s="18"/>
      <c r="EC4181" s="18"/>
      <c r="ED4181" s="18"/>
      <c r="EE4181" s="18"/>
      <c r="EF4181" s="18"/>
      <c r="EG4181" s="18"/>
      <c r="EH4181" s="18"/>
      <c r="EI4181" s="18"/>
      <c r="EJ4181" s="18"/>
    </row>
    <row r="4182" spans="1:140" x14ac:dyDescent="0.25">
      <c r="A4182" s="18"/>
      <c r="B4182" s="18"/>
      <c r="C4182" s="18"/>
      <c r="D4182" s="18"/>
      <c r="E4182" s="15"/>
      <c r="F4182" s="15"/>
      <c r="G4182" s="15"/>
      <c r="H4182" s="15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A4182" s="18"/>
      <c r="BB4182" s="18"/>
      <c r="BC4182" s="18"/>
      <c r="BD4182" s="18"/>
      <c r="BE4182" s="18"/>
      <c r="BF4182" s="18"/>
      <c r="BG4182" s="18"/>
      <c r="BH4182" s="18"/>
      <c r="BI4182" s="18"/>
      <c r="BJ4182" s="18"/>
      <c r="BK4182" s="18"/>
      <c r="BL4182" s="18"/>
      <c r="BM4182" s="18"/>
      <c r="BN4182" s="18"/>
      <c r="BO4182" s="18"/>
      <c r="BP4182" s="18"/>
      <c r="BQ4182" s="18"/>
      <c r="BR4182" s="18"/>
      <c r="BS4182" s="18"/>
      <c r="BT4182" s="18"/>
      <c r="BU4182" s="18"/>
      <c r="BV4182" s="18"/>
      <c r="BW4182" s="18"/>
      <c r="BX4182" s="18"/>
      <c r="BY4182" s="18"/>
      <c r="BZ4182" s="18"/>
      <c r="CA4182" s="18"/>
      <c r="CB4182" s="18"/>
      <c r="CC4182" s="18"/>
      <c r="CD4182" s="18"/>
      <c r="CE4182" s="18"/>
      <c r="CF4182" s="18"/>
      <c r="CG4182" s="18"/>
      <c r="CH4182" s="18"/>
      <c r="CI4182" s="18"/>
      <c r="CJ4182" s="18"/>
      <c r="CK4182" s="18"/>
      <c r="CL4182" s="18"/>
      <c r="CM4182" s="18"/>
      <c r="CN4182" s="18"/>
      <c r="CO4182" s="18"/>
      <c r="CP4182" s="18"/>
      <c r="CQ4182" s="18"/>
      <c r="CR4182" s="18"/>
      <c r="CS4182" s="18"/>
      <c r="CT4182" s="18"/>
      <c r="CU4182" s="18"/>
      <c r="CV4182" s="18"/>
      <c r="CW4182" s="18"/>
      <c r="CX4182" s="18"/>
      <c r="CY4182" s="18"/>
      <c r="CZ4182" s="18"/>
      <c r="DA4182" s="18"/>
      <c r="DB4182" s="18"/>
      <c r="DC4182" s="18"/>
      <c r="DD4182" s="18"/>
      <c r="DE4182" s="18"/>
      <c r="DF4182" s="18"/>
      <c r="DG4182" s="18"/>
      <c r="DH4182" s="18"/>
      <c r="DI4182" s="18"/>
      <c r="DJ4182" s="18"/>
      <c r="DK4182" s="18"/>
      <c r="DL4182" s="18"/>
      <c r="DM4182" s="18"/>
      <c r="DN4182" s="18"/>
      <c r="DO4182" s="18"/>
      <c r="DP4182" s="18"/>
      <c r="DQ4182" s="18"/>
      <c r="DR4182" s="18"/>
      <c r="DS4182" s="18"/>
      <c r="DT4182" s="18"/>
      <c r="DU4182" s="18"/>
      <c r="DV4182" s="18"/>
      <c r="DW4182" s="18"/>
      <c r="DX4182" s="18"/>
      <c r="DY4182" s="18"/>
      <c r="DZ4182" s="18"/>
      <c r="EA4182" s="18"/>
      <c r="EB4182" s="18"/>
      <c r="EC4182" s="18"/>
      <c r="ED4182" s="18"/>
      <c r="EE4182" s="18"/>
      <c r="EF4182" s="18"/>
      <c r="EG4182" s="18"/>
      <c r="EH4182" s="18"/>
      <c r="EI4182" s="18"/>
      <c r="EJ4182" s="18"/>
    </row>
    <row r="4183" spans="1:140" x14ac:dyDescent="0.25">
      <c r="A4183" s="18"/>
      <c r="B4183" s="18"/>
      <c r="C4183" s="18"/>
      <c r="D4183" s="18"/>
      <c r="E4183" s="15"/>
      <c r="F4183" s="15"/>
      <c r="G4183" s="15"/>
      <c r="H4183" s="15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A4183" s="18"/>
      <c r="BB4183" s="18"/>
      <c r="BC4183" s="18"/>
      <c r="BD4183" s="18"/>
      <c r="BE4183" s="18"/>
      <c r="BF4183" s="18"/>
      <c r="BG4183" s="18"/>
      <c r="BH4183" s="18"/>
      <c r="BI4183" s="18"/>
      <c r="BJ4183" s="18"/>
      <c r="BK4183" s="18"/>
      <c r="BL4183" s="18"/>
      <c r="BM4183" s="18"/>
      <c r="BN4183" s="18"/>
      <c r="BO4183" s="18"/>
      <c r="BP4183" s="18"/>
      <c r="BQ4183" s="18"/>
      <c r="BR4183" s="18"/>
      <c r="BS4183" s="18"/>
      <c r="BT4183" s="18"/>
      <c r="BU4183" s="18"/>
      <c r="BV4183" s="18"/>
      <c r="BW4183" s="18"/>
      <c r="BX4183" s="18"/>
      <c r="BY4183" s="18"/>
      <c r="BZ4183" s="18"/>
      <c r="CA4183" s="18"/>
      <c r="CB4183" s="18"/>
      <c r="CC4183" s="18"/>
      <c r="CD4183" s="18"/>
      <c r="CE4183" s="18"/>
      <c r="CF4183" s="18"/>
      <c r="CG4183" s="18"/>
      <c r="CH4183" s="18"/>
      <c r="CI4183" s="18"/>
      <c r="CJ4183" s="18"/>
      <c r="CK4183" s="18"/>
      <c r="CL4183" s="18"/>
      <c r="CM4183" s="18"/>
      <c r="CN4183" s="18"/>
      <c r="CO4183" s="18"/>
      <c r="CP4183" s="18"/>
      <c r="CQ4183" s="18"/>
      <c r="CR4183" s="18"/>
      <c r="CS4183" s="18"/>
      <c r="CT4183" s="18"/>
      <c r="CU4183" s="18"/>
      <c r="CV4183" s="18"/>
      <c r="CW4183" s="18"/>
      <c r="CX4183" s="18"/>
      <c r="CY4183" s="18"/>
      <c r="CZ4183" s="18"/>
      <c r="DA4183" s="18"/>
      <c r="DB4183" s="18"/>
      <c r="DC4183" s="18"/>
      <c r="DD4183" s="18"/>
      <c r="DE4183" s="18"/>
      <c r="DF4183" s="18"/>
      <c r="DG4183" s="18"/>
      <c r="DH4183" s="18"/>
      <c r="DI4183" s="18"/>
      <c r="DJ4183" s="18"/>
      <c r="DK4183" s="18"/>
      <c r="DL4183" s="18"/>
      <c r="DM4183" s="18"/>
      <c r="DN4183" s="18"/>
      <c r="DO4183" s="18"/>
      <c r="DP4183" s="18"/>
      <c r="DQ4183" s="18"/>
      <c r="DR4183" s="18"/>
      <c r="DS4183" s="18"/>
      <c r="DT4183" s="18"/>
      <c r="DU4183" s="18"/>
      <c r="DV4183" s="18"/>
      <c r="DW4183" s="18"/>
      <c r="DX4183" s="18"/>
      <c r="DY4183" s="18"/>
      <c r="DZ4183" s="18"/>
      <c r="EA4183" s="18"/>
      <c r="EB4183" s="18"/>
      <c r="EC4183" s="18"/>
      <c r="ED4183" s="18"/>
      <c r="EE4183" s="18"/>
      <c r="EF4183" s="18"/>
      <c r="EG4183" s="18"/>
      <c r="EH4183" s="18"/>
      <c r="EI4183" s="18"/>
      <c r="EJ4183" s="18"/>
    </row>
    <row r="4184" spans="1:140" x14ac:dyDescent="0.25">
      <c r="A4184" s="18"/>
      <c r="B4184" s="18"/>
      <c r="C4184" s="18"/>
      <c r="D4184" s="18"/>
      <c r="E4184" s="15"/>
      <c r="F4184" s="15"/>
      <c r="G4184" s="15"/>
      <c r="H4184" s="15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A4184" s="18"/>
      <c r="BB4184" s="18"/>
      <c r="BC4184" s="18"/>
      <c r="BD4184" s="18"/>
      <c r="BE4184" s="18"/>
      <c r="BF4184" s="18"/>
      <c r="BG4184" s="18"/>
      <c r="BH4184" s="18"/>
      <c r="BI4184" s="18"/>
      <c r="BJ4184" s="18"/>
      <c r="BK4184" s="18"/>
      <c r="BL4184" s="18"/>
      <c r="BM4184" s="18"/>
      <c r="BN4184" s="18"/>
      <c r="BO4184" s="18"/>
      <c r="BP4184" s="18"/>
      <c r="BQ4184" s="18"/>
      <c r="BR4184" s="18"/>
      <c r="BS4184" s="18"/>
      <c r="BT4184" s="18"/>
      <c r="BU4184" s="18"/>
      <c r="BV4184" s="18"/>
      <c r="BW4184" s="18"/>
      <c r="BX4184" s="18"/>
      <c r="BY4184" s="18"/>
      <c r="BZ4184" s="18"/>
      <c r="CA4184" s="18"/>
      <c r="CB4184" s="18"/>
      <c r="CC4184" s="18"/>
      <c r="CD4184" s="18"/>
      <c r="CE4184" s="18"/>
      <c r="CF4184" s="18"/>
      <c r="CG4184" s="18"/>
      <c r="CH4184" s="18"/>
      <c r="CI4184" s="18"/>
      <c r="CJ4184" s="18"/>
      <c r="CK4184" s="18"/>
      <c r="CL4184" s="18"/>
      <c r="CM4184" s="18"/>
      <c r="CN4184" s="18"/>
      <c r="CO4184" s="18"/>
      <c r="CP4184" s="18"/>
      <c r="CQ4184" s="18"/>
      <c r="CR4184" s="18"/>
      <c r="CS4184" s="18"/>
      <c r="CT4184" s="18"/>
      <c r="CU4184" s="18"/>
      <c r="CV4184" s="18"/>
      <c r="CW4184" s="18"/>
      <c r="CX4184" s="18"/>
      <c r="CY4184" s="18"/>
      <c r="CZ4184" s="18"/>
      <c r="DA4184" s="18"/>
      <c r="DB4184" s="18"/>
      <c r="DC4184" s="18"/>
      <c r="DD4184" s="18"/>
      <c r="DE4184" s="18"/>
      <c r="DF4184" s="18"/>
      <c r="DG4184" s="18"/>
      <c r="DH4184" s="18"/>
      <c r="DI4184" s="18"/>
      <c r="DJ4184" s="18"/>
      <c r="DK4184" s="18"/>
      <c r="DL4184" s="18"/>
      <c r="DM4184" s="18"/>
      <c r="DN4184" s="18"/>
      <c r="DO4184" s="18"/>
      <c r="DP4184" s="18"/>
      <c r="DQ4184" s="18"/>
      <c r="DR4184" s="18"/>
      <c r="DS4184" s="18"/>
      <c r="DT4184" s="18"/>
      <c r="DU4184" s="18"/>
      <c r="DV4184" s="18"/>
      <c r="DW4184" s="18"/>
      <c r="DX4184" s="18"/>
      <c r="DY4184" s="18"/>
      <c r="DZ4184" s="18"/>
      <c r="EA4184" s="18"/>
      <c r="EB4184" s="18"/>
      <c r="EC4184" s="18"/>
      <c r="ED4184" s="18"/>
      <c r="EE4184" s="18"/>
      <c r="EF4184" s="18"/>
      <c r="EG4184" s="18"/>
      <c r="EH4184" s="18"/>
      <c r="EI4184" s="18"/>
      <c r="EJ4184" s="18"/>
    </row>
    <row r="4185" spans="1:140" x14ac:dyDescent="0.25">
      <c r="A4185" s="18"/>
      <c r="B4185" s="18"/>
      <c r="C4185" s="18"/>
      <c r="D4185" s="18"/>
      <c r="E4185" s="15"/>
      <c r="F4185" s="15"/>
      <c r="G4185" s="15"/>
      <c r="H4185" s="15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A4185" s="18"/>
      <c r="BB4185" s="18"/>
      <c r="BC4185" s="18"/>
      <c r="BD4185" s="18"/>
      <c r="BE4185" s="18"/>
      <c r="BF4185" s="18"/>
      <c r="BG4185" s="18"/>
      <c r="BH4185" s="18"/>
      <c r="BI4185" s="18"/>
      <c r="BJ4185" s="18"/>
      <c r="BK4185" s="18"/>
      <c r="BL4185" s="18"/>
      <c r="BM4185" s="18"/>
      <c r="BN4185" s="18"/>
      <c r="BO4185" s="18"/>
      <c r="BP4185" s="18"/>
      <c r="BQ4185" s="18"/>
      <c r="BR4185" s="18"/>
      <c r="BS4185" s="18"/>
      <c r="BT4185" s="18"/>
      <c r="BU4185" s="18"/>
      <c r="BV4185" s="18"/>
      <c r="BW4185" s="18"/>
      <c r="BX4185" s="18"/>
      <c r="BY4185" s="18"/>
      <c r="BZ4185" s="18"/>
      <c r="CA4185" s="18"/>
      <c r="CB4185" s="18"/>
      <c r="CC4185" s="18"/>
      <c r="CD4185" s="18"/>
      <c r="CE4185" s="18"/>
      <c r="CF4185" s="18"/>
      <c r="CG4185" s="18"/>
      <c r="CH4185" s="18"/>
      <c r="CI4185" s="18"/>
      <c r="CJ4185" s="18"/>
      <c r="CK4185" s="18"/>
      <c r="CL4185" s="18"/>
      <c r="CM4185" s="18"/>
      <c r="CN4185" s="18"/>
      <c r="CO4185" s="18"/>
      <c r="CP4185" s="18"/>
      <c r="CQ4185" s="18"/>
      <c r="CR4185" s="18"/>
      <c r="CS4185" s="18"/>
      <c r="CT4185" s="18"/>
      <c r="CU4185" s="18"/>
      <c r="CV4185" s="18"/>
      <c r="CW4185" s="18"/>
      <c r="CX4185" s="18"/>
      <c r="CY4185" s="18"/>
      <c r="CZ4185" s="18"/>
      <c r="DA4185" s="18"/>
      <c r="DB4185" s="18"/>
      <c r="DC4185" s="18"/>
      <c r="DD4185" s="18"/>
      <c r="DE4185" s="18"/>
      <c r="DF4185" s="18"/>
      <c r="DG4185" s="18"/>
      <c r="DH4185" s="18"/>
      <c r="DI4185" s="18"/>
      <c r="DJ4185" s="18"/>
      <c r="DK4185" s="18"/>
      <c r="DL4185" s="18"/>
      <c r="DM4185" s="18"/>
      <c r="DN4185" s="18"/>
      <c r="DO4185" s="18"/>
      <c r="DP4185" s="18"/>
      <c r="DQ4185" s="18"/>
      <c r="DR4185" s="18"/>
      <c r="DS4185" s="18"/>
      <c r="DT4185" s="18"/>
      <c r="DU4185" s="18"/>
      <c r="DV4185" s="18"/>
      <c r="DW4185" s="18"/>
      <c r="DX4185" s="18"/>
      <c r="DY4185" s="18"/>
      <c r="DZ4185" s="18"/>
      <c r="EA4185" s="18"/>
      <c r="EB4185" s="18"/>
      <c r="EC4185" s="18"/>
      <c r="ED4185" s="18"/>
      <c r="EE4185" s="18"/>
      <c r="EF4185" s="18"/>
      <c r="EG4185" s="18"/>
      <c r="EH4185" s="18"/>
      <c r="EI4185" s="18"/>
      <c r="EJ4185" s="18"/>
    </row>
    <row r="4186" spans="1:140" x14ac:dyDescent="0.25">
      <c r="A4186" s="18"/>
      <c r="B4186" s="18"/>
      <c r="C4186" s="18"/>
      <c r="D4186" s="18"/>
      <c r="E4186" s="15"/>
      <c r="F4186" s="15"/>
      <c r="G4186" s="15"/>
      <c r="H4186" s="15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A4186" s="18"/>
      <c r="BB4186" s="18"/>
      <c r="BC4186" s="18"/>
      <c r="BD4186" s="18"/>
      <c r="BE4186" s="18"/>
      <c r="BF4186" s="18"/>
      <c r="BG4186" s="18"/>
      <c r="BH4186" s="18"/>
      <c r="BI4186" s="18"/>
      <c r="BJ4186" s="18"/>
      <c r="BK4186" s="18"/>
      <c r="BL4186" s="18"/>
      <c r="BM4186" s="18"/>
      <c r="BN4186" s="18"/>
      <c r="BO4186" s="18"/>
      <c r="BP4186" s="18"/>
      <c r="BQ4186" s="18"/>
      <c r="BR4186" s="18"/>
      <c r="BS4186" s="18"/>
      <c r="BT4186" s="18"/>
      <c r="BU4186" s="18"/>
      <c r="BV4186" s="18"/>
      <c r="BW4186" s="18"/>
      <c r="BX4186" s="18"/>
      <c r="BY4186" s="18"/>
      <c r="BZ4186" s="18"/>
      <c r="CA4186" s="18"/>
      <c r="CB4186" s="18"/>
      <c r="CC4186" s="18"/>
      <c r="CD4186" s="18"/>
      <c r="CE4186" s="18"/>
      <c r="CF4186" s="18"/>
      <c r="CG4186" s="18"/>
      <c r="CH4186" s="18"/>
      <c r="CI4186" s="18"/>
      <c r="CJ4186" s="18"/>
      <c r="CK4186" s="18"/>
      <c r="CL4186" s="18"/>
      <c r="CM4186" s="18"/>
      <c r="CN4186" s="18"/>
      <c r="CO4186" s="18"/>
      <c r="CP4186" s="18"/>
      <c r="CQ4186" s="18"/>
      <c r="CR4186" s="18"/>
      <c r="CS4186" s="18"/>
      <c r="CT4186" s="18"/>
      <c r="CU4186" s="18"/>
      <c r="CV4186" s="18"/>
      <c r="CW4186" s="18"/>
      <c r="CX4186" s="18"/>
      <c r="CY4186" s="18"/>
      <c r="CZ4186" s="18"/>
      <c r="DA4186" s="18"/>
      <c r="DB4186" s="18"/>
      <c r="DC4186" s="18"/>
      <c r="DD4186" s="18"/>
      <c r="DE4186" s="18"/>
      <c r="DF4186" s="18"/>
      <c r="DG4186" s="18"/>
      <c r="DH4186" s="18"/>
      <c r="DI4186" s="18"/>
      <c r="DJ4186" s="18"/>
      <c r="DK4186" s="18"/>
      <c r="DL4186" s="18"/>
      <c r="DM4186" s="18"/>
      <c r="DN4186" s="18"/>
      <c r="DO4186" s="18"/>
      <c r="DP4186" s="18"/>
      <c r="DQ4186" s="18"/>
      <c r="DR4186" s="18"/>
      <c r="DS4186" s="18"/>
      <c r="DT4186" s="18"/>
      <c r="DU4186" s="18"/>
      <c r="DV4186" s="18"/>
      <c r="DW4186" s="18"/>
      <c r="DX4186" s="18"/>
      <c r="DY4186" s="18"/>
      <c r="DZ4186" s="18"/>
      <c r="EA4186" s="18"/>
      <c r="EB4186" s="18"/>
      <c r="EC4186" s="18"/>
      <c r="ED4186" s="18"/>
      <c r="EE4186" s="18"/>
      <c r="EF4186" s="18"/>
      <c r="EG4186" s="18"/>
      <c r="EH4186" s="18"/>
      <c r="EI4186" s="18"/>
      <c r="EJ4186" s="18"/>
    </row>
    <row r="4187" spans="1:140" x14ac:dyDescent="0.25">
      <c r="A4187" s="18"/>
      <c r="B4187" s="18"/>
      <c r="C4187" s="18"/>
      <c r="D4187" s="18"/>
      <c r="E4187" s="15"/>
      <c r="F4187" s="15"/>
      <c r="G4187" s="15"/>
      <c r="H4187" s="15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A4187" s="18"/>
      <c r="BB4187" s="18"/>
      <c r="BC4187" s="18"/>
      <c r="BD4187" s="18"/>
      <c r="BE4187" s="18"/>
      <c r="BF4187" s="18"/>
      <c r="BG4187" s="18"/>
      <c r="BH4187" s="18"/>
      <c r="BI4187" s="18"/>
      <c r="BJ4187" s="18"/>
      <c r="BK4187" s="18"/>
      <c r="BL4187" s="18"/>
      <c r="BM4187" s="18"/>
      <c r="BN4187" s="18"/>
      <c r="BO4187" s="18"/>
      <c r="BP4187" s="18"/>
      <c r="BQ4187" s="18"/>
      <c r="BR4187" s="18"/>
      <c r="BS4187" s="18"/>
      <c r="BT4187" s="18"/>
      <c r="BU4187" s="18"/>
      <c r="BV4187" s="18"/>
      <c r="BW4187" s="18"/>
      <c r="BX4187" s="18"/>
      <c r="BY4187" s="18"/>
      <c r="BZ4187" s="18"/>
      <c r="CA4187" s="18"/>
      <c r="CB4187" s="18"/>
      <c r="CC4187" s="18"/>
      <c r="CD4187" s="18"/>
      <c r="CE4187" s="18"/>
      <c r="CF4187" s="18"/>
      <c r="CG4187" s="18"/>
      <c r="CH4187" s="18"/>
      <c r="CI4187" s="18"/>
      <c r="CJ4187" s="18"/>
      <c r="CK4187" s="18"/>
      <c r="CL4187" s="18"/>
      <c r="CM4187" s="18"/>
      <c r="CN4187" s="18"/>
      <c r="CO4187" s="18"/>
      <c r="CP4187" s="18"/>
      <c r="CQ4187" s="18"/>
      <c r="CR4187" s="18"/>
      <c r="CS4187" s="18"/>
      <c r="CT4187" s="18"/>
      <c r="CU4187" s="18"/>
      <c r="CV4187" s="18"/>
      <c r="CW4187" s="18"/>
      <c r="CX4187" s="18"/>
      <c r="CY4187" s="18"/>
      <c r="CZ4187" s="18"/>
      <c r="DA4187" s="18"/>
      <c r="DB4187" s="18"/>
      <c r="DC4187" s="18"/>
      <c r="DD4187" s="18"/>
      <c r="DE4187" s="18"/>
      <c r="DF4187" s="18"/>
      <c r="DG4187" s="18"/>
      <c r="DH4187" s="18"/>
      <c r="DI4187" s="18"/>
      <c r="DJ4187" s="18"/>
      <c r="DK4187" s="18"/>
      <c r="DL4187" s="18"/>
      <c r="DM4187" s="18"/>
      <c r="DN4187" s="18"/>
      <c r="DO4187" s="18"/>
      <c r="DP4187" s="18"/>
      <c r="DQ4187" s="18"/>
      <c r="DR4187" s="18"/>
      <c r="DS4187" s="18"/>
      <c r="DT4187" s="18"/>
      <c r="DU4187" s="18"/>
      <c r="DV4187" s="18"/>
      <c r="DW4187" s="18"/>
      <c r="DX4187" s="18"/>
      <c r="DY4187" s="18"/>
      <c r="DZ4187" s="18"/>
      <c r="EA4187" s="18"/>
      <c r="EB4187" s="18"/>
      <c r="EC4187" s="18"/>
      <c r="ED4187" s="18"/>
      <c r="EE4187" s="18"/>
      <c r="EF4187" s="18"/>
      <c r="EG4187" s="18"/>
      <c r="EH4187" s="18"/>
      <c r="EI4187" s="18"/>
      <c r="EJ4187" s="18"/>
    </row>
    <row r="4188" spans="1:140" x14ac:dyDescent="0.25">
      <c r="A4188" s="18"/>
      <c r="B4188" s="18"/>
      <c r="C4188" s="18"/>
      <c r="D4188" s="18"/>
      <c r="E4188" s="15"/>
      <c r="F4188" s="15"/>
      <c r="G4188" s="15"/>
      <c r="H4188" s="15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A4188" s="18"/>
      <c r="BB4188" s="18"/>
      <c r="BC4188" s="18"/>
      <c r="BD4188" s="18"/>
      <c r="BE4188" s="18"/>
      <c r="BF4188" s="18"/>
      <c r="BG4188" s="18"/>
      <c r="BH4188" s="18"/>
      <c r="BI4188" s="18"/>
      <c r="BJ4188" s="18"/>
      <c r="BK4188" s="18"/>
      <c r="BL4188" s="18"/>
      <c r="BM4188" s="18"/>
      <c r="BN4188" s="18"/>
      <c r="BO4188" s="18"/>
      <c r="BP4188" s="18"/>
      <c r="BQ4188" s="18"/>
      <c r="BR4188" s="18"/>
      <c r="BS4188" s="18"/>
      <c r="BT4188" s="18"/>
      <c r="BU4188" s="18"/>
      <c r="BV4188" s="18"/>
      <c r="BW4188" s="18"/>
      <c r="BX4188" s="18"/>
      <c r="BY4188" s="18"/>
      <c r="BZ4188" s="18"/>
      <c r="CA4188" s="18"/>
      <c r="CB4188" s="18"/>
      <c r="CC4188" s="18"/>
      <c r="CD4188" s="18"/>
      <c r="CE4188" s="18"/>
      <c r="CF4188" s="18"/>
      <c r="CG4188" s="18"/>
      <c r="CH4188" s="18"/>
      <c r="CI4188" s="18"/>
      <c r="CJ4188" s="18"/>
      <c r="CK4188" s="18"/>
      <c r="CL4188" s="18"/>
      <c r="CM4188" s="18"/>
      <c r="CN4188" s="18"/>
      <c r="CO4188" s="18"/>
      <c r="CP4188" s="18"/>
      <c r="CQ4188" s="18"/>
      <c r="CR4188" s="18"/>
      <c r="CS4188" s="18"/>
      <c r="CT4188" s="18"/>
      <c r="CU4188" s="18"/>
      <c r="CV4188" s="18"/>
      <c r="CW4188" s="18"/>
      <c r="CX4188" s="18"/>
      <c r="CY4188" s="18"/>
      <c r="CZ4188" s="18"/>
      <c r="DA4188" s="18"/>
      <c r="DB4188" s="18"/>
      <c r="DC4188" s="18"/>
      <c r="DD4188" s="18"/>
      <c r="DE4188" s="18"/>
      <c r="DF4188" s="18"/>
      <c r="DG4188" s="18"/>
      <c r="DH4188" s="18"/>
      <c r="DI4188" s="18"/>
      <c r="DJ4188" s="18"/>
      <c r="DK4188" s="18"/>
      <c r="DL4188" s="18"/>
      <c r="DM4188" s="18"/>
      <c r="DN4188" s="18"/>
      <c r="DO4188" s="18"/>
      <c r="DP4188" s="18"/>
      <c r="DQ4188" s="18"/>
      <c r="DR4188" s="18"/>
      <c r="DS4188" s="18"/>
      <c r="DT4188" s="18"/>
      <c r="DU4188" s="18"/>
      <c r="DV4188" s="18"/>
      <c r="DW4188" s="18"/>
      <c r="DX4188" s="18"/>
      <c r="DY4188" s="18"/>
      <c r="DZ4188" s="18"/>
      <c r="EA4188" s="18"/>
      <c r="EB4188" s="18"/>
      <c r="EC4188" s="18"/>
      <c r="ED4188" s="18"/>
      <c r="EE4188" s="18"/>
      <c r="EF4188" s="18"/>
      <c r="EG4188" s="18"/>
      <c r="EH4188" s="18"/>
      <c r="EI4188" s="18"/>
      <c r="EJ4188" s="18"/>
    </row>
    <row r="4189" spans="1:140" x14ac:dyDescent="0.25">
      <c r="A4189" s="18"/>
      <c r="B4189" s="18"/>
      <c r="C4189" s="18"/>
      <c r="D4189" s="18"/>
      <c r="E4189" s="15"/>
      <c r="F4189" s="15"/>
      <c r="G4189" s="15"/>
      <c r="H4189" s="15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A4189" s="18"/>
      <c r="BB4189" s="18"/>
      <c r="BC4189" s="18"/>
      <c r="BD4189" s="18"/>
      <c r="BE4189" s="18"/>
      <c r="BF4189" s="18"/>
      <c r="BG4189" s="18"/>
      <c r="BH4189" s="18"/>
      <c r="BI4189" s="18"/>
      <c r="BJ4189" s="18"/>
      <c r="BK4189" s="18"/>
      <c r="BL4189" s="18"/>
      <c r="BM4189" s="18"/>
      <c r="BN4189" s="18"/>
      <c r="BO4189" s="18"/>
      <c r="BP4189" s="18"/>
      <c r="BQ4189" s="18"/>
      <c r="BR4189" s="18"/>
      <c r="BS4189" s="18"/>
      <c r="BT4189" s="18"/>
      <c r="BU4189" s="18"/>
      <c r="BV4189" s="18"/>
      <c r="BW4189" s="18"/>
      <c r="BX4189" s="18"/>
      <c r="BY4189" s="18"/>
      <c r="BZ4189" s="18"/>
      <c r="CA4189" s="18"/>
      <c r="CB4189" s="18"/>
      <c r="CC4189" s="18"/>
      <c r="CD4189" s="18"/>
      <c r="CE4189" s="18"/>
      <c r="CF4189" s="18"/>
      <c r="CG4189" s="18"/>
      <c r="CH4189" s="18"/>
      <c r="CI4189" s="18"/>
      <c r="CJ4189" s="18"/>
      <c r="CK4189" s="18"/>
      <c r="CL4189" s="18"/>
      <c r="CM4189" s="18"/>
      <c r="CN4189" s="18"/>
      <c r="CO4189" s="18"/>
      <c r="CP4189" s="18"/>
      <c r="CQ4189" s="18"/>
      <c r="CR4189" s="18"/>
      <c r="CS4189" s="18"/>
      <c r="CT4189" s="18"/>
      <c r="CU4189" s="18"/>
      <c r="CV4189" s="18"/>
      <c r="CW4189" s="18"/>
      <c r="CX4189" s="18"/>
      <c r="CY4189" s="18"/>
      <c r="CZ4189" s="18"/>
      <c r="DA4189" s="18"/>
      <c r="DB4189" s="18"/>
      <c r="DC4189" s="18"/>
      <c r="DD4189" s="18"/>
      <c r="DE4189" s="18"/>
      <c r="DF4189" s="18"/>
      <c r="DG4189" s="18"/>
      <c r="DH4189" s="18"/>
      <c r="DI4189" s="18"/>
      <c r="DJ4189" s="18"/>
      <c r="DK4189" s="18"/>
      <c r="DL4189" s="18"/>
      <c r="DM4189" s="18"/>
      <c r="DN4189" s="18"/>
      <c r="DO4189" s="18"/>
      <c r="DP4189" s="18"/>
      <c r="DQ4189" s="18"/>
      <c r="DR4189" s="18"/>
      <c r="DS4189" s="18"/>
      <c r="DT4189" s="18"/>
      <c r="DU4189" s="18"/>
      <c r="DV4189" s="18"/>
      <c r="DW4189" s="18"/>
      <c r="DX4189" s="18"/>
      <c r="DY4189" s="18"/>
      <c r="DZ4189" s="18"/>
      <c r="EA4189" s="18"/>
      <c r="EB4189" s="18"/>
      <c r="EC4189" s="18"/>
      <c r="ED4189" s="18"/>
      <c r="EE4189" s="18"/>
      <c r="EF4189" s="18"/>
      <c r="EG4189" s="18"/>
      <c r="EH4189" s="18"/>
      <c r="EI4189" s="18"/>
      <c r="EJ4189" s="18"/>
    </row>
    <row r="4190" spans="1:140" x14ac:dyDescent="0.25">
      <c r="A4190" s="18"/>
      <c r="B4190" s="18"/>
      <c r="C4190" s="18"/>
      <c r="D4190" s="18"/>
      <c r="E4190" s="15"/>
      <c r="F4190" s="15"/>
      <c r="G4190" s="15"/>
      <c r="H4190" s="15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A4190" s="18"/>
      <c r="BB4190" s="18"/>
      <c r="BC4190" s="18"/>
      <c r="BD4190" s="18"/>
      <c r="BE4190" s="18"/>
      <c r="BF4190" s="18"/>
      <c r="BG4190" s="18"/>
      <c r="BH4190" s="18"/>
      <c r="BI4190" s="18"/>
      <c r="BJ4190" s="18"/>
      <c r="BK4190" s="18"/>
      <c r="BL4190" s="18"/>
      <c r="BM4190" s="18"/>
      <c r="BN4190" s="18"/>
      <c r="BO4190" s="18"/>
      <c r="BP4190" s="18"/>
      <c r="BQ4190" s="18"/>
      <c r="BR4190" s="18"/>
      <c r="BS4190" s="18"/>
      <c r="BT4190" s="18"/>
      <c r="BU4190" s="18"/>
      <c r="BV4190" s="18"/>
      <c r="BW4190" s="18"/>
      <c r="BX4190" s="18"/>
      <c r="BY4190" s="18"/>
      <c r="BZ4190" s="18"/>
      <c r="CA4190" s="18"/>
      <c r="CB4190" s="18"/>
      <c r="CC4190" s="18"/>
      <c r="CD4190" s="18"/>
      <c r="CE4190" s="18"/>
      <c r="CF4190" s="18"/>
      <c r="CG4190" s="18"/>
      <c r="CH4190" s="18"/>
      <c r="CI4190" s="18"/>
      <c r="CJ4190" s="18"/>
      <c r="CK4190" s="18"/>
      <c r="CL4190" s="18"/>
      <c r="CM4190" s="18"/>
      <c r="CN4190" s="18"/>
      <c r="CO4190" s="18"/>
      <c r="CP4190" s="18"/>
      <c r="CQ4190" s="18"/>
      <c r="CR4190" s="18"/>
      <c r="CS4190" s="18"/>
      <c r="CT4190" s="18"/>
      <c r="CU4190" s="18"/>
      <c r="CV4190" s="18"/>
      <c r="CW4190" s="18"/>
      <c r="CX4190" s="18"/>
      <c r="CY4190" s="18"/>
      <c r="CZ4190" s="18"/>
      <c r="DA4190" s="18"/>
      <c r="DB4190" s="18"/>
      <c r="DC4190" s="18"/>
      <c r="DD4190" s="18"/>
      <c r="DE4190" s="18"/>
      <c r="DF4190" s="18"/>
      <c r="DG4190" s="18"/>
      <c r="DH4190" s="18"/>
      <c r="DI4190" s="18"/>
      <c r="DJ4190" s="18"/>
      <c r="DK4190" s="18"/>
      <c r="DL4190" s="18"/>
      <c r="DM4190" s="18"/>
      <c r="DN4190" s="18"/>
      <c r="DO4190" s="18"/>
      <c r="DP4190" s="18"/>
      <c r="DQ4190" s="18"/>
      <c r="DR4190" s="18"/>
      <c r="DS4190" s="18"/>
      <c r="DT4190" s="18"/>
      <c r="DU4190" s="18"/>
      <c r="DV4190" s="18"/>
      <c r="DW4190" s="18"/>
      <c r="DX4190" s="18"/>
      <c r="DY4190" s="18"/>
      <c r="DZ4190" s="18"/>
      <c r="EA4190" s="18"/>
      <c r="EB4190" s="18"/>
      <c r="EC4190" s="18"/>
      <c r="ED4190" s="18"/>
      <c r="EE4190" s="18"/>
      <c r="EF4190" s="18"/>
      <c r="EG4190" s="18"/>
      <c r="EH4190" s="18"/>
      <c r="EI4190" s="18"/>
      <c r="EJ4190" s="18"/>
    </row>
    <row r="4191" spans="1:140" x14ac:dyDescent="0.25">
      <c r="A4191" s="18"/>
      <c r="B4191" s="18"/>
      <c r="C4191" s="18"/>
      <c r="D4191" s="18"/>
      <c r="E4191" s="15"/>
      <c r="F4191" s="15"/>
      <c r="G4191" s="15"/>
      <c r="H4191" s="15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A4191" s="18"/>
      <c r="BB4191" s="18"/>
      <c r="BC4191" s="18"/>
      <c r="BD4191" s="18"/>
      <c r="BE4191" s="18"/>
      <c r="BF4191" s="18"/>
      <c r="BG4191" s="18"/>
      <c r="BH4191" s="18"/>
      <c r="BI4191" s="18"/>
      <c r="BJ4191" s="18"/>
      <c r="BK4191" s="18"/>
      <c r="BL4191" s="18"/>
      <c r="BM4191" s="18"/>
      <c r="BN4191" s="18"/>
      <c r="BO4191" s="18"/>
      <c r="BP4191" s="18"/>
      <c r="BQ4191" s="18"/>
      <c r="BR4191" s="18"/>
      <c r="BS4191" s="18"/>
      <c r="BT4191" s="18"/>
      <c r="BU4191" s="18"/>
      <c r="BV4191" s="18"/>
      <c r="BW4191" s="18"/>
      <c r="BX4191" s="18"/>
      <c r="BY4191" s="18"/>
      <c r="BZ4191" s="18"/>
      <c r="CA4191" s="18"/>
      <c r="CB4191" s="18"/>
      <c r="CC4191" s="18"/>
      <c r="CD4191" s="18"/>
      <c r="CE4191" s="18"/>
      <c r="CF4191" s="18"/>
      <c r="CG4191" s="18"/>
      <c r="CH4191" s="18"/>
      <c r="CI4191" s="18"/>
      <c r="CJ4191" s="18"/>
      <c r="CK4191" s="18"/>
      <c r="CL4191" s="18"/>
      <c r="CM4191" s="18"/>
      <c r="CN4191" s="18"/>
      <c r="CO4191" s="18"/>
      <c r="CP4191" s="18"/>
      <c r="CQ4191" s="18"/>
      <c r="CR4191" s="18"/>
      <c r="CS4191" s="18"/>
      <c r="CT4191" s="18"/>
      <c r="CU4191" s="18"/>
      <c r="CV4191" s="18"/>
      <c r="CW4191" s="18"/>
      <c r="CX4191" s="18"/>
      <c r="CY4191" s="18"/>
      <c r="CZ4191" s="18"/>
      <c r="DA4191" s="18"/>
      <c r="DB4191" s="18"/>
      <c r="DC4191" s="18"/>
      <c r="DD4191" s="18"/>
      <c r="DE4191" s="18"/>
      <c r="DF4191" s="18"/>
      <c r="DG4191" s="18"/>
      <c r="DH4191" s="18"/>
      <c r="DI4191" s="18"/>
      <c r="DJ4191" s="18"/>
      <c r="DK4191" s="18"/>
      <c r="DL4191" s="18"/>
      <c r="DM4191" s="18"/>
      <c r="DN4191" s="18"/>
      <c r="DO4191" s="18"/>
      <c r="DP4191" s="18"/>
      <c r="DQ4191" s="18"/>
      <c r="DR4191" s="18"/>
      <c r="DS4191" s="18"/>
      <c r="DT4191" s="18"/>
      <c r="DU4191" s="18"/>
      <c r="DV4191" s="18"/>
      <c r="DW4191" s="18"/>
      <c r="DX4191" s="18"/>
      <c r="DY4191" s="18"/>
      <c r="DZ4191" s="18"/>
      <c r="EA4191" s="18"/>
      <c r="EB4191" s="18"/>
      <c r="EC4191" s="18"/>
      <c r="ED4191" s="18"/>
      <c r="EE4191" s="18"/>
      <c r="EF4191" s="18"/>
      <c r="EG4191" s="18"/>
      <c r="EH4191" s="18"/>
      <c r="EI4191" s="18"/>
      <c r="EJ4191" s="18"/>
    </row>
    <row r="4192" spans="1:140" x14ac:dyDescent="0.25">
      <c r="A4192" s="18"/>
      <c r="B4192" s="18"/>
      <c r="C4192" s="18"/>
      <c r="D4192" s="18"/>
      <c r="E4192" s="15"/>
      <c r="F4192" s="15"/>
      <c r="G4192" s="15"/>
      <c r="H4192" s="15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A4192" s="18"/>
      <c r="BB4192" s="18"/>
      <c r="BC4192" s="18"/>
      <c r="BD4192" s="18"/>
      <c r="BE4192" s="18"/>
      <c r="BF4192" s="18"/>
      <c r="BG4192" s="18"/>
      <c r="BH4192" s="18"/>
      <c r="BI4192" s="18"/>
      <c r="BJ4192" s="18"/>
      <c r="BK4192" s="18"/>
      <c r="BL4192" s="18"/>
      <c r="BM4192" s="18"/>
      <c r="BN4192" s="18"/>
      <c r="BO4192" s="18"/>
      <c r="BP4192" s="18"/>
      <c r="BQ4192" s="18"/>
      <c r="BR4192" s="18"/>
      <c r="BS4192" s="18"/>
      <c r="BT4192" s="18"/>
      <c r="BU4192" s="18"/>
      <c r="BV4192" s="18"/>
      <c r="BW4192" s="18"/>
      <c r="BX4192" s="18"/>
      <c r="BY4192" s="18"/>
      <c r="BZ4192" s="18"/>
      <c r="CA4192" s="18"/>
      <c r="CB4192" s="18"/>
      <c r="CC4192" s="18"/>
      <c r="CD4192" s="18"/>
      <c r="CE4192" s="18"/>
      <c r="CF4192" s="18"/>
      <c r="CG4192" s="18"/>
      <c r="CH4192" s="18"/>
      <c r="CI4192" s="18"/>
      <c r="CJ4192" s="18"/>
      <c r="CK4192" s="18"/>
      <c r="CL4192" s="18"/>
      <c r="CM4192" s="18"/>
      <c r="CN4192" s="18"/>
      <c r="CO4192" s="18"/>
      <c r="CP4192" s="18"/>
      <c r="CQ4192" s="18"/>
      <c r="CR4192" s="18"/>
      <c r="CS4192" s="18"/>
      <c r="CT4192" s="18"/>
      <c r="CU4192" s="18"/>
      <c r="CV4192" s="18"/>
      <c r="CW4192" s="18"/>
      <c r="CX4192" s="18"/>
      <c r="CY4192" s="18"/>
      <c r="CZ4192" s="18"/>
      <c r="DA4192" s="18"/>
      <c r="DB4192" s="18"/>
      <c r="DC4192" s="18"/>
      <c r="DD4192" s="18"/>
      <c r="DE4192" s="18"/>
      <c r="DF4192" s="18"/>
      <c r="DG4192" s="18"/>
      <c r="DH4192" s="18"/>
      <c r="DI4192" s="18"/>
      <c r="DJ4192" s="18"/>
      <c r="DK4192" s="18"/>
      <c r="DL4192" s="18"/>
      <c r="DM4192" s="18"/>
      <c r="DN4192" s="18"/>
      <c r="DO4192" s="18"/>
      <c r="DP4192" s="18"/>
      <c r="DQ4192" s="18"/>
      <c r="DR4192" s="18"/>
      <c r="DS4192" s="18"/>
      <c r="DT4192" s="18"/>
      <c r="DU4192" s="18"/>
      <c r="DV4192" s="18"/>
      <c r="DW4192" s="18"/>
      <c r="DX4192" s="18"/>
      <c r="DY4192" s="18"/>
      <c r="DZ4192" s="18"/>
      <c r="EA4192" s="18"/>
      <c r="EB4192" s="18"/>
      <c r="EC4192" s="18"/>
      <c r="ED4192" s="18"/>
      <c r="EE4192" s="18"/>
      <c r="EF4192" s="18"/>
      <c r="EG4192" s="18"/>
      <c r="EH4192" s="18"/>
      <c r="EI4192" s="18"/>
      <c r="EJ4192" s="18"/>
    </row>
    <row r="4193" spans="1:140" x14ac:dyDescent="0.25">
      <c r="A4193" s="18"/>
      <c r="B4193" s="18"/>
      <c r="C4193" s="18"/>
      <c r="D4193" s="18"/>
      <c r="E4193" s="15"/>
      <c r="F4193" s="15"/>
      <c r="G4193" s="15"/>
      <c r="H4193" s="15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A4193" s="18"/>
      <c r="BB4193" s="18"/>
      <c r="BC4193" s="18"/>
      <c r="BD4193" s="18"/>
      <c r="BE4193" s="18"/>
      <c r="BF4193" s="18"/>
      <c r="BG4193" s="18"/>
      <c r="BH4193" s="18"/>
      <c r="BI4193" s="18"/>
      <c r="BJ4193" s="18"/>
      <c r="BK4193" s="18"/>
      <c r="BL4193" s="18"/>
      <c r="BM4193" s="18"/>
      <c r="BN4193" s="18"/>
      <c r="BO4193" s="18"/>
      <c r="BP4193" s="18"/>
      <c r="BQ4193" s="18"/>
      <c r="BR4193" s="18"/>
      <c r="BS4193" s="18"/>
      <c r="BT4193" s="18"/>
      <c r="BU4193" s="18"/>
      <c r="BV4193" s="18"/>
      <c r="BW4193" s="18"/>
      <c r="BX4193" s="18"/>
      <c r="BY4193" s="18"/>
      <c r="BZ4193" s="18"/>
      <c r="CA4193" s="18"/>
      <c r="CB4193" s="18"/>
      <c r="CC4193" s="18"/>
      <c r="CD4193" s="18"/>
      <c r="CE4193" s="18"/>
      <c r="CF4193" s="18"/>
      <c r="CG4193" s="18"/>
      <c r="CH4193" s="18"/>
      <c r="CI4193" s="18"/>
      <c r="CJ4193" s="18"/>
      <c r="CK4193" s="18"/>
      <c r="CL4193" s="18"/>
      <c r="CM4193" s="18"/>
      <c r="CN4193" s="18"/>
      <c r="CO4193" s="18"/>
      <c r="CP4193" s="18"/>
      <c r="CQ4193" s="18"/>
      <c r="CR4193" s="18"/>
      <c r="CS4193" s="18"/>
      <c r="CT4193" s="18"/>
      <c r="CU4193" s="18"/>
      <c r="CV4193" s="18"/>
      <c r="CW4193" s="18"/>
      <c r="CX4193" s="18"/>
      <c r="CY4193" s="18"/>
      <c r="CZ4193" s="18"/>
      <c r="DA4193" s="18"/>
      <c r="DB4193" s="18"/>
      <c r="DC4193" s="18"/>
      <c r="DD4193" s="18"/>
      <c r="DE4193" s="18"/>
      <c r="DF4193" s="18"/>
      <c r="DG4193" s="18"/>
      <c r="DH4193" s="18"/>
      <c r="DI4193" s="18"/>
      <c r="DJ4193" s="18"/>
      <c r="DK4193" s="18"/>
      <c r="DL4193" s="18"/>
      <c r="DM4193" s="18"/>
      <c r="DN4193" s="18"/>
      <c r="DO4193" s="18"/>
      <c r="DP4193" s="18"/>
      <c r="DQ4193" s="18"/>
      <c r="DR4193" s="18"/>
      <c r="DS4193" s="18"/>
      <c r="DT4193" s="18"/>
      <c r="DU4193" s="18"/>
      <c r="DV4193" s="18"/>
      <c r="DW4193" s="18"/>
      <c r="DX4193" s="18"/>
      <c r="DY4193" s="18"/>
      <c r="DZ4193" s="18"/>
      <c r="EA4193" s="18"/>
      <c r="EB4193" s="18"/>
      <c r="EC4193" s="18"/>
      <c r="ED4193" s="18"/>
      <c r="EE4193" s="18"/>
      <c r="EF4193" s="18"/>
      <c r="EG4193" s="18"/>
      <c r="EH4193" s="18"/>
      <c r="EI4193" s="18"/>
      <c r="EJ4193" s="18"/>
    </row>
    <row r="4194" spans="1:140" x14ac:dyDescent="0.25">
      <c r="A4194" s="18"/>
      <c r="B4194" s="18"/>
      <c r="C4194" s="18"/>
      <c r="D4194" s="18"/>
      <c r="E4194" s="15"/>
      <c r="F4194" s="15"/>
      <c r="G4194" s="15"/>
      <c r="H4194" s="15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A4194" s="18"/>
      <c r="BB4194" s="18"/>
      <c r="BC4194" s="18"/>
      <c r="BD4194" s="18"/>
      <c r="BE4194" s="18"/>
      <c r="BF4194" s="18"/>
      <c r="BG4194" s="18"/>
      <c r="BH4194" s="18"/>
      <c r="BI4194" s="18"/>
      <c r="BJ4194" s="18"/>
      <c r="BK4194" s="18"/>
      <c r="BL4194" s="18"/>
      <c r="BM4194" s="18"/>
      <c r="BN4194" s="18"/>
      <c r="BO4194" s="18"/>
      <c r="BP4194" s="18"/>
      <c r="BQ4194" s="18"/>
      <c r="BR4194" s="18"/>
      <c r="BS4194" s="18"/>
      <c r="BT4194" s="18"/>
      <c r="BU4194" s="18"/>
      <c r="BV4194" s="18"/>
      <c r="BW4194" s="18"/>
      <c r="BX4194" s="18"/>
      <c r="BY4194" s="18"/>
      <c r="BZ4194" s="18"/>
      <c r="CA4194" s="18"/>
      <c r="CB4194" s="18"/>
      <c r="CC4194" s="18"/>
      <c r="CD4194" s="18"/>
      <c r="CE4194" s="18"/>
      <c r="CF4194" s="18"/>
      <c r="CG4194" s="18"/>
      <c r="CH4194" s="18"/>
      <c r="CI4194" s="18"/>
      <c r="CJ4194" s="18"/>
      <c r="CK4194" s="18"/>
      <c r="CL4194" s="18"/>
      <c r="CM4194" s="18"/>
      <c r="CN4194" s="18"/>
      <c r="CO4194" s="18"/>
      <c r="CP4194" s="18"/>
      <c r="CQ4194" s="18"/>
      <c r="CR4194" s="18"/>
      <c r="CS4194" s="18"/>
      <c r="CT4194" s="18"/>
      <c r="CU4194" s="18"/>
      <c r="CV4194" s="18"/>
      <c r="CW4194" s="18"/>
      <c r="CX4194" s="18"/>
      <c r="CY4194" s="18"/>
      <c r="CZ4194" s="18"/>
      <c r="DA4194" s="18"/>
      <c r="DB4194" s="18"/>
      <c r="DC4194" s="18"/>
      <c r="DD4194" s="18"/>
      <c r="DE4194" s="18"/>
      <c r="DF4194" s="18"/>
      <c r="DG4194" s="18"/>
      <c r="DH4194" s="18"/>
      <c r="DI4194" s="18"/>
      <c r="DJ4194" s="18"/>
      <c r="DK4194" s="18"/>
      <c r="DL4194" s="18"/>
      <c r="DM4194" s="18"/>
      <c r="DN4194" s="18"/>
      <c r="DO4194" s="18"/>
      <c r="DP4194" s="18"/>
      <c r="DQ4194" s="18"/>
      <c r="DR4194" s="18"/>
      <c r="DS4194" s="18"/>
      <c r="DT4194" s="18"/>
      <c r="DU4194" s="18"/>
      <c r="DV4194" s="18"/>
      <c r="DW4194" s="18"/>
      <c r="DX4194" s="18"/>
      <c r="DY4194" s="18"/>
      <c r="DZ4194" s="18"/>
      <c r="EA4194" s="18"/>
      <c r="EB4194" s="18"/>
      <c r="EC4194" s="18"/>
      <c r="ED4194" s="18"/>
      <c r="EE4194" s="18"/>
      <c r="EF4194" s="18"/>
      <c r="EG4194" s="18"/>
      <c r="EH4194" s="18"/>
      <c r="EI4194" s="18"/>
      <c r="EJ4194" s="18"/>
    </row>
    <row r="4195" spans="1:140" x14ac:dyDescent="0.25">
      <c r="A4195" s="18"/>
      <c r="B4195" s="18"/>
      <c r="C4195" s="18"/>
      <c r="D4195" s="18"/>
      <c r="E4195" s="15"/>
      <c r="F4195" s="15"/>
      <c r="G4195" s="15"/>
      <c r="H4195" s="15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A4195" s="18"/>
      <c r="BB4195" s="18"/>
      <c r="BC4195" s="18"/>
      <c r="BD4195" s="18"/>
      <c r="BE4195" s="18"/>
      <c r="BF4195" s="18"/>
      <c r="BG4195" s="18"/>
      <c r="BH4195" s="18"/>
      <c r="BI4195" s="18"/>
      <c r="BJ4195" s="18"/>
      <c r="BK4195" s="18"/>
      <c r="BL4195" s="18"/>
      <c r="BM4195" s="18"/>
      <c r="BN4195" s="18"/>
      <c r="BO4195" s="18"/>
      <c r="BP4195" s="18"/>
      <c r="BQ4195" s="18"/>
      <c r="BR4195" s="18"/>
      <c r="BS4195" s="18"/>
      <c r="BT4195" s="18"/>
      <c r="BU4195" s="18"/>
      <c r="BV4195" s="18"/>
      <c r="BW4195" s="18"/>
      <c r="BX4195" s="18"/>
      <c r="BY4195" s="18"/>
      <c r="BZ4195" s="18"/>
      <c r="CA4195" s="18"/>
      <c r="CB4195" s="18"/>
      <c r="CC4195" s="18"/>
      <c r="CD4195" s="18"/>
      <c r="CE4195" s="18"/>
      <c r="CF4195" s="18"/>
      <c r="CG4195" s="18"/>
      <c r="CH4195" s="18"/>
      <c r="CI4195" s="18"/>
      <c r="CJ4195" s="18"/>
      <c r="CK4195" s="18"/>
      <c r="CL4195" s="18"/>
      <c r="CM4195" s="18"/>
      <c r="CN4195" s="18"/>
      <c r="CO4195" s="18"/>
      <c r="CP4195" s="18"/>
      <c r="CQ4195" s="18"/>
      <c r="CR4195" s="18"/>
      <c r="CS4195" s="18"/>
      <c r="CT4195" s="18"/>
      <c r="CU4195" s="18"/>
      <c r="CV4195" s="18"/>
      <c r="CW4195" s="18"/>
      <c r="CX4195" s="18"/>
      <c r="CY4195" s="18"/>
      <c r="CZ4195" s="18"/>
      <c r="DA4195" s="18"/>
      <c r="DB4195" s="18"/>
      <c r="DC4195" s="18"/>
      <c r="DD4195" s="18"/>
      <c r="DE4195" s="18"/>
      <c r="DF4195" s="18"/>
      <c r="DG4195" s="18"/>
      <c r="DH4195" s="18"/>
      <c r="DI4195" s="18"/>
      <c r="DJ4195" s="18"/>
      <c r="DK4195" s="18"/>
      <c r="DL4195" s="18"/>
      <c r="DM4195" s="18"/>
      <c r="DN4195" s="18"/>
      <c r="DO4195" s="18"/>
      <c r="DP4195" s="18"/>
      <c r="DQ4195" s="18"/>
      <c r="DR4195" s="18"/>
      <c r="DS4195" s="18"/>
      <c r="DT4195" s="18"/>
      <c r="DU4195" s="18"/>
      <c r="DV4195" s="18"/>
      <c r="DW4195" s="18"/>
      <c r="DX4195" s="18"/>
      <c r="DY4195" s="18"/>
      <c r="DZ4195" s="18"/>
      <c r="EA4195" s="18"/>
      <c r="EB4195" s="18"/>
      <c r="EC4195" s="18"/>
      <c r="ED4195" s="18"/>
      <c r="EE4195" s="18"/>
      <c r="EF4195" s="18"/>
      <c r="EG4195" s="18"/>
      <c r="EH4195" s="18"/>
      <c r="EI4195" s="18"/>
      <c r="EJ4195" s="18"/>
    </row>
    <row r="4196" spans="1:140" x14ac:dyDescent="0.25">
      <c r="A4196" s="18"/>
      <c r="B4196" s="18"/>
      <c r="C4196" s="18"/>
      <c r="D4196" s="18"/>
      <c r="E4196" s="15"/>
      <c r="F4196" s="15"/>
      <c r="G4196" s="15"/>
      <c r="H4196" s="15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A4196" s="18"/>
      <c r="BB4196" s="18"/>
      <c r="BC4196" s="18"/>
      <c r="BD4196" s="18"/>
      <c r="BE4196" s="18"/>
      <c r="BF4196" s="18"/>
      <c r="BG4196" s="18"/>
      <c r="BH4196" s="18"/>
      <c r="BI4196" s="18"/>
      <c r="BJ4196" s="18"/>
      <c r="BK4196" s="18"/>
      <c r="BL4196" s="18"/>
      <c r="BM4196" s="18"/>
      <c r="BN4196" s="18"/>
      <c r="BO4196" s="18"/>
      <c r="BP4196" s="18"/>
      <c r="BQ4196" s="18"/>
      <c r="BR4196" s="18"/>
      <c r="BS4196" s="18"/>
      <c r="BT4196" s="18"/>
      <c r="BU4196" s="18"/>
      <c r="BV4196" s="18"/>
      <c r="BW4196" s="18"/>
      <c r="BX4196" s="18"/>
      <c r="BY4196" s="18"/>
      <c r="BZ4196" s="18"/>
      <c r="CA4196" s="18"/>
      <c r="CB4196" s="18"/>
      <c r="CC4196" s="18"/>
      <c r="CD4196" s="18"/>
      <c r="CE4196" s="18"/>
      <c r="CF4196" s="18"/>
      <c r="CG4196" s="18"/>
      <c r="CH4196" s="18"/>
      <c r="CI4196" s="18"/>
      <c r="CJ4196" s="18"/>
      <c r="CK4196" s="18"/>
      <c r="CL4196" s="18"/>
      <c r="CM4196" s="18"/>
      <c r="CN4196" s="18"/>
      <c r="CO4196" s="18"/>
      <c r="CP4196" s="18"/>
      <c r="CQ4196" s="18"/>
      <c r="CR4196" s="18"/>
      <c r="CS4196" s="18"/>
      <c r="CT4196" s="18"/>
      <c r="CU4196" s="18"/>
      <c r="CV4196" s="18"/>
      <c r="CW4196" s="18"/>
      <c r="CX4196" s="18"/>
      <c r="CY4196" s="18"/>
      <c r="CZ4196" s="18"/>
      <c r="DA4196" s="18"/>
      <c r="DB4196" s="18"/>
      <c r="DC4196" s="18"/>
      <c r="DD4196" s="18"/>
      <c r="DE4196" s="18"/>
      <c r="DF4196" s="18"/>
      <c r="DG4196" s="18"/>
      <c r="DH4196" s="18"/>
      <c r="DI4196" s="18"/>
      <c r="DJ4196" s="18"/>
      <c r="DK4196" s="18"/>
      <c r="DL4196" s="18"/>
      <c r="DM4196" s="18"/>
      <c r="DN4196" s="18"/>
      <c r="DO4196" s="18"/>
      <c r="DP4196" s="18"/>
      <c r="DQ4196" s="18"/>
      <c r="DR4196" s="18"/>
      <c r="DS4196" s="18"/>
      <c r="DT4196" s="18"/>
      <c r="DU4196" s="18"/>
      <c r="DV4196" s="18"/>
      <c r="DW4196" s="18"/>
      <c r="DX4196" s="18"/>
      <c r="DY4196" s="18"/>
      <c r="DZ4196" s="18"/>
      <c r="EA4196" s="18"/>
      <c r="EB4196" s="18"/>
      <c r="EC4196" s="18"/>
      <c r="ED4196" s="18"/>
      <c r="EE4196" s="18"/>
      <c r="EF4196" s="18"/>
      <c r="EG4196" s="18"/>
      <c r="EH4196" s="18"/>
      <c r="EI4196" s="18"/>
      <c r="EJ4196" s="18"/>
    </row>
    <row r="4197" spans="1:140" x14ac:dyDescent="0.25">
      <c r="A4197" s="18"/>
      <c r="B4197" s="18"/>
      <c r="C4197" s="18"/>
      <c r="D4197" s="18"/>
      <c r="E4197" s="15"/>
      <c r="F4197" s="15"/>
      <c r="G4197" s="15"/>
      <c r="H4197" s="15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A4197" s="18"/>
      <c r="BB4197" s="18"/>
      <c r="BC4197" s="18"/>
      <c r="BD4197" s="18"/>
      <c r="BE4197" s="18"/>
      <c r="BF4197" s="18"/>
      <c r="BG4197" s="18"/>
      <c r="BH4197" s="18"/>
      <c r="BI4197" s="18"/>
      <c r="BJ4197" s="18"/>
      <c r="BK4197" s="18"/>
      <c r="BL4197" s="18"/>
      <c r="BM4197" s="18"/>
      <c r="BN4197" s="18"/>
      <c r="BO4197" s="18"/>
      <c r="BP4197" s="18"/>
      <c r="BQ4197" s="18"/>
      <c r="BR4197" s="18"/>
      <c r="BS4197" s="18"/>
      <c r="BT4197" s="18"/>
      <c r="BU4197" s="18"/>
      <c r="BV4197" s="18"/>
      <c r="BW4197" s="18"/>
      <c r="BX4197" s="18"/>
      <c r="BY4197" s="18"/>
      <c r="BZ4197" s="18"/>
      <c r="CA4197" s="18"/>
      <c r="CB4197" s="18"/>
      <c r="CC4197" s="18"/>
      <c r="CD4197" s="18"/>
      <c r="CE4197" s="18"/>
      <c r="CF4197" s="18"/>
      <c r="CG4197" s="18"/>
      <c r="CH4197" s="18"/>
      <c r="CI4197" s="18"/>
      <c r="CJ4197" s="18"/>
      <c r="CK4197" s="18"/>
      <c r="CL4197" s="18"/>
      <c r="CM4197" s="18"/>
      <c r="CN4197" s="18"/>
      <c r="CO4197" s="18"/>
      <c r="CP4197" s="18"/>
      <c r="CQ4197" s="18"/>
      <c r="CR4197" s="18"/>
      <c r="CS4197" s="18"/>
      <c r="CT4197" s="18"/>
      <c r="CU4197" s="18"/>
      <c r="CV4197" s="18"/>
      <c r="CW4197" s="18"/>
      <c r="CX4197" s="18"/>
      <c r="CY4197" s="18"/>
      <c r="CZ4197" s="18"/>
      <c r="DA4197" s="18"/>
      <c r="DB4197" s="18"/>
      <c r="DC4197" s="18"/>
      <c r="DD4197" s="18"/>
      <c r="DE4197" s="18"/>
      <c r="DF4197" s="18"/>
      <c r="DG4197" s="18"/>
      <c r="DH4197" s="18"/>
      <c r="DI4197" s="18"/>
      <c r="DJ4197" s="18"/>
      <c r="DK4197" s="18"/>
      <c r="DL4197" s="18"/>
      <c r="DM4197" s="18"/>
      <c r="DN4197" s="18"/>
      <c r="DO4197" s="18"/>
      <c r="DP4197" s="18"/>
      <c r="DQ4197" s="18"/>
      <c r="DR4197" s="18"/>
      <c r="DS4197" s="18"/>
      <c r="DT4197" s="18"/>
      <c r="DU4197" s="18"/>
      <c r="DV4197" s="18"/>
      <c r="DW4197" s="18"/>
      <c r="DX4197" s="18"/>
      <c r="DY4197" s="18"/>
      <c r="DZ4197" s="18"/>
      <c r="EA4197" s="18"/>
      <c r="EB4197" s="18"/>
      <c r="EC4197" s="18"/>
      <c r="ED4197" s="18"/>
      <c r="EE4197" s="18"/>
      <c r="EF4197" s="18"/>
      <c r="EG4197" s="18"/>
      <c r="EH4197" s="18"/>
      <c r="EI4197" s="18"/>
      <c r="EJ4197" s="18"/>
    </row>
    <row r="4198" spans="1:140" x14ac:dyDescent="0.25">
      <c r="A4198" s="18"/>
      <c r="B4198" s="18"/>
      <c r="C4198" s="18"/>
      <c r="D4198" s="18"/>
      <c r="E4198" s="15"/>
      <c r="F4198" s="15"/>
      <c r="G4198" s="15"/>
      <c r="H4198" s="15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A4198" s="18"/>
      <c r="BB4198" s="18"/>
      <c r="BC4198" s="18"/>
      <c r="BD4198" s="18"/>
      <c r="BE4198" s="18"/>
      <c r="BF4198" s="18"/>
      <c r="BG4198" s="18"/>
      <c r="BH4198" s="18"/>
      <c r="BI4198" s="18"/>
      <c r="BJ4198" s="18"/>
      <c r="BK4198" s="18"/>
      <c r="BL4198" s="18"/>
      <c r="BM4198" s="18"/>
      <c r="BN4198" s="18"/>
      <c r="BO4198" s="18"/>
      <c r="BP4198" s="18"/>
      <c r="BQ4198" s="18"/>
      <c r="BR4198" s="18"/>
      <c r="BS4198" s="18"/>
      <c r="BT4198" s="18"/>
      <c r="BU4198" s="18"/>
      <c r="BV4198" s="18"/>
      <c r="BW4198" s="18"/>
      <c r="BX4198" s="18"/>
      <c r="BY4198" s="18"/>
      <c r="BZ4198" s="18"/>
      <c r="CA4198" s="18"/>
      <c r="CB4198" s="18"/>
      <c r="CC4198" s="18"/>
      <c r="CD4198" s="18"/>
      <c r="CE4198" s="18"/>
      <c r="CF4198" s="18"/>
      <c r="CG4198" s="18"/>
      <c r="CH4198" s="18"/>
      <c r="CI4198" s="18"/>
      <c r="CJ4198" s="18"/>
      <c r="CK4198" s="18"/>
      <c r="CL4198" s="18"/>
      <c r="CM4198" s="18"/>
      <c r="CN4198" s="18"/>
      <c r="CO4198" s="18"/>
      <c r="CP4198" s="18"/>
      <c r="CQ4198" s="18"/>
      <c r="CR4198" s="18"/>
      <c r="CS4198" s="18"/>
      <c r="CT4198" s="18"/>
      <c r="CU4198" s="18"/>
      <c r="CV4198" s="18"/>
      <c r="CW4198" s="18"/>
      <c r="CX4198" s="18"/>
      <c r="CY4198" s="18"/>
      <c r="CZ4198" s="18"/>
      <c r="DA4198" s="18"/>
      <c r="DB4198" s="18"/>
      <c r="DC4198" s="18"/>
      <c r="DD4198" s="18"/>
      <c r="DE4198" s="18"/>
      <c r="DF4198" s="18"/>
      <c r="DG4198" s="18"/>
      <c r="DH4198" s="18"/>
      <c r="DI4198" s="18"/>
      <c r="DJ4198" s="18"/>
      <c r="DK4198" s="18"/>
      <c r="DL4198" s="18"/>
      <c r="DM4198" s="18"/>
      <c r="DN4198" s="18"/>
      <c r="DO4198" s="18"/>
      <c r="DP4198" s="18"/>
      <c r="DQ4198" s="18"/>
      <c r="DR4198" s="18"/>
      <c r="DS4198" s="18"/>
      <c r="DT4198" s="18"/>
      <c r="DU4198" s="18"/>
      <c r="DV4198" s="18"/>
      <c r="DW4198" s="18"/>
      <c r="DX4198" s="18"/>
      <c r="DY4198" s="18"/>
      <c r="DZ4198" s="18"/>
      <c r="EA4198" s="18"/>
      <c r="EB4198" s="18"/>
      <c r="EC4198" s="18"/>
      <c r="ED4198" s="18"/>
      <c r="EE4198" s="18"/>
      <c r="EF4198" s="18"/>
      <c r="EG4198" s="18"/>
      <c r="EH4198" s="18"/>
      <c r="EI4198" s="18"/>
      <c r="EJ4198" s="18"/>
    </row>
    <row r="4199" spans="1:140" x14ac:dyDescent="0.25">
      <c r="A4199" s="18"/>
      <c r="B4199" s="18"/>
      <c r="C4199" s="18"/>
      <c r="D4199" s="18"/>
      <c r="E4199" s="15"/>
      <c r="F4199" s="15"/>
      <c r="G4199" s="15"/>
      <c r="H4199" s="15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A4199" s="18"/>
      <c r="BB4199" s="18"/>
      <c r="BC4199" s="18"/>
      <c r="BD4199" s="18"/>
      <c r="BE4199" s="18"/>
      <c r="BF4199" s="18"/>
      <c r="BG4199" s="18"/>
      <c r="BH4199" s="18"/>
      <c r="BI4199" s="18"/>
      <c r="BJ4199" s="18"/>
      <c r="BK4199" s="18"/>
      <c r="BL4199" s="18"/>
      <c r="BM4199" s="18"/>
      <c r="BN4199" s="18"/>
      <c r="BO4199" s="18"/>
      <c r="BP4199" s="18"/>
      <c r="BQ4199" s="18"/>
      <c r="BR4199" s="18"/>
      <c r="BS4199" s="18"/>
      <c r="BT4199" s="18"/>
      <c r="BU4199" s="18"/>
      <c r="BV4199" s="18"/>
      <c r="BW4199" s="18"/>
      <c r="BX4199" s="18"/>
      <c r="BY4199" s="18"/>
      <c r="BZ4199" s="18"/>
      <c r="CA4199" s="18"/>
      <c r="CB4199" s="18"/>
      <c r="CC4199" s="18"/>
      <c r="CD4199" s="18"/>
      <c r="CE4199" s="18"/>
      <c r="CF4199" s="18"/>
      <c r="CG4199" s="18"/>
      <c r="CH4199" s="18"/>
      <c r="CI4199" s="18"/>
      <c r="CJ4199" s="18"/>
      <c r="CK4199" s="18"/>
      <c r="CL4199" s="18"/>
      <c r="CM4199" s="18"/>
      <c r="CN4199" s="18"/>
      <c r="CO4199" s="18"/>
      <c r="CP4199" s="18"/>
      <c r="CQ4199" s="18"/>
      <c r="CR4199" s="18"/>
      <c r="CS4199" s="18"/>
      <c r="CT4199" s="18"/>
      <c r="CU4199" s="18"/>
      <c r="CV4199" s="18"/>
      <c r="CW4199" s="18"/>
      <c r="CX4199" s="18"/>
      <c r="CY4199" s="18"/>
      <c r="CZ4199" s="18"/>
      <c r="DA4199" s="18"/>
      <c r="DB4199" s="18"/>
      <c r="DC4199" s="18"/>
      <c r="DD4199" s="18"/>
      <c r="DE4199" s="18"/>
      <c r="DF4199" s="18"/>
      <c r="DG4199" s="18"/>
      <c r="DH4199" s="18"/>
      <c r="DI4199" s="18"/>
      <c r="DJ4199" s="18"/>
      <c r="DK4199" s="18"/>
      <c r="DL4199" s="18"/>
      <c r="DM4199" s="18"/>
      <c r="DN4199" s="18"/>
      <c r="DO4199" s="18"/>
      <c r="DP4199" s="18"/>
      <c r="DQ4199" s="18"/>
      <c r="DR4199" s="18"/>
      <c r="DS4199" s="18"/>
      <c r="DT4199" s="18"/>
      <c r="DU4199" s="18"/>
      <c r="DV4199" s="18"/>
      <c r="DW4199" s="18"/>
      <c r="DX4199" s="18"/>
      <c r="DY4199" s="18"/>
      <c r="DZ4199" s="18"/>
      <c r="EA4199" s="18"/>
      <c r="EB4199" s="18"/>
      <c r="EC4199" s="18"/>
      <c r="ED4199" s="18"/>
      <c r="EE4199" s="18"/>
      <c r="EF4199" s="18"/>
      <c r="EG4199" s="18"/>
      <c r="EH4199" s="18"/>
      <c r="EI4199" s="18"/>
      <c r="EJ4199" s="18"/>
    </row>
    <row r="4200" spans="1:140" x14ac:dyDescent="0.25">
      <c r="A4200" s="18"/>
      <c r="B4200" s="18"/>
      <c r="C4200" s="18"/>
      <c r="D4200" s="18"/>
      <c r="E4200" s="15"/>
      <c r="F4200" s="15"/>
      <c r="G4200" s="15"/>
      <c r="H4200" s="15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A4200" s="18"/>
      <c r="BB4200" s="18"/>
      <c r="BC4200" s="18"/>
      <c r="BD4200" s="18"/>
      <c r="BE4200" s="18"/>
      <c r="BF4200" s="18"/>
      <c r="BG4200" s="18"/>
      <c r="BH4200" s="18"/>
      <c r="BI4200" s="18"/>
      <c r="BJ4200" s="18"/>
      <c r="BK4200" s="18"/>
      <c r="BL4200" s="18"/>
      <c r="BM4200" s="18"/>
      <c r="BN4200" s="18"/>
      <c r="BO4200" s="18"/>
      <c r="BP4200" s="18"/>
      <c r="BQ4200" s="18"/>
      <c r="BR4200" s="18"/>
      <c r="BS4200" s="18"/>
      <c r="BT4200" s="18"/>
      <c r="BU4200" s="18"/>
      <c r="BV4200" s="18"/>
      <c r="BW4200" s="18"/>
      <c r="BX4200" s="18"/>
      <c r="BY4200" s="18"/>
      <c r="BZ4200" s="18"/>
      <c r="CA4200" s="18"/>
      <c r="CB4200" s="18"/>
      <c r="CC4200" s="18"/>
      <c r="CD4200" s="18"/>
      <c r="CE4200" s="18"/>
      <c r="CF4200" s="18"/>
      <c r="CG4200" s="18"/>
      <c r="CH4200" s="18"/>
      <c r="CI4200" s="18"/>
      <c r="CJ4200" s="18"/>
      <c r="CK4200" s="18"/>
      <c r="CL4200" s="18"/>
      <c r="CM4200" s="18"/>
      <c r="CN4200" s="18"/>
      <c r="CO4200" s="18"/>
      <c r="CP4200" s="18"/>
      <c r="CQ4200" s="18"/>
      <c r="CR4200" s="18"/>
      <c r="CS4200" s="18"/>
      <c r="CT4200" s="18"/>
      <c r="CU4200" s="18"/>
      <c r="CV4200" s="18"/>
      <c r="CW4200" s="18"/>
      <c r="CX4200" s="18"/>
      <c r="CY4200" s="18"/>
      <c r="CZ4200" s="18"/>
      <c r="DA4200" s="18"/>
      <c r="DB4200" s="18"/>
      <c r="DC4200" s="18"/>
      <c r="DD4200" s="18"/>
      <c r="DE4200" s="18"/>
      <c r="DF4200" s="18"/>
      <c r="DG4200" s="18"/>
      <c r="DH4200" s="18"/>
      <c r="DI4200" s="18"/>
      <c r="DJ4200" s="18"/>
      <c r="DK4200" s="18"/>
      <c r="DL4200" s="18"/>
      <c r="DM4200" s="18"/>
      <c r="DN4200" s="18"/>
      <c r="DO4200" s="18"/>
      <c r="DP4200" s="18"/>
      <c r="DQ4200" s="18"/>
      <c r="DR4200" s="18"/>
      <c r="DS4200" s="18"/>
      <c r="DT4200" s="18"/>
      <c r="DU4200" s="18"/>
      <c r="DV4200" s="18"/>
      <c r="DW4200" s="18"/>
      <c r="DX4200" s="18"/>
      <c r="DY4200" s="18"/>
      <c r="DZ4200" s="18"/>
      <c r="EA4200" s="18"/>
      <c r="EB4200" s="18"/>
      <c r="EC4200" s="18"/>
      <c r="ED4200" s="18"/>
      <c r="EE4200" s="18"/>
      <c r="EF4200" s="18"/>
      <c r="EG4200" s="18"/>
      <c r="EH4200" s="18"/>
      <c r="EI4200" s="18"/>
      <c r="EJ4200" s="18"/>
    </row>
    <row r="4201" spans="1:140" x14ac:dyDescent="0.25">
      <c r="A4201" s="18"/>
      <c r="B4201" s="18"/>
      <c r="C4201" s="18"/>
      <c r="D4201" s="18"/>
      <c r="E4201" s="15"/>
      <c r="F4201" s="15"/>
      <c r="G4201" s="15"/>
      <c r="H4201" s="15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A4201" s="18"/>
      <c r="BB4201" s="18"/>
      <c r="BC4201" s="18"/>
      <c r="BD4201" s="18"/>
      <c r="BE4201" s="18"/>
      <c r="BF4201" s="18"/>
      <c r="BG4201" s="18"/>
      <c r="BH4201" s="18"/>
      <c r="BI4201" s="18"/>
      <c r="BJ4201" s="18"/>
      <c r="BK4201" s="18"/>
      <c r="BL4201" s="18"/>
      <c r="BM4201" s="18"/>
      <c r="BN4201" s="18"/>
      <c r="BO4201" s="18"/>
      <c r="BP4201" s="18"/>
      <c r="BQ4201" s="18"/>
      <c r="BR4201" s="18"/>
      <c r="BS4201" s="18"/>
      <c r="BT4201" s="18"/>
      <c r="BU4201" s="18"/>
      <c r="BV4201" s="18"/>
      <c r="BW4201" s="18"/>
      <c r="BX4201" s="18"/>
      <c r="BY4201" s="18"/>
      <c r="BZ4201" s="18"/>
      <c r="CA4201" s="18"/>
      <c r="CB4201" s="18"/>
      <c r="CC4201" s="18"/>
      <c r="CD4201" s="18"/>
      <c r="CE4201" s="18"/>
      <c r="CF4201" s="18"/>
      <c r="CG4201" s="18"/>
      <c r="CH4201" s="18"/>
      <c r="CI4201" s="18"/>
      <c r="CJ4201" s="18"/>
      <c r="CK4201" s="18"/>
      <c r="CL4201" s="18"/>
      <c r="CM4201" s="18"/>
      <c r="CN4201" s="18"/>
      <c r="CO4201" s="18"/>
      <c r="CP4201" s="18"/>
      <c r="CQ4201" s="18"/>
      <c r="CR4201" s="18"/>
      <c r="CS4201" s="18"/>
      <c r="CT4201" s="18"/>
      <c r="CU4201" s="18"/>
      <c r="CV4201" s="18"/>
      <c r="CW4201" s="18"/>
      <c r="CX4201" s="18"/>
      <c r="CY4201" s="18"/>
      <c r="CZ4201" s="18"/>
      <c r="DA4201" s="18"/>
      <c r="DB4201" s="18"/>
      <c r="DC4201" s="18"/>
      <c r="DD4201" s="18"/>
      <c r="DE4201" s="18"/>
      <c r="DF4201" s="18"/>
      <c r="DG4201" s="18"/>
      <c r="DH4201" s="18"/>
      <c r="DI4201" s="18"/>
      <c r="DJ4201" s="18"/>
      <c r="DK4201" s="18"/>
      <c r="DL4201" s="18"/>
      <c r="DM4201" s="18"/>
      <c r="DN4201" s="18"/>
      <c r="DO4201" s="18"/>
      <c r="DP4201" s="18"/>
      <c r="DQ4201" s="18"/>
      <c r="DR4201" s="18"/>
      <c r="DS4201" s="18"/>
      <c r="DT4201" s="18"/>
      <c r="DU4201" s="18"/>
      <c r="DV4201" s="18"/>
      <c r="DW4201" s="18"/>
      <c r="DX4201" s="18"/>
      <c r="DY4201" s="18"/>
      <c r="DZ4201" s="18"/>
      <c r="EA4201" s="18"/>
      <c r="EB4201" s="18"/>
      <c r="EC4201" s="18"/>
      <c r="ED4201" s="18"/>
      <c r="EE4201" s="18"/>
      <c r="EF4201" s="18"/>
      <c r="EG4201" s="18"/>
      <c r="EH4201" s="18"/>
      <c r="EI4201" s="18"/>
      <c r="EJ4201" s="18"/>
    </row>
    <row r="4202" spans="1:140" x14ac:dyDescent="0.25">
      <c r="A4202" s="18"/>
      <c r="B4202" s="18"/>
      <c r="C4202" s="18"/>
      <c r="D4202" s="18"/>
      <c r="E4202" s="15"/>
      <c r="F4202" s="15"/>
      <c r="G4202" s="15"/>
      <c r="H4202" s="15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A4202" s="18"/>
      <c r="BB4202" s="18"/>
      <c r="BC4202" s="18"/>
      <c r="BD4202" s="18"/>
      <c r="BE4202" s="18"/>
      <c r="BF4202" s="18"/>
      <c r="BG4202" s="18"/>
      <c r="BH4202" s="18"/>
      <c r="BI4202" s="18"/>
      <c r="BJ4202" s="18"/>
      <c r="BK4202" s="18"/>
      <c r="BL4202" s="18"/>
      <c r="BM4202" s="18"/>
      <c r="BN4202" s="18"/>
      <c r="BO4202" s="18"/>
      <c r="BP4202" s="18"/>
      <c r="BQ4202" s="18"/>
      <c r="BR4202" s="18"/>
      <c r="BS4202" s="18"/>
      <c r="BT4202" s="18"/>
      <c r="BU4202" s="18"/>
      <c r="BV4202" s="18"/>
      <c r="BW4202" s="18"/>
      <c r="BX4202" s="18"/>
      <c r="BY4202" s="18"/>
      <c r="BZ4202" s="18"/>
      <c r="CA4202" s="18"/>
      <c r="CB4202" s="18"/>
      <c r="CC4202" s="18"/>
      <c r="CD4202" s="18"/>
      <c r="CE4202" s="18"/>
      <c r="CF4202" s="18"/>
      <c r="CG4202" s="18"/>
      <c r="CH4202" s="18"/>
      <c r="CI4202" s="18"/>
      <c r="CJ4202" s="18"/>
      <c r="CK4202" s="18"/>
      <c r="CL4202" s="18"/>
      <c r="CM4202" s="18"/>
      <c r="CN4202" s="18"/>
      <c r="CO4202" s="18"/>
      <c r="CP4202" s="18"/>
      <c r="CQ4202" s="18"/>
      <c r="CR4202" s="18"/>
      <c r="CS4202" s="18"/>
      <c r="CT4202" s="18"/>
      <c r="CU4202" s="18"/>
      <c r="CV4202" s="18"/>
      <c r="CW4202" s="18"/>
      <c r="CX4202" s="18"/>
      <c r="CY4202" s="18"/>
      <c r="CZ4202" s="18"/>
      <c r="DA4202" s="18"/>
      <c r="DB4202" s="18"/>
      <c r="DC4202" s="18"/>
      <c r="DD4202" s="18"/>
      <c r="DE4202" s="18"/>
      <c r="DF4202" s="18"/>
      <c r="DG4202" s="18"/>
      <c r="DH4202" s="18"/>
      <c r="DI4202" s="18"/>
      <c r="DJ4202" s="18"/>
      <c r="DK4202" s="18"/>
      <c r="DL4202" s="18"/>
      <c r="DM4202" s="18"/>
      <c r="DN4202" s="18"/>
      <c r="DO4202" s="18"/>
      <c r="DP4202" s="18"/>
      <c r="DQ4202" s="18"/>
      <c r="DR4202" s="18"/>
      <c r="DS4202" s="18"/>
      <c r="DT4202" s="18"/>
      <c r="DU4202" s="18"/>
      <c r="DV4202" s="18"/>
      <c r="DW4202" s="18"/>
      <c r="DX4202" s="18"/>
      <c r="DY4202" s="18"/>
      <c r="DZ4202" s="18"/>
      <c r="EA4202" s="18"/>
      <c r="EB4202" s="18"/>
      <c r="EC4202" s="18"/>
      <c r="ED4202" s="18"/>
      <c r="EE4202" s="18"/>
      <c r="EF4202" s="18"/>
      <c r="EG4202" s="18"/>
      <c r="EH4202" s="18"/>
      <c r="EI4202" s="18"/>
      <c r="EJ4202" s="18"/>
    </row>
    <row r="4203" spans="1:140" x14ac:dyDescent="0.25">
      <c r="A4203" s="18"/>
      <c r="B4203" s="18"/>
      <c r="C4203" s="18"/>
      <c r="D4203" s="18"/>
      <c r="E4203" s="15"/>
      <c r="F4203" s="15"/>
      <c r="G4203" s="15"/>
      <c r="H4203" s="15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A4203" s="18"/>
      <c r="BB4203" s="18"/>
      <c r="BC4203" s="18"/>
      <c r="BD4203" s="18"/>
      <c r="BE4203" s="18"/>
      <c r="BF4203" s="18"/>
      <c r="BG4203" s="18"/>
      <c r="BH4203" s="18"/>
      <c r="BI4203" s="18"/>
      <c r="BJ4203" s="18"/>
      <c r="BK4203" s="18"/>
      <c r="BL4203" s="18"/>
      <c r="BM4203" s="18"/>
      <c r="BN4203" s="18"/>
      <c r="BO4203" s="18"/>
      <c r="BP4203" s="18"/>
      <c r="BQ4203" s="18"/>
      <c r="BR4203" s="18"/>
      <c r="BS4203" s="18"/>
      <c r="BT4203" s="18"/>
      <c r="BU4203" s="18"/>
      <c r="BV4203" s="18"/>
      <c r="BW4203" s="18"/>
      <c r="BX4203" s="18"/>
      <c r="BY4203" s="18"/>
      <c r="BZ4203" s="18"/>
      <c r="CA4203" s="18"/>
      <c r="CB4203" s="18"/>
      <c r="CC4203" s="18"/>
      <c r="CD4203" s="18"/>
      <c r="CE4203" s="18"/>
      <c r="CF4203" s="18"/>
      <c r="CG4203" s="18"/>
      <c r="CH4203" s="18"/>
      <c r="CI4203" s="18"/>
      <c r="CJ4203" s="18"/>
      <c r="CK4203" s="18"/>
      <c r="CL4203" s="18"/>
      <c r="CM4203" s="18"/>
      <c r="CN4203" s="18"/>
      <c r="CO4203" s="18"/>
      <c r="CP4203" s="18"/>
      <c r="CQ4203" s="18"/>
      <c r="CR4203" s="18"/>
      <c r="CS4203" s="18"/>
      <c r="CT4203" s="18"/>
      <c r="CU4203" s="18"/>
      <c r="CV4203" s="18"/>
      <c r="CW4203" s="18"/>
      <c r="CX4203" s="18"/>
      <c r="CY4203" s="18"/>
      <c r="CZ4203" s="18"/>
      <c r="DA4203" s="18"/>
      <c r="DB4203" s="18"/>
      <c r="DC4203" s="18"/>
      <c r="DD4203" s="18"/>
      <c r="DE4203" s="18"/>
      <c r="DF4203" s="18"/>
      <c r="DG4203" s="18"/>
      <c r="DH4203" s="18"/>
      <c r="DI4203" s="18"/>
      <c r="DJ4203" s="18"/>
      <c r="DK4203" s="18"/>
      <c r="DL4203" s="18"/>
      <c r="DM4203" s="18"/>
      <c r="DN4203" s="18"/>
      <c r="DO4203" s="18"/>
      <c r="DP4203" s="18"/>
      <c r="DQ4203" s="18"/>
      <c r="DR4203" s="18"/>
      <c r="DS4203" s="18"/>
      <c r="DT4203" s="18"/>
      <c r="DU4203" s="18"/>
      <c r="DV4203" s="18"/>
      <c r="DW4203" s="18"/>
      <c r="DX4203" s="18"/>
      <c r="DY4203" s="18"/>
      <c r="DZ4203" s="18"/>
      <c r="EA4203" s="18"/>
      <c r="EB4203" s="18"/>
      <c r="EC4203" s="18"/>
      <c r="ED4203" s="18"/>
      <c r="EE4203" s="18"/>
      <c r="EF4203" s="18"/>
      <c r="EG4203" s="18"/>
      <c r="EH4203" s="18"/>
      <c r="EI4203" s="18"/>
      <c r="EJ4203" s="18"/>
    </row>
    <row r="4204" spans="1:140" x14ac:dyDescent="0.25">
      <c r="A4204" s="18"/>
      <c r="B4204" s="18"/>
      <c r="C4204" s="18"/>
      <c r="D4204" s="18"/>
      <c r="E4204" s="15"/>
      <c r="F4204" s="15"/>
      <c r="G4204" s="15"/>
      <c r="H4204" s="15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A4204" s="18"/>
      <c r="BB4204" s="18"/>
      <c r="BC4204" s="18"/>
      <c r="BD4204" s="18"/>
      <c r="BE4204" s="18"/>
      <c r="BF4204" s="18"/>
      <c r="BG4204" s="18"/>
      <c r="BH4204" s="18"/>
      <c r="BI4204" s="18"/>
      <c r="BJ4204" s="18"/>
      <c r="BK4204" s="18"/>
      <c r="BL4204" s="18"/>
      <c r="BM4204" s="18"/>
      <c r="BN4204" s="18"/>
      <c r="BO4204" s="18"/>
      <c r="BP4204" s="18"/>
      <c r="BQ4204" s="18"/>
      <c r="BR4204" s="18"/>
      <c r="BS4204" s="18"/>
      <c r="BT4204" s="18"/>
      <c r="BU4204" s="18"/>
      <c r="BV4204" s="18"/>
      <c r="BW4204" s="18"/>
      <c r="BX4204" s="18"/>
      <c r="BY4204" s="18"/>
      <c r="BZ4204" s="18"/>
      <c r="CA4204" s="18"/>
      <c r="CB4204" s="18"/>
      <c r="CC4204" s="18"/>
      <c r="CD4204" s="18"/>
      <c r="CE4204" s="18"/>
      <c r="CF4204" s="18"/>
      <c r="CG4204" s="18"/>
      <c r="CH4204" s="18"/>
      <c r="CI4204" s="18"/>
      <c r="CJ4204" s="18"/>
      <c r="CK4204" s="18"/>
      <c r="CL4204" s="18"/>
      <c r="CM4204" s="18"/>
      <c r="CN4204" s="18"/>
      <c r="CO4204" s="18"/>
      <c r="CP4204" s="18"/>
      <c r="CQ4204" s="18"/>
      <c r="CR4204" s="18"/>
      <c r="CS4204" s="18"/>
      <c r="CT4204" s="18"/>
      <c r="CU4204" s="18"/>
      <c r="CV4204" s="18"/>
      <c r="CW4204" s="18"/>
      <c r="CX4204" s="18"/>
      <c r="CY4204" s="18"/>
      <c r="CZ4204" s="18"/>
      <c r="DA4204" s="18"/>
      <c r="DB4204" s="18"/>
      <c r="DC4204" s="18"/>
      <c r="DD4204" s="18"/>
      <c r="DE4204" s="18"/>
      <c r="DF4204" s="18"/>
      <c r="DG4204" s="18"/>
      <c r="DH4204" s="18"/>
      <c r="DI4204" s="18"/>
      <c r="DJ4204" s="18"/>
      <c r="DK4204" s="18"/>
      <c r="DL4204" s="18"/>
      <c r="DM4204" s="18"/>
      <c r="DN4204" s="18"/>
      <c r="DO4204" s="18"/>
      <c r="DP4204" s="18"/>
      <c r="DQ4204" s="18"/>
      <c r="DR4204" s="18"/>
      <c r="DS4204" s="18"/>
      <c r="DT4204" s="18"/>
      <c r="DU4204" s="18"/>
      <c r="DV4204" s="18"/>
      <c r="DW4204" s="18"/>
      <c r="DX4204" s="18"/>
      <c r="DY4204" s="18"/>
      <c r="DZ4204" s="18"/>
      <c r="EA4204" s="18"/>
      <c r="EB4204" s="18"/>
      <c r="EC4204" s="18"/>
      <c r="ED4204" s="18"/>
      <c r="EE4204" s="18"/>
      <c r="EF4204" s="18"/>
      <c r="EG4204" s="18"/>
      <c r="EH4204" s="18"/>
      <c r="EI4204" s="18"/>
      <c r="EJ4204" s="18"/>
    </row>
    <row r="4205" spans="1:140" x14ac:dyDescent="0.25">
      <c r="A4205" s="18"/>
      <c r="B4205" s="18"/>
      <c r="C4205" s="18"/>
      <c r="D4205" s="18"/>
      <c r="E4205" s="15"/>
      <c r="F4205" s="15"/>
      <c r="G4205" s="15"/>
      <c r="H4205" s="15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A4205" s="18"/>
      <c r="BB4205" s="18"/>
      <c r="BC4205" s="18"/>
      <c r="BD4205" s="18"/>
      <c r="BE4205" s="18"/>
      <c r="BF4205" s="18"/>
      <c r="BG4205" s="18"/>
      <c r="BH4205" s="18"/>
      <c r="BI4205" s="18"/>
      <c r="BJ4205" s="18"/>
      <c r="BK4205" s="18"/>
      <c r="BL4205" s="18"/>
      <c r="BM4205" s="18"/>
      <c r="BN4205" s="18"/>
      <c r="BO4205" s="18"/>
      <c r="BP4205" s="18"/>
      <c r="BQ4205" s="18"/>
      <c r="BR4205" s="18"/>
      <c r="BS4205" s="18"/>
      <c r="BT4205" s="18"/>
      <c r="BU4205" s="18"/>
      <c r="BV4205" s="18"/>
      <c r="BW4205" s="18"/>
      <c r="BX4205" s="18"/>
      <c r="BY4205" s="18"/>
      <c r="BZ4205" s="18"/>
      <c r="CA4205" s="18"/>
      <c r="CB4205" s="18"/>
      <c r="CC4205" s="18"/>
      <c r="CD4205" s="18"/>
      <c r="CE4205" s="18"/>
      <c r="CF4205" s="18"/>
      <c r="CG4205" s="18"/>
      <c r="CH4205" s="18"/>
      <c r="CI4205" s="18"/>
      <c r="CJ4205" s="18"/>
      <c r="CK4205" s="18"/>
      <c r="CL4205" s="18"/>
      <c r="CM4205" s="18"/>
      <c r="CN4205" s="18"/>
      <c r="CO4205" s="18"/>
      <c r="CP4205" s="18"/>
      <c r="CQ4205" s="18"/>
      <c r="CR4205" s="18"/>
      <c r="CS4205" s="18"/>
      <c r="CT4205" s="18"/>
      <c r="CU4205" s="18"/>
      <c r="CV4205" s="18"/>
      <c r="CW4205" s="18"/>
      <c r="CX4205" s="18"/>
      <c r="CY4205" s="18"/>
      <c r="CZ4205" s="18"/>
      <c r="DA4205" s="18"/>
      <c r="DB4205" s="18"/>
      <c r="DC4205" s="18"/>
      <c r="DD4205" s="18"/>
      <c r="DE4205" s="18"/>
      <c r="DF4205" s="18"/>
      <c r="DG4205" s="18"/>
      <c r="DH4205" s="18"/>
      <c r="DI4205" s="18"/>
      <c r="DJ4205" s="18"/>
      <c r="DK4205" s="18"/>
      <c r="DL4205" s="18"/>
      <c r="DM4205" s="18"/>
      <c r="DN4205" s="18"/>
      <c r="DO4205" s="18"/>
      <c r="DP4205" s="18"/>
      <c r="DQ4205" s="18"/>
      <c r="DR4205" s="18"/>
      <c r="DS4205" s="18"/>
      <c r="DT4205" s="18"/>
      <c r="DU4205" s="18"/>
      <c r="DV4205" s="18"/>
      <c r="DW4205" s="18"/>
      <c r="DX4205" s="18"/>
      <c r="DY4205" s="18"/>
      <c r="DZ4205" s="18"/>
      <c r="EA4205" s="18"/>
      <c r="EB4205" s="18"/>
      <c r="EC4205" s="18"/>
      <c r="ED4205" s="18"/>
      <c r="EE4205" s="18"/>
      <c r="EF4205" s="18"/>
      <c r="EG4205" s="18"/>
      <c r="EH4205" s="18"/>
      <c r="EI4205" s="18"/>
      <c r="EJ4205" s="18"/>
    </row>
    <row r="4206" spans="1:140" x14ac:dyDescent="0.25">
      <c r="A4206" s="18"/>
      <c r="B4206" s="18"/>
      <c r="C4206" s="18"/>
      <c r="D4206" s="18"/>
      <c r="E4206" s="15"/>
      <c r="F4206" s="15"/>
      <c r="G4206" s="15"/>
      <c r="H4206" s="15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A4206" s="18"/>
      <c r="BB4206" s="18"/>
      <c r="BC4206" s="18"/>
      <c r="BD4206" s="18"/>
      <c r="BE4206" s="18"/>
      <c r="BF4206" s="18"/>
      <c r="BG4206" s="18"/>
      <c r="BH4206" s="18"/>
      <c r="BI4206" s="18"/>
      <c r="BJ4206" s="18"/>
      <c r="BK4206" s="18"/>
      <c r="BL4206" s="18"/>
      <c r="BM4206" s="18"/>
      <c r="BN4206" s="18"/>
      <c r="BO4206" s="18"/>
      <c r="BP4206" s="18"/>
      <c r="BQ4206" s="18"/>
      <c r="BR4206" s="18"/>
      <c r="BS4206" s="18"/>
      <c r="BT4206" s="18"/>
      <c r="BU4206" s="18"/>
      <c r="BV4206" s="18"/>
      <c r="BW4206" s="18"/>
      <c r="BX4206" s="18"/>
      <c r="BY4206" s="18"/>
      <c r="BZ4206" s="18"/>
      <c r="CA4206" s="18"/>
      <c r="CB4206" s="18"/>
      <c r="CC4206" s="18"/>
      <c r="CD4206" s="18"/>
      <c r="CE4206" s="18"/>
      <c r="CF4206" s="18"/>
      <c r="CG4206" s="18"/>
      <c r="CH4206" s="18"/>
      <c r="CI4206" s="18"/>
      <c r="CJ4206" s="18"/>
      <c r="CK4206" s="18"/>
      <c r="CL4206" s="18"/>
      <c r="CM4206" s="18"/>
      <c r="CN4206" s="18"/>
      <c r="CO4206" s="18"/>
      <c r="CP4206" s="18"/>
      <c r="CQ4206" s="18"/>
      <c r="CR4206" s="18"/>
      <c r="CS4206" s="18"/>
      <c r="CT4206" s="18"/>
      <c r="CU4206" s="18"/>
      <c r="CV4206" s="18"/>
      <c r="CW4206" s="18"/>
      <c r="CX4206" s="18"/>
      <c r="CY4206" s="18"/>
      <c r="CZ4206" s="18"/>
      <c r="DA4206" s="18"/>
      <c r="DB4206" s="18"/>
      <c r="DC4206" s="18"/>
      <c r="DD4206" s="18"/>
      <c r="DE4206" s="18"/>
      <c r="DF4206" s="18"/>
      <c r="DG4206" s="18"/>
      <c r="DH4206" s="18"/>
      <c r="DI4206" s="18"/>
      <c r="DJ4206" s="18"/>
      <c r="DK4206" s="18"/>
      <c r="DL4206" s="18"/>
      <c r="DM4206" s="18"/>
      <c r="DN4206" s="18"/>
      <c r="DO4206" s="18"/>
      <c r="DP4206" s="18"/>
      <c r="DQ4206" s="18"/>
      <c r="DR4206" s="18"/>
      <c r="DS4206" s="18"/>
      <c r="DT4206" s="18"/>
      <c r="DU4206" s="18"/>
      <c r="DV4206" s="18"/>
      <c r="DW4206" s="18"/>
      <c r="DX4206" s="18"/>
      <c r="DY4206" s="18"/>
      <c r="DZ4206" s="18"/>
      <c r="EA4206" s="18"/>
      <c r="EB4206" s="18"/>
      <c r="EC4206" s="18"/>
      <c r="ED4206" s="18"/>
      <c r="EE4206" s="18"/>
      <c r="EF4206" s="18"/>
      <c r="EG4206" s="18"/>
      <c r="EH4206" s="18"/>
      <c r="EI4206" s="18"/>
      <c r="EJ4206" s="18"/>
    </row>
    <row r="4207" spans="1:140" x14ac:dyDescent="0.25">
      <c r="A4207" s="18"/>
      <c r="B4207" s="18"/>
      <c r="C4207" s="18"/>
      <c r="D4207" s="18"/>
      <c r="E4207" s="15"/>
      <c r="F4207" s="15"/>
      <c r="G4207" s="15"/>
      <c r="H4207" s="15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A4207" s="18"/>
      <c r="BB4207" s="18"/>
      <c r="BC4207" s="18"/>
      <c r="BD4207" s="18"/>
      <c r="BE4207" s="18"/>
      <c r="BF4207" s="18"/>
      <c r="BG4207" s="18"/>
      <c r="BH4207" s="18"/>
      <c r="BI4207" s="18"/>
      <c r="BJ4207" s="18"/>
      <c r="BK4207" s="18"/>
      <c r="BL4207" s="18"/>
      <c r="BM4207" s="18"/>
      <c r="BN4207" s="18"/>
      <c r="BO4207" s="18"/>
      <c r="BP4207" s="18"/>
      <c r="BQ4207" s="18"/>
      <c r="BR4207" s="18"/>
      <c r="BS4207" s="18"/>
      <c r="BT4207" s="18"/>
      <c r="BU4207" s="18"/>
      <c r="BV4207" s="18"/>
      <c r="BW4207" s="18"/>
      <c r="BX4207" s="18"/>
      <c r="BY4207" s="18"/>
      <c r="BZ4207" s="18"/>
      <c r="CA4207" s="18"/>
      <c r="CB4207" s="18"/>
      <c r="CC4207" s="18"/>
      <c r="CD4207" s="18"/>
      <c r="CE4207" s="18"/>
      <c r="CF4207" s="18"/>
      <c r="CG4207" s="18"/>
      <c r="CH4207" s="18"/>
      <c r="CI4207" s="18"/>
      <c r="CJ4207" s="18"/>
      <c r="CK4207" s="18"/>
      <c r="CL4207" s="18"/>
      <c r="CM4207" s="18"/>
      <c r="CN4207" s="18"/>
      <c r="CO4207" s="18"/>
      <c r="CP4207" s="18"/>
      <c r="CQ4207" s="18"/>
      <c r="CR4207" s="18"/>
      <c r="CS4207" s="18"/>
      <c r="CT4207" s="18"/>
      <c r="CU4207" s="18"/>
      <c r="CV4207" s="18"/>
      <c r="CW4207" s="18"/>
      <c r="CX4207" s="18"/>
      <c r="CY4207" s="18"/>
      <c r="CZ4207" s="18"/>
      <c r="DA4207" s="18"/>
      <c r="DB4207" s="18"/>
      <c r="DC4207" s="18"/>
      <c r="DD4207" s="18"/>
      <c r="DE4207" s="18"/>
      <c r="DF4207" s="18"/>
      <c r="DG4207" s="18"/>
      <c r="DH4207" s="18"/>
      <c r="DI4207" s="18"/>
      <c r="DJ4207" s="18"/>
      <c r="DK4207" s="18"/>
      <c r="DL4207" s="18"/>
      <c r="DM4207" s="18"/>
      <c r="DN4207" s="18"/>
      <c r="DO4207" s="18"/>
      <c r="DP4207" s="18"/>
      <c r="DQ4207" s="18"/>
      <c r="DR4207" s="18"/>
      <c r="DS4207" s="18"/>
      <c r="DT4207" s="18"/>
      <c r="DU4207" s="18"/>
      <c r="DV4207" s="18"/>
      <c r="DW4207" s="18"/>
      <c r="DX4207" s="18"/>
      <c r="DY4207" s="18"/>
      <c r="DZ4207" s="18"/>
      <c r="EA4207" s="18"/>
      <c r="EB4207" s="18"/>
      <c r="EC4207" s="18"/>
      <c r="ED4207" s="18"/>
      <c r="EE4207" s="18"/>
      <c r="EF4207" s="18"/>
      <c r="EG4207" s="18"/>
      <c r="EH4207" s="18"/>
      <c r="EI4207" s="18"/>
      <c r="EJ4207" s="18"/>
    </row>
    <row r="4208" spans="1:140" x14ac:dyDescent="0.25">
      <c r="A4208" s="18"/>
      <c r="B4208" s="18"/>
      <c r="C4208" s="18"/>
      <c r="D4208" s="18"/>
      <c r="E4208" s="15"/>
      <c r="F4208" s="15"/>
      <c r="G4208" s="15"/>
      <c r="H4208" s="15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A4208" s="18"/>
      <c r="BB4208" s="18"/>
      <c r="BC4208" s="18"/>
      <c r="BD4208" s="18"/>
      <c r="BE4208" s="18"/>
      <c r="BF4208" s="18"/>
      <c r="BG4208" s="18"/>
      <c r="BH4208" s="18"/>
      <c r="BI4208" s="18"/>
      <c r="BJ4208" s="18"/>
      <c r="BK4208" s="18"/>
      <c r="BL4208" s="18"/>
      <c r="BM4208" s="18"/>
      <c r="BN4208" s="18"/>
      <c r="BO4208" s="18"/>
      <c r="BP4208" s="18"/>
      <c r="BQ4208" s="18"/>
      <c r="BR4208" s="18"/>
      <c r="BS4208" s="18"/>
      <c r="BT4208" s="18"/>
      <c r="BU4208" s="18"/>
      <c r="BV4208" s="18"/>
      <c r="BW4208" s="18"/>
      <c r="BX4208" s="18"/>
      <c r="BY4208" s="18"/>
      <c r="BZ4208" s="18"/>
      <c r="CA4208" s="18"/>
      <c r="CB4208" s="18"/>
      <c r="CC4208" s="18"/>
      <c r="CD4208" s="18"/>
      <c r="CE4208" s="18"/>
      <c r="CF4208" s="18"/>
      <c r="CG4208" s="18"/>
      <c r="CH4208" s="18"/>
      <c r="CI4208" s="18"/>
      <c r="CJ4208" s="18"/>
      <c r="CK4208" s="18"/>
      <c r="CL4208" s="18"/>
      <c r="CM4208" s="18"/>
      <c r="CN4208" s="18"/>
      <c r="CO4208" s="18"/>
      <c r="CP4208" s="18"/>
      <c r="CQ4208" s="18"/>
      <c r="CR4208" s="18"/>
      <c r="CS4208" s="18"/>
      <c r="CT4208" s="18"/>
      <c r="CU4208" s="18"/>
      <c r="CV4208" s="18"/>
      <c r="CW4208" s="18"/>
      <c r="CX4208" s="18"/>
      <c r="CY4208" s="18"/>
      <c r="CZ4208" s="18"/>
      <c r="DA4208" s="18"/>
      <c r="DB4208" s="18"/>
      <c r="DC4208" s="18"/>
      <c r="DD4208" s="18"/>
      <c r="DE4208" s="18"/>
      <c r="DF4208" s="18"/>
      <c r="DG4208" s="18"/>
      <c r="DH4208" s="18"/>
      <c r="DI4208" s="18"/>
      <c r="DJ4208" s="18"/>
      <c r="DK4208" s="18"/>
      <c r="DL4208" s="18"/>
      <c r="DM4208" s="18"/>
      <c r="DN4208" s="18"/>
      <c r="DO4208" s="18"/>
      <c r="DP4208" s="18"/>
      <c r="DQ4208" s="18"/>
      <c r="DR4208" s="18"/>
      <c r="DS4208" s="18"/>
      <c r="DT4208" s="18"/>
      <c r="DU4208" s="18"/>
      <c r="DV4208" s="18"/>
      <c r="DW4208" s="18"/>
      <c r="DX4208" s="18"/>
      <c r="DY4208" s="18"/>
      <c r="DZ4208" s="18"/>
      <c r="EA4208" s="18"/>
      <c r="EB4208" s="18"/>
      <c r="EC4208" s="18"/>
      <c r="ED4208" s="18"/>
      <c r="EE4208" s="18"/>
      <c r="EF4208" s="18"/>
      <c r="EG4208" s="18"/>
      <c r="EH4208" s="18"/>
      <c r="EI4208" s="18"/>
      <c r="EJ4208" s="18"/>
    </row>
    <row r="4209" spans="1:140" x14ac:dyDescent="0.25">
      <c r="A4209" s="18"/>
      <c r="B4209" s="18"/>
      <c r="C4209" s="18"/>
      <c r="D4209" s="18"/>
      <c r="E4209" s="15"/>
      <c r="F4209" s="15"/>
      <c r="G4209" s="15"/>
      <c r="H4209" s="15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A4209" s="18"/>
      <c r="BB4209" s="18"/>
      <c r="BC4209" s="18"/>
      <c r="BD4209" s="18"/>
      <c r="BE4209" s="18"/>
      <c r="BF4209" s="18"/>
      <c r="BG4209" s="18"/>
      <c r="BH4209" s="18"/>
      <c r="BI4209" s="18"/>
      <c r="BJ4209" s="18"/>
      <c r="BK4209" s="18"/>
      <c r="BL4209" s="18"/>
      <c r="BM4209" s="18"/>
      <c r="BN4209" s="18"/>
      <c r="BO4209" s="18"/>
      <c r="BP4209" s="18"/>
      <c r="BQ4209" s="18"/>
      <c r="BR4209" s="18"/>
      <c r="BS4209" s="18"/>
      <c r="BT4209" s="18"/>
      <c r="BU4209" s="18"/>
      <c r="BV4209" s="18"/>
      <c r="BW4209" s="18"/>
      <c r="BX4209" s="18"/>
      <c r="BY4209" s="18"/>
      <c r="BZ4209" s="18"/>
      <c r="CA4209" s="18"/>
      <c r="CB4209" s="18"/>
      <c r="CC4209" s="18"/>
      <c r="CD4209" s="18"/>
      <c r="CE4209" s="18"/>
      <c r="CF4209" s="18"/>
      <c r="CG4209" s="18"/>
      <c r="CH4209" s="18"/>
      <c r="CI4209" s="18"/>
      <c r="CJ4209" s="18"/>
      <c r="CK4209" s="18"/>
      <c r="CL4209" s="18"/>
      <c r="CM4209" s="18"/>
      <c r="CN4209" s="18"/>
      <c r="CO4209" s="18"/>
      <c r="CP4209" s="18"/>
      <c r="CQ4209" s="18"/>
      <c r="CR4209" s="18"/>
      <c r="CS4209" s="18"/>
      <c r="CT4209" s="18"/>
      <c r="CU4209" s="18"/>
      <c r="CV4209" s="18"/>
      <c r="CW4209" s="18"/>
      <c r="CX4209" s="18"/>
      <c r="CY4209" s="18"/>
      <c r="CZ4209" s="18"/>
      <c r="DA4209" s="18"/>
      <c r="DB4209" s="18"/>
      <c r="DC4209" s="18"/>
      <c r="DD4209" s="18"/>
      <c r="DE4209" s="18"/>
      <c r="DF4209" s="18"/>
      <c r="DG4209" s="18"/>
      <c r="DH4209" s="18"/>
      <c r="DI4209" s="18"/>
      <c r="DJ4209" s="18"/>
      <c r="DK4209" s="18"/>
      <c r="DL4209" s="18"/>
      <c r="DM4209" s="18"/>
      <c r="DN4209" s="18"/>
      <c r="DO4209" s="18"/>
      <c r="DP4209" s="18"/>
      <c r="DQ4209" s="18"/>
      <c r="DR4209" s="18"/>
      <c r="DS4209" s="18"/>
      <c r="DT4209" s="18"/>
      <c r="DU4209" s="18"/>
      <c r="DV4209" s="18"/>
      <c r="DW4209" s="18"/>
      <c r="DX4209" s="18"/>
      <c r="DY4209" s="18"/>
      <c r="DZ4209" s="18"/>
      <c r="EA4209" s="18"/>
      <c r="EB4209" s="18"/>
      <c r="EC4209" s="18"/>
      <c r="ED4209" s="18"/>
      <c r="EE4209" s="18"/>
      <c r="EF4209" s="18"/>
      <c r="EG4209" s="18"/>
      <c r="EH4209" s="18"/>
      <c r="EI4209" s="18"/>
      <c r="EJ4209" s="18"/>
    </row>
    <row r="4210" spans="1:140" x14ac:dyDescent="0.25">
      <c r="A4210" s="18"/>
      <c r="B4210" s="18"/>
      <c r="C4210" s="18"/>
      <c r="D4210" s="18"/>
      <c r="E4210" s="15"/>
      <c r="F4210" s="15"/>
      <c r="G4210" s="15"/>
      <c r="H4210" s="15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A4210" s="18"/>
      <c r="BB4210" s="18"/>
      <c r="BC4210" s="18"/>
      <c r="BD4210" s="18"/>
      <c r="BE4210" s="18"/>
      <c r="BF4210" s="18"/>
      <c r="BG4210" s="18"/>
      <c r="BH4210" s="18"/>
      <c r="BI4210" s="18"/>
      <c r="BJ4210" s="18"/>
      <c r="BK4210" s="18"/>
      <c r="BL4210" s="18"/>
      <c r="BM4210" s="18"/>
      <c r="BN4210" s="18"/>
      <c r="BO4210" s="18"/>
      <c r="BP4210" s="18"/>
      <c r="BQ4210" s="18"/>
      <c r="BR4210" s="18"/>
      <c r="BS4210" s="18"/>
      <c r="BT4210" s="18"/>
      <c r="BU4210" s="18"/>
      <c r="BV4210" s="18"/>
      <c r="BW4210" s="18"/>
      <c r="BX4210" s="18"/>
      <c r="BY4210" s="18"/>
      <c r="BZ4210" s="18"/>
      <c r="CA4210" s="18"/>
      <c r="CB4210" s="18"/>
      <c r="CC4210" s="18"/>
      <c r="CD4210" s="18"/>
      <c r="CE4210" s="18"/>
      <c r="CF4210" s="18"/>
      <c r="CG4210" s="18"/>
      <c r="CH4210" s="18"/>
      <c r="CI4210" s="18"/>
      <c r="CJ4210" s="18"/>
      <c r="CK4210" s="18"/>
      <c r="CL4210" s="18"/>
      <c r="CM4210" s="18"/>
      <c r="CN4210" s="18"/>
      <c r="CO4210" s="18"/>
      <c r="CP4210" s="18"/>
      <c r="CQ4210" s="18"/>
      <c r="CR4210" s="18"/>
      <c r="CS4210" s="18"/>
      <c r="CT4210" s="18"/>
      <c r="CU4210" s="18"/>
      <c r="CV4210" s="18"/>
      <c r="CW4210" s="18"/>
      <c r="CX4210" s="18"/>
      <c r="CY4210" s="18"/>
      <c r="CZ4210" s="18"/>
      <c r="DA4210" s="18"/>
      <c r="DB4210" s="18"/>
      <c r="DC4210" s="18"/>
      <c r="DD4210" s="18"/>
      <c r="DE4210" s="18"/>
      <c r="DF4210" s="18"/>
      <c r="DG4210" s="18"/>
      <c r="DH4210" s="18"/>
      <c r="DI4210" s="18"/>
      <c r="DJ4210" s="18"/>
      <c r="DK4210" s="18"/>
      <c r="DL4210" s="18"/>
      <c r="DM4210" s="18"/>
      <c r="DN4210" s="18"/>
      <c r="DO4210" s="18"/>
      <c r="DP4210" s="18"/>
      <c r="DQ4210" s="18"/>
      <c r="DR4210" s="18"/>
      <c r="DS4210" s="18"/>
      <c r="DT4210" s="18"/>
      <c r="DU4210" s="18"/>
      <c r="DV4210" s="18"/>
      <c r="DW4210" s="18"/>
      <c r="DX4210" s="18"/>
      <c r="DY4210" s="18"/>
      <c r="DZ4210" s="18"/>
      <c r="EA4210" s="18"/>
      <c r="EB4210" s="18"/>
      <c r="EC4210" s="18"/>
      <c r="ED4210" s="18"/>
      <c r="EE4210" s="18"/>
      <c r="EF4210" s="18"/>
      <c r="EG4210" s="18"/>
      <c r="EH4210" s="18"/>
      <c r="EI4210" s="18"/>
      <c r="EJ4210" s="18"/>
    </row>
    <row r="4211" spans="1:140" x14ac:dyDescent="0.25">
      <c r="A4211" s="18"/>
      <c r="B4211" s="18"/>
      <c r="C4211" s="18"/>
      <c r="D4211" s="18"/>
      <c r="E4211" s="15"/>
      <c r="F4211" s="15"/>
      <c r="G4211" s="15"/>
      <c r="H4211" s="15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A4211" s="18"/>
      <c r="BB4211" s="18"/>
      <c r="BC4211" s="18"/>
      <c r="BD4211" s="18"/>
      <c r="BE4211" s="18"/>
      <c r="BF4211" s="18"/>
      <c r="BG4211" s="18"/>
      <c r="BH4211" s="18"/>
      <c r="BI4211" s="18"/>
      <c r="BJ4211" s="18"/>
      <c r="BK4211" s="18"/>
      <c r="BL4211" s="18"/>
      <c r="BM4211" s="18"/>
      <c r="BN4211" s="18"/>
      <c r="BO4211" s="18"/>
      <c r="BP4211" s="18"/>
      <c r="BQ4211" s="18"/>
      <c r="BR4211" s="18"/>
      <c r="BS4211" s="18"/>
      <c r="BT4211" s="18"/>
      <c r="BU4211" s="18"/>
      <c r="BV4211" s="18"/>
      <c r="BW4211" s="18"/>
      <c r="BX4211" s="18"/>
      <c r="BY4211" s="18"/>
      <c r="BZ4211" s="18"/>
      <c r="CA4211" s="18"/>
      <c r="CB4211" s="18"/>
      <c r="CC4211" s="18"/>
      <c r="CD4211" s="18"/>
      <c r="CE4211" s="18"/>
      <c r="CF4211" s="18"/>
      <c r="CG4211" s="18"/>
      <c r="CH4211" s="18"/>
      <c r="CI4211" s="18"/>
      <c r="CJ4211" s="18"/>
      <c r="CK4211" s="18"/>
      <c r="CL4211" s="18"/>
      <c r="CM4211" s="18"/>
      <c r="CN4211" s="18"/>
      <c r="CO4211" s="18"/>
      <c r="CP4211" s="18"/>
      <c r="CQ4211" s="18"/>
      <c r="CR4211" s="18"/>
      <c r="CS4211" s="18"/>
      <c r="CT4211" s="18"/>
      <c r="CU4211" s="18"/>
      <c r="CV4211" s="18"/>
      <c r="CW4211" s="18"/>
      <c r="CX4211" s="18"/>
      <c r="CY4211" s="18"/>
      <c r="CZ4211" s="18"/>
      <c r="DA4211" s="18"/>
      <c r="DB4211" s="18"/>
      <c r="DC4211" s="18"/>
      <c r="DD4211" s="18"/>
      <c r="DE4211" s="18"/>
      <c r="DF4211" s="18"/>
      <c r="DG4211" s="18"/>
      <c r="DH4211" s="18"/>
      <c r="DI4211" s="18"/>
      <c r="DJ4211" s="18"/>
      <c r="DK4211" s="18"/>
      <c r="DL4211" s="18"/>
      <c r="DM4211" s="18"/>
      <c r="DN4211" s="18"/>
      <c r="DO4211" s="18"/>
      <c r="DP4211" s="18"/>
      <c r="DQ4211" s="18"/>
      <c r="DR4211" s="18"/>
      <c r="DS4211" s="18"/>
      <c r="DT4211" s="18"/>
      <c r="DU4211" s="18"/>
      <c r="DV4211" s="18"/>
      <c r="DW4211" s="18"/>
      <c r="DX4211" s="18"/>
      <c r="DY4211" s="18"/>
      <c r="DZ4211" s="18"/>
      <c r="EA4211" s="18"/>
      <c r="EB4211" s="18"/>
      <c r="EC4211" s="18"/>
      <c r="ED4211" s="18"/>
      <c r="EE4211" s="18"/>
      <c r="EF4211" s="18"/>
      <c r="EG4211" s="18"/>
      <c r="EH4211" s="18"/>
      <c r="EI4211" s="18"/>
      <c r="EJ4211" s="18"/>
    </row>
    <row r="4212" spans="1:140" x14ac:dyDescent="0.25">
      <c r="A4212" s="18"/>
      <c r="B4212" s="18"/>
      <c r="C4212" s="18"/>
      <c r="D4212" s="18"/>
      <c r="E4212" s="15"/>
      <c r="F4212" s="15"/>
      <c r="G4212" s="15"/>
      <c r="H4212" s="15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A4212" s="18"/>
      <c r="BB4212" s="18"/>
      <c r="BC4212" s="18"/>
      <c r="BD4212" s="18"/>
      <c r="BE4212" s="18"/>
      <c r="BF4212" s="18"/>
      <c r="BG4212" s="18"/>
      <c r="BH4212" s="18"/>
      <c r="BI4212" s="18"/>
      <c r="BJ4212" s="18"/>
      <c r="BK4212" s="18"/>
      <c r="BL4212" s="18"/>
      <c r="BM4212" s="18"/>
      <c r="BN4212" s="18"/>
      <c r="BO4212" s="18"/>
      <c r="BP4212" s="18"/>
      <c r="BQ4212" s="18"/>
      <c r="BR4212" s="18"/>
      <c r="BS4212" s="18"/>
      <c r="BT4212" s="18"/>
      <c r="BU4212" s="18"/>
      <c r="BV4212" s="18"/>
      <c r="BW4212" s="18"/>
      <c r="BX4212" s="18"/>
      <c r="BY4212" s="18"/>
      <c r="BZ4212" s="18"/>
      <c r="CA4212" s="18"/>
      <c r="CB4212" s="18"/>
      <c r="CC4212" s="18"/>
      <c r="CD4212" s="18"/>
      <c r="CE4212" s="18"/>
      <c r="CF4212" s="18"/>
      <c r="CG4212" s="18"/>
      <c r="CH4212" s="18"/>
      <c r="CI4212" s="18"/>
      <c r="CJ4212" s="18"/>
      <c r="CK4212" s="18"/>
      <c r="CL4212" s="18"/>
      <c r="CM4212" s="18"/>
      <c r="CN4212" s="18"/>
      <c r="CO4212" s="18"/>
      <c r="CP4212" s="18"/>
      <c r="CQ4212" s="18"/>
      <c r="CR4212" s="18"/>
      <c r="CS4212" s="18"/>
      <c r="CT4212" s="18"/>
      <c r="CU4212" s="18"/>
      <c r="CV4212" s="18"/>
      <c r="CW4212" s="18"/>
      <c r="CX4212" s="18"/>
      <c r="CY4212" s="18"/>
      <c r="CZ4212" s="18"/>
      <c r="DA4212" s="18"/>
      <c r="DB4212" s="18"/>
      <c r="DC4212" s="18"/>
      <c r="DD4212" s="18"/>
      <c r="DE4212" s="18"/>
      <c r="DF4212" s="18"/>
      <c r="DG4212" s="18"/>
      <c r="DH4212" s="18"/>
      <c r="DI4212" s="18"/>
      <c r="DJ4212" s="18"/>
      <c r="DK4212" s="18"/>
      <c r="DL4212" s="18"/>
      <c r="DM4212" s="18"/>
      <c r="DN4212" s="18"/>
      <c r="DO4212" s="18"/>
      <c r="DP4212" s="18"/>
      <c r="DQ4212" s="18"/>
      <c r="DR4212" s="18"/>
      <c r="DS4212" s="18"/>
      <c r="DT4212" s="18"/>
      <c r="DU4212" s="18"/>
      <c r="DV4212" s="18"/>
      <c r="DW4212" s="18"/>
      <c r="DX4212" s="18"/>
      <c r="DY4212" s="18"/>
      <c r="DZ4212" s="18"/>
      <c r="EA4212" s="18"/>
      <c r="EB4212" s="18"/>
      <c r="EC4212" s="18"/>
      <c r="ED4212" s="18"/>
      <c r="EE4212" s="18"/>
      <c r="EF4212" s="18"/>
      <c r="EG4212" s="18"/>
      <c r="EH4212" s="18"/>
      <c r="EI4212" s="18"/>
      <c r="EJ4212" s="18"/>
    </row>
    <row r="4213" spans="1:140" x14ac:dyDescent="0.25">
      <c r="A4213" s="18"/>
      <c r="B4213" s="18"/>
      <c r="C4213" s="18"/>
      <c r="D4213" s="18"/>
      <c r="E4213" s="15"/>
      <c r="F4213" s="15"/>
      <c r="G4213" s="15"/>
      <c r="H4213" s="15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A4213" s="18"/>
      <c r="BB4213" s="18"/>
      <c r="BC4213" s="18"/>
      <c r="BD4213" s="18"/>
      <c r="BE4213" s="18"/>
      <c r="BF4213" s="18"/>
      <c r="BG4213" s="18"/>
      <c r="BH4213" s="18"/>
      <c r="BI4213" s="18"/>
      <c r="BJ4213" s="18"/>
      <c r="BK4213" s="18"/>
      <c r="BL4213" s="18"/>
      <c r="BM4213" s="18"/>
      <c r="BN4213" s="18"/>
      <c r="BO4213" s="18"/>
      <c r="BP4213" s="18"/>
      <c r="BQ4213" s="18"/>
      <c r="BR4213" s="18"/>
      <c r="BS4213" s="18"/>
      <c r="BT4213" s="18"/>
      <c r="BU4213" s="18"/>
      <c r="BV4213" s="18"/>
      <c r="BW4213" s="18"/>
      <c r="BX4213" s="18"/>
      <c r="BY4213" s="18"/>
      <c r="BZ4213" s="18"/>
      <c r="CA4213" s="18"/>
      <c r="CB4213" s="18"/>
      <c r="CC4213" s="18"/>
      <c r="CD4213" s="18"/>
      <c r="CE4213" s="18"/>
      <c r="CF4213" s="18"/>
      <c r="CG4213" s="18"/>
      <c r="CH4213" s="18"/>
      <c r="CI4213" s="18"/>
      <c r="CJ4213" s="18"/>
      <c r="CK4213" s="18"/>
      <c r="CL4213" s="18"/>
      <c r="CM4213" s="18"/>
      <c r="CN4213" s="18"/>
      <c r="CO4213" s="18"/>
      <c r="CP4213" s="18"/>
      <c r="CQ4213" s="18"/>
      <c r="CR4213" s="18"/>
      <c r="CS4213" s="18"/>
      <c r="CT4213" s="18"/>
      <c r="CU4213" s="18"/>
      <c r="CV4213" s="18"/>
      <c r="CW4213" s="18"/>
      <c r="CX4213" s="18"/>
      <c r="CY4213" s="18"/>
      <c r="CZ4213" s="18"/>
      <c r="DA4213" s="18"/>
      <c r="DB4213" s="18"/>
      <c r="DC4213" s="18"/>
      <c r="DD4213" s="18"/>
      <c r="DE4213" s="18"/>
      <c r="DF4213" s="18"/>
      <c r="DG4213" s="18"/>
      <c r="DH4213" s="18"/>
      <c r="DI4213" s="18"/>
      <c r="DJ4213" s="18"/>
      <c r="DK4213" s="18"/>
      <c r="DL4213" s="18"/>
      <c r="DM4213" s="18"/>
      <c r="DN4213" s="18"/>
      <c r="DO4213" s="18"/>
      <c r="DP4213" s="18"/>
      <c r="DQ4213" s="18"/>
      <c r="DR4213" s="18"/>
      <c r="DS4213" s="18"/>
      <c r="DT4213" s="18"/>
      <c r="DU4213" s="18"/>
      <c r="DV4213" s="18"/>
      <c r="DW4213" s="18"/>
      <c r="DX4213" s="18"/>
      <c r="DY4213" s="18"/>
      <c r="DZ4213" s="18"/>
      <c r="EA4213" s="18"/>
      <c r="EB4213" s="18"/>
      <c r="EC4213" s="18"/>
      <c r="ED4213" s="18"/>
      <c r="EE4213" s="18"/>
      <c r="EF4213" s="18"/>
      <c r="EG4213" s="18"/>
      <c r="EH4213" s="18"/>
      <c r="EI4213" s="18"/>
      <c r="EJ4213" s="18"/>
    </row>
    <row r="4214" spans="1:140" x14ac:dyDescent="0.25">
      <c r="A4214" s="18"/>
      <c r="B4214" s="18"/>
      <c r="C4214" s="18"/>
      <c r="D4214" s="18"/>
      <c r="E4214" s="15"/>
      <c r="F4214" s="15"/>
      <c r="G4214" s="15"/>
      <c r="H4214" s="15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A4214" s="18"/>
      <c r="BB4214" s="18"/>
      <c r="BC4214" s="18"/>
      <c r="BD4214" s="18"/>
      <c r="BE4214" s="18"/>
      <c r="BF4214" s="18"/>
      <c r="BG4214" s="18"/>
      <c r="BH4214" s="18"/>
      <c r="BI4214" s="18"/>
      <c r="BJ4214" s="18"/>
      <c r="BK4214" s="18"/>
      <c r="BL4214" s="18"/>
      <c r="BM4214" s="18"/>
      <c r="BN4214" s="18"/>
      <c r="BO4214" s="18"/>
      <c r="BP4214" s="18"/>
      <c r="BQ4214" s="18"/>
      <c r="BR4214" s="18"/>
      <c r="BS4214" s="18"/>
      <c r="BT4214" s="18"/>
      <c r="BU4214" s="18"/>
      <c r="BV4214" s="18"/>
      <c r="BW4214" s="18"/>
      <c r="BX4214" s="18"/>
      <c r="BY4214" s="18"/>
      <c r="BZ4214" s="18"/>
      <c r="CA4214" s="18"/>
      <c r="CB4214" s="18"/>
      <c r="CC4214" s="18"/>
      <c r="CD4214" s="18"/>
      <c r="CE4214" s="18"/>
      <c r="CF4214" s="18"/>
      <c r="CG4214" s="18"/>
      <c r="CH4214" s="18"/>
      <c r="CI4214" s="18"/>
      <c r="CJ4214" s="18"/>
      <c r="CK4214" s="18"/>
      <c r="CL4214" s="18"/>
      <c r="CM4214" s="18"/>
      <c r="CN4214" s="18"/>
      <c r="CO4214" s="18"/>
      <c r="CP4214" s="18"/>
      <c r="CQ4214" s="18"/>
      <c r="CR4214" s="18"/>
      <c r="CS4214" s="18"/>
      <c r="CT4214" s="18"/>
      <c r="CU4214" s="18"/>
      <c r="CV4214" s="18"/>
      <c r="CW4214" s="18"/>
      <c r="CX4214" s="18"/>
      <c r="CY4214" s="18"/>
      <c r="CZ4214" s="18"/>
      <c r="DA4214" s="18"/>
      <c r="DB4214" s="18"/>
      <c r="DC4214" s="18"/>
      <c r="DD4214" s="18"/>
      <c r="DE4214" s="18"/>
      <c r="DF4214" s="18"/>
      <c r="DG4214" s="18"/>
      <c r="DH4214" s="18"/>
      <c r="DI4214" s="18"/>
      <c r="DJ4214" s="18"/>
      <c r="DK4214" s="18"/>
      <c r="DL4214" s="18"/>
      <c r="DM4214" s="18"/>
      <c r="DN4214" s="18"/>
      <c r="DO4214" s="18"/>
      <c r="DP4214" s="18"/>
      <c r="DQ4214" s="18"/>
      <c r="DR4214" s="18"/>
      <c r="DS4214" s="18"/>
      <c r="DT4214" s="18"/>
      <c r="DU4214" s="18"/>
      <c r="DV4214" s="18"/>
      <c r="DW4214" s="18"/>
      <c r="DX4214" s="18"/>
      <c r="DY4214" s="18"/>
      <c r="DZ4214" s="18"/>
      <c r="EA4214" s="18"/>
      <c r="EB4214" s="18"/>
      <c r="EC4214" s="18"/>
      <c r="ED4214" s="18"/>
      <c r="EE4214" s="18"/>
      <c r="EF4214" s="18"/>
      <c r="EG4214" s="18"/>
      <c r="EH4214" s="18"/>
      <c r="EI4214" s="18"/>
      <c r="EJ4214" s="18"/>
    </row>
    <row r="4215" spans="1:140" x14ac:dyDescent="0.25">
      <c r="A4215" s="18"/>
      <c r="B4215" s="18"/>
      <c r="C4215" s="18"/>
      <c r="D4215" s="18"/>
      <c r="E4215" s="15"/>
      <c r="F4215" s="15"/>
      <c r="G4215" s="15"/>
      <c r="H4215" s="15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A4215" s="18"/>
      <c r="BB4215" s="18"/>
      <c r="BC4215" s="18"/>
      <c r="BD4215" s="18"/>
      <c r="BE4215" s="18"/>
      <c r="BF4215" s="18"/>
      <c r="BG4215" s="18"/>
      <c r="BH4215" s="18"/>
      <c r="BI4215" s="18"/>
      <c r="BJ4215" s="18"/>
      <c r="BK4215" s="18"/>
      <c r="BL4215" s="18"/>
      <c r="BM4215" s="18"/>
      <c r="BN4215" s="18"/>
      <c r="BO4215" s="18"/>
      <c r="BP4215" s="18"/>
      <c r="BQ4215" s="18"/>
      <c r="BR4215" s="18"/>
      <c r="BS4215" s="18"/>
      <c r="BT4215" s="18"/>
      <c r="BU4215" s="18"/>
      <c r="BV4215" s="18"/>
      <c r="BW4215" s="18"/>
      <c r="BX4215" s="18"/>
      <c r="BY4215" s="18"/>
      <c r="BZ4215" s="18"/>
      <c r="CA4215" s="18"/>
      <c r="CB4215" s="18"/>
      <c r="CC4215" s="18"/>
      <c r="CD4215" s="18"/>
      <c r="CE4215" s="18"/>
      <c r="CF4215" s="18"/>
      <c r="CG4215" s="18"/>
      <c r="CH4215" s="18"/>
      <c r="CI4215" s="18"/>
      <c r="CJ4215" s="18"/>
      <c r="CK4215" s="18"/>
      <c r="CL4215" s="18"/>
      <c r="CM4215" s="18"/>
      <c r="CN4215" s="18"/>
      <c r="CO4215" s="18"/>
      <c r="CP4215" s="18"/>
      <c r="CQ4215" s="18"/>
      <c r="CR4215" s="18"/>
      <c r="CS4215" s="18"/>
      <c r="CT4215" s="18"/>
      <c r="CU4215" s="18"/>
      <c r="CV4215" s="18"/>
      <c r="CW4215" s="18"/>
      <c r="CX4215" s="18"/>
      <c r="CY4215" s="18"/>
      <c r="CZ4215" s="18"/>
      <c r="DA4215" s="18"/>
      <c r="DB4215" s="18"/>
      <c r="DC4215" s="18"/>
      <c r="DD4215" s="18"/>
      <c r="DE4215" s="18"/>
      <c r="DF4215" s="18"/>
      <c r="DG4215" s="18"/>
      <c r="DH4215" s="18"/>
      <c r="DI4215" s="18"/>
      <c r="DJ4215" s="18"/>
      <c r="DK4215" s="18"/>
      <c r="DL4215" s="18"/>
      <c r="DM4215" s="18"/>
      <c r="DN4215" s="18"/>
      <c r="DO4215" s="18"/>
      <c r="DP4215" s="18"/>
      <c r="DQ4215" s="18"/>
      <c r="DR4215" s="18"/>
      <c r="DS4215" s="18"/>
      <c r="DT4215" s="18"/>
      <c r="DU4215" s="18"/>
      <c r="DV4215" s="18"/>
      <c r="DW4215" s="18"/>
      <c r="DX4215" s="18"/>
      <c r="DY4215" s="18"/>
      <c r="DZ4215" s="18"/>
      <c r="EA4215" s="18"/>
      <c r="EB4215" s="18"/>
      <c r="EC4215" s="18"/>
      <c r="ED4215" s="18"/>
      <c r="EE4215" s="18"/>
      <c r="EF4215" s="18"/>
      <c r="EG4215" s="18"/>
      <c r="EH4215" s="18"/>
      <c r="EI4215" s="18"/>
      <c r="EJ4215" s="18"/>
    </row>
    <row r="4216" spans="1:140" x14ac:dyDescent="0.25">
      <c r="A4216" s="18"/>
      <c r="B4216" s="18"/>
      <c r="C4216" s="18"/>
      <c r="D4216" s="18"/>
      <c r="E4216" s="15"/>
      <c r="F4216" s="15"/>
      <c r="G4216" s="15"/>
      <c r="H4216" s="15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A4216" s="18"/>
      <c r="BB4216" s="18"/>
      <c r="BC4216" s="18"/>
      <c r="BD4216" s="18"/>
      <c r="BE4216" s="18"/>
      <c r="BF4216" s="18"/>
      <c r="BG4216" s="18"/>
      <c r="BH4216" s="18"/>
      <c r="BI4216" s="18"/>
      <c r="BJ4216" s="18"/>
      <c r="BK4216" s="18"/>
      <c r="BL4216" s="18"/>
      <c r="BM4216" s="18"/>
      <c r="BN4216" s="18"/>
      <c r="BO4216" s="18"/>
      <c r="BP4216" s="18"/>
      <c r="BQ4216" s="18"/>
      <c r="BR4216" s="18"/>
      <c r="BS4216" s="18"/>
      <c r="BT4216" s="18"/>
      <c r="BU4216" s="18"/>
      <c r="BV4216" s="18"/>
      <c r="BW4216" s="18"/>
      <c r="BX4216" s="18"/>
      <c r="BY4216" s="18"/>
      <c r="BZ4216" s="18"/>
      <c r="CA4216" s="18"/>
      <c r="CB4216" s="18"/>
      <c r="CC4216" s="18"/>
      <c r="CD4216" s="18"/>
      <c r="CE4216" s="18"/>
      <c r="CF4216" s="18"/>
      <c r="CG4216" s="18"/>
      <c r="CH4216" s="18"/>
      <c r="CI4216" s="18"/>
      <c r="CJ4216" s="18"/>
      <c r="CK4216" s="18"/>
      <c r="CL4216" s="18"/>
      <c r="CM4216" s="18"/>
      <c r="CN4216" s="18"/>
      <c r="CO4216" s="18"/>
      <c r="CP4216" s="18"/>
      <c r="CQ4216" s="18"/>
      <c r="CR4216" s="18"/>
      <c r="CS4216" s="18"/>
      <c r="CT4216" s="18"/>
      <c r="CU4216" s="18"/>
      <c r="CV4216" s="18"/>
      <c r="CW4216" s="18"/>
      <c r="CX4216" s="18"/>
      <c r="CY4216" s="18"/>
      <c r="CZ4216" s="18"/>
      <c r="DA4216" s="18"/>
      <c r="DB4216" s="18"/>
      <c r="DC4216" s="18"/>
      <c r="DD4216" s="18"/>
      <c r="DE4216" s="18"/>
      <c r="DF4216" s="18"/>
      <c r="DG4216" s="18"/>
      <c r="DH4216" s="18"/>
      <c r="DI4216" s="18"/>
      <c r="DJ4216" s="18"/>
      <c r="DK4216" s="18"/>
      <c r="DL4216" s="18"/>
      <c r="DM4216" s="18"/>
      <c r="DN4216" s="18"/>
      <c r="DO4216" s="18"/>
      <c r="DP4216" s="18"/>
      <c r="DQ4216" s="18"/>
      <c r="DR4216" s="18"/>
      <c r="DS4216" s="18"/>
      <c r="DT4216" s="18"/>
      <c r="DU4216" s="18"/>
      <c r="DV4216" s="18"/>
      <c r="DW4216" s="18"/>
      <c r="DX4216" s="18"/>
      <c r="DY4216" s="18"/>
      <c r="DZ4216" s="18"/>
      <c r="EA4216" s="18"/>
      <c r="EB4216" s="18"/>
      <c r="EC4216" s="18"/>
      <c r="ED4216" s="18"/>
      <c r="EE4216" s="18"/>
      <c r="EF4216" s="18"/>
      <c r="EG4216" s="18"/>
      <c r="EH4216" s="18"/>
      <c r="EI4216" s="18"/>
      <c r="EJ4216" s="18"/>
    </row>
    <row r="4217" spans="1:140" x14ac:dyDescent="0.25">
      <c r="A4217" s="18"/>
      <c r="B4217" s="18"/>
      <c r="C4217" s="18"/>
      <c r="D4217" s="18"/>
      <c r="E4217" s="15"/>
      <c r="F4217" s="15"/>
      <c r="G4217" s="15"/>
      <c r="H4217" s="15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A4217" s="18"/>
      <c r="BB4217" s="18"/>
      <c r="BC4217" s="18"/>
      <c r="BD4217" s="18"/>
      <c r="BE4217" s="18"/>
      <c r="BF4217" s="18"/>
      <c r="BG4217" s="18"/>
      <c r="BH4217" s="18"/>
      <c r="BI4217" s="18"/>
      <c r="BJ4217" s="18"/>
      <c r="BK4217" s="18"/>
      <c r="BL4217" s="18"/>
      <c r="BM4217" s="18"/>
      <c r="BN4217" s="18"/>
      <c r="BO4217" s="18"/>
      <c r="BP4217" s="18"/>
      <c r="BQ4217" s="18"/>
      <c r="BR4217" s="18"/>
      <c r="BS4217" s="18"/>
      <c r="BT4217" s="18"/>
      <c r="BU4217" s="18"/>
      <c r="BV4217" s="18"/>
      <c r="BW4217" s="18"/>
      <c r="BX4217" s="18"/>
      <c r="BY4217" s="18"/>
      <c r="BZ4217" s="18"/>
      <c r="CA4217" s="18"/>
      <c r="CB4217" s="18"/>
      <c r="CC4217" s="18"/>
      <c r="CD4217" s="18"/>
      <c r="CE4217" s="18"/>
      <c r="CF4217" s="18"/>
      <c r="CG4217" s="18"/>
      <c r="CH4217" s="18"/>
      <c r="CI4217" s="18"/>
      <c r="CJ4217" s="18"/>
      <c r="CK4217" s="18"/>
      <c r="CL4217" s="18"/>
      <c r="CM4217" s="18"/>
      <c r="CN4217" s="18"/>
      <c r="CO4217" s="18"/>
      <c r="CP4217" s="18"/>
      <c r="CQ4217" s="18"/>
      <c r="CR4217" s="18"/>
      <c r="CS4217" s="18"/>
      <c r="CT4217" s="18"/>
      <c r="CU4217" s="18"/>
      <c r="CV4217" s="18"/>
      <c r="CW4217" s="18"/>
      <c r="CX4217" s="18"/>
      <c r="CY4217" s="18"/>
      <c r="CZ4217" s="18"/>
      <c r="DA4217" s="18"/>
      <c r="DB4217" s="18"/>
      <c r="DC4217" s="18"/>
      <c r="DD4217" s="18"/>
      <c r="DE4217" s="18"/>
      <c r="DF4217" s="18"/>
      <c r="DG4217" s="18"/>
      <c r="DH4217" s="18"/>
      <c r="DI4217" s="18"/>
      <c r="DJ4217" s="18"/>
      <c r="DK4217" s="18"/>
      <c r="DL4217" s="18"/>
      <c r="DM4217" s="18"/>
      <c r="DN4217" s="18"/>
      <c r="DO4217" s="18"/>
      <c r="DP4217" s="18"/>
      <c r="DQ4217" s="18"/>
      <c r="DR4217" s="18"/>
      <c r="DS4217" s="18"/>
      <c r="DT4217" s="18"/>
      <c r="DU4217" s="18"/>
      <c r="DV4217" s="18"/>
      <c r="DW4217" s="18"/>
      <c r="DX4217" s="18"/>
      <c r="DY4217" s="18"/>
      <c r="DZ4217" s="18"/>
      <c r="EA4217" s="18"/>
      <c r="EB4217" s="18"/>
      <c r="EC4217" s="18"/>
      <c r="ED4217" s="18"/>
      <c r="EE4217" s="18"/>
      <c r="EF4217" s="18"/>
      <c r="EG4217" s="18"/>
      <c r="EH4217" s="18"/>
      <c r="EI4217" s="18"/>
      <c r="EJ4217" s="18"/>
    </row>
    <row r="4218" spans="1:140" x14ac:dyDescent="0.25">
      <c r="A4218" s="18"/>
      <c r="B4218" s="18"/>
      <c r="C4218" s="18"/>
      <c r="D4218" s="18"/>
      <c r="E4218" s="15"/>
      <c r="F4218" s="15"/>
      <c r="G4218" s="15"/>
      <c r="H4218" s="15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A4218" s="18"/>
      <c r="BB4218" s="18"/>
      <c r="BC4218" s="18"/>
      <c r="BD4218" s="18"/>
      <c r="BE4218" s="18"/>
      <c r="BF4218" s="18"/>
      <c r="BG4218" s="18"/>
      <c r="BH4218" s="18"/>
      <c r="BI4218" s="18"/>
      <c r="BJ4218" s="18"/>
      <c r="BK4218" s="18"/>
      <c r="BL4218" s="18"/>
      <c r="BM4218" s="18"/>
      <c r="BN4218" s="18"/>
      <c r="BO4218" s="18"/>
      <c r="BP4218" s="18"/>
      <c r="BQ4218" s="18"/>
      <c r="BR4218" s="18"/>
      <c r="BS4218" s="18"/>
      <c r="BT4218" s="18"/>
      <c r="BU4218" s="18"/>
      <c r="BV4218" s="18"/>
      <c r="BW4218" s="18"/>
      <c r="BX4218" s="18"/>
      <c r="BY4218" s="18"/>
      <c r="BZ4218" s="18"/>
      <c r="CA4218" s="18"/>
      <c r="CB4218" s="18"/>
      <c r="CC4218" s="18"/>
      <c r="CD4218" s="18"/>
      <c r="CE4218" s="18"/>
      <c r="CF4218" s="18"/>
      <c r="CG4218" s="18"/>
      <c r="CH4218" s="18"/>
      <c r="CI4218" s="18"/>
      <c r="CJ4218" s="18"/>
      <c r="CK4218" s="18"/>
      <c r="CL4218" s="18"/>
      <c r="CM4218" s="18"/>
      <c r="CN4218" s="18"/>
      <c r="CO4218" s="18"/>
      <c r="CP4218" s="18"/>
      <c r="CQ4218" s="18"/>
      <c r="CR4218" s="18"/>
      <c r="CS4218" s="18"/>
      <c r="CT4218" s="18"/>
      <c r="CU4218" s="18"/>
      <c r="CV4218" s="18"/>
      <c r="CW4218" s="18"/>
      <c r="CX4218" s="18"/>
      <c r="CY4218" s="18"/>
      <c r="CZ4218" s="18"/>
      <c r="DA4218" s="18"/>
      <c r="DB4218" s="18"/>
      <c r="DC4218" s="18"/>
      <c r="DD4218" s="18"/>
      <c r="DE4218" s="18"/>
      <c r="DF4218" s="18"/>
      <c r="DG4218" s="18"/>
      <c r="DH4218" s="18"/>
      <c r="DI4218" s="18"/>
      <c r="DJ4218" s="18"/>
      <c r="DK4218" s="18"/>
      <c r="DL4218" s="18"/>
      <c r="DM4218" s="18"/>
      <c r="DN4218" s="18"/>
      <c r="DO4218" s="18"/>
      <c r="DP4218" s="18"/>
      <c r="DQ4218" s="18"/>
      <c r="DR4218" s="18"/>
      <c r="DS4218" s="18"/>
      <c r="DT4218" s="18"/>
      <c r="DU4218" s="18"/>
      <c r="DV4218" s="18"/>
      <c r="DW4218" s="18"/>
      <c r="DX4218" s="18"/>
      <c r="DY4218" s="18"/>
      <c r="DZ4218" s="18"/>
      <c r="EA4218" s="18"/>
      <c r="EB4218" s="18"/>
      <c r="EC4218" s="18"/>
      <c r="ED4218" s="18"/>
      <c r="EE4218" s="18"/>
      <c r="EF4218" s="18"/>
      <c r="EG4218" s="18"/>
      <c r="EH4218" s="18"/>
      <c r="EI4218" s="18"/>
      <c r="EJ4218" s="18"/>
    </row>
    <row r="4219" spans="1:140" x14ac:dyDescent="0.25">
      <c r="A4219" s="18"/>
      <c r="B4219" s="18"/>
      <c r="C4219" s="18"/>
      <c r="D4219" s="18"/>
      <c r="E4219" s="15"/>
      <c r="F4219" s="15"/>
      <c r="G4219" s="15"/>
      <c r="H4219" s="15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A4219" s="18"/>
      <c r="BB4219" s="18"/>
      <c r="BC4219" s="18"/>
      <c r="BD4219" s="18"/>
      <c r="BE4219" s="18"/>
      <c r="BF4219" s="18"/>
      <c r="BG4219" s="18"/>
      <c r="BH4219" s="18"/>
      <c r="BI4219" s="18"/>
      <c r="BJ4219" s="18"/>
      <c r="BK4219" s="18"/>
      <c r="BL4219" s="18"/>
      <c r="BM4219" s="18"/>
      <c r="BN4219" s="18"/>
      <c r="BO4219" s="18"/>
      <c r="BP4219" s="18"/>
      <c r="BQ4219" s="18"/>
      <c r="BR4219" s="18"/>
      <c r="BS4219" s="18"/>
      <c r="BT4219" s="18"/>
      <c r="BU4219" s="18"/>
      <c r="BV4219" s="18"/>
      <c r="BW4219" s="18"/>
      <c r="BX4219" s="18"/>
      <c r="BY4219" s="18"/>
      <c r="BZ4219" s="18"/>
      <c r="CA4219" s="18"/>
      <c r="CB4219" s="18"/>
      <c r="CC4219" s="18"/>
      <c r="CD4219" s="18"/>
      <c r="CE4219" s="18"/>
      <c r="CF4219" s="18"/>
      <c r="CG4219" s="18"/>
      <c r="CH4219" s="18"/>
      <c r="CI4219" s="18"/>
      <c r="CJ4219" s="18"/>
      <c r="CK4219" s="18"/>
      <c r="CL4219" s="18"/>
      <c r="CM4219" s="18"/>
      <c r="CN4219" s="18"/>
      <c r="CO4219" s="18"/>
      <c r="CP4219" s="18"/>
      <c r="CQ4219" s="18"/>
      <c r="CR4219" s="18"/>
      <c r="CS4219" s="18"/>
      <c r="CT4219" s="18"/>
      <c r="CU4219" s="18"/>
      <c r="CV4219" s="18"/>
      <c r="CW4219" s="18"/>
      <c r="CX4219" s="18"/>
      <c r="CY4219" s="18"/>
      <c r="CZ4219" s="18"/>
      <c r="DA4219" s="18"/>
      <c r="DB4219" s="18"/>
      <c r="DC4219" s="18"/>
      <c r="DD4219" s="18"/>
      <c r="DE4219" s="18"/>
      <c r="DF4219" s="18"/>
      <c r="DG4219" s="18"/>
      <c r="DH4219" s="18"/>
      <c r="DI4219" s="18"/>
      <c r="DJ4219" s="18"/>
      <c r="DK4219" s="18"/>
      <c r="DL4219" s="18"/>
      <c r="DM4219" s="18"/>
      <c r="DN4219" s="18"/>
      <c r="DO4219" s="18"/>
      <c r="DP4219" s="18"/>
      <c r="DQ4219" s="18"/>
      <c r="DR4219" s="18"/>
      <c r="DS4219" s="18"/>
      <c r="DT4219" s="18"/>
      <c r="DU4219" s="18"/>
      <c r="DV4219" s="18"/>
      <c r="DW4219" s="18"/>
      <c r="DX4219" s="18"/>
      <c r="DY4219" s="18"/>
      <c r="DZ4219" s="18"/>
      <c r="EA4219" s="18"/>
      <c r="EB4219" s="18"/>
      <c r="EC4219" s="18"/>
      <c r="ED4219" s="18"/>
      <c r="EE4219" s="18"/>
      <c r="EF4219" s="18"/>
      <c r="EG4219" s="18"/>
      <c r="EH4219" s="18"/>
      <c r="EI4219" s="18"/>
      <c r="EJ4219" s="18"/>
    </row>
    <row r="4220" spans="1:140" x14ac:dyDescent="0.25">
      <c r="A4220" s="18"/>
      <c r="B4220" s="18"/>
      <c r="C4220" s="18"/>
      <c r="D4220" s="18"/>
      <c r="E4220" s="15"/>
      <c r="F4220" s="15"/>
      <c r="G4220" s="15"/>
      <c r="H4220" s="15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A4220" s="18"/>
      <c r="BB4220" s="18"/>
      <c r="BC4220" s="18"/>
      <c r="BD4220" s="18"/>
      <c r="BE4220" s="18"/>
      <c r="BF4220" s="18"/>
      <c r="BG4220" s="18"/>
      <c r="BH4220" s="18"/>
      <c r="BI4220" s="18"/>
      <c r="BJ4220" s="18"/>
      <c r="BK4220" s="18"/>
      <c r="BL4220" s="18"/>
      <c r="BM4220" s="18"/>
      <c r="BN4220" s="18"/>
      <c r="BO4220" s="18"/>
      <c r="BP4220" s="18"/>
      <c r="BQ4220" s="18"/>
      <c r="BR4220" s="18"/>
      <c r="BS4220" s="18"/>
      <c r="BT4220" s="18"/>
      <c r="BU4220" s="18"/>
      <c r="BV4220" s="18"/>
      <c r="BW4220" s="18"/>
      <c r="BX4220" s="18"/>
      <c r="BY4220" s="18"/>
      <c r="BZ4220" s="18"/>
      <c r="CA4220" s="18"/>
      <c r="CB4220" s="18"/>
      <c r="CC4220" s="18"/>
      <c r="CD4220" s="18"/>
      <c r="CE4220" s="18"/>
      <c r="CF4220" s="18"/>
      <c r="CG4220" s="18"/>
      <c r="CH4220" s="18"/>
      <c r="CI4220" s="18"/>
      <c r="CJ4220" s="18"/>
      <c r="CK4220" s="18"/>
      <c r="CL4220" s="18"/>
      <c r="CM4220" s="18"/>
      <c r="CN4220" s="18"/>
      <c r="CO4220" s="18"/>
      <c r="CP4220" s="18"/>
      <c r="CQ4220" s="18"/>
      <c r="CR4220" s="18"/>
      <c r="CS4220" s="18"/>
      <c r="CT4220" s="18"/>
      <c r="CU4220" s="18"/>
      <c r="CV4220" s="18"/>
      <c r="CW4220" s="18"/>
      <c r="CX4220" s="18"/>
      <c r="CY4220" s="18"/>
      <c r="CZ4220" s="18"/>
      <c r="DA4220" s="18"/>
      <c r="DB4220" s="18"/>
      <c r="DC4220" s="18"/>
      <c r="DD4220" s="18"/>
      <c r="DE4220" s="18"/>
      <c r="DF4220" s="18"/>
      <c r="DG4220" s="18"/>
      <c r="DH4220" s="18"/>
      <c r="DI4220" s="18"/>
      <c r="DJ4220" s="18"/>
      <c r="DK4220" s="18"/>
      <c r="DL4220" s="18"/>
      <c r="DM4220" s="18"/>
      <c r="DN4220" s="18"/>
      <c r="DO4220" s="18"/>
      <c r="DP4220" s="18"/>
      <c r="DQ4220" s="18"/>
      <c r="DR4220" s="18"/>
      <c r="DS4220" s="18"/>
      <c r="DT4220" s="18"/>
      <c r="DU4220" s="18"/>
      <c r="DV4220" s="18"/>
      <c r="DW4220" s="18"/>
      <c r="DX4220" s="18"/>
      <c r="DY4220" s="18"/>
      <c r="DZ4220" s="18"/>
      <c r="EA4220" s="18"/>
      <c r="EB4220" s="18"/>
      <c r="EC4220" s="18"/>
      <c r="ED4220" s="18"/>
      <c r="EE4220" s="18"/>
      <c r="EF4220" s="18"/>
      <c r="EG4220" s="18"/>
      <c r="EH4220" s="18"/>
      <c r="EI4220" s="18"/>
      <c r="EJ4220" s="18"/>
    </row>
    <row r="4221" spans="1:140" x14ac:dyDescent="0.25">
      <c r="A4221" s="18"/>
      <c r="B4221" s="18"/>
      <c r="C4221" s="18"/>
      <c r="D4221" s="18"/>
      <c r="E4221" s="15"/>
      <c r="F4221" s="15"/>
      <c r="G4221" s="15"/>
      <c r="H4221" s="15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A4221" s="18"/>
      <c r="BB4221" s="18"/>
      <c r="BC4221" s="18"/>
      <c r="BD4221" s="18"/>
      <c r="BE4221" s="18"/>
      <c r="BF4221" s="18"/>
      <c r="BG4221" s="18"/>
      <c r="BH4221" s="18"/>
      <c r="BI4221" s="18"/>
      <c r="BJ4221" s="18"/>
      <c r="BK4221" s="18"/>
      <c r="BL4221" s="18"/>
      <c r="BM4221" s="18"/>
      <c r="BN4221" s="18"/>
      <c r="BO4221" s="18"/>
      <c r="BP4221" s="18"/>
      <c r="BQ4221" s="18"/>
      <c r="BR4221" s="18"/>
      <c r="BS4221" s="18"/>
      <c r="BT4221" s="18"/>
      <c r="BU4221" s="18"/>
      <c r="BV4221" s="18"/>
      <c r="BW4221" s="18"/>
      <c r="BX4221" s="18"/>
      <c r="BY4221" s="18"/>
      <c r="BZ4221" s="18"/>
      <c r="CA4221" s="18"/>
      <c r="CB4221" s="18"/>
      <c r="CC4221" s="18"/>
      <c r="CD4221" s="18"/>
      <c r="CE4221" s="18"/>
      <c r="CF4221" s="18"/>
      <c r="CG4221" s="18"/>
      <c r="CH4221" s="18"/>
      <c r="CI4221" s="18"/>
      <c r="CJ4221" s="18"/>
      <c r="CK4221" s="18"/>
      <c r="CL4221" s="18"/>
      <c r="CM4221" s="18"/>
      <c r="CN4221" s="18"/>
      <c r="CO4221" s="18"/>
      <c r="CP4221" s="18"/>
      <c r="CQ4221" s="18"/>
      <c r="CR4221" s="18"/>
      <c r="CS4221" s="18"/>
      <c r="CT4221" s="18"/>
      <c r="CU4221" s="18"/>
      <c r="CV4221" s="18"/>
      <c r="CW4221" s="18"/>
      <c r="CX4221" s="18"/>
      <c r="CY4221" s="18"/>
      <c r="CZ4221" s="18"/>
      <c r="DA4221" s="18"/>
      <c r="DB4221" s="18"/>
      <c r="DC4221" s="18"/>
      <c r="DD4221" s="18"/>
      <c r="DE4221" s="18"/>
      <c r="DF4221" s="18"/>
      <c r="DG4221" s="18"/>
      <c r="DH4221" s="18"/>
      <c r="DI4221" s="18"/>
      <c r="DJ4221" s="18"/>
      <c r="DK4221" s="18"/>
      <c r="DL4221" s="18"/>
      <c r="DM4221" s="18"/>
      <c r="DN4221" s="18"/>
      <c r="DO4221" s="18"/>
      <c r="DP4221" s="18"/>
      <c r="DQ4221" s="18"/>
      <c r="DR4221" s="18"/>
      <c r="DS4221" s="18"/>
      <c r="DT4221" s="18"/>
      <c r="DU4221" s="18"/>
      <c r="DV4221" s="18"/>
      <c r="DW4221" s="18"/>
      <c r="DX4221" s="18"/>
      <c r="DY4221" s="18"/>
      <c r="DZ4221" s="18"/>
      <c r="EA4221" s="18"/>
      <c r="EB4221" s="18"/>
      <c r="EC4221" s="18"/>
      <c r="ED4221" s="18"/>
      <c r="EE4221" s="18"/>
      <c r="EF4221" s="18"/>
      <c r="EG4221" s="18"/>
      <c r="EH4221" s="18"/>
      <c r="EI4221" s="18"/>
      <c r="EJ4221" s="18"/>
    </row>
    <row r="4222" spans="1:140" x14ac:dyDescent="0.25">
      <c r="A4222" s="18"/>
      <c r="B4222" s="18"/>
      <c r="C4222" s="18"/>
      <c r="D4222" s="18"/>
      <c r="E4222" s="15"/>
      <c r="F4222" s="15"/>
      <c r="G4222" s="15"/>
      <c r="H4222" s="15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A4222" s="18"/>
      <c r="BB4222" s="18"/>
      <c r="BC4222" s="18"/>
      <c r="BD4222" s="18"/>
      <c r="BE4222" s="18"/>
      <c r="BF4222" s="18"/>
      <c r="BG4222" s="18"/>
      <c r="BH4222" s="18"/>
      <c r="BI4222" s="18"/>
      <c r="BJ4222" s="18"/>
      <c r="BK4222" s="18"/>
      <c r="BL4222" s="18"/>
      <c r="BM4222" s="18"/>
      <c r="BN4222" s="18"/>
      <c r="BO4222" s="18"/>
      <c r="BP4222" s="18"/>
      <c r="BQ4222" s="18"/>
      <c r="BR4222" s="18"/>
      <c r="BS4222" s="18"/>
      <c r="BT4222" s="18"/>
      <c r="BU4222" s="18"/>
      <c r="BV4222" s="18"/>
      <c r="BW4222" s="18"/>
      <c r="BX4222" s="18"/>
      <c r="BY4222" s="18"/>
      <c r="BZ4222" s="18"/>
      <c r="CA4222" s="18"/>
      <c r="CB4222" s="18"/>
      <c r="CC4222" s="18"/>
      <c r="CD4222" s="18"/>
      <c r="CE4222" s="18"/>
      <c r="CF4222" s="18"/>
      <c r="CG4222" s="18"/>
      <c r="CH4222" s="18"/>
      <c r="CI4222" s="18"/>
      <c r="CJ4222" s="18"/>
      <c r="CK4222" s="18"/>
      <c r="CL4222" s="18"/>
      <c r="CM4222" s="18"/>
      <c r="CN4222" s="18"/>
      <c r="CO4222" s="18"/>
      <c r="CP4222" s="18"/>
      <c r="CQ4222" s="18"/>
      <c r="CR4222" s="18"/>
      <c r="CS4222" s="18"/>
      <c r="CT4222" s="18"/>
      <c r="CU4222" s="18"/>
      <c r="CV4222" s="18"/>
      <c r="CW4222" s="18"/>
      <c r="CX4222" s="18"/>
      <c r="CY4222" s="18"/>
      <c r="CZ4222" s="18"/>
      <c r="DA4222" s="18"/>
      <c r="DB4222" s="18"/>
      <c r="DC4222" s="18"/>
      <c r="DD4222" s="18"/>
      <c r="DE4222" s="18"/>
      <c r="DF4222" s="18"/>
      <c r="DG4222" s="18"/>
      <c r="DH4222" s="18"/>
      <c r="DI4222" s="18"/>
      <c r="DJ4222" s="18"/>
      <c r="DK4222" s="18"/>
      <c r="DL4222" s="18"/>
      <c r="DM4222" s="18"/>
      <c r="DN4222" s="18"/>
      <c r="DO4222" s="18"/>
      <c r="DP4222" s="18"/>
      <c r="DQ4222" s="18"/>
      <c r="DR4222" s="18"/>
      <c r="DS4222" s="18"/>
      <c r="DT4222" s="18"/>
      <c r="DU4222" s="18"/>
      <c r="DV4222" s="18"/>
      <c r="DW4222" s="18"/>
      <c r="DX4222" s="18"/>
      <c r="DY4222" s="18"/>
      <c r="DZ4222" s="18"/>
      <c r="EA4222" s="18"/>
      <c r="EB4222" s="18"/>
      <c r="EC4222" s="18"/>
      <c r="ED4222" s="18"/>
      <c r="EE4222" s="18"/>
      <c r="EF4222" s="18"/>
      <c r="EG4222" s="18"/>
      <c r="EH4222" s="18"/>
      <c r="EI4222" s="18"/>
      <c r="EJ4222" s="18"/>
    </row>
    <row r="4223" spans="1:140" x14ac:dyDescent="0.25">
      <c r="A4223" s="18"/>
      <c r="B4223" s="18"/>
      <c r="C4223" s="18"/>
      <c r="D4223" s="18"/>
      <c r="E4223" s="15"/>
      <c r="F4223" s="15"/>
      <c r="G4223" s="15"/>
      <c r="H4223" s="15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A4223" s="18"/>
      <c r="BB4223" s="18"/>
      <c r="BC4223" s="18"/>
      <c r="BD4223" s="18"/>
      <c r="BE4223" s="18"/>
      <c r="BF4223" s="18"/>
      <c r="BG4223" s="18"/>
      <c r="BH4223" s="18"/>
      <c r="BI4223" s="18"/>
      <c r="BJ4223" s="18"/>
      <c r="BK4223" s="18"/>
      <c r="BL4223" s="18"/>
      <c r="BM4223" s="18"/>
      <c r="BN4223" s="18"/>
      <c r="BO4223" s="18"/>
      <c r="BP4223" s="18"/>
      <c r="BQ4223" s="18"/>
      <c r="BR4223" s="18"/>
      <c r="BS4223" s="18"/>
      <c r="BT4223" s="18"/>
      <c r="BU4223" s="18"/>
      <c r="BV4223" s="18"/>
      <c r="BW4223" s="18"/>
      <c r="BX4223" s="18"/>
      <c r="BY4223" s="18"/>
      <c r="BZ4223" s="18"/>
      <c r="CA4223" s="18"/>
      <c r="CB4223" s="18"/>
      <c r="CC4223" s="18"/>
      <c r="CD4223" s="18"/>
      <c r="CE4223" s="18"/>
      <c r="CF4223" s="18"/>
      <c r="CG4223" s="18"/>
      <c r="CH4223" s="18"/>
      <c r="CI4223" s="18"/>
      <c r="CJ4223" s="18"/>
      <c r="CK4223" s="18"/>
      <c r="CL4223" s="18"/>
      <c r="CM4223" s="18"/>
      <c r="CN4223" s="18"/>
      <c r="CO4223" s="18"/>
      <c r="CP4223" s="18"/>
      <c r="CQ4223" s="18"/>
      <c r="CR4223" s="18"/>
      <c r="CS4223" s="18"/>
      <c r="CT4223" s="18"/>
      <c r="CU4223" s="18"/>
      <c r="CV4223" s="18"/>
      <c r="CW4223" s="18"/>
      <c r="CX4223" s="18"/>
      <c r="CY4223" s="18"/>
      <c r="CZ4223" s="18"/>
      <c r="DA4223" s="18"/>
      <c r="DB4223" s="18"/>
      <c r="DC4223" s="18"/>
      <c r="DD4223" s="18"/>
      <c r="DE4223" s="18"/>
      <c r="DF4223" s="18"/>
      <c r="DG4223" s="18"/>
      <c r="DH4223" s="18"/>
      <c r="DI4223" s="18"/>
      <c r="DJ4223" s="18"/>
      <c r="DK4223" s="18"/>
      <c r="DL4223" s="18"/>
      <c r="DM4223" s="18"/>
      <c r="DN4223" s="18"/>
      <c r="DO4223" s="18"/>
      <c r="DP4223" s="18"/>
      <c r="DQ4223" s="18"/>
      <c r="DR4223" s="18"/>
      <c r="DS4223" s="18"/>
      <c r="DT4223" s="18"/>
      <c r="DU4223" s="18"/>
      <c r="DV4223" s="18"/>
      <c r="DW4223" s="18"/>
      <c r="DX4223" s="18"/>
      <c r="DY4223" s="18"/>
      <c r="DZ4223" s="18"/>
      <c r="EA4223" s="18"/>
      <c r="EB4223" s="18"/>
      <c r="EC4223" s="18"/>
      <c r="ED4223" s="18"/>
      <c r="EE4223" s="18"/>
      <c r="EF4223" s="18"/>
      <c r="EG4223" s="18"/>
      <c r="EH4223" s="18"/>
      <c r="EI4223" s="18"/>
      <c r="EJ4223" s="18"/>
    </row>
    <row r="4224" spans="1:140" x14ac:dyDescent="0.25">
      <c r="A4224" s="18"/>
      <c r="B4224" s="18"/>
      <c r="C4224" s="18"/>
      <c r="D4224" s="18"/>
      <c r="E4224" s="15"/>
      <c r="F4224" s="15"/>
      <c r="G4224" s="15"/>
      <c r="H4224" s="15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A4224" s="18"/>
      <c r="BB4224" s="18"/>
      <c r="BC4224" s="18"/>
      <c r="BD4224" s="18"/>
      <c r="BE4224" s="18"/>
      <c r="BF4224" s="18"/>
      <c r="BG4224" s="18"/>
      <c r="BH4224" s="18"/>
      <c r="BI4224" s="18"/>
      <c r="BJ4224" s="18"/>
      <c r="BK4224" s="18"/>
      <c r="BL4224" s="18"/>
      <c r="BM4224" s="18"/>
      <c r="BN4224" s="18"/>
      <c r="BO4224" s="18"/>
      <c r="BP4224" s="18"/>
      <c r="BQ4224" s="18"/>
      <c r="BR4224" s="18"/>
      <c r="BS4224" s="18"/>
      <c r="BT4224" s="18"/>
      <c r="BU4224" s="18"/>
      <c r="BV4224" s="18"/>
      <c r="BW4224" s="18"/>
      <c r="BX4224" s="18"/>
      <c r="BY4224" s="18"/>
      <c r="BZ4224" s="18"/>
      <c r="CA4224" s="18"/>
      <c r="CB4224" s="18"/>
      <c r="CC4224" s="18"/>
      <c r="CD4224" s="18"/>
      <c r="CE4224" s="18"/>
      <c r="CF4224" s="18"/>
      <c r="CG4224" s="18"/>
      <c r="CH4224" s="18"/>
      <c r="CI4224" s="18"/>
      <c r="CJ4224" s="18"/>
      <c r="CK4224" s="18"/>
      <c r="CL4224" s="18"/>
      <c r="CM4224" s="18"/>
      <c r="CN4224" s="18"/>
      <c r="CO4224" s="18"/>
      <c r="CP4224" s="18"/>
      <c r="CQ4224" s="18"/>
      <c r="CR4224" s="18"/>
      <c r="CS4224" s="18"/>
      <c r="CT4224" s="18"/>
      <c r="CU4224" s="18"/>
      <c r="CV4224" s="18"/>
      <c r="CW4224" s="18"/>
      <c r="CX4224" s="18"/>
      <c r="CY4224" s="18"/>
      <c r="CZ4224" s="18"/>
      <c r="DA4224" s="18"/>
      <c r="DB4224" s="18"/>
      <c r="DC4224" s="18"/>
      <c r="DD4224" s="18"/>
      <c r="DE4224" s="18"/>
      <c r="DF4224" s="18"/>
      <c r="DG4224" s="18"/>
      <c r="DH4224" s="18"/>
      <c r="DI4224" s="18"/>
      <c r="DJ4224" s="18"/>
      <c r="DK4224" s="18"/>
      <c r="DL4224" s="18"/>
      <c r="DM4224" s="18"/>
      <c r="DN4224" s="18"/>
      <c r="DO4224" s="18"/>
      <c r="DP4224" s="18"/>
      <c r="DQ4224" s="18"/>
      <c r="DR4224" s="18"/>
      <c r="DS4224" s="18"/>
      <c r="DT4224" s="18"/>
      <c r="DU4224" s="18"/>
      <c r="DV4224" s="18"/>
      <c r="DW4224" s="18"/>
      <c r="DX4224" s="18"/>
      <c r="DY4224" s="18"/>
      <c r="DZ4224" s="18"/>
      <c r="EA4224" s="18"/>
      <c r="EB4224" s="18"/>
      <c r="EC4224" s="18"/>
      <c r="ED4224" s="18"/>
      <c r="EE4224" s="18"/>
      <c r="EF4224" s="18"/>
      <c r="EG4224" s="18"/>
      <c r="EH4224" s="18"/>
      <c r="EI4224" s="18"/>
      <c r="EJ4224" s="18"/>
    </row>
    <row r="4225" spans="1:140" x14ac:dyDescent="0.25">
      <c r="A4225" s="18"/>
      <c r="B4225" s="18"/>
      <c r="C4225" s="18"/>
      <c r="D4225" s="18"/>
      <c r="E4225" s="15"/>
      <c r="F4225" s="15"/>
      <c r="G4225" s="15"/>
      <c r="H4225" s="15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A4225" s="18"/>
      <c r="BB4225" s="18"/>
      <c r="BC4225" s="18"/>
      <c r="BD4225" s="18"/>
      <c r="BE4225" s="18"/>
      <c r="BF4225" s="18"/>
      <c r="BG4225" s="18"/>
      <c r="BH4225" s="18"/>
      <c r="BI4225" s="18"/>
      <c r="BJ4225" s="18"/>
      <c r="BK4225" s="18"/>
      <c r="BL4225" s="18"/>
      <c r="BM4225" s="18"/>
      <c r="BN4225" s="18"/>
      <c r="BO4225" s="18"/>
      <c r="BP4225" s="18"/>
      <c r="BQ4225" s="18"/>
      <c r="BR4225" s="18"/>
      <c r="BS4225" s="18"/>
      <c r="BT4225" s="18"/>
      <c r="BU4225" s="18"/>
      <c r="BV4225" s="18"/>
      <c r="BW4225" s="18"/>
      <c r="BX4225" s="18"/>
      <c r="BY4225" s="18"/>
      <c r="BZ4225" s="18"/>
      <c r="CA4225" s="18"/>
      <c r="CB4225" s="18"/>
      <c r="CC4225" s="18"/>
      <c r="CD4225" s="18"/>
      <c r="CE4225" s="18"/>
      <c r="CF4225" s="18"/>
      <c r="CG4225" s="18"/>
      <c r="CH4225" s="18"/>
      <c r="CI4225" s="18"/>
      <c r="CJ4225" s="18"/>
      <c r="CK4225" s="18"/>
      <c r="CL4225" s="18"/>
      <c r="CM4225" s="18"/>
      <c r="CN4225" s="18"/>
      <c r="CO4225" s="18"/>
      <c r="CP4225" s="18"/>
      <c r="CQ4225" s="18"/>
      <c r="CR4225" s="18"/>
      <c r="CS4225" s="18"/>
      <c r="CT4225" s="18"/>
      <c r="CU4225" s="18"/>
      <c r="CV4225" s="18"/>
      <c r="CW4225" s="18"/>
      <c r="CX4225" s="18"/>
      <c r="CY4225" s="18"/>
      <c r="CZ4225" s="18"/>
      <c r="DA4225" s="18"/>
      <c r="DB4225" s="18"/>
      <c r="DC4225" s="18"/>
      <c r="DD4225" s="18"/>
      <c r="DE4225" s="18"/>
      <c r="DF4225" s="18"/>
      <c r="DG4225" s="18"/>
      <c r="DH4225" s="18"/>
      <c r="DI4225" s="18"/>
      <c r="DJ4225" s="18"/>
      <c r="DK4225" s="18"/>
      <c r="DL4225" s="18"/>
      <c r="DM4225" s="18"/>
      <c r="DN4225" s="18"/>
      <c r="DO4225" s="18"/>
      <c r="DP4225" s="18"/>
      <c r="DQ4225" s="18"/>
      <c r="DR4225" s="18"/>
      <c r="DS4225" s="18"/>
      <c r="DT4225" s="18"/>
      <c r="DU4225" s="18"/>
      <c r="DV4225" s="18"/>
      <c r="DW4225" s="18"/>
      <c r="DX4225" s="18"/>
      <c r="DY4225" s="18"/>
      <c r="DZ4225" s="18"/>
      <c r="EA4225" s="18"/>
      <c r="EB4225" s="18"/>
      <c r="EC4225" s="18"/>
      <c r="ED4225" s="18"/>
      <c r="EE4225" s="18"/>
      <c r="EF4225" s="18"/>
      <c r="EG4225" s="18"/>
      <c r="EH4225" s="18"/>
      <c r="EI4225" s="18"/>
      <c r="EJ4225" s="18"/>
    </row>
    <row r="4226" spans="1:140" x14ac:dyDescent="0.25">
      <c r="A4226" s="18"/>
      <c r="B4226" s="18"/>
      <c r="C4226" s="18"/>
      <c r="D4226" s="18"/>
      <c r="E4226" s="15"/>
      <c r="F4226" s="15"/>
      <c r="G4226" s="15"/>
      <c r="H4226" s="15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A4226" s="18"/>
      <c r="BB4226" s="18"/>
      <c r="BC4226" s="18"/>
      <c r="BD4226" s="18"/>
      <c r="BE4226" s="18"/>
      <c r="BF4226" s="18"/>
      <c r="BG4226" s="18"/>
      <c r="BH4226" s="18"/>
      <c r="BI4226" s="18"/>
      <c r="BJ4226" s="18"/>
      <c r="BK4226" s="18"/>
      <c r="BL4226" s="18"/>
      <c r="BM4226" s="18"/>
      <c r="BN4226" s="18"/>
      <c r="BO4226" s="18"/>
      <c r="BP4226" s="18"/>
      <c r="BQ4226" s="18"/>
      <c r="BR4226" s="18"/>
      <c r="BS4226" s="18"/>
      <c r="BT4226" s="18"/>
      <c r="BU4226" s="18"/>
      <c r="BV4226" s="18"/>
      <c r="BW4226" s="18"/>
      <c r="BX4226" s="18"/>
      <c r="BY4226" s="18"/>
      <c r="BZ4226" s="18"/>
      <c r="CA4226" s="18"/>
      <c r="CB4226" s="18"/>
      <c r="CC4226" s="18"/>
      <c r="CD4226" s="18"/>
      <c r="CE4226" s="18"/>
      <c r="CF4226" s="18"/>
      <c r="CG4226" s="18"/>
      <c r="CH4226" s="18"/>
      <c r="CI4226" s="18"/>
      <c r="CJ4226" s="18"/>
      <c r="CK4226" s="18"/>
      <c r="CL4226" s="18"/>
      <c r="CM4226" s="18"/>
      <c r="CN4226" s="18"/>
      <c r="CO4226" s="18"/>
      <c r="CP4226" s="18"/>
      <c r="CQ4226" s="18"/>
      <c r="CR4226" s="18"/>
      <c r="CS4226" s="18"/>
      <c r="CT4226" s="18"/>
      <c r="CU4226" s="18"/>
      <c r="CV4226" s="18"/>
      <c r="CW4226" s="18"/>
      <c r="CX4226" s="18"/>
      <c r="CY4226" s="18"/>
      <c r="CZ4226" s="18"/>
      <c r="DA4226" s="18"/>
      <c r="DB4226" s="18"/>
      <c r="DC4226" s="18"/>
      <c r="DD4226" s="18"/>
      <c r="DE4226" s="18"/>
      <c r="DF4226" s="18"/>
      <c r="DG4226" s="18"/>
      <c r="DH4226" s="18"/>
      <c r="DI4226" s="18"/>
      <c r="DJ4226" s="18"/>
      <c r="DK4226" s="18"/>
      <c r="DL4226" s="18"/>
      <c r="DM4226" s="18"/>
      <c r="DN4226" s="18"/>
      <c r="DO4226" s="18"/>
      <c r="DP4226" s="18"/>
      <c r="DQ4226" s="18"/>
      <c r="DR4226" s="18"/>
      <c r="DS4226" s="18"/>
      <c r="DT4226" s="18"/>
      <c r="DU4226" s="18"/>
      <c r="DV4226" s="18"/>
      <c r="DW4226" s="18"/>
      <c r="DX4226" s="18"/>
      <c r="DY4226" s="18"/>
      <c r="DZ4226" s="18"/>
      <c r="EA4226" s="18"/>
      <c r="EB4226" s="18"/>
      <c r="EC4226" s="18"/>
      <c r="ED4226" s="18"/>
      <c r="EE4226" s="18"/>
      <c r="EF4226" s="18"/>
      <c r="EG4226" s="18"/>
      <c r="EH4226" s="18"/>
      <c r="EI4226" s="18"/>
      <c r="EJ4226" s="18"/>
    </row>
    <row r="4227" spans="1:140" x14ac:dyDescent="0.25">
      <c r="A4227" s="18"/>
      <c r="B4227" s="18"/>
      <c r="C4227" s="18"/>
      <c r="D4227" s="18"/>
      <c r="E4227" s="15"/>
      <c r="F4227" s="15"/>
      <c r="G4227" s="15"/>
      <c r="H4227" s="15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A4227" s="18"/>
      <c r="BB4227" s="18"/>
      <c r="BC4227" s="18"/>
      <c r="BD4227" s="18"/>
      <c r="BE4227" s="18"/>
      <c r="BF4227" s="18"/>
      <c r="BG4227" s="18"/>
      <c r="BH4227" s="18"/>
      <c r="BI4227" s="18"/>
      <c r="BJ4227" s="18"/>
      <c r="BK4227" s="18"/>
      <c r="BL4227" s="18"/>
      <c r="BM4227" s="18"/>
      <c r="BN4227" s="18"/>
      <c r="BO4227" s="18"/>
      <c r="BP4227" s="18"/>
      <c r="BQ4227" s="18"/>
      <c r="BR4227" s="18"/>
      <c r="BS4227" s="18"/>
      <c r="BT4227" s="18"/>
      <c r="BU4227" s="18"/>
      <c r="BV4227" s="18"/>
      <c r="BW4227" s="18"/>
      <c r="BX4227" s="18"/>
      <c r="BY4227" s="18"/>
      <c r="BZ4227" s="18"/>
      <c r="CA4227" s="18"/>
      <c r="CB4227" s="18"/>
      <c r="CC4227" s="18"/>
      <c r="CD4227" s="18"/>
      <c r="CE4227" s="18"/>
      <c r="CF4227" s="18"/>
      <c r="CG4227" s="18"/>
      <c r="CH4227" s="18"/>
      <c r="CI4227" s="18"/>
      <c r="CJ4227" s="18"/>
      <c r="CK4227" s="18"/>
      <c r="CL4227" s="18"/>
      <c r="CM4227" s="18"/>
      <c r="CN4227" s="18"/>
      <c r="CO4227" s="18"/>
      <c r="CP4227" s="18"/>
      <c r="CQ4227" s="18"/>
      <c r="CR4227" s="18"/>
      <c r="CS4227" s="18"/>
      <c r="CT4227" s="18"/>
      <c r="CU4227" s="18"/>
      <c r="CV4227" s="18"/>
      <c r="CW4227" s="18"/>
      <c r="CX4227" s="18"/>
      <c r="CY4227" s="18"/>
      <c r="CZ4227" s="18"/>
      <c r="DA4227" s="18"/>
      <c r="DB4227" s="18"/>
      <c r="DC4227" s="18"/>
      <c r="DD4227" s="18"/>
      <c r="DE4227" s="18"/>
      <c r="DF4227" s="18"/>
      <c r="DG4227" s="18"/>
      <c r="DH4227" s="18"/>
      <c r="DI4227" s="18"/>
      <c r="DJ4227" s="18"/>
      <c r="DK4227" s="18"/>
      <c r="DL4227" s="18"/>
      <c r="DM4227" s="18"/>
      <c r="DN4227" s="18"/>
      <c r="DO4227" s="18"/>
      <c r="DP4227" s="18"/>
      <c r="DQ4227" s="18"/>
      <c r="DR4227" s="18"/>
      <c r="DS4227" s="18"/>
      <c r="DT4227" s="18"/>
      <c r="DU4227" s="18"/>
      <c r="DV4227" s="18"/>
      <c r="DW4227" s="18"/>
      <c r="DX4227" s="18"/>
      <c r="DY4227" s="18"/>
      <c r="DZ4227" s="18"/>
      <c r="EA4227" s="18"/>
      <c r="EB4227" s="18"/>
      <c r="EC4227" s="18"/>
      <c r="ED4227" s="18"/>
      <c r="EE4227" s="18"/>
      <c r="EF4227" s="18"/>
      <c r="EG4227" s="18"/>
      <c r="EH4227" s="18"/>
      <c r="EI4227" s="18"/>
      <c r="EJ4227" s="18"/>
    </row>
    <row r="4228" spans="1:140" x14ac:dyDescent="0.25">
      <c r="A4228" s="18"/>
      <c r="B4228" s="18"/>
      <c r="C4228" s="18"/>
      <c r="D4228" s="18"/>
      <c r="E4228" s="15"/>
      <c r="F4228" s="15"/>
      <c r="G4228" s="15"/>
      <c r="H4228" s="15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A4228" s="18"/>
      <c r="BB4228" s="18"/>
      <c r="BC4228" s="18"/>
      <c r="BD4228" s="18"/>
      <c r="BE4228" s="18"/>
      <c r="BF4228" s="18"/>
      <c r="BG4228" s="18"/>
      <c r="BH4228" s="18"/>
      <c r="BI4228" s="18"/>
      <c r="BJ4228" s="18"/>
      <c r="BK4228" s="18"/>
      <c r="BL4228" s="18"/>
      <c r="BM4228" s="18"/>
      <c r="BN4228" s="18"/>
      <c r="BO4228" s="18"/>
      <c r="BP4228" s="18"/>
      <c r="BQ4228" s="18"/>
      <c r="BR4228" s="18"/>
      <c r="BS4228" s="18"/>
      <c r="BT4228" s="18"/>
      <c r="BU4228" s="18"/>
      <c r="BV4228" s="18"/>
      <c r="BW4228" s="18"/>
      <c r="BX4228" s="18"/>
      <c r="BY4228" s="18"/>
      <c r="BZ4228" s="18"/>
      <c r="CA4228" s="18"/>
      <c r="CB4228" s="18"/>
      <c r="CC4228" s="18"/>
      <c r="CD4228" s="18"/>
      <c r="CE4228" s="18"/>
      <c r="CF4228" s="18"/>
      <c r="CG4228" s="18"/>
      <c r="CH4228" s="18"/>
      <c r="CI4228" s="18"/>
      <c r="CJ4228" s="18"/>
      <c r="CK4228" s="18"/>
      <c r="CL4228" s="18"/>
      <c r="CM4228" s="18"/>
      <c r="CN4228" s="18"/>
      <c r="CO4228" s="18"/>
      <c r="CP4228" s="18"/>
      <c r="CQ4228" s="18"/>
      <c r="CR4228" s="18"/>
      <c r="CS4228" s="18"/>
      <c r="CT4228" s="18"/>
      <c r="CU4228" s="18"/>
      <c r="CV4228" s="18"/>
      <c r="CW4228" s="18"/>
      <c r="CX4228" s="18"/>
      <c r="CY4228" s="18"/>
      <c r="CZ4228" s="18"/>
      <c r="DA4228" s="18"/>
      <c r="DB4228" s="18"/>
      <c r="DC4228" s="18"/>
      <c r="DD4228" s="18"/>
      <c r="DE4228" s="18"/>
      <c r="DF4228" s="18"/>
      <c r="DG4228" s="18"/>
      <c r="DH4228" s="18"/>
      <c r="DI4228" s="18"/>
      <c r="DJ4228" s="18"/>
      <c r="DK4228" s="18"/>
      <c r="DL4228" s="18"/>
      <c r="DM4228" s="18"/>
      <c r="DN4228" s="18"/>
      <c r="DO4228" s="18"/>
      <c r="DP4228" s="18"/>
      <c r="DQ4228" s="18"/>
      <c r="DR4228" s="18"/>
      <c r="DS4228" s="18"/>
      <c r="DT4228" s="18"/>
      <c r="DU4228" s="18"/>
      <c r="DV4228" s="18"/>
      <c r="DW4228" s="18"/>
      <c r="DX4228" s="18"/>
      <c r="DY4228" s="18"/>
      <c r="DZ4228" s="18"/>
      <c r="EA4228" s="18"/>
      <c r="EB4228" s="18"/>
      <c r="EC4228" s="18"/>
      <c r="ED4228" s="18"/>
      <c r="EE4228" s="18"/>
      <c r="EF4228" s="18"/>
      <c r="EG4228" s="18"/>
      <c r="EH4228" s="18"/>
      <c r="EI4228" s="18"/>
      <c r="EJ4228" s="18"/>
    </row>
    <row r="4229" spans="1:140" x14ac:dyDescent="0.25">
      <c r="A4229" s="18"/>
      <c r="B4229" s="18"/>
      <c r="C4229" s="18"/>
      <c r="D4229" s="18"/>
      <c r="E4229" s="15"/>
      <c r="F4229" s="15"/>
      <c r="G4229" s="15"/>
      <c r="H4229" s="15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A4229" s="18"/>
      <c r="BB4229" s="18"/>
      <c r="BC4229" s="18"/>
      <c r="BD4229" s="18"/>
      <c r="BE4229" s="18"/>
      <c r="BF4229" s="18"/>
      <c r="BG4229" s="18"/>
      <c r="BH4229" s="18"/>
      <c r="BI4229" s="18"/>
      <c r="BJ4229" s="18"/>
      <c r="BK4229" s="18"/>
      <c r="BL4229" s="18"/>
      <c r="BM4229" s="18"/>
      <c r="BN4229" s="18"/>
      <c r="BO4229" s="18"/>
      <c r="BP4229" s="18"/>
      <c r="BQ4229" s="18"/>
      <c r="BR4229" s="18"/>
      <c r="BS4229" s="18"/>
      <c r="BT4229" s="18"/>
      <c r="BU4229" s="18"/>
      <c r="BV4229" s="18"/>
      <c r="BW4229" s="18"/>
      <c r="BX4229" s="18"/>
      <c r="BY4229" s="18"/>
      <c r="BZ4229" s="18"/>
      <c r="CA4229" s="18"/>
      <c r="CB4229" s="18"/>
      <c r="CC4229" s="18"/>
      <c r="CD4229" s="18"/>
      <c r="CE4229" s="18"/>
      <c r="CF4229" s="18"/>
      <c r="CG4229" s="18"/>
      <c r="CH4229" s="18"/>
      <c r="CI4229" s="18"/>
      <c r="CJ4229" s="18"/>
      <c r="CK4229" s="18"/>
      <c r="CL4229" s="18"/>
      <c r="CM4229" s="18"/>
      <c r="CN4229" s="18"/>
      <c r="CO4229" s="18"/>
      <c r="CP4229" s="18"/>
      <c r="CQ4229" s="18"/>
      <c r="CR4229" s="18"/>
      <c r="CS4229" s="18"/>
      <c r="CT4229" s="18"/>
      <c r="CU4229" s="18"/>
      <c r="CV4229" s="18"/>
      <c r="CW4229" s="18"/>
      <c r="CX4229" s="18"/>
      <c r="CY4229" s="18"/>
      <c r="CZ4229" s="18"/>
      <c r="DA4229" s="18"/>
      <c r="DB4229" s="18"/>
      <c r="DC4229" s="18"/>
      <c r="DD4229" s="18"/>
      <c r="DE4229" s="18"/>
      <c r="DF4229" s="18"/>
      <c r="DG4229" s="18"/>
      <c r="DH4229" s="18"/>
      <c r="DI4229" s="18"/>
      <c r="DJ4229" s="18"/>
      <c r="DK4229" s="18"/>
      <c r="DL4229" s="18"/>
      <c r="DM4229" s="18"/>
      <c r="DN4229" s="18"/>
      <c r="DO4229" s="18"/>
      <c r="DP4229" s="18"/>
      <c r="DQ4229" s="18"/>
      <c r="DR4229" s="18"/>
      <c r="DS4229" s="18"/>
      <c r="DT4229" s="18"/>
      <c r="DU4229" s="18"/>
      <c r="DV4229" s="18"/>
      <c r="DW4229" s="18"/>
      <c r="DX4229" s="18"/>
      <c r="DY4229" s="18"/>
      <c r="DZ4229" s="18"/>
      <c r="EA4229" s="18"/>
      <c r="EB4229" s="18"/>
      <c r="EC4229" s="18"/>
      <c r="ED4229" s="18"/>
      <c r="EE4229" s="18"/>
      <c r="EF4229" s="18"/>
      <c r="EG4229" s="18"/>
      <c r="EH4229" s="18"/>
      <c r="EI4229" s="18"/>
      <c r="EJ4229" s="18"/>
    </row>
    <row r="4230" spans="1:140" x14ac:dyDescent="0.25">
      <c r="A4230" s="18"/>
      <c r="B4230" s="18"/>
      <c r="C4230" s="18"/>
      <c r="D4230" s="18"/>
      <c r="E4230" s="15"/>
      <c r="F4230" s="15"/>
      <c r="G4230" s="15"/>
      <c r="H4230" s="15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A4230" s="18"/>
      <c r="BB4230" s="18"/>
      <c r="BC4230" s="18"/>
      <c r="BD4230" s="18"/>
      <c r="BE4230" s="18"/>
      <c r="BF4230" s="18"/>
      <c r="BG4230" s="18"/>
      <c r="BH4230" s="18"/>
      <c r="BI4230" s="18"/>
      <c r="BJ4230" s="18"/>
      <c r="BK4230" s="18"/>
      <c r="BL4230" s="18"/>
      <c r="BM4230" s="18"/>
      <c r="BN4230" s="18"/>
      <c r="BO4230" s="18"/>
      <c r="BP4230" s="18"/>
      <c r="BQ4230" s="18"/>
      <c r="BR4230" s="18"/>
      <c r="BS4230" s="18"/>
      <c r="BT4230" s="18"/>
      <c r="BU4230" s="18"/>
      <c r="BV4230" s="18"/>
      <c r="BW4230" s="18"/>
      <c r="BX4230" s="18"/>
      <c r="BY4230" s="18"/>
      <c r="BZ4230" s="18"/>
      <c r="CA4230" s="18"/>
      <c r="CB4230" s="18"/>
      <c r="CC4230" s="18"/>
      <c r="CD4230" s="18"/>
      <c r="CE4230" s="18"/>
      <c r="CF4230" s="18"/>
      <c r="CG4230" s="18"/>
      <c r="CH4230" s="18"/>
      <c r="CI4230" s="18"/>
      <c r="CJ4230" s="18"/>
      <c r="CK4230" s="18"/>
      <c r="CL4230" s="18"/>
      <c r="CM4230" s="18"/>
      <c r="CN4230" s="18"/>
      <c r="CO4230" s="18"/>
      <c r="CP4230" s="18"/>
      <c r="CQ4230" s="18"/>
      <c r="CR4230" s="18"/>
      <c r="CS4230" s="18"/>
      <c r="CT4230" s="18"/>
      <c r="CU4230" s="18"/>
      <c r="CV4230" s="18"/>
      <c r="CW4230" s="18"/>
      <c r="CX4230" s="18"/>
      <c r="CY4230" s="18"/>
      <c r="CZ4230" s="18"/>
      <c r="DA4230" s="18"/>
      <c r="DB4230" s="18"/>
      <c r="DC4230" s="18"/>
      <c r="DD4230" s="18"/>
      <c r="DE4230" s="18"/>
      <c r="DF4230" s="18"/>
      <c r="DG4230" s="18"/>
      <c r="DH4230" s="18"/>
      <c r="DI4230" s="18"/>
      <c r="DJ4230" s="18"/>
      <c r="DK4230" s="18"/>
      <c r="DL4230" s="18"/>
      <c r="DM4230" s="18"/>
      <c r="DN4230" s="18"/>
      <c r="DO4230" s="18"/>
      <c r="DP4230" s="18"/>
      <c r="DQ4230" s="18"/>
      <c r="DR4230" s="18"/>
      <c r="DS4230" s="18"/>
      <c r="DT4230" s="18"/>
      <c r="DU4230" s="18"/>
      <c r="DV4230" s="18"/>
      <c r="DW4230" s="18"/>
      <c r="DX4230" s="18"/>
      <c r="DY4230" s="18"/>
      <c r="DZ4230" s="18"/>
      <c r="EA4230" s="18"/>
      <c r="EB4230" s="18"/>
      <c r="EC4230" s="18"/>
      <c r="ED4230" s="18"/>
      <c r="EE4230" s="18"/>
      <c r="EF4230" s="18"/>
      <c r="EG4230" s="18"/>
      <c r="EH4230" s="18"/>
      <c r="EI4230" s="18"/>
      <c r="EJ4230" s="18"/>
    </row>
    <row r="4231" spans="1:140" x14ac:dyDescent="0.25">
      <c r="A4231" s="18"/>
      <c r="B4231" s="18"/>
      <c r="C4231" s="18"/>
      <c r="D4231" s="18"/>
      <c r="E4231" s="15"/>
      <c r="F4231" s="15"/>
      <c r="G4231" s="15"/>
      <c r="H4231" s="15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A4231" s="18"/>
      <c r="BB4231" s="18"/>
      <c r="BC4231" s="18"/>
      <c r="BD4231" s="18"/>
      <c r="BE4231" s="18"/>
      <c r="BF4231" s="18"/>
      <c r="BG4231" s="18"/>
      <c r="BH4231" s="18"/>
      <c r="BI4231" s="18"/>
      <c r="BJ4231" s="18"/>
      <c r="BK4231" s="18"/>
      <c r="BL4231" s="18"/>
      <c r="BM4231" s="18"/>
      <c r="BN4231" s="18"/>
      <c r="BO4231" s="18"/>
      <c r="BP4231" s="18"/>
      <c r="BQ4231" s="18"/>
      <c r="BR4231" s="18"/>
      <c r="BS4231" s="18"/>
      <c r="BT4231" s="18"/>
      <c r="BU4231" s="18"/>
      <c r="BV4231" s="18"/>
      <c r="BW4231" s="18"/>
      <c r="BX4231" s="18"/>
      <c r="BY4231" s="18"/>
      <c r="BZ4231" s="18"/>
      <c r="CA4231" s="18"/>
      <c r="CB4231" s="18"/>
      <c r="CC4231" s="18"/>
      <c r="CD4231" s="18"/>
      <c r="CE4231" s="18"/>
      <c r="CF4231" s="18"/>
      <c r="CG4231" s="18"/>
      <c r="CH4231" s="18"/>
      <c r="CI4231" s="18"/>
      <c r="CJ4231" s="18"/>
      <c r="CK4231" s="18"/>
      <c r="CL4231" s="18"/>
      <c r="CM4231" s="18"/>
      <c r="CN4231" s="18"/>
      <c r="CO4231" s="18"/>
      <c r="CP4231" s="18"/>
      <c r="CQ4231" s="18"/>
      <c r="CR4231" s="18"/>
      <c r="CS4231" s="18"/>
      <c r="CT4231" s="18"/>
      <c r="CU4231" s="18"/>
      <c r="CV4231" s="18"/>
      <c r="CW4231" s="18"/>
      <c r="CX4231" s="18"/>
      <c r="CY4231" s="18"/>
      <c r="CZ4231" s="18"/>
      <c r="DA4231" s="18"/>
      <c r="DB4231" s="18"/>
      <c r="DC4231" s="18"/>
      <c r="DD4231" s="18"/>
      <c r="DE4231" s="18"/>
      <c r="DF4231" s="18"/>
      <c r="DG4231" s="18"/>
      <c r="DH4231" s="18"/>
      <c r="DI4231" s="18"/>
      <c r="DJ4231" s="18"/>
      <c r="DK4231" s="18"/>
      <c r="DL4231" s="18"/>
      <c r="DM4231" s="18"/>
      <c r="DN4231" s="18"/>
      <c r="DO4231" s="18"/>
      <c r="DP4231" s="18"/>
      <c r="DQ4231" s="18"/>
      <c r="DR4231" s="18"/>
      <c r="DS4231" s="18"/>
      <c r="DT4231" s="18"/>
      <c r="DU4231" s="18"/>
      <c r="DV4231" s="18"/>
      <c r="DW4231" s="18"/>
      <c r="DX4231" s="18"/>
      <c r="DY4231" s="18"/>
      <c r="DZ4231" s="18"/>
      <c r="EA4231" s="18"/>
      <c r="EB4231" s="18"/>
      <c r="EC4231" s="18"/>
      <c r="ED4231" s="18"/>
      <c r="EE4231" s="18"/>
      <c r="EF4231" s="18"/>
      <c r="EG4231" s="18"/>
      <c r="EH4231" s="18"/>
      <c r="EI4231" s="18"/>
      <c r="EJ4231" s="18"/>
    </row>
    <row r="4232" spans="1:140" x14ac:dyDescent="0.25">
      <c r="A4232" s="18"/>
      <c r="B4232" s="18"/>
      <c r="C4232" s="18"/>
      <c r="D4232" s="18"/>
      <c r="E4232" s="15"/>
      <c r="F4232" s="15"/>
      <c r="G4232" s="15"/>
      <c r="H4232" s="15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A4232" s="18"/>
      <c r="BB4232" s="18"/>
      <c r="BC4232" s="18"/>
      <c r="BD4232" s="18"/>
      <c r="BE4232" s="18"/>
      <c r="BF4232" s="18"/>
      <c r="BG4232" s="18"/>
      <c r="BH4232" s="18"/>
      <c r="BI4232" s="18"/>
      <c r="BJ4232" s="18"/>
      <c r="BK4232" s="18"/>
      <c r="BL4232" s="18"/>
      <c r="BM4232" s="18"/>
      <c r="BN4232" s="18"/>
      <c r="BO4232" s="18"/>
      <c r="BP4232" s="18"/>
      <c r="BQ4232" s="18"/>
      <c r="BR4232" s="18"/>
      <c r="BS4232" s="18"/>
      <c r="BT4232" s="18"/>
      <c r="BU4232" s="18"/>
      <c r="BV4232" s="18"/>
      <c r="BW4232" s="18"/>
      <c r="BX4232" s="18"/>
      <c r="BY4232" s="18"/>
      <c r="BZ4232" s="18"/>
      <c r="CA4232" s="18"/>
      <c r="CB4232" s="18"/>
      <c r="CC4232" s="18"/>
      <c r="CD4232" s="18"/>
      <c r="CE4232" s="18"/>
      <c r="CF4232" s="18"/>
      <c r="CG4232" s="18"/>
      <c r="CH4232" s="18"/>
      <c r="CI4232" s="18"/>
      <c r="CJ4232" s="18"/>
      <c r="CK4232" s="18"/>
      <c r="CL4232" s="18"/>
      <c r="CM4232" s="18"/>
      <c r="CN4232" s="18"/>
      <c r="CO4232" s="18"/>
      <c r="CP4232" s="18"/>
      <c r="CQ4232" s="18"/>
      <c r="CR4232" s="18"/>
      <c r="CS4232" s="18"/>
      <c r="CT4232" s="18"/>
      <c r="CU4232" s="18"/>
      <c r="CV4232" s="18"/>
      <c r="CW4232" s="18"/>
      <c r="CX4232" s="18"/>
      <c r="CY4232" s="18"/>
      <c r="CZ4232" s="18"/>
      <c r="DA4232" s="18"/>
      <c r="DB4232" s="18"/>
      <c r="DC4232" s="18"/>
      <c r="DD4232" s="18"/>
      <c r="DE4232" s="18"/>
      <c r="DF4232" s="18"/>
      <c r="DG4232" s="18"/>
      <c r="DH4232" s="18"/>
      <c r="DI4232" s="18"/>
      <c r="DJ4232" s="18"/>
      <c r="DK4232" s="18"/>
      <c r="DL4232" s="18"/>
      <c r="DM4232" s="18"/>
      <c r="DN4232" s="18"/>
      <c r="DO4232" s="18"/>
      <c r="DP4232" s="18"/>
      <c r="DQ4232" s="18"/>
      <c r="DR4232" s="18"/>
      <c r="DS4232" s="18"/>
      <c r="DT4232" s="18"/>
      <c r="DU4232" s="18"/>
      <c r="DV4232" s="18"/>
      <c r="DW4232" s="18"/>
      <c r="DX4232" s="18"/>
      <c r="DY4232" s="18"/>
      <c r="DZ4232" s="18"/>
      <c r="EA4232" s="18"/>
      <c r="EB4232" s="18"/>
      <c r="EC4232" s="18"/>
      <c r="ED4232" s="18"/>
      <c r="EE4232" s="18"/>
      <c r="EF4232" s="18"/>
      <c r="EG4232" s="18"/>
      <c r="EH4232" s="18"/>
      <c r="EI4232" s="18"/>
      <c r="EJ4232" s="18"/>
    </row>
    <row r="4233" spans="1:140" x14ac:dyDescent="0.25">
      <c r="A4233" s="18"/>
      <c r="B4233" s="18"/>
      <c r="C4233" s="18"/>
      <c r="D4233" s="18"/>
      <c r="E4233" s="15"/>
      <c r="F4233" s="15"/>
      <c r="G4233" s="15"/>
      <c r="H4233" s="15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A4233" s="18"/>
      <c r="BB4233" s="18"/>
      <c r="BC4233" s="18"/>
      <c r="BD4233" s="18"/>
      <c r="BE4233" s="18"/>
      <c r="BF4233" s="18"/>
      <c r="BG4233" s="18"/>
      <c r="BH4233" s="18"/>
      <c r="BI4233" s="18"/>
      <c r="BJ4233" s="18"/>
      <c r="BK4233" s="18"/>
      <c r="BL4233" s="18"/>
      <c r="BM4233" s="18"/>
      <c r="BN4233" s="18"/>
      <c r="BO4233" s="18"/>
      <c r="BP4233" s="18"/>
      <c r="BQ4233" s="18"/>
      <c r="BR4233" s="18"/>
      <c r="BS4233" s="18"/>
      <c r="BT4233" s="18"/>
      <c r="BU4233" s="18"/>
      <c r="BV4233" s="18"/>
      <c r="BW4233" s="18"/>
      <c r="BX4233" s="18"/>
      <c r="BY4233" s="18"/>
      <c r="BZ4233" s="18"/>
      <c r="CA4233" s="18"/>
      <c r="CB4233" s="18"/>
      <c r="CC4233" s="18"/>
      <c r="CD4233" s="18"/>
      <c r="CE4233" s="18"/>
      <c r="CF4233" s="18"/>
      <c r="CG4233" s="18"/>
      <c r="CH4233" s="18"/>
      <c r="CI4233" s="18"/>
      <c r="CJ4233" s="18"/>
      <c r="CK4233" s="18"/>
      <c r="CL4233" s="18"/>
      <c r="CM4233" s="18"/>
      <c r="CN4233" s="18"/>
      <c r="CO4233" s="18"/>
      <c r="CP4233" s="18"/>
      <c r="CQ4233" s="18"/>
      <c r="CR4233" s="18"/>
      <c r="CS4233" s="18"/>
      <c r="CT4233" s="18"/>
      <c r="CU4233" s="18"/>
      <c r="CV4233" s="18"/>
      <c r="CW4233" s="18"/>
      <c r="CX4233" s="18"/>
      <c r="CY4233" s="18"/>
      <c r="CZ4233" s="18"/>
      <c r="DA4233" s="18"/>
      <c r="DB4233" s="18"/>
      <c r="DC4233" s="18"/>
      <c r="DD4233" s="18"/>
      <c r="DE4233" s="18"/>
      <c r="DF4233" s="18"/>
      <c r="DG4233" s="18"/>
      <c r="DH4233" s="18"/>
      <c r="DI4233" s="18"/>
      <c r="DJ4233" s="18"/>
      <c r="DK4233" s="18"/>
      <c r="DL4233" s="18"/>
      <c r="DM4233" s="18"/>
      <c r="DN4233" s="18"/>
      <c r="DO4233" s="18"/>
      <c r="DP4233" s="18"/>
      <c r="DQ4233" s="18"/>
      <c r="DR4233" s="18"/>
      <c r="DS4233" s="18"/>
      <c r="DT4233" s="18"/>
      <c r="DU4233" s="18"/>
      <c r="DV4233" s="18"/>
      <c r="DW4233" s="18"/>
      <c r="DX4233" s="18"/>
      <c r="DY4233" s="18"/>
      <c r="DZ4233" s="18"/>
      <c r="EA4233" s="18"/>
      <c r="EB4233" s="18"/>
      <c r="EC4233" s="18"/>
      <c r="ED4233" s="18"/>
      <c r="EE4233" s="18"/>
      <c r="EF4233" s="18"/>
      <c r="EG4233" s="18"/>
      <c r="EH4233" s="18"/>
      <c r="EI4233" s="18"/>
      <c r="EJ4233" s="18"/>
    </row>
    <row r="4234" spans="1:140" x14ac:dyDescent="0.25">
      <c r="A4234" s="18"/>
      <c r="B4234" s="18"/>
      <c r="C4234" s="18"/>
      <c r="D4234" s="18"/>
      <c r="E4234" s="15"/>
      <c r="F4234" s="15"/>
      <c r="G4234" s="15"/>
      <c r="H4234" s="15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A4234" s="18"/>
      <c r="BB4234" s="18"/>
      <c r="BC4234" s="18"/>
      <c r="BD4234" s="18"/>
      <c r="BE4234" s="18"/>
      <c r="BF4234" s="18"/>
      <c r="BG4234" s="18"/>
      <c r="BH4234" s="18"/>
      <c r="BI4234" s="18"/>
      <c r="BJ4234" s="18"/>
      <c r="BK4234" s="18"/>
      <c r="BL4234" s="18"/>
      <c r="BM4234" s="18"/>
      <c r="BN4234" s="18"/>
      <c r="BO4234" s="18"/>
      <c r="BP4234" s="18"/>
      <c r="BQ4234" s="18"/>
      <c r="BR4234" s="18"/>
      <c r="BS4234" s="18"/>
      <c r="BT4234" s="18"/>
      <c r="BU4234" s="18"/>
      <c r="BV4234" s="18"/>
      <c r="BW4234" s="18"/>
      <c r="BX4234" s="18"/>
      <c r="BY4234" s="18"/>
      <c r="BZ4234" s="18"/>
      <c r="CA4234" s="18"/>
      <c r="CB4234" s="18"/>
      <c r="CC4234" s="18"/>
      <c r="CD4234" s="18"/>
      <c r="CE4234" s="18"/>
      <c r="CF4234" s="18"/>
      <c r="CG4234" s="18"/>
      <c r="CH4234" s="18"/>
      <c r="CI4234" s="18"/>
      <c r="CJ4234" s="18"/>
      <c r="CK4234" s="18"/>
      <c r="CL4234" s="18"/>
      <c r="CM4234" s="18"/>
      <c r="CN4234" s="18"/>
      <c r="CO4234" s="18"/>
      <c r="CP4234" s="18"/>
      <c r="CQ4234" s="18"/>
      <c r="CR4234" s="18"/>
      <c r="CS4234" s="18"/>
      <c r="CT4234" s="18"/>
      <c r="CU4234" s="18"/>
      <c r="CV4234" s="18"/>
      <c r="CW4234" s="18"/>
      <c r="CX4234" s="18"/>
      <c r="CY4234" s="18"/>
      <c r="CZ4234" s="18"/>
      <c r="DA4234" s="18"/>
      <c r="DB4234" s="18"/>
      <c r="DC4234" s="18"/>
      <c r="DD4234" s="18"/>
      <c r="DE4234" s="18"/>
      <c r="DF4234" s="18"/>
      <c r="DG4234" s="18"/>
      <c r="DH4234" s="18"/>
      <c r="DI4234" s="18"/>
      <c r="DJ4234" s="18"/>
      <c r="DK4234" s="18"/>
      <c r="DL4234" s="18"/>
      <c r="DM4234" s="18"/>
      <c r="DN4234" s="18"/>
      <c r="DO4234" s="18"/>
      <c r="DP4234" s="18"/>
      <c r="DQ4234" s="18"/>
      <c r="DR4234" s="18"/>
      <c r="DS4234" s="18"/>
      <c r="DT4234" s="18"/>
      <c r="DU4234" s="18"/>
      <c r="DV4234" s="18"/>
      <c r="DW4234" s="18"/>
      <c r="DX4234" s="18"/>
      <c r="DY4234" s="18"/>
      <c r="DZ4234" s="18"/>
      <c r="EA4234" s="18"/>
      <c r="EB4234" s="18"/>
      <c r="EC4234" s="18"/>
      <c r="ED4234" s="18"/>
      <c r="EE4234" s="18"/>
      <c r="EF4234" s="18"/>
      <c r="EG4234" s="18"/>
      <c r="EH4234" s="18"/>
      <c r="EI4234" s="18"/>
      <c r="EJ4234" s="18"/>
    </row>
    <row r="4235" spans="1:140" x14ac:dyDescent="0.25">
      <c r="A4235" s="18"/>
      <c r="B4235" s="18"/>
      <c r="C4235" s="18"/>
      <c r="D4235" s="18"/>
      <c r="E4235" s="15"/>
      <c r="F4235" s="15"/>
      <c r="G4235" s="15"/>
      <c r="H4235" s="15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A4235" s="18"/>
      <c r="BB4235" s="18"/>
      <c r="BC4235" s="18"/>
      <c r="BD4235" s="18"/>
      <c r="BE4235" s="18"/>
      <c r="BF4235" s="18"/>
      <c r="BG4235" s="18"/>
      <c r="BH4235" s="18"/>
      <c r="BI4235" s="18"/>
      <c r="BJ4235" s="18"/>
      <c r="BK4235" s="18"/>
      <c r="BL4235" s="18"/>
      <c r="BM4235" s="18"/>
      <c r="BN4235" s="18"/>
      <c r="BO4235" s="18"/>
      <c r="BP4235" s="18"/>
      <c r="BQ4235" s="18"/>
      <c r="BR4235" s="18"/>
      <c r="BS4235" s="18"/>
      <c r="BT4235" s="18"/>
      <c r="BU4235" s="18"/>
      <c r="BV4235" s="18"/>
      <c r="BW4235" s="18"/>
      <c r="BX4235" s="18"/>
      <c r="BY4235" s="18"/>
      <c r="BZ4235" s="18"/>
      <c r="CA4235" s="18"/>
      <c r="CB4235" s="18"/>
      <c r="CC4235" s="18"/>
      <c r="CD4235" s="18"/>
      <c r="CE4235" s="18"/>
      <c r="CF4235" s="18"/>
      <c r="CG4235" s="18"/>
      <c r="CH4235" s="18"/>
      <c r="CI4235" s="18"/>
      <c r="CJ4235" s="18"/>
      <c r="CK4235" s="18"/>
      <c r="CL4235" s="18"/>
      <c r="CM4235" s="18"/>
      <c r="CN4235" s="18"/>
      <c r="CO4235" s="18"/>
      <c r="CP4235" s="18"/>
      <c r="CQ4235" s="18"/>
      <c r="CR4235" s="18"/>
      <c r="CS4235" s="18"/>
      <c r="CT4235" s="18"/>
      <c r="CU4235" s="18"/>
      <c r="CV4235" s="18"/>
      <c r="CW4235" s="18"/>
      <c r="CX4235" s="18"/>
      <c r="CY4235" s="18"/>
      <c r="CZ4235" s="18"/>
      <c r="DA4235" s="18"/>
      <c r="DB4235" s="18"/>
      <c r="DC4235" s="18"/>
      <c r="DD4235" s="18"/>
      <c r="DE4235" s="18"/>
      <c r="DF4235" s="18"/>
      <c r="DG4235" s="18"/>
      <c r="DH4235" s="18"/>
      <c r="DI4235" s="18"/>
      <c r="DJ4235" s="18"/>
      <c r="DK4235" s="18"/>
      <c r="DL4235" s="18"/>
      <c r="DM4235" s="18"/>
      <c r="DN4235" s="18"/>
      <c r="DO4235" s="18"/>
      <c r="DP4235" s="18"/>
      <c r="DQ4235" s="18"/>
      <c r="DR4235" s="18"/>
      <c r="DS4235" s="18"/>
      <c r="DT4235" s="18"/>
      <c r="DU4235" s="18"/>
      <c r="DV4235" s="18"/>
      <c r="DW4235" s="18"/>
      <c r="DX4235" s="18"/>
      <c r="DY4235" s="18"/>
      <c r="DZ4235" s="18"/>
      <c r="EA4235" s="18"/>
      <c r="EB4235" s="18"/>
      <c r="EC4235" s="18"/>
      <c r="ED4235" s="18"/>
      <c r="EE4235" s="18"/>
      <c r="EF4235" s="18"/>
      <c r="EG4235" s="18"/>
      <c r="EH4235" s="18"/>
      <c r="EI4235" s="18"/>
      <c r="EJ4235" s="18"/>
    </row>
    <row r="4236" spans="1:140" x14ac:dyDescent="0.25">
      <c r="A4236" s="18"/>
      <c r="B4236" s="18"/>
      <c r="C4236" s="18"/>
      <c r="D4236" s="18"/>
      <c r="E4236" s="15"/>
      <c r="F4236" s="15"/>
      <c r="G4236" s="15"/>
      <c r="H4236" s="15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A4236" s="18"/>
      <c r="BB4236" s="18"/>
      <c r="BC4236" s="18"/>
      <c r="BD4236" s="18"/>
      <c r="BE4236" s="18"/>
      <c r="BF4236" s="18"/>
      <c r="BG4236" s="18"/>
      <c r="BH4236" s="18"/>
      <c r="BI4236" s="18"/>
      <c r="BJ4236" s="18"/>
      <c r="BK4236" s="18"/>
      <c r="BL4236" s="18"/>
      <c r="BM4236" s="18"/>
      <c r="BN4236" s="18"/>
      <c r="BO4236" s="18"/>
      <c r="BP4236" s="18"/>
      <c r="BQ4236" s="18"/>
      <c r="BR4236" s="18"/>
      <c r="BS4236" s="18"/>
      <c r="BT4236" s="18"/>
      <c r="BU4236" s="18"/>
      <c r="BV4236" s="18"/>
      <c r="BW4236" s="18"/>
      <c r="BX4236" s="18"/>
      <c r="BY4236" s="18"/>
      <c r="BZ4236" s="18"/>
      <c r="CA4236" s="18"/>
      <c r="CB4236" s="18"/>
      <c r="CC4236" s="18"/>
      <c r="CD4236" s="18"/>
      <c r="CE4236" s="18"/>
      <c r="CF4236" s="18"/>
      <c r="CG4236" s="18"/>
      <c r="CH4236" s="18"/>
      <c r="CI4236" s="18"/>
      <c r="CJ4236" s="18"/>
      <c r="CK4236" s="18"/>
      <c r="CL4236" s="18"/>
      <c r="CM4236" s="18"/>
      <c r="CN4236" s="18"/>
      <c r="CO4236" s="18"/>
      <c r="CP4236" s="18"/>
      <c r="CQ4236" s="18"/>
      <c r="CR4236" s="18"/>
      <c r="CS4236" s="18"/>
      <c r="CT4236" s="18"/>
      <c r="CU4236" s="18"/>
      <c r="CV4236" s="18"/>
      <c r="CW4236" s="18"/>
      <c r="CX4236" s="18"/>
      <c r="CY4236" s="18"/>
      <c r="CZ4236" s="18"/>
      <c r="DA4236" s="18"/>
      <c r="DB4236" s="18"/>
      <c r="DC4236" s="18"/>
      <c r="DD4236" s="18"/>
      <c r="DE4236" s="18"/>
      <c r="DF4236" s="18"/>
      <c r="DG4236" s="18"/>
      <c r="DH4236" s="18"/>
      <c r="DI4236" s="18"/>
      <c r="DJ4236" s="18"/>
      <c r="DK4236" s="18"/>
      <c r="DL4236" s="18"/>
      <c r="DM4236" s="18"/>
      <c r="DN4236" s="18"/>
      <c r="DO4236" s="18"/>
      <c r="DP4236" s="18"/>
      <c r="DQ4236" s="18"/>
      <c r="DR4236" s="18"/>
      <c r="DS4236" s="18"/>
      <c r="DT4236" s="18"/>
      <c r="DU4236" s="18"/>
      <c r="DV4236" s="18"/>
      <c r="DW4236" s="18"/>
      <c r="DX4236" s="18"/>
      <c r="DY4236" s="18"/>
      <c r="DZ4236" s="18"/>
      <c r="EA4236" s="18"/>
      <c r="EB4236" s="18"/>
      <c r="EC4236" s="18"/>
      <c r="ED4236" s="18"/>
      <c r="EE4236" s="18"/>
      <c r="EF4236" s="18"/>
      <c r="EG4236" s="18"/>
      <c r="EH4236" s="18"/>
      <c r="EI4236" s="18"/>
      <c r="EJ4236" s="18"/>
    </row>
    <row r="4237" spans="1:140" x14ac:dyDescent="0.25">
      <c r="A4237" s="18"/>
      <c r="B4237" s="18"/>
      <c r="C4237" s="18"/>
      <c r="D4237" s="18"/>
      <c r="E4237" s="15"/>
      <c r="F4237" s="15"/>
      <c r="G4237" s="15"/>
      <c r="H4237" s="15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A4237" s="18"/>
      <c r="BB4237" s="18"/>
      <c r="BC4237" s="18"/>
      <c r="BD4237" s="18"/>
      <c r="BE4237" s="18"/>
      <c r="BF4237" s="18"/>
      <c r="BG4237" s="18"/>
      <c r="BH4237" s="18"/>
      <c r="BI4237" s="18"/>
      <c r="BJ4237" s="18"/>
      <c r="BK4237" s="18"/>
      <c r="BL4237" s="18"/>
      <c r="BM4237" s="18"/>
      <c r="BN4237" s="18"/>
      <c r="BO4237" s="18"/>
      <c r="BP4237" s="18"/>
      <c r="BQ4237" s="18"/>
      <c r="BR4237" s="18"/>
      <c r="BS4237" s="18"/>
      <c r="BT4237" s="18"/>
      <c r="BU4237" s="18"/>
      <c r="BV4237" s="18"/>
      <c r="BW4237" s="18"/>
      <c r="BX4237" s="18"/>
      <c r="BY4237" s="18"/>
      <c r="BZ4237" s="18"/>
      <c r="CA4237" s="18"/>
      <c r="CB4237" s="18"/>
      <c r="CC4237" s="18"/>
      <c r="CD4237" s="18"/>
      <c r="CE4237" s="18"/>
      <c r="CF4237" s="18"/>
      <c r="CG4237" s="18"/>
      <c r="CH4237" s="18"/>
      <c r="CI4237" s="18"/>
      <c r="CJ4237" s="18"/>
      <c r="CK4237" s="18"/>
      <c r="CL4237" s="18"/>
      <c r="CM4237" s="18"/>
      <c r="CN4237" s="18"/>
      <c r="CO4237" s="18"/>
      <c r="CP4237" s="18"/>
      <c r="CQ4237" s="18"/>
      <c r="CR4237" s="18"/>
      <c r="CS4237" s="18"/>
      <c r="CT4237" s="18"/>
      <c r="CU4237" s="18"/>
      <c r="CV4237" s="18"/>
      <c r="CW4237" s="18"/>
      <c r="CX4237" s="18"/>
      <c r="CY4237" s="18"/>
      <c r="CZ4237" s="18"/>
      <c r="DA4237" s="18"/>
      <c r="DB4237" s="18"/>
      <c r="DC4237" s="18"/>
      <c r="DD4237" s="18"/>
      <c r="DE4237" s="18"/>
      <c r="DF4237" s="18"/>
      <c r="DG4237" s="18"/>
      <c r="DH4237" s="18"/>
      <c r="DI4237" s="18"/>
      <c r="DJ4237" s="18"/>
      <c r="DK4237" s="18"/>
      <c r="DL4237" s="18"/>
      <c r="DM4237" s="18"/>
      <c r="DN4237" s="18"/>
      <c r="DO4237" s="18"/>
      <c r="DP4237" s="18"/>
      <c r="DQ4237" s="18"/>
      <c r="DR4237" s="18"/>
      <c r="DS4237" s="18"/>
      <c r="DT4237" s="18"/>
      <c r="DU4237" s="18"/>
      <c r="DV4237" s="18"/>
      <c r="DW4237" s="18"/>
      <c r="DX4237" s="18"/>
      <c r="DY4237" s="18"/>
      <c r="DZ4237" s="18"/>
      <c r="EA4237" s="18"/>
      <c r="EB4237" s="18"/>
      <c r="EC4237" s="18"/>
      <c r="ED4237" s="18"/>
      <c r="EE4237" s="18"/>
      <c r="EF4237" s="18"/>
      <c r="EG4237" s="18"/>
      <c r="EH4237" s="18"/>
      <c r="EI4237" s="18"/>
      <c r="EJ4237" s="18"/>
    </row>
    <row r="4238" spans="1:140" x14ac:dyDescent="0.25">
      <c r="A4238" s="18"/>
      <c r="B4238" s="18"/>
      <c r="C4238" s="18"/>
      <c r="D4238" s="18"/>
      <c r="E4238" s="15"/>
      <c r="F4238" s="15"/>
      <c r="G4238" s="15"/>
      <c r="H4238" s="15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A4238" s="18"/>
      <c r="BB4238" s="18"/>
      <c r="BC4238" s="18"/>
      <c r="BD4238" s="18"/>
      <c r="BE4238" s="18"/>
      <c r="BF4238" s="18"/>
      <c r="BG4238" s="18"/>
      <c r="BH4238" s="18"/>
      <c r="BI4238" s="18"/>
      <c r="BJ4238" s="18"/>
      <c r="BK4238" s="18"/>
      <c r="BL4238" s="18"/>
      <c r="BM4238" s="18"/>
      <c r="BN4238" s="18"/>
      <c r="BO4238" s="18"/>
      <c r="BP4238" s="18"/>
      <c r="BQ4238" s="18"/>
      <c r="BR4238" s="18"/>
      <c r="BS4238" s="18"/>
      <c r="BT4238" s="18"/>
      <c r="BU4238" s="18"/>
      <c r="BV4238" s="18"/>
      <c r="BW4238" s="18"/>
      <c r="BX4238" s="18"/>
      <c r="BY4238" s="18"/>
      <c r="BZ4238" s="18"/>
      <c r="CA4238" s="18"/>
      <c r="CB4238" s="18"/>
      <c r="CC4238" s="18"/>
      <c r="CD4238" s="18"/>
      <c r="CE4238" s="18"/>
      <c r="CF4238" s="18"/>
      <c r="CG4238" s="18"/>
      <c r="CH4238" s="18"/>
      <c r="CI4238" s="18"/>
      <c r="CJ4238" s="18"/>
      <c r="CK4238" s="18"/>
      <c r="CL4238" s="18"/>
      <c r="CM4238" s="18"/>
      <c r="CN4238" s="18"/>
      <c r="CO4238" s="18"/>
      <c r="CP4238" s="18"/>
      <c r="CQ4238" s="18"/>
      <c r="CR4238" s="18"/>
      <c r="CS4238" s="18"/>
      <c r="CT4238" s="18"/>
      <c r="CU4238" s="18"/>
      <c r="CV4238" s="18"/>
      <c r="CW4238" s="18"/>
      <c r="CX4238" s="18"/>
      <c r="CY4238" s="18"/>
      <c r="CZ4238" s="18"/>
      <c r="DA4238" s="18"/>
      <c r="DB4238" s="18"/>
      <c r="DC4238" s="18"/>
      <c r="DD4238" s="18"/>
      <c r="DE4238" s="18"/>
      <c r="DF4238" s="18"/>
      <c r="DG4238" s="18"/>
      <c r="DH4238" s="18"/>
      <c r="DI4238" s="18"/>
      <c r="DJ4238" s="18"/>
      <c r="DK4238" s="18"/>
      <c r="DL4238" s="18"/>
      <c r="DM4238" s="18"/>
      <c r="DN4238" s="18"/>
      <c r="DO4238" s="18"/>
      <c r="DP4238" s="18"/>
      <c r="DQ4238" s="18"/>
      <c r="DR4238" s="18"/>
      <c r="DS4238" s="18"/>
      <c r="DT4238" s="18"/>
      <c r="DU4238" s="18"/>
      <c r="DV4238" s="18"/>
      <c r="DW4238" s="18"/>
      <c r="DX4238" s="18"/>
      <c r="DY4238" s="18"/>
      <c r="DZ4238" s="18"/>
      <c r="EA4238" s="18"/>
      <c r="EB4238" s="18"/>
      <c r="EC4238" s="18"/>
      <c r="ED4238" s="18"/>
      <c r="EE4238" s="18"/>
      <c r="EF4238" s="18"/>
      <c r="EG4238" s="18"/>
      <c r="EH4238" s="18"/>
      <c r="EI4238" s="18"/>
      <c r="EJ4238" s="18"/>
    </row>
    <row r="4239" spans="1:140" x14ac:dyDescent="0.25">
      <c r="A4239" s="18"/>
      <c r="B4239" s="18"/>
      <c r="C4239" s="18"/>
      <c r="D4239" s="18"/>
      <c r="E4239" s="15"/>
      <c r="F4239" s="15"/>
      <c r="G4239" s="15"/>
      <c r="H4239" s="15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A4239" s="18"/>
      <c r="BB4239" s="18"/>
      <c r="BC4239" s="18"/>
      <c r="BD4239" s="18"/>
      <c r="BE4239" s="18"/>
      <c r="BF4239" s="18"/>
      <c r="BG4239" s="18"/>
      <c r="BH4239" s="18"/>
      <c r="BI4239" s="18"/>
      <c r="BJ4239" s="18"/>
      <c r="BK4239" s="18"/>
      <c r="BL4239" s="18"/>
      <c r="BM4239" s="18"/>
      <c r="BN4239" s="18"/>
      <c r="BO4239" s="18"/>
      <c r="BP4239" s="18"/>
      <c r="BQ4239" s="18"/>
      <c r="BR4239" s="18"/>
      <c r="BS4239" s="18"/>
      <c r="BT4239" s="18"/>
      <c r="BU4239" s="18"/>
      <c r="BV4239" s="18"/>
      <c r="BW4239" s="18"/>
      <c r="BX4239" s="18"/>
      <c r="BY4239" s="18"/>
      <c r="BZ4239" s="18"/>
      <c r="CA4239" s="18"/>
      <c r="CB4239" s="18"/>
      <c r="CC4239" s="18"/>
      <c r="CD4239" s="18"/>
      <c r="CE4239" s="18"/>
      <c r="CF4239" s="18"/>
      <c r="CG4239" s="18"/>
      <c r="CH4239" s="18"/>
      <c r="CI4239" s="18"/>
      <c r="CJ4239" s="18"/>
      <c r="CK4239" s="18"/>
      <c r="CL4239" s="18"/>
      <c r="CM4239" s="18"/>
      <c r="CN4239" s="18"/>
      <c r="CO4239" s="18"/>
      <c r="CP4239" s="18"/>
      <c r="CQ4239" s="18"/>
      <c r="CR4239" s="18"/>
      <c r="CS4239" s="18"/>
      <c r="CT4239" s="18"/>
      <c r="CU4239" s="18"/>
      <c r="CV4239" s="18"/>
      <c r="CW4239" s="18"/>
      <c r="CX4239" s="18"/>
      <c r="CY4239" s="18"/>
      <c r="CZ4239" s="18"/>
      <c r="DA4239" s="18"/>
      <c r="DB4239" s="18"/>
      <c r="DC4239" s="18"/>
      <c r="DD4239" s="18"/>
      <c r="DE4239" s="18"/>
      <c r="DF4239" s="18"/>
      <c r="DG4239" s="18"/>
      <c r="DH4239" s="18"/>
      <c r="DI4239" s="18"/>
      <c r="DJ4239" s="18"/>
      <c r="DK4239" s="18"/>
      <c r="DL4239" s="18"/>
      <c r="DM4239" s="18"/>
      <c r="DN4239" s="18"/>
      <c r="DO4239" s="18"/>
      <c r="DP4239" s="18"/>
      <c r="DQ4239" s="18"/>
      <c r="DR4239" s="18"/>
      <c r="DS4239" s="18"/>
      <c r="DT4239" s="18"/>
      <c r="DU4239" s="18"/>
      <c r="DV4239" s="18"/>
      <c r="DW4239" s="18"/>
      <c r="DX4239" s="18"/>
      <c r="DY4239" s="18"/>
      <c r="DZ4239" s="18"/>
      <c r="EA4239" s="18"/>
      <c r="EB4239" s="18"/>
      <c r="EC4239" s="18"/>
      <c r="ED4239" s="18"/>
      <c r="EE4239" s="18"/>
      <c r="EF4239" s="18"/>
      <c r="EG4239" s="18"/>
      <c r="EH4239" s="18"/>
      <c r="EI4239" s="18"/>
      <c r="EJ4239" s="18"/>
    </row>
    <row r="4240" spans="1:140" x14ac:dyDescent="0.25">
      <c r="A4240" s="18"/>
      <c r="B4240" s="18"/>
      <c r="C4240" s="18"/>
      <c r="D4240" s="18"/>
      <c r="E4240" s="15"/>
      <c r="F4240" s="15"/>
      <c r="G4240" s="15"/>
      <c r="H4240" s="15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A4240" s="18"/>
      <c r="BB4240" s="18"/>
      <c r="BC4240" s="18"/>
      <c r="BD4240" s="18"/>
      <c r="BE4240" s="18"/>
      <c r="BF4240" s="18"/>
      <c r="BG4240" s="18"/>
      <c r="BH4240" s="18"/>
      <c r="BI4240" s="18"/>
      <c r="BJ4240" s="18"/>
      <c r="BK4240" s="18"/>
      <c r="BL4240" s="18"/>
      <c r="BM4240" s="18"/>
      <c r="BN4240" s="18"/>
      <c r="BO4240" s="18"/>
      <c r="BP4240" s="18"/>
      <c r="BQ4240" s="18"/>
      <c r="BR4240" s="18"/>
      <c r="BS4240" s="18"/>
      <c r="BT4240" s="18"/>
      <c r="BU4240" s="18"/>
      <c r="BV4240" s="18"/>
      <c r="BW4240" s="18"/>
      <c r="BX4240" s="18"/>
      <c r="BY4240" s="18"/>
      <c r="BZ4240" s="18"/>
      <c r="CA4240" s="18"/>
      <c r="CB4240" s="18"/>
      <c r="CC4240" s="18"/>
      <c r="CD4240" s="18"/>
      <c r="CE4240" s="18"/>
      <c r="CF4240" s="18"/>
      <c r="CG4240" s="18"/>
      <c r="CH4240" s="18"/>
      <c r="CI4240" s="18"/>
      <c r="CJ4240" s="18"/>
      <c r="CK4240" s="18"/>
      <c r="CL4240" s="18"/>
      <c r="CM4240" s="18"/>
      <c r="CN4240" s="18"/>
      <c r="CO4240" s="18"/>
      <c r="CP4240" s="18"/>
      <c r="CQ4240" s="18"/>
      <c r="CR4240" s="18"/>
      <c r="CS4240" s="18"/>
      <c r="CT4240" s="18"/>
      <c r="CU4240" s="18"/>
      <c r="CV4240" s="18"/>
      <c r="CW4240" s="18"/>
      <c r="CX4240" s="18"/>
      <c r="CY4240" s="18"/>
      <c r="CZ4240" s="18"/>
      <c r="DA4240" s="18"/>
      <c r="DB4240" s="18"/>
      <c r="DC4240" s="18"/>
      <c r="DD4240" s="18"/>
      <c r="DE4240" s="18"/>
      <c r="DF4240" s="18"/>
      <c r="DG4240" s="18"/>
      <c r="DH4240" s="18"/>
      <c r="DI4240" s="18"/>
      <c r="DJ4240" s="18"/>
      <c r="DK4240" s="18"/>
      <c r="DL4240" s="18"/>
      <c r="DM4240" s="18"/>
      <c r="DN4240" s="18"/>
      <c r="DO4240" s="18"/>
      <c r="DP4240" s="18"/>
      <c r="DQ4240" s="18"/>
      <c r="DR4240" s="18"/>
      <c r="DS4240" s="18"/>
      <c r="DT4240" s="18"/>
      <c r="DU4240" s="18"/>
      <c r="DV4240" s="18"/>
      <c r="DW4240" s="18"/>
      <c r="DX4240" s="18"/>
      <c r="DY4240" s="18"/>
      <c r="DZ4240" s="18"/>
      <c r="EA4240" s="18"/>
      <c r="EB4240" s="18"/>
      <c r="EC4240" s="18"/>
      <c r="ED4240" s="18"/>
      <c r="EE4240" s="18"/>
      <c r="EF4240" s="18"/>
      <c r="EG4240" s="18"/>
      <c r="EH4240" s="18"/>
      <c r="EI4240" s="18"/>
      <c r="EJ4240" s="18"/>
    </row>
    <row r="4241" spans="1:140" x14ac:dyDescent="0.25">
      <c r="A4241" s="18"/>
      <c r="B4241" s="18"/>
      <c r="C4241" s="18"/>
      <c r="D4241" s="18"/>
      <c r="E4241" s="15"/>
      <c r="F4241" s="15"/>
      <c r="G4241" s="15"/>
      <c r="H4241" s="15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A4241" s="18"/>
      <c r="BB4241" s="18"/>
      <c r="BC4241" s="18"/>
      <c r="BD4241" s="18"/>
      <c r="BE4241" s="18"/>
      <c r="BF4241" s="18"/>
      <c r="BG4241" s="18"/>
      <c r="BH4241" s="18"/>
      <c r="BI4241" s="18"/>
      <c r="BJ4241" s="18"/>
      <c r="BK4241" s="18"/>
      <c r="BL4241" s="18"/>
      <c r="BM4241" s="18"/>
      <c r="BN4241" s="18"/>
      <c r="BO4241" s="18"/>
      <c r="BP4241" s="18"/>
      <c r="BQ4241" s="18"/>
      <c r="BR4241" s="18"/>
      <c r="BS4241" s="18"/>
      <c r="BT4241" s="18"/>
      <c r="BU4241" s="18"/>
      <c r="BV4241" s="18"/>
      <c r="BW4241" s="18"/>
      <c r="BX4241" s="18"/>
      <c r="BY4241" s="18"/>
      <c r="BZ4241" s="18"/>
      <c r="CA4241" s="18"/>
      <c r="CB4241" s="18"/>
      <c r="CC4241" s="18"/>
      <c r="CD4241" s="18"/>
      <c r="CE4241" s="18"/>
      <c r="CF4241" s="18"/>
      <c r="CG4241" s="18"/>
      <c r="CH4241" s="18"/>
      <c r="CI4241" s="18"/>
      <c r="CJ4241" s="18"/>
      <c r="CK4241" s="18"/>
      <c r="CL4241" s="18"/>
      <c r="CM4241" s="18"/>
      <c r="CN4241" s="18"/>
      <c r="CO4241" s="18"/>
      <c r="CP4241" s="18"/>
      <c r="CQ4241" s="18"/>
      <c r="CR4241" s="18"/>
      <c r="CS4241" s="18"/>
      <c r="CT4241" s="18"/>
      <c r="CU4241" s="18"/>
      <c r="CV4241" s="18"/>
      <c r="CW4241" s="18"/>
      <c r="CX4241" s="18"/>
      <c r="CY4241" s="18"/>
      <c r="CZ4241" s="18"/>
      <c r="DA4241" s="18"/>
      <c r="DB4241" s="18"/>
      <c r="DC4241" s="18"/>
      <c r="DD4241" s="18"/>
      <c r="DE4241" s="18"/>
      <c r="DF4241" s="18"/>
      <c r="DG4241" s="18"/>
      <c r="DH4241" s="18"/>
      <c r="DI4241" s="18"/>
      <c r="DJ4241" s="18"/>
      <c r="DK4241" s="18"/>
      <c r="DL4241" s="18"/>
      <c r="DM4241" s="18"/>
      <c r="DN4241" s="18"/>
      <c r="DO4241" s="18"/>
      <c r="DP4241" s="18"/>
      <c r="DQ4241" s="18"/>
      <c r="DR4241" s="18"/>
      <c r="DS4241" s="18"/>
      <c r="DT4241" s="18"/>
      <c r="DU4241" s="18"/>
      <c r="DV4241" s="18"/>
      <c r="DW4241" s="18"/>
      <c r="DX4241" s="18"/>
      <c r="DY4241" s="18"/>
      <c r="DZ4241" s="18"/>
      <c r="EA4241" s="18"/>
      <c r="EB4241" s="18"/>
      <c r="EC4241" s="18"/>
      <c r="ED4241" s="18"/>
      <c r="EE4241" s="18"/>
      <c r="EF4241" s="18"/>
      <c r="EG4241" s="18"/>
      <c r="EH4241" s="18"/>
      <c r="EI4241" s="18"/>
      <c r="EJ4241" s="18"/>
    </row>
    <row r="4242" spans="1:140" x14ac:dyDescent="0.25">
      <c r="A4242" s="18"/>
      <c r="B4242" s="18"/>
      <c r="C4242" s="18"/>
      <c r="D4242" s="18"/>
      <c r="E4242" s="15"/>
      <c r="F4242" s="15"/>
      <c r="G4242" s="15"/>
      <c r="H4242" s="15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A4242" s="18"/>
      <c r="BB4242" s="18"/>
      <c r="BC4242" s="18"/>
      <c r="BD4242" s="18"/>
      <c r="BE4242" s="18"/>
      <c r="BF4242" s="18"/>
      <c r="BG4242" s="18"/>
      <c r="BH4242" s="18"/>
      <c r="BI4242" s="18"/>
      <c r="BJ4242" s="18"/>
      <c r="BK4242" s="18"/>
      <c r="BL4242" s="18"/>
      <c r="BM4242" s="18"/>
      <c r="BN4242" s="18"/>
      <c r="BO4242" s="18"/>
      <c r="BP4242" s="18"/>
      <c r="BQ4242" s="18"/>
      <c r="BR4242" s="18"/>
      <c r="BS4242" s="18"/>
      <c r="BT4242" s="18"/>
      <c r="BU4242" s="18"/>
      <c r="BV4242" s="18"/>
      <c r="BW4242" s="18"/>
      <c r="BX4242" s="18"/>
      <c r="BY4242" s="18"/>
      <c r="BZ4242" s="18"/>
      <c r="CA4242" s="18"/>
      <c r="CB4242" s="18"/>
      <c r="CC4242" s="18"/>
      <c r="CD4242" s="18"/>
      <c r="CE4242" s="18"/>
      <c r="CF4242" s="18"/>
      <c r="CG4242" s="18"/>
      <c r="CH4242" s="18"/>
      <c r="CI4242" s="18"/>
      <c r="CJ4242" s="18"/>
      <c r="CK4242" s="18"/>
      <c r="CL4242" s="18"/>
      <c r="CM4242" s="18"/>
      <c r="CN4242" s="18"/>
      <c r="CO4242" s="18"/>
      <c r="CP4242" s="18"/>
      <c r="CQ4242" s="18"/>
      <c r="CR4242" s="18"/>
      <c r="CS4242" s="18"/>
      <c r="CT4242" s="18"/>
      <c r="CU4242" s="18"/>
      <c r="CV4242" s="18"/>
      <c r="CW4242" s="18"/>
      <c r="CX4242" s="18"/>
      <c r="CY4242" s="18"/>
      <c r="CZ4242" s="18"/>
      <c r="DA4242" s="18"/>
      <c r="DB4242" s="18"/>
      <c r="DC4242" s="18"/>
      <c r="DD4242" s="18"/>
      <c r="DE4242" s="18"/>
      <c r="DF4242" s="18"/>
      <c r="DG4242" s="18"/>
      <c r="DH4242" s="18"/>
      <c r="DI4242" s="18"/>
      <c r="DJ4242" s="18"/>
      <c r="DK4242" s="18"/>
      <c r="DL4242" s="18"/>
      <c r="DM4242" s="18"/>
      <c r="DN4242" s="18"/>
      <c r="DO4242" s="18"/>
      <c r="DP4242" s="18"/>
      <c r="DQ4242" s="18"/>
      <c r="DR4242" s="18"/>
      <c r="DS4242" s="18"/>
      <c r="DT4242" s="18"/>
      <c r="DU4242" s="18"/>
      <c r="DV4242" s="18"/>
      <c r="DW4242" s="18"/>
      <c r="DX4242" s="18"/>
      <c r="DY4242" s="18"/>
      <c r="DZ4242" s="18"/>
      <c r="EA4242" s="18"/>
      <c r="EB4242" s="18"/>
      <c r="EC4242" s="18"/>
      <c r="ED4242" s="18"/>
      <c r="EE4242" s="18"/>
      <c r="EF4242" s="18"/>
      <c r="EG4242" s="18"/>
      <c r="EH4242" s="18"/>
      <c r="EI4242" s="18"/>
      <c r="EJ4242" s="18"/>
    </row>
    <row r="4243" spans="1:140" x14ac:dyDescent="0.25">
      <c r="A4243" s="18"/>
      <c r="B4243" s="18"/>
      <c r="C4243" s="18"/>
      <c r="D4243" s="18"/>
      <c r="E4243" s="15"/>
      <c r="F4243" s="15"/>
      <c r="G4243" s="15"/>
      <c r="H4243" s="15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A4243" s="18"/>
      <c r="BB4243" s="18"/>
      <c r="BC4243" s="18"/>
      <c r="BD4243" s="18"/>
      <c r="BE4243" s="18"/>
      <c r="BF4243" s="18"/>
      <c r="BG4243" s="18"/>
      <c r="BH4243" s="18"/>
      <c r="BI4243" s="18"/>
      <c r="BJ4243" s="18"/>
      <c r="BK4243" s="18"/>
      <c r="BL4243" s="18"/>
      <c r="BM4243" s="18"/>
      <c r="BN4243" s="18"/>
      <c r="BO4243" s="18"/>
      <c r="BP4243" s="18"/>
      <c r="BQ4243" s="18"/>
      <c r="BR4243" s="18"/>
      <c r="BS4243" s="18"/>
      <c r="BT4243" s="18"/>
      <c r="BU4243" s="18"/>
      <c r="BV4243" s="18"/>
      <c r="BW4243" s="18"/>
      <c r="BX4243" s="18"/>
      <c r="BY4243" s="18"/>
      <c r="BZ4243" s="18"/>
      <c r="CA4243" s="18"/>
      <c r="CB4243" s="18"/>
      <c r="CC4243" s="18"/>
      <c r="CD4243" s="18"/>
      <c r="CE4243" s="18"/>
      <c r="CF4243" s="18"/>
      <c r="CG4243" s="18"/>
      <c r="CH4243" s="18"/>
      <c r="CI4243" s="18"/>
      <c r="CJ4243" s="18"/>
      <c r="CK4243" s="18"/>
      <c r="CL4243" s="18"/>
      <c r="CM4243" s="18"/>
      <c r="CN4243" s="18"/>
      <c r="CO4243" s="18"/>
      <c r="CP4243" s="18"/>
      <c r="CQ4243" s="18"/>
      <c r="CR4243" s="18"/>
      <c r="CS4243" s="18"/>
      <c r="CT4243" s="18"/>
      <c r="CU4243" s="18"/>
      <c r="CV4243" s="18"/>
      <c r="CW4243" s="18"/>
      <c r="CX4243" s="18"/>
      <c r="CY4243" s="18"/>
      <c r="CZ4243" s="18"/>
      <c r="DA4243" s="18"/>
      <c r="DB4243" s="18"/>
      <c r="DC4243" s="18"/>
      <c r="DD4243" s="18"/>
      <c r="DE4243" s="18"/>
      <c r="DF4243" s="18"/>
      <c r="DG4243" s="18"/>
      <c r="DH4243" s="18"/>
      <c r="DI4243" s="18"/>
      <c r="DJ4243" s="18"/>
      <c r="DK4243" s="18"/>
      <c r="DL4243" s="18"/>
      <c r="DM4243" s="18"/>
      <c r="DN4243" s="18"/>
      <c r="DO4243" s="18"/>
      <c r="DP4243" s="18"/>
      <c r="DQ4243" s="18"/>
      <c r="DR4243" s="18"/>
      <c r="DS4243" s="18"/>
      <c r="DT4243" s="18"/>
      <c r="DU4243" s="18"/>
      <c r="DV4243" s="18"/>
      <c r="DW4243" s="18"/>
      <c r="DX4243" s="18"/>
      <c r="DY4243" s="18"/>
      <c r="DZ4243" s="18"/>
      <c r="EA4243" s="18"/>
      <c r="EB4243" s="18"/>
      <c r="EC4243" s="18"/>
      <c r="ED4243" s="18"/>
      <c r="EE4243" s="18"/>
      <c r="EF4243" s="18"/>
      <c r="EG4243" s="18"/>
      <c r="EH4243" s="18"/>
      <c r="EI4243" s="18"/>
      <c r="EJ4243" s="18"/>
    </row>
    <row r="4244" spans="1:140" x14ac:dyDescent="0.25">
      <c r="A4244" s="18"/>
      <c r="B4244" s="18"/>
      <c r="C4244" s="18"/>
      <c r="D4244" s="18"/>
      <c r="E4244" s="15"/>
      <c r="F4244" s="15"/>
      <c r="G4244" s="15"/>
      <c r="H4244" s="15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A4244" s="18"/>
      <c r="BB4244" s="18"/>
      <c r="BC4244" s="18"/>
      <c r="BD4244" s="18"/>
      <c r="BE4244" s="18"/>
      <c r="BF4244" s="18"/>
      <c r="BG4244" s="18"/>
      <c r="BH4244" s="18"/>
      <c r="BI4244" s="18"/>
      <c r="BJ4244" s="18"/>
      <c r="BK4244" s="18"/>
      <c r="BL4244" s="18"/>
      <c r="BM4244" s="18"/>
      <c r="BN4244" s="18"/>
      <c r="BO4244" s="18"/>
      <c r="BP4244" s="18"/>
      <c r="BQ4244" s="18"/>
      <c r="BR4244" s="18"/>
      <c r="BS4244" s="18"/>
      <c r="BT4244" s="18"/>
      <c r="BU4244" s="18"/>
      <c r="BV4244" s="18"/>
      <c r="BW4244" s="18"/>
      <c r="BX4244" s="18"/>
      <c r="BY4244" s="18"/>
      <c r="BZ4244" s="18"/>
      <c r="CA4244" s="18"/>
      <c r="CB4244" s="18"/>
      <c r="CC4244" s="18"/>
      <c r="CD4244" s="18"/>
      <c r="CE4244" s="18"/>
      <c r="CF4244" s="18"/>
      <c r="CG4244" s="18"/>
      <c r="CH4244" s="18"/>
      <c r="CI4244" s="18"/>
      <c r="CJ4244" s="18"/>
      <c r="CK4244" s="18"/>
      <c r="CL4244" s="18"/>
      <c r="CM4244" s="18"/>
      <c r="CN4244" s="18"/>
      <c r="CO4244" s="18"/>
      <c r="CP4244" s="18"/>
      <c r="CQ4244" s="18"/>
      <c r="CR4244" s="18"/>
      <c r="CS4244" s="18"/>
      <c r="CT4244" s="18"/>
      <c r="CU4244" s="18"/>
      <c r="CV4244" s="18"/>
      <c r="CW4244" s="18"/>
      <c r="CX4244" s="18"/>
      <c r="CY4244" s="18"/>
      <c r="CZ4244" s="18"/>
      <c r="DA4244" s="18"/>
      <c r="DB4244" s="18"/>
      <c r="DC4244" s="18"/>
      <c r="DD4244" s="18"/>
      <c r="DE4244" s="18"/>
      <c r="DF4244" s="18"/>
      <c r="DG4244" s="18"/>
      <c r="DH4244" s="18"/>
      <c r="DI4244" s="18"/>
      <c r="DJ4244" s="18"/>
      <c r="DK4244" s="18"/>
      <c r="DL4244" s="18"/>
      <c r="DM4244" s="18"/>
      <c r="DN4244" s="18"/>
      <c r="DO4244" s="18"/>
      <c r="DP4244" s="18"/>
      <c r="DQ4244" s="18"/>
      <c r="DR4244" s="18"/>
      <c r="DS4244" s="18"/>
      <c r="DT4244" s="18"/>
      <c r="DU4244" s="18"/>
      <c r="DV4244" s="18"/>
      <c r="DW4244" s="18"/>
      <c r="DX4244" s="18"/>
      <c r="DY4244" s="18"/>
      <c r="DZ4244" s="18"/>
      <c r="EA4244" s="18"/>
      <c r="EB4244" s="18"/>
      <c r="EC4244" s="18"/>
      <c r="ED4244" s="18"/>
      <c r="EE4244" s="18"/>
      <c r="EF4244" s="18"/>
      <c r="EG4244" s="18"/>
      <c r="EH4244" s="18"/>
      <c r="EI4244" s="18"/>
      <c r="EJ4244" s="18"/>
    </row>
    <row r="4245" spans="1:140" x14ac:dyDescent="0.25">
      <c r="A4245" s="18"/>
      <c r="B4245" s="18"/>
      <c r="C4245" s="18"/>
      <c r="D4245" s="18"/>
      <c r="E4245" s="15"/>
      <c r="F4245" s="15"/>
      <c r="G4245" s="15"/>
      <c r="H4245" s="15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A4245" s="18"/>
      <c r="BB4245" s="18"/>
      <c r="BC4245" s="18"/>
      <c r="BD4245" s="18"/>
      <c r="BE4245" s="18"/>
      <c r="BF4245" s="18"/>
      <c r="BG4245" s="18"/>
      <c r="BH4245" s="18"/>
      <c r="BI4245" s="18"/>
      <c r="BJ4245" s="18"/>
      <c r="BK4245" s="18"/>
      <c r="BL4245" s="18"/>
      <c r="BM4245" s="18"/>
      <c r="BN4245" s="18"/>
      <c r="BO4245" s="18"/>
      <c r="BP4245" s="18"/>
      <c r="BQ4245" s="18"/>
      <c r="BR4245" s="18"/>
      <c r="BS4245" s="18"/>
      <c r="BT4245" s="18"/>
      <c r="BU4245" s="18"/>
      <c r="BV4245" s="18"/>
      <c r="BW4245" s="18"/>
      <c r="BX4245" s="18"/>
      <c r="BY4245" s="18"/>
      <c r="BZ4245" s="18"/>
      <c r="CA4245" s="18"/>
      <c r="CB4245" s="18"/>
      <c r="CC4245" s="18"/>
      <c r="CD4245" s="18"/>
      <c r="CE4245" s="18"/>
      <c r="CF4245" s="18"/>
      <c r="CG4245" s="18"/>
      <c r="CH4245" s="18"/>
      <c r="CI4245" s="18"/>
      <c r="CJ4245" s="18"/>
      <c r="CK4245" s="18"/>
      <c r="CL4245" s="18"/>
      <c r="CM4245" s="18"/>
      <c r="CN4245" s="18"/>
      <c r="CO4245" s="18"/>
      <c r="CP4245" s="18"/>
      <c r="CQ4245" s="18"/>
      <c r="CR4245" s="18"/>
      <c r="CS4245" s="18"/>
      <c r="CT4245" s="18"/>
      <c r="CU4245" s="18"/>
      <c r="CV4245" s="18"/>
      <c r="CW4245" s="18"/>
      <c r="CX4245" s="18"/>
      <c r="CY4245" s="18"/>
      <c r="CZ4245" s="18"/>
      <c r="DA4245" s="18"/>
      <c r="DB4245" s="18"/>
      <c r="DC4245" s="18"/>
      <c r="DD4245" s="18"/>
      <c r="DE4245" s="18"/>
      <c r="DF4245" s="18"/>
      <c r="DG4245" s="18"/>
      <c r="DH4245" s="18"/>
      <c r="DI4245" s="18"/>
      <c r="DJ4245" s="18"/>
      <c r="DK4245" s="18"/>
      <c r="DL4245" s="18"/>
      <c r="DM4245" s="18"/>
      <c r="DN4245" s="18"/>
      <c r="DO4245" s="18"/>
      <c r="DP4245" s="18"/>
      <c r="DQ4245" s="18"/>
      <c r="DR4245" s="18"/>
      <c r="DS4245" s="18"/>
      <c r="DT4245" s="18"/>
      <c r="DU4245" s="18"/>
      <c r="DV4245" s="18"/>
      <c r="DW4245" s="18"/>
      <c r="DX4245" s="18"/>
      <c r="DY4245" s="18"/>
      <c r="DZ4245" s="18"/>
      <c r="EA4245" s="18"/>
      <c r="EB4245" s="18"/>
      <c r="EC4245" s="18"/>
      <c r="ED4245" s="18"/>
      <c r="EE4245" s="18"/>
      <c r="EF4245" s="18"/>
      <c r="EG4245" s="18"/>
      <c r="EH4245" s="18"/>
      <c r="EI4245" s="18"/>
      <c r="EJ4245" s="18"/>
    </row>
    <row r="4246" spans="1:140" x14ac:dyDescent="0.25">
      <c r="A4246" s="18"/>
      <c r="B4246" s="18"/>
      <c r="C4246" s="18"/>
      <c r="D4246" s="18"/>
      <c r="E4246" s="15"/>
      <c r="F4246" s="15"/>
      <c r="G4246" s="15"/>
      <c r="H4246" s="15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A4246" s="18"/>
      <c r="BB4246" s="18"/>
      <c r="BC4246" s="18"/>
      <c r="BD4246" s="18"/>
      <c r="BE4246" s="18"/>
      <c r="BF4246" s="18"/>
      <c r="BG4246" s="18"/>
      <c r="BH4246" s="18"/>
      <c r="BI4246" s="18"/>
      <c r="BJ4246" s="18"/>
      <c r="BK4246" s="18"/>
      <c r="BL4246" s="18"/>
      <c r="BM4246" s="18"/>
      <c r="BN4246" s="18"/>
      <c r="BO4246" s="18"/>
      <c r="BP4246" s="18"/>
      <c r="BQ4246" s="18"/>
      <c r="BR4246" s="18"/>
      <c r="BS4246" s="18"/>
      <c r="BT4246" s="18"/>
      <c r="BU4246" s="18"/>
      <c r="BV4246" s="18"/>
      <c r="BW4246" s="18"/>
      <c r="BX4246" s="18"/>
      <c r="BY4246" s="18"/>
      <c r="BZ4246" s="18"/>
      <c r="CA4246" s="18"/>
      <c r="CB4246" s="18"/>
      <c r="CC4246" s="18"/>
      <c r="CD4246" s="18"/>
      <c r="CE4246" s="18"/>
      <c r="CF4246" s="18"/>
      <c r="CG4246" s="18"/>
      <c r="CH4246" s="18"/>
      <c r="CI4246" s="18"/>
      <c r="CJ4246" s="18"/>
      <c r="CK4246" s="18"/>
      <c r="CL4246" s="18"/>
      <c r="CM4246" s="18"/>
      <c r="CN4246" s="18"/>
      <c r="CO4246" s="18"/>
      <c r="CP4246" s="18"/>
      <c r="CQ4246" s="18"/>
      <c r="CR4246" s="18"/>
      <c r="CS4246" s="18"/>
      <c r="CT4246" s="18"/>
      <c r="CU4246" s="18"/>
      <c r="CV4246" s="18"/>
      <c r="CW4246" s="18"/>
      <c r="CX4246" s="18"/>
      <c r="CY4246" s="18"/>
      <c r="CZ4246" s="18"/>
      <c r="DA4246" s="18"/>
      <c r="DB4246" s="18"/>
      <c r="DC4246" s="18"/>
      <c r="DD4246" s="18"/>
      <c r="DE4246" s="18"/>
      <c r="DF4246" s="18"/>
      <c r="DG4246" s="18"/>
      <c r="DH4246" s="18"/>
      <c r="DI4246" s="18"/>
      <c r="DJ4246" s="18"/>
      <c r="DK4246" s="18"/>
      <c r="DL4246" s="18"/>
      <c r="DM4246" s="18"/>
      <c r="DN4246" s="18"/>
      <c r="DO4246" s="18"/>
      <c r="DP4246" s="18"/>
      <c r="DQ4246" s="18"/>
      <c r="DR4246" s="18"/>
      <c r="DS4246" s="18"/>
      <c r="DT4246" s="18"/>
      <c r="DU4246" s="18"/>
      <c r="DV4246" s="18"/>
      <c r="DW4246" s="18"/>
      <c r="DX4246" s="18"/>
      <c r="DY4246" s="18"/>
      <c r="DZ4246" s="18"/>
      <c r="EA4246" s="18"/>
      <c r="EB4246" s="18"/>
      <c r="EC4246" s="18"/>
      <c r="ED4246" s="18"/>
      <c r="EE4246" s="18"/>
      <c r="EF4246" s="18"/>
      <c r="EG4246" s="18"/>
      <c r="EH4246" s="18"/>
      <c r="EI4246" s="18"/>
      <c r="EJ4246" s="18"/>
    </row>
    <row r="4247" spans="1:140" x14ac:dyDescent="0.25">
      <c r="A4247" s="18"/>
      <c r="B4247" s="18"/>
      <c r="C4247" s="18"/>
      <c r="D4247" s="18"/>
      <c r="E4247" s="15"/>
      <c r="F4247" s="15"/>
      <c r="G4247" s="15"/>
      <c r="H4247" s="15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A4247" s="18"/>
      <c r="BB4247" s="18"/>
      <c r="BC4247" s="18"/>
      <c r="BD4247" s="18"/>
      <c r="BE4247" s="18"/>
      <c r="BF4247" s="18"/>
      <c r="BG4247" s="18"/>
      <c r="BH4247" s="18"/>
      <c r="BI4247" s="18"/>
      <c r="BJ4247" s="18"/>
      <c r="BK4247" s="18"/>
      <c r="BL4247" s="18"/>
      <c r="BM4247" s="18"/>
      <c r="BN4247" s="18"/>
      <c r="BO4247" s="18"/>
      <c r="BP4247" s="18"/>
      <c r="BQ4247" s="18"/>
      <c r="BR4247" s="18"/>
      <c r="BS4247" s="18"/>
      <c r="BT4247" s="18"/>
      <c r="BU4247" s="18"/>
      <c r="BV4247" s="18"/>
      <c r="BW4247" s="18"/>
      <c r="BX4247" s="18"/>
      <c r="BY4247" s="18"/>
      <c r="BZ4247" s="18"/>
      <c r="CA4247" s="18"/>
      <c r="CB4247" s="18"/>
      <c r="CC4247" s="18"/>
      <c r="CD4247" s="18"/>
      <c r="CE4247" s="18"/>
      <c r="CF4247" s="18"/>
      <c r="CG4247" s="18"/>
      <c r="CH4247" s="18"/>
      <c r="CI4247" s="18"/>
      <c r="CJ4247" s="18"/>
      <c r="CK4247" s="18"/>
      <c r="CL4247" s="18"/>
      <c r="CM4247" s="18"/>
      <c r="CN4247" s="18"/>
      <c r="CO4247" s="18"/>
      <c r="CP4247" s="18"/>
      <c r="CQ4247" s="18"/>
      <c r="CR4247" s="18"/>
      <c r="CS4247" s="18"/>
      <c r="CT4247" s="18"/>
      <c r="CU4247" s="18"/>
      <c r="CV4247" s="18"/>
      <c r="CW4247" s="18"/>
      <c r="CX4247" s="18"/>
      <c r="CY4247" s="18"/>
      <c r="CZ4247" s="18"/>
      <c r="DA4247" s="18"/>
      <c r="DB4247" s="18"/>
      <c r="DC4247" s="18"/>
      <c r="DD4247" s="18"/>
      <c r="DE4247" s="18"/>
      <c r="DF4247" s="18"/>
      <c r="DG4247" s="18"/>
      <c r="DH4247" s="18"/>
      <c r="DI4247" s="18"/>
      <c r="DJ4247" s="18"/>
      <c r="DK4247" s="18"/>
      <c r="DL4247" s="18"/>
      <c r="DM4247" s="18"/>
      <c r="DN4247" s="18"/>
      <c r="DO4247" s="18"/>
      <c r="DP4247" s="18"/>
      <c r="DQ4247" s="18"/>
      <c r="DR4247" s="18"/>
      <c r="DS4247" s="18"/>
      <c r="DT4247" s="18"/>
      <c r="DU4247" s="18"/>
      <c r="DV4247" s="18"/>
      <c r="DW4247" s="18"/>
      <c r="DX4247" s="18"/>
      <c r="DY4247" s="18"/>
      <c r="DZ4247" s="18"/>
      <c r="EA4247" s="18"/>
      <c r="EB4247" s="18"/>
      <c r="EC4247" s="18"/>
      <c r="ED4247" s="18"/>
      <c r="EE4247" s="18"/>
      <c r="EF4247" s="18"/>
      <c r="EG4247" s="18"/>
      <c r="EH4247" s="18"/>
      <c r="EI4247" s="18"/>
      <c r="EJ4247" s="18"/>
    </row>
    <row r="4248" spans="1:140" x14ac:dyDescent="0.25">
      <c r="A4248" s="18"/>
      <c r="B4248" s="18"/>
      <c r="C4248" s="18"/>
      <c r="D4248" s="18"/>
      <c r="E4248" s="15"/>
      <c r="F4248" s="15"/>
      <c r="G4248" s="15"/>
      <c r="H4248" s="15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A4248" s="18"/>
      <c r="BB4248" s="18"/>
      <c r="BC4248" s="18"/>
      <c r="BD4248" s="18"/>
      <c r="BE4248" s="18"/>
      <c r="BF4248" s="18"/>
      <c r="BG4248" s="18"/>
      <c r="BH4248" s="18"/>
      <c r="BI4248" s="18"/>
      <c r="BJ4248" s="18"/>
      <c r="BK4248" s="18"/>
      <c r="BL4248" s="18"/>
      <c r="BM4248" s="18"/>
      <c r="BN4248" s="18"/>
      <c r="BO4248" s="18"/>
      <c r="BP4248" s="18"/>
      <c r="BQ4248" s="18"/>
      <c r="BR4248" s="18"/>
      <c r="BS4248" s="18"/>
      <c r="BT4248" s="18"/>
      <c r="BU4248" s="18"/>
      <c r="BV4248" s="18"/>
      <c r="BW4248" s="18"/>
      <c r="BX4248" s="18"/>
      <c r="BY4248" s="18"/>
      <c r="BZ4248" s="18"/>
      <c r="CA4248" s="18"/>
      <c r="CB4248" s="18"/>
      <c r="CC4248" s="18"/>
      <c r="CD4248" s="18"/>
      <c r="CE4248" s="18"/>
      <c r="CF4248" s="18"/>
      <c r="CG4248" s="18"/>
      <c r="CH4248" s="18"/>
      <c r="CI4248" s="18"/>
      <c r="CJ4248" s="18"/>
      <c r="CK4248" s="18"/>
      <c r="CL4248" s="18"/>
      <c r="CM4248" s="18"/>
      <c r="CN4248" s="18"/>
      <c r="CO4248" s="18"/>
      <c r="CP4248" s="18"/>
      <c r="CQ4248" s="18"/>
      <c r="CR4248" s="18"/>
      <c r="CS4248" s="18"/>
      <c r="CT4248" s="18"/>
      <c r="CU4248" s="18"/>
      <c r="CV4248" s="18"/>
      <c r="CW4248" s="18"/>
      <c r="CX4248" s="18"/>
      <c r="CY4248" s="18"/>
      <c r="CZ4248" s="18"/>
      <c r="DA4248" s="18"/>
      <c r="DB4248" s="18"/>
      <c r="DC4248" s="18"/>
      <c r="DD4248" s="18"/>
      <c r="DE4248" s="18"/>
      <c r="DF4248" s="18"/>
      <c r="DG4248" s="18"/>
      <c r="DH4248" s="18"/>
      <c r="DI4248" s="18"/>
      <c r="DJ4248" s="18"/>
      <c r="DK4248" s="18"/>
      <c r="DL4248" s="18"/>
      <c r="DM4248" s="18"/>
      <c r="DN4248" s="18"/>
      <c r="DO4248" s="18"/>
      <c r="DP4248" s="18"/>
      <c r="DQ4248" s="18"/>
      <c r="DR4248" s="18"/>
      <c r="DS4248" s="18"/>
      <c r="DT4248" s="18"/>
      <c r="DU4248" s="18"/>
      <c r="DV4248" s="18"/>
      <c r="DW4248" s="18"/>
      <c r="DX4248" s="18"/>
      <c r="DY4248" s="18"/>
      <c r="DZ4248" s="18"/>
      <c r="EA4248" s="18"/>
      <c r="EB4248" s="18"/>
      <c r="EC4248" s="18"/>
      <c r="ED4248" s="18"/>
      <c r="EE4248" s="18"/>
      <c r="EF4248" s="18"/>
      <c r="EG4248" s="18"/>
      <c r="EH4248" s="18"/>
      <c r="EI4248" s="18"/>
      <c r="EJ4248" s="18"/>
    </row>
    <row r="4249" spans="1:140" x14ac:dyDescent="0.25">
      <c r="A4249" s="18"/>
      <c r="B4249" s="18"/>
      <c r="C4249" s="18"/>
      <c r="D4249" s="18"/>
      <c r="E4249" s="15"/>
      <c r="F4249" s="15"/>
      <c r="G4249" s="15"/>
      <c r="H4249" s="15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A4249" s="18"/>
      <c r="BB4249" s="18"/>
      <c r="BC4249" s="18"/>
      <c r="BD4249" s="18"/>
      <c r="BE4249" s="18"/>
      <c r="BF4249" s="18"/>
      <c r="BG4249" s="18"/>
      <c r="BH4249" s="18"/>
      <c r="BI4249" s="18"/>
      <c r="BJ4249" s="18"/>
      <c r="BK4249" s="18"/>
      <c r="BL4249" s="18"/>
      <c r="BM4249" s="18"/>
      <c r="BN4249" s="18"/>
      <c r="BO4249" s="18"/>
      <c r="BP4249" s="18"/>
      <c r="BQ4249" s="18"/>
      <c r="BR4249" s="18"/>
      <c r="BS4249" s="18"/>
      <c r="BT4249" s="18"/>
      <c r="BU4249" s="18"/>
      <c r="BV4249" s="18"/>
      <c r="BW4249" s="18"/>
      <c r="BX4249" s="18"/>
      <c r="BY4249" s="18"/>
      <c r="BZ4249" s="18"/>
      <c r="CA4249" s="18"/>
      <c r="CB4249" s="18"/>
      <c r="CC4249" s="18"/>
      <c r="CD4249" s="18"/>
      <c r="CE4249" s="18"/>
      <c r="CF4249" s="18"/>
      <c r="CG4249" s="18"/>
      <c r="CH4249" s="18"/>
      <c r="CI4249" s="18"/>
      <c r="CJ4249" s="18"/>
      <c r="CK4249" s="18"/>
      <c r="CL4249" s="18"/>
      <c r="CM4249" s="18"/>
      <c r="CN4249" s="18"/>
      <c r="CO4249" s="18"/>
      <c r="CP4249" s="18"/>
      <c r="CQ4249" s="18"/>
      <c r="CR4249" s="18"/>
      <c r="CS4249" s="18"/>
      <c r="CT4249" s="18"/>
      <c r="CU4249" s="18"/>
      <c r="CV4249" s="18"/>
      <c r="CW4249" s="18"/>
      <c r="CX4249" s="18"/>
      <c r="CY4249" s="18"/>
      <c r="CZ4249" s="18"/>
      <c r="DA4249" s="18"/>
      <c r="DB4249" s="18"/>
      <c r="DC4249" s="18"/>
      <c r="DD4249" s="18"/>
      <c r="DE4249" s="18"/>
      <c r="DF4249" s="18"/>
      <c r="DG4249" s="18"/>
      <c r="DH4249" s="18"/>
      <c r="DI4249" s="18"/>
      <c r="DJ4249" s="18"/>
      <c r="DK4249" s="18"/>
      <c r="DL4249" s="18"/>
      <c r="DM4249" s="18"/>
      <c r="DN4249" s="18"/>
      <c r="DO4249" s="18"/>
      <c r="DP4249" s="18"/>
      <c r="DQ4249" s="18"/>
      <c r="DR4249" s="18"/>
      <c r="DS4249" s="18"/>
      <c r="DT4249" s="18"/>
      <c r="DU4249" s="18"/>
      <c r="DV4249" s="18"/>
      <c r="DW4249" s="18"/>
      <c r="DX4249" s="18"/>
      <c r="DY4249" s="18"/>
      <c r="DZ4249" s="18"/>
      <c r="EA4249" s="18"/>
      <c r="EB4249" s="18"/>
      <c r="EC4249" s="18"/>
      <c r="ED4249" s="18"/>
      <c r="EE4249" s="18"/>
      <c r="EF4249" s="18"/>
      <c r="EG4249" s="18"/>
      <c r="EH4249" s="18"/>
      <c r="EI4249" s="18"/>
      <c r="EJ4249" s="18"/>
    </row>
    <row r="4250" spans="1:140" x14ac:dyDescent="0.25">
      <c r="A4250" s="18"/>
      <c r="B4250" s="18"/>
      <c r="C4250" s="18"/>
      <c r="D4250" s="18"/>
      <c r="E4250" s="15"/>
      <c r="F4250" s="15"/>
      <c r="G4250" s="15"/>
      <c r="H4250" s="15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A4250" s="18"/>
      <c r="BB4250" s="18"/>
      <c r="BC4250" s="18"/>
      <c r="BD4250" s="18"/>
      <c r="BE4250" s="18"/>
      <c r="BF4250" s="18"/>
      <c r="BG4250" s="18"/>
      <c r="BH4250" s="18"/>
      <c r="BI4250" s="18"/>
      <c r="BJ4250" s="18"/>
      <c r="BK4250" s="18"/>
      <c r="BL4250" s="18"/>
      <c r="BM4250" s="18"/>
      <c r="BN4250" s="18"/>
      <c r="BO4250" s="18"/>
      <c r="BP4250" s="18"/>
      <c r="BQ4250" s="18"/>
      <c r="BR4250" s="18"/>
      <c r="BS4250" s="18"/>
      <c r="BT4250" s="18"/>
      <c r="BU4250" s="18"/>
      <c r="BV4250" s="18"/>
      <c r="BW4250" s="18"/>
      <c r="BX4250" s="18"/>
      <c r="BY4250" s="18"/>
      <c r="BZ4250" s="18"/>
      <c r="CA4250" s="18"/>
      <c r="CB4250" s="18"/>
      <c r="CC4250" s="18"/>
      <c r="CD4250" s="18"/>
      <c r="CE4250" s="18"/>
      <c r="CF4250" s="18"/>
      <c r="CG4250" s="18"/>
      <c r="CH4250" s="18"/>
      <c r="CI4250" s="18"/>
      <c r="CJ4250" s="18"/>
      <c r="CK4250" s="18"/>
      <c r="CL4250" s="18"/>
      <c r="CM4250" s="18"/>
      <c r="CN4250" s="18"/>
      <c r="CO4250" s="18"/>
      <c r="CP4250" s="18"/>
      <c r="CQ4250" s="18"/>
      <c r="CR4250" s="18"/>
      <c r="CS4250" s="18"/>
      <c r="CT4250" s="18"/>
      <c r="CU4250" s="18"/>
      <c r="CV4250" s="18"/>
      <c r="CW4250" s="18"/>
      <c r="CX4250" s="18"/>
      <c r="CY4250" s="18"/>
      <c r="CZ4250" s="18"/>
      <c r="DA4250" s="18"/>
      <c r="DB4250" s="18"/>
      <c r="DC4250" s="18"/>
      <c r="DD4250" s="18"/>
      <c r="DE4250" s="18"/>
      <c r="DF4250" s="18"/>
      <c r="DG4250" s="18"/>
      <c r="DH4250" s="18"/>
      <c r="DI4250" s="18"/>
      <c r="DJ4250" s="18"/>
      <c r="DK4250" s="18"/>
      <c r="DL4250" s="18"/>
      <c r="DM4250" s="18"/>
      <c r="DN4250" s="18"/>
      <c r="DO4250" s="18"/>
      <c r="DP4250" s="18"/>
      <c r="DQ4250" s="18"/>
      <c r="DR4250" s="18"/>
      <c r="DS4250" s="18"/>
      <c r="DT4250" s="18"/>
      <c r="DU4250" s="18"/>
      <c r="DV4250" s="18"/>
      <c r="DW4250" s="18"/>
      <c r="DX4250" s="18"/>
      <c r="DY4250" s="18"/>
      <c r="DZ4250" s="18"/>
      <c r="EA4250" s="18"/>
      <c r="EB4250" s="18"/>
      <c r="EC4250" s="18"/>
      <c r="ED4250" s="18"/>
      <c r="EE4250" s="18"/>
      <c r="EF4250" s="18"/>
      <c r="EG4250" s="18"/>
      <c r="EH4250" s="18"/>
      <c r="EI4250" s="18"/>
      <c r="EJ4250" s="18"/>
    </row>
    <row r="4251" spans="1:140" x14ac:dyDescent="0.25">
      <c r="A4251" s="18"/>
      <c r="B4251" s="18"/>
      <c r="C4251" s="18"/>
      <c r="D4251" s="18"/>
      <c r="E4251" s="15"/>
      <c r="F4251" s="15"/>
      <c r="G4251" s="15"/>
      <c r="H4251" s="15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A4251" s="18"/>
      <c r="BB4251" s="18"/>
      <c r="BC4251" s="18"/>
      <c r="BD4251" s="18"/>
      <c r="BE4251" s="18"/>
      <c r="BF4251" s="18"/>
      <c r="BG4251" s="18"/>
      <c r="BH4251" s="18"/>
      <c r="BI4251" s="18"/>
      <c r="BJ4251" s="18"/>
      <c r="BK4251" s="18"/>
      <c r="BL4251" s="18"/>
      <c r="BM4251" s="18"/>
      <c r="BN4251" s="18"/>
      <c r="BO4251" s="18"/>
      <c r="BP4251" s="18"/>
      <c r="BQ4251" s="18"/>
      <c r="BR4251" s="18"/>
      <c r="BS4251" s="18"/>
      <c r="BT4251" s="18"/>
      <c r="BU4251" s="18"/>
      <c r="BV4251" s="18"/>
      <c r="BW4251" s="18"/>
      <c r="BX4251" s="18"/>
      <c r="BY4251" s="18"/>
      <c r="BZ4251" s="18"/>
      <c r="CA4251" s="18"/>
      <c r="CB4251" s="18"/>
      <c r="CC4251" s="18"/>
      <c r="CD4251" s="18"/>
      <c r="CE4251" s="18"/>
      <c r="CF4251" s="18"/>
      <c r="CG4251" s="18"/>
      <c r="CH4251" s="18"/>
      <c r="CI4251" s="18"/>
      <c r="CJ4251" s="18"/>
      <c r="CK4251" s="18"/>
      <c r="CL4251" s="18"/>
      <c r="CM4251" s="18"/>
      <c r="CN4251" s="18"/>
      <c r="CO4251" s="18"/>
      <c r="CP4251" s="18"/>
      <c r="CQ4251" s="18"/>
      <c r="CR4251" s="18"/>
      <c r="CS4251" s="18"/>
      <c r="CT4251" s="18"/>
      <c r="CU4251" s="18"/>
      <c r="CV4251" s="18"/>
      <c r="CW4251" s="18"/>
      <c r="CX4251" s="18"/>
      <c r="CY4251" s="18"/>
      <c r="CZ4251" s="18"/>
      <c r="DA4251" s="18"/>
      <c r="DB4251" s="18"/>
      <c r="DC4251" s="18"/>
      <c r="DD4251" s="18"/>
      <c r="DE4251" s="18"/>
      <c r="DF4251" s="18"/>
      <c r="DG4251" s="18"/>
      <c r="DH4251" s="18"/>
      <c r="DI4251" s="18"/>
      <c r="DJ4251" s="18"/>
      <c r="DK4251" s="18"/>
      <c r="DL4251" s="18"/>
      <c r="DM4251" s="18"/>
      <c r="DN4251" s="18"/>
      <c r="DO4251" s="18"/>
      <c r="DP4251" s="18"/>
      <c r="DQ4251" s="18"/>
      <c r="DR4251" s="18"/>
      <c r="DS4251" s="18"/>
      <c r="DT4251" s="18"/>
      <c r="DU4251" s="18"/>
      <c r="DV4251" s="18"/>
      <c r="DW4251" s="18"/>
      <c r="DX4251" s="18"/>
      <c r="DY4251" s="18"/>
      <c r="DZ4251" s="18"/>
      <c r="EA4251" s="18"/>
      <c r="EB4251" s="18"/>
      <c r="EC4251" s="18"/>
      <c r="ED4251" s="18"/>
      <c r="EE4251" s="18"/>
      <c r="EF4251" s="18"/>
      <c r="EG4251" s="18"/>
      <c r="EH4251" s="18"/>
      <c r="EI4251" s="18"/>
      <c r="EJ4251" s="18"/>
    </row>
    <row r="4252" spans="1:140" x14ac:dyDescent="0.25">
      <c r="A4252" s="18"/>
      <c r="B4252" s="18"/>
      <c r="C4252" s="18"/>
      <c r="D4252" s="18"/>
      <c r="E4252" s="15"/>
      <c r="F4252" s="15"/>
      <c r="G4252" s="15"/>
      <c r="H4252" s="15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A4252" s="18"/>
      <c r="BB4252" s="18"/>
      <c r="BC4252" s="18"/>
      <c r="BD4252" s="18"/>
      <c r="BE4252" s="18"/>
      <c r="BF4252" s="18"/>
      <c r="BG4252" s="18"/>
      <c r="BH4252" s="18"/>
      <c r="BI4252" s="18"/>
      <c r="BJ4252" s="18"/>
      <c r="BK4252" s="18"/>
      <c r="BL4252" s="18"/>
      <c r="BM4252" s="18"/>
      <c r="BN4252" s="18"/>
      <c r="BO4252" s="18"/>
      <c r="BP4252" s="18"/>
      <c r="BQ4252" s="18"/>
      <c r="BR4252" s="18"/>
      <c r="BS4252" s="18"/>
      <c r="BT4252" s="18"/>
      <c r="BU4252" s="18"/>
      <c r="BV4252" s="18"/>
      <c r="BW4252" s="18"/>
      <c r="BX4252" s="18"/>
      <c r="BY4252" s="18"/>
      <c r="BZ4252" s="18"/>
      <c r="CA4252" s="18"/>
      <c r="CB4252" s="18"/>
      <c r="CC4252" s="18"/>
      <c r="CD4252" s="18"/>
      <c r="CE4252" s="18"/>
      <c r="CF4252" s="18"/>
      <c r="CG4252" s="18"/>
      <c r="CH4252" s="18"/>
      <c r="CI4252" s="18"/>
      <c r="CJ4252" s="18"/>
      <c r="CK4252" s="18"/>
      <c r="CL4252" s="18"/>
      <c r="CM4252" s="18"/>
      <c r="CN4252" s="18"/>
      <c r="CO4252" s="18"/>
      <c r="CP4252" s="18"/>
      <c r="CQ4252" s="18"/>
      <c r="CR4252" s="18"/>
      <c r="CS4252" s="18"/>
      <c r="CT4252" s="18"/>
      <c r="CU4252" s="18"/>
      <c r="CV4252" s="18"/>
      <c r="CW4252" s="18"/>
      <c r="CX4252" s="18"/>
      <c r="CY4252" s="18"/>
      <c r="CZ4252" s="18"/>
      <c r="DA4252" s="18"/>
      <c r="DB4252" s="18"/>
      <c r="DC4252" s="18"/>
      <c r="DD4252" s="18"/>
      <c r="DE4252" s="18"/>
      <c r="DF4252" s="18"/>
      <c r="DG4252" s="18"/>
      <c r="DH4252" s="18"/>
      <c r="DI4252" s="18"/>
      <c r="DJ4252" s="18"/>
      <c r="DK4252" s="18"/>
      <c r="DL4252" s="18"/>
      <c r="DM4252" s="18"/>
      <c r="DN4252" s="18"/>
      <c r="DO4252" s="18"/>
      <c r="DP4252" s="18"/>
      <c r="DQ4252" s="18"/>
      <c r="DR4252" s="18"/>
      <c r="DS4252" s="18"/>
      <c r="DT4252" s="18"/>
      <c r="DU4252" s="18"/>
      <c r="DV4252" s="18"/>
      <c r="DW4252" s="18"/>
      <c r="DX4252" s="18"/>
      <c r="DY4252" s="18"/>
      <c r="DZ4252" s="18"/>
      <c r="EA4252" s="18"/>
      <c r="EB4252" s="18"/>
      <c r="EC4252" s="18"/>
      <c r="ED4252" s="18"/>
      <c r="EE4252" s="18"/>
      <c r="EF4252" s="18"/>
      <c r="EG4252" s="18"/>
      <c r="EH4252" s="18"/>
      <c r="EI4252" s="18"/>
      <c r="EJ4252" s="18"/>
    </row>
    <row r="4253" spans="1:140" x14ac:dyDescent="0.25">
      <c r="A4253" s="18"/>
      <c r="B4253" s="18"/>
      <c r="C4253" s="18"/>
      <c r="D4253" s="18"/>
      <c r="E4253" s="15"/>
      <c r="F4253" s="15"/>
      <c r="G4253" s="15"/>
      <c r="H4253" s="15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A4253" s="18"/>
      <c r="BB4253" s="18"/>
      <c r="BC4253" s="18"/>
      <c r="BD4253" s="18"/>
      <c r="BE4253" s="18"/>
      <c r="BF4253" s="18"/>
      <c r="BG4253" s="18"/>
      <c r="BH4253" s="18"/>
      <c r="BI4253" s="18"/>
      <c r="BJ4253" s="18"/>
      <c r="BK4253" s="18"/>
      <c r="BL4253" s="18"/>
      <c r="BM4253" s="18"/>
      <c r="BN4253" s="18"/>
      <c r="BO4253" s="18"/>
      <c r="BP4253" s="18"/>
      <c r="BQ4253" s="18"/>
      <c r="BR4253" s="18"/>
      <c r="BS4253" s="18"/>
      <c r="BT4253" s="18"/>
      <c r="BU4253" s="18"/>
      <c r="BV4253" s="18"/>
      <c r="BW4253" s="18"/>
      <c r="BX4253" s="18"/>
      <c r="BY4253" s="18"/>
      <c r="BZ4253" s="18"/>
      <c r="CA4253" s="18"/>
      <c r="CB4253" s="18"/>
      <c r="CC4253" s="18"/>
      <c r="CD4253" s="18"/>
      <c r="CE4253" s="18"/>
      <c r="CF4253" s="18"/>
      <c r="CG4253" s="18"/>
      <c r="CH4253" s="18"/>
      <c r="CI4253" s="18"/>
      <c r="CJ4253" s="18"/>
      <c r="CK4253" s="18"/>
      <c r="CL4253" s="18"/>
      <c r="CM4253" s="18"/>
      <c r="CN4253" s="18"/>
      <c r="CO4253" s="18"/>
      <c r="CP4253" s="18"/>
      <c r="CQ4253" s="18"/>
      <c r="CR4253" s="18"/>
      <c r="CS4253" s="18"/>
      <c r="CT4253" s="18"/>
      <c r="CU4253" s="18"/>
      <c r="CV4253" s="18"/>
      <c r="CW4253" s="18"/>
      <c r="CX4253" s="18"/>
      <c r="CY4253" s="18"/>
      <c r="CZ4253" s="18"/>
      <c r="DA4253" s="18"/>
      <c r="DB4253" s="18"/>
      <c r="DC4253" s="18"/>
      <c r="DD4253" s="18"/>
      <c r="DE4253" s="18"/>
      <c r="DF4253" s="18"/>
      <c r="DG4253" s="18"/>
      <c r="DH4253" s="18"/>
      <c r="DI4253" s="18"/>
      <c r="DJ4253" s="18"/>
      <c r="DK4253" s="18"/>
      <c r="DL4253" s="18"/>
      <c r="DM4253" s="18"/>
      <c r="DN4253" s="18"/>
      <c r="DO4253" s="18"/>
      <c r="DP4253" s="18"/>
      <c r="DQ4253" s="18"/>
      <c r="DR4253" s="18"/>
      <c r="DS4253" s="18"/>
      <c r="DT4253" s="18"/>
      <c r="DU4253" s="18"/>
      <c r="DV4253" s="18"/>
      <c r="DW4253" s="18"/>
      <c r="DX4253" s="18"/>
      <c r="DY4253" s="18"/>
      <c r="DZ4253" s="18"/>
      <c r="EA4253" s="18"/>
      <c r="EB4253" s="18"/>
      <c r="EC4253" s="18"/>
      <c r="ED4253" s="18"/>
      <c r="EE4253" s="18"/>
      <c r="EF4253" s="18"/>
      <c r="EG4253" s="18"/>
      <c r="EH4253" s="18"/>
      <c r="EI4253" s="18"/>
      <c r="EJ4253" s="18"/>
    </row>
    <row r="4254" spans="1:140" x14ac:dyDescent="0.25">
      <c r="A4254" s="18"/>
      <c r="B4254" s="18"/>
      <c r="C4254" s="18"/>
      <c r="D4254" s="18"/>
      <c r="E4254" s="15"/>
      <c r="F4254" s="15"/>
      <c r="G4254" s="15"/>
      <c r="H4254" s="15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A4254" s="18"/>
      <c r="BB4254" s="18"/>
      <c r="BC4254" s="18"/>
      <c r="BD4254" s="18"/>
      <c r="BE4254" s="18"/>
      <c r="BF4254" s="18"/>
      <c r="BG4254" s="18"/>
      <c r="BH4254" s="18"/>
      <c r="BI4254" s="18"/>
      <c r="BJ4254" s="18"/>
      <c r="BK4254" s="18"/>
      <c r="BL4254" s="18"/>
      <c r="BM4254" s="18"/>
      <c r="BN4254" s="18"/>
      <c r="BO4254" s="18"/>
      <c r="BP4254" s="18"/>
      <c r="BQ4254" s="18"/>
      <c r="BR4254" s="18"/>
      <c r="BS4254" s="18"/>
      <c r="BT4254" s="18"/>
      <c r="BU4254" s="18"/>
      <c r="BV4254" s="18"/>
      <c r="BW4254" s="18"/>
      <c r="BX4254" s="18"/>
      <c r="BY4254" s="18"/>
      <c r="BZ4254" s="18"/>
      <c r="CA4254" s="18"/>
      <c r="CB4254" s="18"/>
      <c r="CC4254" s="18"/>
      <c r="CD4254" s="18"/>
      <c r="CE4254" s="18"/>
      <c r="CF4254" s="18"/>
      <c r="CG4254" s="18"/>
      <c r="CH4254" s="18"/>
      <c r="CI4254" s="18"/>
      <c r="CJ4254" s="18"/>
      <c r="CK4254" s="18"/>
      <c r="CL4254" s="18"/>
      <c r="CM4254" s="18"/>
      <c r="CN4254" s="18"/>
      <c r="CO4254" s="18"/>
      <c r="CP4254" s="18"/>
      <c r="CQ4254" s="18"/>
      <c r="CR4254" s="18"/>
      <c r="CS4254" s="18"/>
      <c r="CT4254" s="18"/>
      <c r="CU4254" s="18"/>
      <c r="CV4254" s="18"/>
      <c r="CW4254" s="18"/>
      <c r="CX4254" s="18"/>
      <c r="CY4254" s="18"/>
      <c r="CZ4254" s="18"/>
      <c r="DA4254" s="18"/>
      <c r="DB4254" s="18"/>
      <c r="DC4254" s="18"/>
      <c r="DD4254" s="18"/>
      <c r="DE4254" s="18"/>
      <c r="DF4254" s="18"/>
      <c r="DG4254" s="18"/>
      <c r="DH4254" s="18"/>
      <c r="DI4254" s="18"/>
      <c r="DJ4254" s="18"/>
      <c r="DK4254" s="18"/>
      <c r="DL4254" s="18"/>
      <c r="DM4254" s="18"/>
      <c r="DN4254" s="18"/>
      <c r="DO4254" s="18"/>
      <c r="DP4254" s="18"/>
      <c r="DQ4254" s="18"/>
      <c r="DR4254" s="18"/>
      <c r="DS4254" s="18"/>
      <c r="DT4254" s="18"/>
      <c r="DU4254" s="18"/>
      <c r="DV4254" s="18"/>
      <c r="DW4254" s="18"/>
      <c r="DX4254" s="18"/>
      <c r="DY4254" s="18"/>
      <c r="DZ4254" s="18"/>
      <c r="EA4254" s="18"/>
      <c r="EB4254" s="18"/>
      <c r="EC4254" s="18"/>
      <c r="ED4254" s="18"/>
      <c r="EE4254" s="18"/>
      <c r="EF4254" s="18"/>
      <c r="EG4254" s="18"/>
      <c r="EH4254" s="18"/>
      <c r="EI4254" s="18"/>
      <c r="EJ4254" s="18"/>
    </row>
    <row r="4255" spans="1:140" x14ac:dyDescent="0.25">
      <c r="A4255" s="18"/>
      <c r="B4255" s="18"/>
      <c r="C4255" s="18"/>
      <c r="D4255" s="18"/>
      <c r="E4255" s="15"/>
      <c r="F4255" s="15"/>
      <c r="G4255" s="15"/>
      <c r="H4255" s="15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A4255" s="18"/>
      <c r="BB4255" s="18"/>
      <c r="BC4255" s="18"/>
      <c r="BD4255" s="18"/>
      <c r="BE4255" s="18"/>
      <c r="BF4255" s="18"/>
      <c r="BG4255" s="18"/>
      <c r="BH4255" s="18"/>
      <c r="BI4255" s="18"/>
      <c r="BJ4255" s="18"/>
      <c r="BK4255" s="18"/>
      <c r="BL4255" s="18"/>
      <c r="BM4255" s="18"/>
      <c r="BN4255" s="18"/>
      <c r="BO4255" s="18"/>
      <c r="BP4255" s="18"/>
      <c r="BQ4255" s="18"/>
      <c r="BR4255" s="18"/>
      <c r="BS4255" s="18"/>
      <c r="BT4255" s="18"/>
      <c r="BU4255" s="18"/>
      <c r="BV4255" s="18"/>
      <c r="BW4255" s="18"/>
      <c r="BX4255" s="18"/>
      <c r="BY4255" s="18"/>
      <c r="BZ4255" s="18"/>
      <c r="CA4255" s="18"/>
      <c r="CB4255" s="18"/>
      <c r="CC4255" s="18"/>
      <c r="CD4255" s="18"/>
      <c r="CE4255" s="18"/>
      <c r="CF4255" s="18"/>
      <c r="CG4255" s="18"/>
      <c r="CH4255" s="18"/>
      <c r="CI4255" s="18"/>
      <c r="CJ4255" s="18"/>
      <c r="CK4255" s="18"/>
      <c r="CL4255" s="18"/>
      <c r="CM4255" s="18"/>
      <c r="CN4255" s="18"/>
      <c r="CO4255" s="18"/>
      <c r="CP4255" s="18"/>
      <c r="CQ4255" s="18"/>
      <c r="CR4255" s="18"/>
      <c r="CS4255" s="18"/>
      <c r="CT4255" s="18"/>
      <c r="CU4255" s="18"/>
      <c r="CV4255" s="18"/>
      <c r="CW4255" s="18"/>
      <c r="CX4255" s="18"/>
      <c r="CY4255" s="18"/>
      <c r="CZ4255" s="18"/>
      <c r="DA4255" s="18"/>
      <c r="DB4255" s="18"/>
      <c r="DC4255" s="18"/>
      <c r="DD4255" s="18"/>
      <c r="DE4255" s="18"/>
      <c r="DF4255" s="18"/>
      <c r="DG4255" s="18"/>
      <c r="DH4255" s="18"/>
      <c r="DI4255" s="18"/>
      <c r="DJ4255" s="18"/>
      <c r="DK4255" s="18"/>
      <c r="DL4255" s="18"/>
      <c r="DM4255" s="18"/>
      <c r="DN4255" s="18"/>
      <c r="DO4255" s="18"/>
      <c r="DP4255" s="18"/>
      <c r="DQ4255" s="18"/>
      <c r="DR4255" s="18"/>
      <c r="DS4255" s="18"/>
      <c r="DT4255" s="18"/>
      <c r="DU4255" s="18"/>
      <c r="DV4255" s="18"/>
      <c r="DW4255" s="18"/>
      <c r="DX4255" s="18"/>
      <c r="DY4255" s="18"/>
      <c r="DZ4255" s="18"/>
      <c r="EA4255" s="18"/>
      <c r="EB4255" s="18"/>
      <c r="EC4255" s="18"/>
      <c r="ED4255" s="18"/>
      <c r="EE4255" s="18"/>
      <c r="EF4255" s="18"/>
      <c r="EG4255" s="18"/>
      <c r="EH4255" s="18"/>
      <c r="EI4255" s="18"/>
      <c r="EJ4255" s="18"/>
    </row>
    <row r="4256" spans="1:140" x14ac:dyDescent="0.25">
      <c r="A4256" s="18"/>
      <c r="B4256" s="18"/>
      <c r="C4256" s="18"/>
      <c r="D4256" s="18"/>
      <c r="E4256" s="15"/>
      <c r="F4256" s="15"/>
      <c r="G4256" s="15"/>
      <c r="H4256" s="15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A4256" s="18"/>
      <c r="BB4256" s="18"/>
      <c r="BC4256" s="18"/>
      <c r="BD4256" s="18"/>
      <c r="BE4256" s="18"/>
      <c r="BF4256" s="18"/>
      <c r="BG4256" s="18"/>
      <c r="BH4256" s="18"/>
      <c r="BI4256" s="18"/>
      <c r="BJ4256" s="18"/>
      <c r="BK4256" s="18"/>
      <c r="BL4256" s="18"/>
      <c r="BM4256" s="18"/>
      <c r="BN4256" s="18"/>
      <c r="BO4256" s="18"/>
      <c r="BP4256" s="18"/>
      <c r="BQ4256" s="18"/>
      <c r="BR4256" s="18"/>
      <c r="BS4256" s="18"/>
      <c r="BT4256" s="18"/>
      <c r="BU4256" s="18"/>
      <c r="BV4256" s="18"/>
      <c r="BW4256" s="18"/>
      <c r="BX4256" s="18"/>
      <c r="BY4256" s="18"/>
      <c r="BZ4256" s="18"/>
      <c r="CA4256" s="18"/>
      <c r="CB4256" s="18"/>
      <c r="CC4256" s="18"/>
      <c r="CD4256" s="18"/>
      <c r="CE4256" s="18"/>
      <c r="CF4256" s="18"/>
      <c r="CG4256" s="18"/>
      <c r="CH4256" s="18"/>
      <c r="CI4256" s="18"/>
      <c r="CJ4256" s="18"/>
      <c r="CK4256" s="18"/>
      <c r="CL4256" s="18"/>
      <c r="CM4256" s="18"/>
      <c r="CN4256" s="18"/>
      <c r="CO4256" s="18"/>
      <c r="CP4256" s="18"/>
      <c r="CQ4256" s="18"/>
      <c r="CR4256" s="18"/>
      <c r="CS4256" s="18"/>
      <c r="CT4256" s="18"/>
      <c r="CU4256" s="18"/>
      <c r="CV4256" s="18"/>
      <c r="CW4256" s="18"/>
      <c r="CX4256" s="18"/>
      <c r="CY4256" s="18"/>
      <c r="CZ4256" s="18"/>
      <c r="DA4256" s="18"/>
      <c r="DB4256" s="18"/>
      <c r="DC4256" s="18"/>
      <c r="DD4256" s="18"/>
      <c r="DE4256" s="18"/>
      <c r="DF4256" s="18"/>
      <c r="DG4256" s="18"/>
      <c r="DH4256" s="18"/>
      <c r="DI4256" s="18"/>
      <c r="DJ4256" s="18"/>
      <c r="DK4256" s="18"/>
      <c r="DL4256" s="18"/>
      <c r="DM4256" s="18"/>
      <c r="DN4256" s="18"/>
      <c r="DO4256" s="18"/>
      <c r="DP4256" s="18"/>
      <c r="DQ4256" s="18"/>
      <c r="DR4256" s="18"/>
      <c r="DS4256" s="18"/>
      <c r="DT4256" s="18"/>
      <c r="DU4256" s="18"/>
      <c r="DV4256" s="18"/>
      <c r="DW4256" s="18"/>
      <c r="DX4256" s="18"/>
      <c r="DY4256" s="18"/>
      <c r="DZ4256" s="18"/>
      <c r="EA4256" s="18"/>
      <c r="EB4256" s="18"/>
      <c r="EC4256" s="18"/>
      <c r="ED4256" s="18"/>
      <c r="EE4256" s="18"/>
      <c r="EF4256" s="18"/>
      <c r="EG4256" s="18"/>
      <c r="EH4256" s="18"/>
      <c r="EI4256" s="18"/>
      <c r="EJ4256" s="18"/>
    </row>
    <row r="4257" spans="1:140" x14ac:dyDescent="0.25">
      <c r="A4257" s="18"/>
      <c r="B4257" s="18"/>
      <c r="C4257" s="18"/>
      <c r="D4257" s="18"/>
      <c r="E4257" s="15"/>
      <c r="F4257" s="15"/>
      <c r="G4257" s="15"/>
      <c r="H4257" s="15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A4257" s="18"/>
      <c r="BB4257" s="18"/>
      <c r="BC4257" s="18"/>
      <c r="BD4257" s="18"/>
      <c r="BE4257" s="18"/>
      <c r="BF4257" s="18"/>
      <c r="BG4257" s="18"/>
      <c r="BH4257" s="18"/>
      <c r="BI4257" s="18"/>
      <c r="BJ4257" s="18"/>
      <c r="BK4257" s="18"/>
      <c r="BL4257" s="18"/>
      <c r="BM4257" s="18"/>
      <c r="BN4257" s="18"/>
      <c r="BO4257" s="18"/>
      <c r="BP4257" s="18"/>
      <c r="BQ4257" s="18"/>
      <c r="BR4257" s="18"/>
      <c r="BS4257" s="18"/>
      <c r="BT4257" s="18"/>
      <c r="BU4257" s="18"/>
      <c r="BV4257" s="18"/>
      <c r="BW4257" s="18"/>
      <c r="BX4257" s="18"/>
      <c r="BY4257" s="18"/>
      <c r="BZ4257" s="18"/>
      <c r="CA4257" s="18"/>
      <c r="CB4257" s="18"/>
      <c r="CC4257" s="18"/>
      <c r="CD4257" s="18"/>
      <c r="CE4257" s="18"/>
      <c r="CF4257" s="18"/>
      <c r="CG4257" s="18"/>
      <c r="CH4257" s="18"/>
      <c r="CI4257" s="18"/>
      <c r="CJ4257" s="18"/>
      <c r="CK4257" s="18"/>
      <c r="CL4257" s="18"/>
      <c r="CM4257" s="18"/>
      <c r="CN4257" s="18"/>
      <c r="CO4257" s="18"/>
      <c r="CP4257" s="18"/>
      <c r="CQ4257" s="18"/>
      <c r="CR4257" s="18"/>
      <c r="CS4257" s="18"/>
      <c r="CT4257" s="18"/>
      <c r="CU4257" s="18"/>
      <c r="CV4257" s="18"/>
      <c r="CW4257" s="18"/>
      <c r="CX4257" s="18"/>
      <c r="CY4257" s="18"/>
      <c r="CZ4257" s="18"/>
      <c r="DA4257" s="18"/>
      <c r="DB4257" s="18"/>
      <c r="DC4257" s="18"/>
      <c r="DD4257" s="18"/>
      <c r="DE4257" s="18"/>
      <c r="DF4257" s="18"/>
      <c r="DG4257" s="18"/>
      <c r="DH4257" s="18"/>
      <c r="DI4257" s="18"/>
      <c r="DJ4257" s="18"/>
      <c r="DK4257" s="18"/>
      <c r="DL4257" s="18"/>
      <c r="DM4257" s="18"/>
      <c r="DN4257" s="18"/>
      <c r="DO4257" s="18"/>
      <c r="DP4257" s="18"/>
      <c r="DQ4257" s="18"/>
      <c r="DR4257" s="18"/>
      <c r="DS4257" s="18"/>
      <c r="DT4257" s="18"/>
      <c r="DU4257" s="18"/>
      <c r="DV4257" s="18"/>
      <c r="DW4257" s="18"/>
      <c r="DX4257" s="18"/>
      <c r="DY4257" s="18"/>
      <c r="DZ4257" s="18"/>
      <c r="EA4257" s="18"/>
      <c r="EB4257" s="18"/>
      <c r="EC4257" s="18"/>
      <c r="ED4257" s="18"/>
      <c r="EE4257" s="18"/>
      <c r="EF4257" s="18"/>
      <c r="EG4257" s="18"/>
      <c r="EH4257" s="18"/>
      <c r="EI4257" s="18"/>
      <c r="EJ4257" s="18"/>
    </row>
    <row r="4258" spans="1:140" x14ac:dyDescent="0.25">
      <c r="A4258" s="18"/>
      <c r="B4258" s="18"/>
      <c r="C4258" s="18"/>
      <c r="D4258" s="18"/>
      <c r="E4258" s="15"/>
      <c r="F4258" s="15"/>
      <c r="G4258" s="15"/>
      <c r="H4258" s="15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A4258" s="18"/>
      <c r="BB4258" s="18"/>
      <c r="BC4258" s="18"/>
      <c r="BD4258" s="18"/>
      <c r="BE4258" s="18"/>
      <c r="BF4258" s="18"/>
      <c r="BG4258" s="18"/>
      <c r="BH4258" s="18"/>
      <c r="BI4258" s="18"/>
      <c r="BJ4258" s="18"/>
      <c r="BK4258" s="18"/>
      <c r="BL4258" s="18"/>
      <c r="BM4258" s="18"/>
      <c r="BN4258" s="18"/>
      <c r="BO4258" s="18"/>
      <c r="BP4258" s="18"/>
      <c r="BQ4258" s="18"/>
      <c r="BR4258" s="18"/>
      <c r="BS4258" s="18"/>
      <c r="BT4258" s="18"/>
      <c r="BU4258" s="18"/>
      <c r="BV4258" s="18"/>
      <c r="BW4258" s="18"/>
      <c r="BX4258" s="18"/>
      <c r="BY4258" s="18"/>
      <c r="BZ4258" s="18"/>
      <c r="CA4258" s="18"/>
      <c r="CB4258" s="18"/>
      <c r="CC4258" s="18"/>
      <c r="CD4258" s="18"/>
      <c r="CE4258" s="18"/>
      <c r="CF4258" s="18"/>
      <c r="CG4258" s="18"/>
      <c r="CH4258" s="18"/>
      <c r="CI4258" s="18"/>
      <c r="CJ4258" s="18"/>
      <c r="CK4258" s="18"/>
      <c r="CL4258" s="18"/>
      <c r="CM4258" s="18"/>
      <c r="CN4258" s="18"/>
      <c r="CO4258" s="18"/>
      <c r="CP4258" s="18"/>
      <c r="CQ4258" s="18"/>
      <c r="CR4258" s="18"/>
      <c r="CS4258" s="18"/>
      <c r="CT4258" s="18"/>
      <c r="CU4258" s="18"/>
      <c r="CV4258" s="18"/>
      <c r="CW4258" s="18"/>
      <c r="CX4258" s="18"/>
      <c r="CY4258" s="18"/>
      <c r="CZ4258" s="18"/>
      <c r="DA4258" s="18"/>
      <c r="DB4258" s="18"/>
      <c r="DC4258" s="18"/>
      <c r="DD4258" s="18"/>
      <c r="DE4258" s="18"/>
      <c r="DF4258" s="18"/>
      <c r="DG4258" s="18"/>
      <c r="DH4258" s="18"/>
      <c r="DI4258" s="18"/>
      <c r="DJ4258" s="18"/>
      <c r="DK4258" s="18"/>
      <c r="DL4258" s="18"/>
      <c r="DM4258" s="18"/>
      <c r="DN4258" s="18"/>
      <c r="DO4258" s="18"/>
      <c r="DP4258" s="18"/>
      <c r="DQ4258" s="18"/>
      <c r="DR4258" s="18"/>
      <c r="DS4258" s="18"/>
      <c r="DT4258" s="18"/>
      <c r="DU4258" s="18"/>
      <c r="DV4258" s="18"/>
      <c r="DW4258" s="18"/>
      <c r="DX4258" s="18"/>
      <c r="DY4258" s="18"/>
      <c r="DZ4258" s="18"/>
      <c r="EA4258" s="18"/>
      <c r="EB4258" s="18"/>
      <c r="EC4258" s="18"/>
      <c r="ED4258" s="18"/>
      <c r="EE4258" s="18"/>
      <c r="EF4258" s="18"/>
      <c r="EG4258" s="18"/>
      <c r="EH4258" s="18"/>
      <c r="EI4258" s="18"/>
      <c r="EJ4258" s="18"/>
    </row>
    <row r="4259" spans="1:140" x14ac:dyDescent="0.25">
      <c r="A4259" s="18"/>
      <c r="B4259" s="18"/>
      <c r="C4259" s="18"/>
      <c r="D4259" s="18"/>
      <c r="E4259" s="15"/>
      <c r="F4259" s="15"/>
      <c r="G4259" s="15"/>
      <c r="H4259" s="15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A4259" s="18"/>
      <c r="BB4259" s="18"/>
      <c r="BC4259" s="18"/>
      <c r="BD4259" s="18"/>
      <c r="BE4259" s="18"/>
      <c r="BF4259" s="18"/>
      <c r="BG4259" s="18"/>
      <c r="BH4259" s="18"/>
      <c r="BI4259" s="18"/>
      <c r="BJ4259" s="18"/>
      <c r="BK4259" s="18"/>
      <c r="BL4259" s="18"/>
      <c r="BM4259" s="18"/>
      <c r="BN4259" s="18"/>
      <c r="BO4259" s="18"/>
      <c r="BP4259" s="18"/>
      <c r="BQ4259" s="18"/>
      <c r="BR4259" s="18"/>
      <c r="BS4259" s="18"/>
      <c r="BT4259" s="18"/>
      <c r="BU4259" s="18"/>
      <c r="BV4259" s="18"/>
      <c r="BW4259" s="18"/>
      <c r="BX4259" s="18"/>
      <c r="BY4259" s="18"/>
      <c r="BZ4259" s="18"/>
      <c r="CA4259" s="18"/>
      <c r="CB4259" s="18"/>
      <c r="CC4259" s="18"/>
      <c r="CD4259" s="18"/>
      <c r="CE4259" s="18"/>
      <c r="CF4259" s="18"/>
      <c r="CG4259" s="18"/>
      <c r="CH4259" s="18"/>
      <c r="CI4259" s="18"/>
      <c r="CJ4259" s="18"/>
      <c r="CK4259" s="18"/>
      <c r="CL4259" s="18"/>
      <c r="CM4259" s="18"/>
      <c r="CN4259" s="18"/>
      <c r="CO4259" s="18"/>
      <c r="CP4259" s="18"/>
      <c r="CQ4259" s="18"/>
      <c r="CR4259" s="18"/>
      <c r="CS4259" s="18"/>
      <c r="CT4259" s="18"/>
      <c r="CU4259" s="18"/>
      <c r="CV4259" s="18"/>
      <c r="CW4259" s="18"/>
      <c r="CX4259" s="18"/>
      <c r="CY4259" s="18"/>
      <c r="CZ4259" s="18"/>
      <c r="DA4259" s="18"/>
      <c r="DB4259" s="18"/>
      <c r="DC4259" s="18"/>
      <c r="DD4259" s="18"/>
      <c r="DE4259" s="18"/>
      <c r="DF4259" s="18"/>
      <c r="DG4259" s="18"/>
      <c r="DH4259" s="18"/>
      <c r="DI4259" s="18"/>
      <c r="DJ4259" s="18"/>
      <c r="DK4259" s="18"/>
      <c r="DL4259" s="18"/>
      <c r="DM4259" s="18"/>
      <c r="DN4259" s="18"/>
      <c r="DO4259" s="18"/>
      <c r="DP4259" s="18"/>
      <c r="DQ4259" s="18"/>
      <c r="DR4259" s="18"/>
      <c r="DS4259" s="18"/>
      <c r="DT4259" s="18"/>
      <c r="DU4259" s="18"/>
      <c r="DV4259" s="18"/>
      <c r="DW4259" s="18"/>
      <c r="DX4259" s="18"/>
      <c r="DY4259" s="18"/>
      <c r="DZ4259" s="18"/>
      <c r="EA4259" s="18"/>
      <c r="EB4259" s="18"/>
      <c r="EC4259" s="18"/>
      <c r="ED4259" s="18"/>
      <c r="EE4259" s="18"/>
      <c r="EF4259" s="18"/>
      <c r="EG4259" s="18"/>
      <c r="EH4259" s="18"/>
      <c r="EI4259" s="18"/>
      <c r="EJ4259" s="18"/>
    </row>
    <row r="4260" spans="1:140" x14ac:dyDescent="0.25">
      <c r="A4260" s="18"/>
      <c r="B4260" s="18"/>
      <c r="C4260" s="18"/>
      <c r="D4260" s="18"/>
      <c r="E4260" s="15"/>
      <c r="F4260" s="15"/>
      <c r="G4260" s="15"/>
      <c r="H4260" s="15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A4260" s="18"/>
      <c r="BB4260" s="18"/>
      <c r="BC4260" s="18"/>
      <c r="BD4260" s="18"/>
      <c r="BE4260" s="18"/>
      <c r="BF4260" s="18"/>
      <c r="BG4260" s="18"/>
      <c r="BH4260" s="18"/>
      <c r="BI4260" s="18"/>
      <c r="BJ4260" s="18"/>
      <c r="BK4260" s="18"/>
      <c r="BL4260" s="18"/>
      <c r="BM4260" s="18"/>
      <c r="BN4260" s="18"/>
      <c r="BO4260" s="18"/>
      <c r="BP4260" s="18"/>
      <c r="BQ4260" s="18"/>
      <c r="BR4260" s="18"/>
      <c r="BS4260" s="18"/>
      <c r="BT4260" s="18"/>
      <c r="BU4260" s="18"/>
      <c r="BV4260" s="18"/>
      <c r="BW4260" s="18"/>
      <c r="BX4260" s="18"/>
      <c r="BY4260" s="18"/>
      <c r="BZ4260" s="18"/>
      <c r="CA4260" s="18"/>
      <c r="CB4260" s="18"/>
      <c r="CC4260" s="18"/>
      <c r="CD4260" s="18"/>
      <c r="CE4260" s="18"/>
      <c r="CF4260" s="18"/>
      <c r="CG4260" s="18"/>
      <c r="CH4260" s="18"/>
      <c r="CI4260" s="18"/>
      <c r="CJ4260" s="18"/>
      <c r="CK4260" s="18"/>
      <c r="CL4260" s="18"/>
      <c r="CM4260" s="18"/>
      <c r="CN4260" s="18"/>
      <c r="CO4260" s="18"/>
      <c r="CP4260" s="18"/>
      <c r="CQ4260" s="18"/>
      <c r="CR4260" s="18"/>
      <c r="CS4260" s="18"/>
      <c r="CT4260" s="18"/>
      <c r="CU4260" s="18"/>
      <c r="CV4260" s="18"/>
      <c r="CW4260" s="18"/>
      <c r="CX4260" s="18"/>
      <c r="CY4260" s="18"/>
      <c r="CZ4260" s="18"/>
      <c r="DA4260" s="18"/>
      <c r="DB4260" s="18"/>
      <c r="DC4260" s="18"/>
      <c r="DD4260" s="18"/>
      <c r="DE4260" s="18"/>
      <c r="DF4260" s="18"/>
      <c r="DG4260" s="18"/>
      <c r="DH4260" s="18"/>
      <c r="DI4260" s="18"/>
      <c r="DJ4260" s="18"/>
      <c r="DK4260" s="18"/>
      <c r="DL4260" s="18"/>
      <c r="DM4260" s="18"/>
      <c r="DN4260" s="18"/>
      <c r="DO4260" s="18"/>
      <c r="DP4260" s="18"/>
      <c r="DQ4260" s="18"/>
      <c r="DR4260" s="18"/>
      <c r="DS4260" s="18"/>
      <c r="DT4260" s="18"/>
      <c r="DU4260" s="18"/>
      <c r="DV4260" s="18"/>
      <c r="DW4260" s="18"/>
      <c r="DX4260" s="18"/>
      <c r="DY4260" s="18"/>
      <c r="DZ4260" s="18"/>
      <c r="EA4260" s="18"/>
      <c r="EB4260" s="18"/>
      <c r="EC4260" s="18"/>
      <c r="ED4260" s="18"/>
      <c r="EE4260" s="18"/>
      <c r="EF4260" s="18"/>
      <c r="EG4260" s="18"/>
      <c r="EH4260" s="18"/>
      <c r="EI4260" s="18"/>
      <c r="EJ4260" s="18"/>
    </row>
    <row r="4261" spans="1:140" x14ac:dyDescent="0.25">
      <c r="A4261" s="18"/>
      <c r="B4261" s="18"/>
      <c r="C4261" s="18"/>
      <c r="D4261" s="18"/>
      <c r="E4261" s="15"/>
      <c r="F4261" s="15"/>
      <c r="G4261" s="15"/>
      <c r="H4261" s="15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A4261" s="18"/>
      <c r="BB4261" s="18"/>
      <c r="BC4261" s="18"/>
      <c r="BD4261" s="18"/>
      <c r="BE4261" s="18"/>
      <c r="BF4261" s="18"/>
      <c r="BG4261" s="18"/>
      <c r="BH4261" s="18"/>
      <c r="BI4261" s="18"/>
      <c r="BJ4261" s="18"/>
      <c r="BK4261" s="18"/>
      <c r="BL4261" s="18"/>
      <c r="BM4261" s="18"/>
      <c r="BN4261" s="18"/>
      <c r="BO4261" s="18"/>
      <c r="BP4261" s="18"/>
      <c r="BQ4261" s="18"/>
      <c r="BR4261" s="18"/>
      <c r="BS4261" s="18"/>
      <c r="BT4261" s="18"/>
      <c r="BU4261" s="18"/>
      <c r="BV4261" s="18"/>
      <c r="BW4261" s="18"/>
      <c r="BX4261" s="18"/>
      <c r="BY4261" s="18"/>
      <c r="BZ4261" s="18"/>
      <c r="CA4261" s="18"/>
      <c r="CB4261" s="18"/>
      <c r="CC4261" s="18"/>
      <c r="CD4261" s="18"/>
      <c r="CE4261" s="18"/>
      <c r="CF4261" s="18"/>
      <c r="CG4261" s="18"/>
      <c r="CH4261" s="18"/>
      <c r="CI4261" s="18"/>
      <c r="CJ4261" s="18"/>
      <c r="CK4261" s="18"/>
      <c r="CL4261" s="18"/>
      <c r="CM4261" s="18"/>
      <c r="CN4261" s="18"/>
      <c r="CO4261" s="18"/>
      <c r="CP4261" s="18"/>
      <c r="CQ4261" s="18"/>
      <c r="CR4261" s="18"/>
      <c r="CS4261" s="18"/>
      <c r="CT4261" s="18"/>
      <c r="CU4261" s="18"/>
      <c r="CV4261" s="18"/>
      <c r="CW4261" s="18"/>
      <c r="CX4261" s="18"/>
      <c r="CY4261" s="18"/>
      <c r="CZ4261" s="18"/>
      <c r="DA4261" s="18"/>
      <c r="DB4261" s="18"/>
      <c r="DC4261" s="18"/>
      <c r="DD4261" s="18"/>
      <c r="DE4261" s="18"/>
      <c r="DF4261" s="18"/>
      <c r="DG4261" s="18"/>
      <c r="DH4261" s="18"/>
      <c r="DI4261" s="18"/>
      <c r="DJ4261" s="18"/>
      <c r="DK4261" s="18"/>
      <c r="DL4261" s="18"/>
      <c r="DM4261" s="18"/>
      <c r="DN4261" s="18"/>
      <c r="DO4261" s="18"/>
      <c r="DP4261" s="18"/>
      <c r="DQ4261" s="18"/>
      <c r="DR4261" s="18"/>
      <c r="DS4261" s="18"/>
      <c r="DT4261" s="18"/>
      <c r="DU4261" s="18"/>
      <c r="DV4261" s="18"/>
      <c r="DW4261" s="18"/>
      <c r="DX4261" s="18"/>
      <c r="DY4261" s="18"/>
      <c r="DZ4261" s="18"/>
      <c r="EA4261" s="18"/>
      <c r="EB4261" s="18"/>
      <c r="EC4261" s="18"/>
      <c r="ED4261" s="18"/>
      <c r="EE4261" s="18"/>
      <c r="EF4261" s="18"/>
      <c r="EG4261" s="18"/>
      <c r="EH4261" s="18"/>
      <c r="EI4261" s="18"/>
      <c r="EJ4261" s="18"/>
    </row>
    <row r="4262" spans="1:140" x14ac:dyDescent="0.25">
      <c r="A4262" s="18"/>
      <c r="B4262" s="18"/>
      <c r="C4262" s="18"/>
      <c r="D4262" s="18"/>
      <c r="E4262" s="15"/>
      <c r="F4262" s="15"/>
      <c r="G4262" s="15"/>
      <c r="H4262" s="15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A4262" s="18"/>
      <c r="BB4262" s="18"/>
      <c r="BC4262" s="18"/>
      <c r="BD4262" s="18"/>
      <c r="BE4262" s="18"/>
      <c r="BF4262" s="18"/>
      <c r="BG4262" s="18"/>
      <c r="BH4262" s="18"/>
      <c r="BI4262" s="18"/>
      <c r="BJ4262" s="18"/>
      <c r="BK4262" s="18"/>
      <c r="BL4262" s="18"/>
      <c r="BM4262" s="18"/>
      <c r="BN4262" s="18"/>
      <c r="BO4262" s="18"/>
      <c r="BP4262" s="18"/>
      <c r="BQ4262" s="18"/>
      <c r="BR4262" s="18"/>
      <c r="BS4262" s="18"/>
      <c r="BT4262" s="18"/>
      <c r="BU4262" s="18"/>
      <c r="BV4262" s="18"/>
      <c r="BW4262" s="18"/>
      <c r="BX4262" s="18"/>
      <c r="BY4262" s="18"/>
      <c r="BZ4262" s="18"/>
      <c r="CA4262" s="18"/>
      <c r="CB4262" s="18"/>
      <c r="CC4262" s="18"/>
      <c r="CD4262" s="18"/>
      <c r="CE4262" s="18"/>
      <c r="CF4262" s="18"/>
      <c r="CG4262" s="18"/>
      <c r="CH4262" s="18"/>
      <c r="CI4262" s="18"/>
      <c r="CJ4262" s="18"/>
      <c r="CK4262" s="18"/>
      <c r="CL4262" s="18"/>
      <c r="CM4262" s="18"/>
      <c r="CN4262" s="18"/>
      <c r="CO4262" s="18"/>
      <c r="CP4262" s="18"/>
      <c r="CQ4262" s="18"/>
      <c r="CR4262" s="18"/>
      <c r="CS4262" s="18"/>
      <c r="CT4262" s="18"/>
      <c r="CU4262" s="18"/>
      <c r="CV4262" s="18"/>
      <c r="CW4262" s="18"/>
      <c r="CX4262" s="18"/>
      <c r="CY4262" s="18"/>
      <c r="CZ4262" s="18"/>
      <c r="DA4262" s="18"/>
      <c r="DB4262" s="18"/>
      <c r="DC4262" s="18"/>
      <c r="DD4262" s="18"/>
      <c r="DE4262" s="18"/>
      <c r="DF4262" s="18"/>
      <c r="DG4262" s="18"/>
      <c r="DH4262" s="18"/>
      <c r="DI4262" s="18"/>
      <c r="DJ4262" s="18"/>
      <c r="DK4262" s="18"/>
      <c r="DL4262" s="18"/>
      <c r="DM4262" s="18"/>
      <c r="DN4262" s="18"/>
      <c r="DO4262" s="18"/>
      <c r="DP4262" s="18"/>
      <c r="DQ4262" s="18"/>
      <c r="DR4262" s="18"/>
      <c r="DS4262" s="18"/>
      <c r="DT4262" s="18"/>
      <c r="DU4262" s="18"/>
      <c r="DV4262" s="18"/>
      <c r="DW4262" s="18"/>
      <c r="DX4262" s="18"/>
      <c r="DY4262" s="18"/>
      <c r="DZ4262" s="18"/>
      <c r="EA4262" s="18"/>
      <c r="EB4262" s="18"/>
      <c r="EC4262" s="18"/>
      <c r="ED4262" s="18"/>
      <c r="EE4262" s="18"/>
      <c r="EF4262" s="18"/>
      <c r="EG4262" s="18"/>
      <c r="EH4262" s="18"/>
      <c r="EI4262" s="18"/>
      <c r="EJ4262" s="18"/>
    </row>
    <row r="4263" spans="1:140" x14ac:dyDescent="0.25">
      <c r="A4263" s="18"/>
      <c r="B4263" s="18"/>
      <c r="C4263" s="18"/>
      <c r="D4263" s="18"/>
      <c r="E4263" s="15"/>
      <c r="F4263" s="15"/>
      <c r="G4263" s="15"/>
      <c r="H4263" s="15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A4263" s="18"/>
      <c r="BB4263" s="18"/>
      <c r="BC4263" s="18"/>
      <c r="BD4263" s="18"/>
      <c r="BE4263" s="18"/>
      <c r="BF4263" s="18"/>
      <c r="BG4263" s="18"/>
      <c r="BH4263" s="18"/>
      <c r="BI4263" s="18"/>
      <c r="BJ4263" s="18"/>
      <c r="BK4263" s="18"/>
      <c r="BL4263" s="18"/>
      <c r="BM4263" s="18"/>
      <c r="BN4263" s="18"/>
      <c r="BO4263" s="18"/>
      <c r="BP4263" s="18"/>
      <c r="BQ4263" s="18"/>
      <c r="BR4263" s="18"/>
      <c r="BS4263" s="18"/>
      <c r="BT4263" s="18"/>
      <c r="BU4263" s="18"/>
      <c r="BV4263" s="18"/>
      <c r="BW4263" s="18"/>
      <c r="BX4263" s="18"/>
      <c r="BY4263" s="18"/>
      <c r="BZ4263" s="18"/>
      <c r="CA4263" s="18"/>
      <c r="CB4263" s="18"/>
      <c r="CC4263" s="18"/>
      <c r="CD4263" s="18"/>
      <c r="CE4263" s="18"/>
      <c r="CF4263" s="18"/>
      <c r="CG4263" s="18"/>
      <c r="CH4263" s="18"/>
      <c r="CI4263" s="18"/>
      <c r="CJ4263" s="18"/>
      <c r="CK4263" s="18"/>
      <c r="CL4263" s="18"/>
      <c r="CM4263" s="18"/>
      <c r="CN4263" s="18"/>
      <c r="CO4263" s="18"/>
      <c r="CP4263" s="18"/>
      <c r="CQ4263" s="18"/>
      <c r="CR4263" s="18"/>
      <c r="CS4263" s="18"/>
      <c r="CT4263" s="18"/>
      <c r="CU4263" s="18"/>
      <c r="CV4263" s="18"/>
      <c r="CW4263" s="18"/>
      <c r="CX4263" s="18"/>
      <c r="CY4263" s="18"/>
      <c r="CZ4263" s="18"/>
      <c r="DA4263" s="18"/>
      <c r="DB4263" s="18"/>
      <c r="DC4263" s="18"/>
      <c r="DD4263" s="18"/>
      <c r="DE4263" s="18"/>
      <c r="DF4263" s="18"/>
      <c r="DG4263" s="18"/>
      <c r="DH4263" s="18"/>
      <c r="DI4263" s="18"/>
      <c r="DJ4263" s="18"/>
      <c r="DK4263" s="18"/>
      <c r="DL4263" s="18"/>
      <c r="DM4263" s="18"/>
      <c r="DN4263" s="18"/>
      <c r="DO4263" s="18"/>
      <c r="DP4263" s="18"/>
      <c r="DQ4263" s="18"/>
      <c r="DR4263" s="18"/>
      <c r="DS4263" s="18"/>
      <c r="DT4263" s="18"/>
      <c r="DU4263" s="18"/>
      <c r="DV4263" s="18"/>
      <c r="DW4263" s="18"/>
      <c r="DX4263" s="18"/>
      <c r="DY4263" s="18"/>
      <c r="DZ4263" s="18"/>
      <c r="EA4263" s="18"/>
      <c r="EB4263" s="18"/>
      <c r="EC4263" s="18"/>
      <c r="ED4263" s="18"/>
      <c r="EE4263" s="18"/>
      <c r="EF4263" s="18"/>
      <c r="EG4263" s="18"/>
      <c r="EH4263" s="18"/>
      <c r="EI4263" s="18"/>
      <c r="EJ4263" s="18"/>
    </row>
    <row r="4264" spans="1:140" x14ac:dyDescent="0.25">
      <c r="A4264" s="18"/>
      <c r="B4264" s="18"/>
      <c r="C4264" s="18"/>
      <c r="D4264" s="18"/>
      <c r="E4264" s="15"/>
      <c r="F4264" s="15"/>
      <c r="G4264" s="15"/>
      <c r="H4264" s="15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A4264" s="18"/>
      <c r="BB4264" s="18"/>
      <c r="BC4264" s="18"/>
      <c r="BD4264" s="18"/>
      <c r="BE4264" s="18"/>
      <c r="BF4264" s="18"/>
      <c r="BG4264" s="18"/>
      <c r="BH4264" s="18"/>
      <c r="BI4264" s="18"/>
      <c r="BJ4264" s="18"/>
      <c r="BK4264" s="18"/>
      <c r="BL4264" s="18"/>
      <c r="BM4264" s="18"/>
      <c r="BN4264" s="18"/>
      <c r="BO4264" s="18"/>
      <c r="BP4264" s="18"/>
      <c r="BQ4264" s="18"/>
      <c r="BR4264" s="18"/>
      <c r="BS4264" s="18"/>
      <c r="BT4264" s="18"/>
      <c r="BU4264" s="18"/>
      <c r="BV4264" s="18"/>
      <c r="BW4264" s="18"/>
      <c r="BX4264" s="18"/>
      <c r="BY4264" s="18"/>
      <c r="BZ4264" s="18"/>
      <c r="CA4264" s="18"/>
      <c r="CB4264" s="18"/>
      <c r="CC4264" s="18"/>
      <c r="CD4264" s="18"/>
      <c r="CE4264" s="18"/>
      <c r="CF4264" s="18"/>
      <c r="CG4264" s="18"/>
      <c r="CH4264" s="18"/>
      <c r="CI4264" s="18"/>
      <c r="CJ4264" s="18"/>
      <c r="CK4264" s="18"/>
      <c r="CL4264" s="18"/>
      <c r="CM4264" s="18"/>
      <c r="CN4264" s="18"/>
      <c r="CO4264" s="18"/>
      <c r="CP4264" s="18"/>
      <c r="CQ4264" s="18"/>
      <c r="CR4264" s="18"/>
      <c r="CS4264" s="18"/>
      <c r="CT4264" s="18"/>
      <c r="CU4264" s="18"/>
      <c r="CV4264" s="18"/>
      <c r="CW4264" s="18"/>
      <c r="CX4264" s="18"/>
      <c r="CY4264" s="18"/>
      <c r="CZ4264" s="18"/>
      <c r="DA4264" s="18"/>
      <c r="DB4264" s="18"/>
      <c r="DC4264" s="18"/>
      <c r="DD4264" s="18"/>
      <c r="DE4264" s="18"/>
      <c r="DF4264" s="18"/>
      <c r="DG4264" s="18"/>
      <c r="DH4264" s="18"/>
      <c r="DI4264" s="18"/>
      <c r="DJ4264" s="18"/>
      <c r="DK4264" s="18"/>
      <c r="DL4264" s="18"/>
      <c r="DM4264" s="18"/>
      <c r="DN4264" s="18"/>
      <c r="DO4264" s="18"/>
      <c r="DP4264" s="18"/>
      <c r="DQ4264" s="18"/>
      <c r="DR4264" s="18"/>
      <c r="DS4264" s="18"/>
      <c r="DT4264" s="18"/>
      <c r="DU4264" s="18"/>
      <c r="DV4264" s="18"/>
      <c r="DW4264" s="18"/>
      <c r="DX4264" s="18"/>
      <c r="DY4264" s="18"/>
      <c r="DZ4264" s="18"/>
      <c r="EA4264" s="18"/>
      <c r="EB4264" s="18"/>
      <c r="EC4264" s="18"/>
      <c r="ED4264" s="18"/>
      <c r="EE4264" s="18"/>
      <c r="EF4264" s="18"/>
      <c r="EG4264" s="18"/>
      <c r="EH4264" s="18"/>
      <c r="EI4264" s="18"/>
      <c r="EJ4264" s="18"/>
    </row>
    <row r="4265" spans="1:140" x14ac:dyDescent="0.25">
      <c r="A4265" s="18"/>
      <c r="B4265" s="18"/>
      <c r="C4265" s="18"/>
      <c r="D4265" s="18"/>
      <c r="E4265" s="15"/>
      <c r="F4265" s="15"/>
      <c r="G4265" s="15"/>
      <c r="H4265" s="15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A4265" s="18"/>
      <c r="BB4265" s="18"/>
      <c r="BC4265" s="18"/>
      <c r="BD4265" s="18"/>
      <c r="BE4265" s="18"/>
      <c r="BF4265" s="18"/>
      <c r="BG4265" s="18"/>
      <c r="BH4265" s="18"/>
      <c r="BI4265" s="18"/>
      <c r="BJ4265" s="18"/>
      <c r="BK4265" s="18"/>
      <c r="BL4265" s="18"/>
      <c r="BM4265" s="18"/>
      <c r="BN4265" s="18"/>
      <c r="BO4265" s="18"/>
      <c r="BP4265" s="18"/>
      <c r="BQ4265" s="18"/>
      <c r="BR4265" s="18"/>
      <c r="BS4265" s="18"/>
      <c r="BT4265" s="18"/>
      <c r="BU4265" s="18"/>
      <c r="BV4265" s="18"/>
      <c r="BW4265" s="18"/>
      <c r="BX4265" s="18"/>
      <c r="BY4265" s="18"/>
      <c r="BZ4265" s="18"/>
      <c r="CA4265" s="18"/>
      <c r="CB4265" s="18"/>
      <c r="CC4265" s="18"/>
      <c r="CD4265" s="18"/>
      <c r="CE4265" s="18"/>
      <c r="CF4265" s="18"/>
      <c r="CG4265" s="18"/>
      <c r="CH4265" s="18"/>
      <c r="CI4265" s="18"/>
      <c r="CJ4265" s="18"/>
      <c r="CK4265" s="18"/>
      <c r="CL4265" s="18"/>
      <c r="CM4265" s="18"/>
      <c r="CN4265" s="18"/>
      <c r="CO4265" s="18"/>
      <c r="CP4265" s="18"/>
      <c r="CQ4265" s="18"/>
      <c r="CR4265" s="18"/>
      <c r="CS4265" s="18"/>
      <c r="CT4265" s="18"/>
      <c r="CU4265" s="18"/>
      <c r="CV4265" s="18"/>
      <c r="CW4265" s="18"/>
      <c r="CX4265" s="18"/>
      <c r="CY4265" s="18"/>
      <c r="CZ4265" s="18"/>
      <c r="DA4265" s="18"/>
      <c r="DB4265" s="18"/>
      <c r="DC4265" s="18"/>
      <c r="DD4265" s="18"/>
      <c r="DE4265" s="18"/>
      <c r="DF4265" s="18"/>
      <c r="DG4265" s="18"/>
      <c r="DH4265" s="18"/>
      <c r="DI4265" s="18"/>
      <c r="DJ4265" s="18"/>
      <c r="DK4265" s="18"/>
      <c r="DL4265" s="18"/>
      <c r="DM4265" s="18"/>
      <c r="DN4265" s="18"/>
      <c r="DO4265" s="18"/>
      <c r="DP4265" s="18"/>
      <c r="DQ4265" s="18"/>
      <c r="DR4265" s="18"/>
      <c r="DS4265" s="18"/>
      <c r="DT4265" s="18"/>
      <c r="DU4265" s="18"/>
      <c r="DV4265" s="18"/>
      <c r="DW4265" s="18"/>
      <c r="DX4265" s="18"/>
      <c r="DY4265" s="18"/>
      <c r="DZ4265" s="18"/>
      <c r="EA4265" s="18"/>
      <c r="EB4265" s="18"/>
      <c r="EC4265" s="18"/>
      <c r="ED4265" s="18"/>
      <c r="EE4265" s="18"/>
      <c r="EF4265" s="18"/>
      <c r="EG4265" s="18"/>
      <c r="EH4265" s="18"/>
      <c r="EI4265" s="18"/>
      <c r="EJ4265" s="18"/>
    </row>
    <row r="4266" spans="1:140" x14ac:dyDescent="0.25">
      <c r="A4266" s="18"/>
      <c r="B4266" s="18"/>
      <c r="C4266" s="18"/>
      <c r="D4266" s="18"/>
      <c r="E4266" s="15"/>
      <c r="F4266" s="15"/>
      <c r="G4266" s="15"/>
      <c r="H4266" s="15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A4266" s="18"/>
      <c r="BB4266" s="18"/>
      <c r="BC4266" s="18"/>
      <c r="BD4266" s="18"/>
      <c r="BE4266" s="18"/>
      <c r="BF4266" s="18"/>
      <c r="BG4266" s="18"/>
      <c r="BH4266" s="18"/>
      <c r="BI4266" s="18"/>
      <c r="BJ4266" s="18"/>
      <c r="BK4266" s="18"/>
      <c r="BL4266" s="18"/>
      <c r="BM4266" s="18"/>
      <c r="BN4266" s="18"/>
      <c r="BO4266" s="18"/>
      <c r="BP4266" s="18"/>
      <c r="BQ4266" s="18"/>
      <c r="BR4266" s="18"/>
      <c r="BS4266" s="18"/>
      <c r="BT4266" s="18"/>
      <c r="BU4266" s="18"/>
      <c r="BV4266" s="18"/>
      <c r="BW4266" s="18"/>
      <c r="BX4266" s="18"/>
      <c r="BY4266" s="18"/>
      <c r="BZ4266" s="18"/>
      <c r="CA4266" s="18"/>
      <c r="CB4266" s="18"/>
      <c r="CC4266" s="18"/>
      <c r="CD4266" s="18"/>
      <c r="CE4266" s="18"/>
      <c r="CF4266" s="18"/>
      <c r="CG4266" s="18"/>
      <c r="CH4266" s="18"/>
      <c r="CI4266" s="18"/>
      <c r="CJ4266" s="18"/>
      <c r="CK4266" s="18"/>
      <c r="CL4266" s="18"/>
      <c r="CM4266" s="18"/>
      <c r="CN4266" s="18"/>
      <c r="CO4266" s="18"/>
      <c r="CP4266" s="18"/>
      <c r="CQ4266" s="18"/>
      <c r="CR4266" s="18"/>
      <c r="CS4266" s="18"/>
      <c r="CT4266" s="18"/>
      <c r="CU4266" s="18"/>
      <c r="CV4266" s="18"/>
      <c r="CW4266" s="18"/>
      <c r="CX4266" s="18"/>
      <c r="CY4266" s="18"/>
      <c r="CZ4266" s="18"/>
      <c r="DA4266" s="18"/>
      <c r="DB4266" s="18"/>
      <c r="DC4266" s="18"/>
      <c r="DD4266" s="18"/>
      <c r="DE4266" s="18"/>
      <c r="DF4266" s="18"/>
      <c r="DG4266" s="18"/>
      <c r="DH4266" s="18"/>
      <c r="DI4266" s="18"/>
      <c r="DJ4266" s="18"/>
      <c r="DK4266" s="18"/>
      <c r="DL4266" s="18"/>
      <c r="DM4266" s="18"/>
      <c r="DN4266" s="18"/>
      <c r="DO4266" s="18"/>
      <c r="DP4266" s="18"/>
      <c r="DQ4266" s="18"/>
      <c r="DR4266" s="18"/>
      <c r="DS4266" s="18"/>
      <c r="DT4266" s="18"/>
      <c r="DU4266" s="18"/>
      <c r="DV4266" s="18"/>
      <c r="DW4266" s="18"/>
      <c r="DX4266" s="18"/>
      <c r="DY4266" s="18"/>
      <c r="DZ4266" s="18"/>
      <c r="EA4266" s="18"/>
      <c r="EB4266" s="18"/>
      <c r="EC4266" s="18"/>
      <c r="ED4266" s="18"/>
      <c r="EE4266" s="18"/>
      <c r="EF4266" s="18"/>
      <c r="EG4266" s="18"/>
      <c r="EH4266" s="18"/>
      <c r="EI4266" s="18"/>
      <c r="EJ4266" s="18"/>
    </row>
    <row r="4267" spans="1:140" x14ac:dyDescent="0.25">
      <c r="A4267" s="18"/>
      <c r="B4267" s="18"/>
      <c r="C4267" s="18"/>
      <c r="D4267" s="18"/>
      <c r="E4267" s="15"/>
      <c r="F4267" s="15"/>
      <c r="G4267" s="15"/>
      <c r="H4267" s="15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A4267" s="18"/>
      <c r="BB4267" s="18"/>
      <c r="BC4267" s="18"/>
      <c r="BD4267" s="18"/>
      <c r="BE4267" s="18"/>
      <c r="BF4267" s="18"/>
      <c r="BG4267" s="18"/>
      <c r="BH4267" s="18"/>
      <c r="BI4267" s="18"/>
      <c r="BJ4267" s="18"/>
      <c r="BK4267" s="18"/>
      <c r="BL4267" s="18"/>
      <c r="BM4267" s="18"/>
      <c r="BN4267" s="18"/>
      <c r="BO4267" s="18"/>
      <c r="BP4267" s="18"/>
      <c r="BQ4267" s="18"/>
      <c r="BR4267" s="18"/>
      <c r="BS4267" s="18"/>
      <c r="BT4267" s="18"/>
      <c r="BU4267" s="18"/>
      <c r="BV4267" s="18"/>
      <c r="BW4267" s="18"/>
      <c r="BX4267" s="18"/>
      <c r="BY4267" s="18"/>
      <c r="BZ4267" s="18"/>
      <c r="CA4267" s="18"/>
      <c r="CB4267" s="18"/>
      <c r="CC4267" s="18"/>
      <c r="CD4267" s="18"/>
      <c r="CE4267" s="18"/>
      <c r="CF4267" s="18"/>
      <c r="CG4267" s="18"/>
      <c r="CH4267" s="18"/>
      <c r="CI4267" s="18"/>
      <c r="CJ4267" s="18"/>
      <c r="CK4267" s="18"/>
      <c r="CL4267" s="18"/>
      <c r="CM4267" s="18"/>
      <c r="CN4267" s="18"/>
      <c r="CO4267" s="18"/>
      <c r="CP4267" s="18"/>
      <c r="CQ4267" s="18"/>
      <c r="CR4267" s="18"/>
      <c r="CS4267" s="18"/>
      <c r="CT4267" s="18"/>
      <c r="CU4267" s="18"/>
      <c r="CV4267" s="18"/>
      <c r="CW4267" s="18"/>
      <c r="CX4267" s="18"/>
      <c r="CY4267" s="18"/>
      <c r="CZ4267" s="18"/>
      <c r="DA4267" s="18"/>
      <c r="DB4267" s="18"/>
      <c r="DC4267" s="18"/>
      <c r="DD4267" s="18"/>
      <c r="DE4267" s="18"/>
      <c r="DF4267" s="18"/>
      <c r="DG4267" s="18"/>
      <c r="DH4267" s="18"/>
      <c r="DI4267" s="18"/>
      <c r="DJ4267" s="18"/>
      <c r="DK4267" s="18"/>
      <c r="DL4267" s="18"/>
      <c r="DM4267" s="18"/>
      <c r="DN4267" s="18"/>
      <c r="DO4267" s="18"/>
      <c r="DP4267" s="18"/>
      <c r="DQ4267" s="18"/>
      <c r="DR4267" s="18"/>
      <c r="DS4267" s="18"/>
      <c r="DT4267" s="18"/>
      <c r="DU4267" s="18"/>
      <c r="DV4267" s="18"/>
      <c r="DW4267" s="18"/>
      <c r="DX4267" s="18"/>
      <c r="DY4267" s="18"/>
      <c r="DZ4267" s="18"/>
      <c r="EA4267" s="18"/>
      <c r="EB4267" s="18"/>
      <c r="EC4267" s="18"/>
      <c r="ED4267" s="18"/>
      <c r="EE4267" s="18"/>
      <c r="EF4267" s="18"/>
      <c r="EG4267" s="18"/>
      <c r="EH4267" s="18"/>
      <c r="EI4267" s="18"/>
      <c r="EJ4267" s="18"/>
    </row>
    <row r="4268" spans="1:140" x14ac:dyDescent="0.25">
      <c r="A4268" s="18"/>
      <c r="B4268" s="18"/>
      <c r="C4268" s="18"/>
      <c r="D4268" s="18"/>
      <c r="E4268" s="15"/>
      <c r="F4268" s="15"/>
      <c r="G4268" s="15"/>
      <c r="H4268" s="15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A4268" s="18"/>
      <c r="BB4268" s="18"/>
      <c r="BC4268" s="18"/>
      <c r="BD4268" s="18"/>
      <c r="BE4268" s="18"/>
      <c r="BF4268" s="18"/>
      <c r="BG4268" s="18"/>
      <c r="BH4268" s="18"/>
      <c r="BI4268" s="18"/>
      <c r="BJ4268" s="18"/>
      <c r="BK4268" s="18"/>
      <c r="BL4268" s="18"/>
      <c r="BM4268" s="18"/>
      <c r="BN4268" s="18"/>
      <c r="BO4268" s="18"/>
      <c r="BP4268" s="18"/>
      <c r="BQ4268" s="18"/>
      <c r="BR4268" s="18"/>
      <c r="BS4268" s="18"/>
      <c r="BT4268" s="18"/>
      <c r="BU4268" s="18"/>
      <c r="BV4268" s="18"/>
      <c r="BW4268" s="18"/>
      <c r="BX4268" s="18"/>
      <c r="BY4268" s="18"/>
      <c r="BZ4268" s="18"/>
      <c r="CA4268" s="18"/>
      <c r="CB4268" s="18"/>
      <c r="CC4268" s="18"/>
      <c r="CD4268" s="18"/>
      <c r="CE4268" s="18"/>
      <c r="CF4268" s="18"/>
      <c r="CG4268" s="18"/>
      <c r="CH4268" s="18"/>
      <c r="CI4268" s="18"/>
      <c r="CJ4268" s="18"/>
      <c r="CK4268" s="18"/>
      <c r="CL4268" s="18"/>
      <c r="CM4268" s="18"/>
      <c r="CN4268" s="18"/>
      <c r="CO4268" s="18"/>
      <c r="CP4268" s="18"/>
      <c r="CQ4268" s="18"/>
      <c r="CR4268" s="18"/>
      <c r="CS4268" s="18"/>
      <c r="CT4268" s="18"/>
      <c r="CU4268" s="18"/>
      <c r="CV4268" s="18"/>
      <c r="CW4268" s="18"/>
      <c r="CX4268" s="18"/>
      <c r="CY4268" s="18"/>
      <c r="CZ4268" s="18"/>
      <c r="DA4268" s="18"/>
      <c r="DB4268" s="18"/>
      <c r="DC4268" s="18"/>
      <c r="DD4268" s="18"/>
      <c r="DE4268" s="18"/>
      <c r="DF4268" s="18"/>
      <c r="DG4268" s="18"/>
      <c r="DH4268" s="18"/>
      <c r="DI4268" s="18"/>
      <c r="DJ4268" s="18"/>
      <c r="DK4268" s="18"/>
      <c r="DL4268" s="18"/>
      <c r="DM4268" s="18"/>
      <c r="DN4268" s="18"/>
      <c r="DO4268" s="18"/>
      <c r="DP4268" s="18"/>
      <c r="DQ4268" s="18"/>
      <c r="DR4268" s="18"/>
      <c r="DS4268" s="18"/>
      <c r="DT4268" s="18"/>
      <c r="DU4268" s="18"/>
      <c r="DV4268" s="18"/>
      <c r="DW4268" s="18"/>
      <c r="DX4268" s="18"/>
      <c r="DY4268" s="18"/>
      <c r="DZ4268" s="18"/>
      <c r="EA4268" s="18"/>
      <c r="EB4268" s="18"/>
      <c r="EC4268" s="18"/>
      <c r="ED4268" s="18"/>
      <c r="EE4268" s="18"/>
      <c r="EF4268" s="18"/>
      <c r="EG4268" s="18"/>
      <c r="EH4268" s="18"/>
      <c r="EI4268" s="18"/>
      <c r="EJ4268" s="18"/>
    </row>
    <row r="4269" spans="1:140" x14ac:dyDescent="0.25">
      <c r="A4269" s="18"/>
      <c r="B4269" s="18"/>
      <c r="C4269" s="18"/>
      <c r="D4269" s="18"/>
      <c r="E4269" s="15"/>
      <c r="F4269" s="15"/>
      <c r="G4269" s="15"/>
      <c r="H4269" s="15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A4269" s="18"/>
      <c r="BB4269" s="18"/>
      <c r="BC4269" s="18"/>
      <c r="BD4269" s="18"/>
      <c r="BE4269" s="18"/>
      <c r="BF4269" s="18"/>
      <c r="BG4269" s="18"/>
      <c r="BH4269" s="18"/>
      <c r="BI4269" s="18"/>
      <c r="BJ4269" s="18"/>
      <c r="BK4269" s="18"/>
      <c r="BL4269" s="18"/>
      <c r="BM4269" s="18"/>
      <c r="BN4269" s="18"/>
      <c r="BO4269" s="18"/>
      <c r="BP4269" s="18"/>
      <c r="BQ4269" s="18"/>
      <c r="BR4269" s="18"/>
      <c r="BS4269" s="18"/>
      <c r="BT4269" s="18"/>
      <c r="BU4269" s="18"/>
      <c r="BV4269" s="18"/>
      <c r="BW4269" s="18"/>
      <c r="BX4269" s="18"/>
      <c r="BY4269" s="18"/>
      <c r="BZ4269" s="18"/>
      <c r="CA4269" s="18"/>
      <c r="CB4269" s="18"/>
      <c r="CC4269" s="18"/>
      <c r="CD4269" s="18"/>
      <c r="CE4269" s="18"/>
      <c r="CF4269" s="18"/>
      <c r="CG4269" s="18"/>
      <c r="CH4269" s="18"/>
      <c r="CI4269" s="18"/>
      <c r="CJ4269" s="18"/>
      <c r="CK4269" s="18"/>
      <c r="CL4269" s="18"/>
      <c r="CM4269" s="18"/>
      <c r="CN4269" s="18"/>
      <c r="CO4269" s="18"/>
      <c r="CP4269" s="18"/>
      <c r="CQ4269" s="18"/>
      <c r="CR4269" s="18"/>
      <c r="CS4269" s="18"/>
      <c r="CT4269" s="18"/>
      <c r="CU4269" s="18"/>
      <c r="CV4269" s="18"/>
      <c r="CW4269" s="18"/>
      <c r="CX4269" s="18"/>
      <c r="CY4269" s="18"/>
      <c r="CZ4269" s="18"/>
      <c r="DA4269" s="18"/>
      <c r="DB4269" s="18"/>
      <c r="DC4269" s="18"/>
      <c r="DD4269" s="18"/>
      <c r="DE4269" s="18"/>
      <c r="DF4269" s="18"/>
      <c r="DG4269" s="18"/>
      <c r="DH4269" s="18"/>
      <c r="DI4269" s="18"/>
      <c r="DJ4269" s="18"/>
      <c r="DK4269" s="18"/>
      <c r="DL4269" s="18"/>
      <c r="DM4269" s="18"/>
      <c r="DN4269" s="18"/>
      <c r="DO4269" s="18"/>
      <c r="DP4269" s="18"/>
      <c r="DQ4269" s="18"/>
      <c r="DR4269" s="18"/>
      <c r="DS4269" s="18"/>
      <c r="DT4269" s="18"/>
      <c r="DU4269" s="18"/>
      <c r="DV4269" s="18"/>
      <c r="DW4269" s="18"/>
      <c r="DX4269" s="18"/>
      <c r="DY4269" s="18"/>
      <c r="DZ4269" s="18"/>
      <c r="EA4269" s="18"/>
      <c r="EB4269" s="18"/>
      <c r="EC4269" s="18"/>
      <c r="ED4269" s="18"/>
      <c r="EE4269" s="18"/>
      <c r="EF4269" s="18"/>
      <c r="EG4269" s="18"/>
      <c r="EH4269" s="18"/>
      <c r="EI4269" s="18"/>
      <c r="EJ4269" s="18"/>
    </row>
    <row r="4270" spans="1:140" x14ac:dyDescent="0.25">
      <c r="A4270" s="18"/>
      <c r="B4270" s="18"/>
      <c r="C4270" s="18"/>
      <c r="D4270" s="18"/>
      <c r="E4270" s="15"/>
      <c r="F4270" s="15"/>
      <c r="G4270" s="15"/>
      <c r="H4270" s="15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A4270" s="18"/>
      <c r="BB4270" s="18"/>
      <c r="BC4270" s="18"/>
      <c r="BD4270" s="18"/>
      <c r="BE4270" s="18"/>
      <c r="BF4270" s="18"/>
      <c r="BG4270" s="18"/>
      <c r="BH4270" s="18"/>
      <c r="BI4270" s="18"/>
      <c r="BJ4270" s="18"/>
      <c r="BK4270" s="18"/>
      <c r="BL4270" s="18"/>
      <c r="BM4270" s="18"/>
      <c r="BN4270" s="18"/>
      <c r="BO4270" s="18"/>
      <c r="BP4270" s="18"/>
      <c r="BQ4270" s="18"/>
      <c r="BR4270" s="18"/>
      <c r="BS4270" s="18"/>
      <c r="BT4270" s="18"/>
      <c r="BU4270" s="18"/>
      <c r="BV4270" s="18"/>
      <c r="BW4270" s="18"/>
      <c r="BX4270" s="18"/>
      <c r="BY4270" s="18"/>
      <c r="BZ4270" s="18"/>
      <c r="CA4270" s="18"/>
      <c r="CB4270" s="18"/>
      <c r="CC4270" s="18"/>
      <c r="CD4270" s="18"/>
      <c r="CE4270" s="18"/>
      <c r="CF4270" s="18"/>
      <c r="CG4270" s="18"/>
      <c r="CH4270" s="18"/>
      <c r="CI4270" s="18"/>
      <c r="CJ4270" s="18"/>
      <c r="CK4270" s="18"/>
      <c r="CL4270" s="18"/>
      <c r="CM4270" s="18"/>
      <c r="CN4270" s="18"/>
      <c r="CO4270" s="18"/>
      <c r="CP4270" s="18"/>
      <c r="CQ4270" s="18"/>
      <c r="CR4270" s="18"/>
      <c r="CS4270" s="18"/>
      <c r="CT4270" s="18"/>
      <c r="CU4270" s="18"/>
      <c r="CV4270" s="18"/>
      <c r="CW4270" s="18"/>
      <c r="CX4270" s="18"/>
      <c r="CY4270" s="18"/>
      <c r="CZ4270" s="18"/>
      <c r="DA4270" s="18"/>
      <c r="DB4270" s="18"/>
      <c r="DC4270" s="18"/>
      <c r="DD4270" s="18"/>
      <c r="DE4270" s="18"/>
      <c r="DF4270" s="18"/>
      <c r="DG4270" s="18"/>
      <c r="DH4270" s="18"/>
      <c r="DI4270" s="18"/>
      <c r="DJ4270" s="18"/>
      <c r="DK4270" s="18"/>
      <c r="DL4270" s="18"/>
      <c r="DM4270" s="18"/>
      <c r="DN4270" s="18"/>
      <c r="DO4270" s="18"/>
      <c r="DP4270" s="18"/>
      <c r="DQ4270" s="18"/>
      <c r="DR4270" s="18"/>
      <c r="DS4270" s="18"/>
      <c r="DT4270" s="18"/>
      <c r="DU4270" s="18"/>
      <c r="DV4270" s="18"/>
      <c r="DW4270" s="18"/>
      <c r="DX4270" s="18"/>
      <c r="DY4270" s="18"/>
      <c r="DZ4270" s="18"/>
      <c r="EA4270" s="18"/>
      <c r="EB4270" s="18"/>
      <c r="EC4270" s="18"/>
      <c r="ED4270" s="18"/>
      <c r="EE4270" s="18"/>
      <c r="EF4270" s="18"/>
      <c r="EG4270" s="18"/>
      <c r="EH4270" s="18"/>
      <c r="EI4270" s="18"/>
      <c r="EJ4270" s="18"/>
    </row>
    <row r="4271" spans="1:140" x14ac:dyDescent="0.25">
      <c r="A4271" s="18"/>
      <c r="B4271" s="18"/>
      <c r="C4271" s="18"/>
      <c r="D4271" s="18"/>
      <c r="E4271" s="15"/>
      <c r="F4271" s="15"/>
      <c r="G4271" s="15"/>
      <c r="H4271" s="15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A4271" s="18"/>
      <c r="BB4271" s="18"/>
      <c r="BC4271" s="18"/>
      <c r="BD4271" s="18"/>
      <c r="BE4271" s="18"/>
      <c r="BF4271" s="18"/>
      <c r="BG4271" s="18"/>
      <c r="BH4271" s="18"/>
      <c r="BI4271" s="18"/>
      <c r="BJ4271" s="18"/>
      <c r="BK4271" s="18"/>
      <c r="BL4271" s="18"/>
      <c r="BM4271" s="18"/>
      <c r="BN4271" s="18"/>
      <c r="BO4271" s="18"/>
      <c r="BP4271" s="18"/>
      <c r="BQ4271" s="18"/>
      <c r="BR4271" s="18"/>
      <c r="BS4271" s="18"/>
      <c r="BT4271" s="18"/>
      <c r="BU4271" s="18"/>
      <c r="BV4271" s="18"/>
      <c r="BW4271" s="18"/>
      <c r="BX4271" s="18"/>
      <c r="BY4271" s="18"/>
      <c r="BZ4271" s="18"/>
      <c r="CA4271" s="18"/>
      <c r="CB4271" s="18"/>
      <c r="CC4271" s="18"/>
      <c r="CD4271" s="18"/>
      <c r="CE4271" s="18"/>
      <c r="CF4271" s="18"/>
      <c r="CG4271" s="18"/>
      <c r="CH4271" s="18"/>
      <c r="CI4271" s="18"/>
      <c r="CJ4271" s="18"/>
      <c r="CK4271" s="18"/>
      <c r="CL4271" s="18"/>
      <c r="CM4271" s="18"/>
      <c r="CN4271" s="18"/>
      <c r="CO4271" s="18"/>
      <c r="CP4271" s="18"/>
      <c r="CQ4271" s="18"/>
      <c r="CR4271" s="18"/>
      <c r="CS4271" s="18"/>
      <c r="CT4271" s="18"/>
      <c r="CU4271" s="18"/>
      <c r="CV4271" s="18"/>
      <c r="CW4271" s="18"/>
      <c r="CX4271" s="18"/>
      <c r="CY4271" s="18"/>
      <c r="CZ4271" s="18"/>
      <c r="DA4271" s="18"/>
      <c r="DB4271" s="18"/>
      <c r="DC4271" s="18"/>
      <c r="DD4271" s="18"/>
      <c r="DE4271" s="18"/>
      <c r="DF4271" s="18"/>
      <c r="DG4271" s="18"/>
      <c r="DH4271" s="18"/>
      <c r="DI4271" s="18"/>
      <c r="DJ4271" s="18"/>
      <c r="DK4271" s="18"/>
      <c r="DL4271" s="18"/>
      <c r="DM4271" s="18"/>
      <c r="DN4271" s="18"/>
      <c r="DO4271" s="18"/>
      <c r="DP4271" s="18"/>
      <c r="DQ4271" s="18"/>
      <c r="DR4271" s="18"/>
      <c r="DS4271" s="18"/>
      <c r="DT4271" s="18"/>
      <c r="DU4271" s="18"/>
      <c r="DV4271" s="18"/>
      <c r="DW4271" s="18"/>
      <c r="DX4271" s="18"/>
      <c r="DY4271" s="18"/>
      <c r="DZ4271" s="18"/>
      <c r="EA4271" s="18"/>
      <c r="EB4271" s="18"/>
      <c r="EC4271" s="18"/>
      <c r="ED4271" s="18"/>
      <c r="EE4271" s="18"/>
      <c r="EF4271" s="18"/>
      <c r="EG4271" s="18"/>
      <c r="EH4271" s="18"/>
      <c r="EI4271" s="18"/>
      <c r="EJ4271" s="18"/>
    </row>
    <row r="4272" spans="1:140" x14ac:dyDescent="0.25">
      <c r="A4272" s="18"/>
      <c r="B4272" s="18"/>
      <c r="C4272" s="18"/>
      <c r="D4272" s="18"/>
      <c r="E4272" s="15"/>
      <c r="F4272" s="15"/>
      <c r="G4272" s="15"/>
      <c r="H4272" s="15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A4272" s="18"/>
      <c r="BB4272" s="18"/>
      <c r="BC4272" s="18"/>
      <c r="BD4272" s="18"/>
      <c r="BE4272" s="18"/>
      <c r="BF4272" s="18"/>
      <c r="BG4272" s="18"/>
      <c r="BH4272" s="18"/>
      <c r="BI4272" s="18"/>
      <c r="BJ4272" s="18"/>
      <c r="BK4272" s="18"/>
      <c r="BL4272" s="18"/>
      <c r="BM4272" s="18"/>
      <c r="BN4272" s="18"/>
      <c r="BO4272" s="18"/>
      <c r="BP4272" s="18"/>
      <c r="BQ4272" s="18"/>
      <c r="BR4272" s="18"/>
      <c r="BS4272" s="18"/>
      <c r="BT4272" s="18"/>
      <c r="BU4272" s="18"/>
      <c r="BV4272" s="18"/>
      <c r="BW4272" s="18"/>
      <c r="BX4272" s="18"/>
      <c r="BY4272" s="18"/>
      <c r="BZ4272" s="18"/>
      <c r="CA4272" s="18"/>
      <c r="CB4272" s="18"/>
      <c r="CC4272" s="18"/>
      <c r="CD4272" s="18"/>
      <c r="CE4272" s="18"/>
      <c r="CF4272" s="18"/>
      <c r="CG4272" s="18"/>
      <c r="CH4272" s="18"/>
      <c r="CI4272" s="18"/>
      <c r="CJ4272" s="18"/>
      <c r="CK4272" s="18"/>
      <c r="CL4272" s="18"/>
      <c r="CM4272" s="18"/>
      <c r="CN4272" s="18"/>
      <c r="CO4272" s="18"/>
      <c r="CP4272" s="18"/>
      <c r="CQ4272" s="18"/>
      <c r="CR4272" s="18"/>
      <c r="CS4272" s="18"/>
      <c r="CT4272" s="18"/>
      <c r="CU4272" s="18"/>
      <c r="CV4272" s="18"/>
      <c r="CW4272" s="18"/>
      <c r="CX4272" s="18"/>
      <c r="CY4272" s="18"/>
      <c r="CZ4272" s="18"/>
      <c r="DA4272" s="18"/>
      <c r="DB4272" s="18"/>
      <c r="DC4272" s="18"/>
      <c r="DD4272" s="18"/>
      <c r="DE4272" s="18"/>
      <c r="DF4272" s="18"/>
      <c r="DG4272" s="18"/>
      <c r="DH4272" s="18"/>
      <c r="DI4272" s="18"/>
      <c r="DJ4272" s="18"/>
      <c r="DK4272" s="18"/>
      <c r="DL4272" s="18"/>
      <c r="DM4272" s="18"/>
      <c r="DN4272" s="18"/>
      <c r="DO4272" s="18"/>
      <c r="DP4272" s="18"/>
      <c r="DQ4272" s="18"/>
      <c r="DR4272" s="18"/>
      <c r="DS4272" s="18"/>
      <c r="DT4272" s="18"/>
      <c r="DU4272" s="18"/>
      <c r="DV4272" s="18"/>
      <c r="DW4272" s="18"/>
      <c r="DX4272" s="18"/>
      <c r="DY4272" s="18"/>
      <c r="DZ4272" s="18"/>
      <c r="EA4272" s="18"/>
      <c r="EB4272" s="18"/>
      <c r="EC4272" s="18"/>
      <c r="ED4272" s="18"/>
      <c r="EE4272" s="18"/>
      <c r="EF4272" s="18"/>
      <c r="EG4272" s="18"/>
      <c r="EH4272" s="18"/>
      <c r="EI4272" s="18"/>
      <c r="EJ4272" s="18"/>
    </row>
    <row r="4273" spans="1:140" x14ac:dyDescent="0.25">
      <c r="A4273" s="18"/>
      <c r="B4273" s="18"/>
      <c r="C4273" s="18"/>
      <c r="D4273" s="18"/>
      <c r="E4273" s="15"/>
      <c r="F4273" s="15"/>
      <c r="G4273" s="15"/>
      <c r="H4273" s="15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A4273" s="18"/>
      <c r="BB4273" s="18"/>
      <c r="BC4273" s="18"/>
      <c r="BD4273" s="18"/>
      <c r="BE4273" s="18"/>
      <c r="BF4273" s="18"/>
      <c r="BG4273" s="18"/>
      <c r="BH4273" s="18"/>
      <c r="BI4273" s="18"/>
      <c r="BJ4273" s="18"/>
      <c r="BK4273" s="18"/>
      <c r="BL4273" s="18"/>
      <c r="BM4273" s="18"/>
      <c r="BN4273" s="18"/>
      <c r="BO4273" s="18"/>
      <c r="BP4273" s="18"/>
      <c r="BQ4273" s="18"/>
      <c r="BR4273" s="18"/>
      <c r="BS4273" s="18"/>
      <c r="BT4273" s="18"/>
      <c r="BU4273" s="18"/>
      <c r="BV4273" s="18"/>
      <c r="BW4273" s="18"/>
      <c r="BX4273" s="18"/>
      <c r="BY4273" s="18"/>
      <c r="BZ4273" s="18"/>
      <c r="CA4273" s="18"/>
      <c r="CB4273" s="18"/>
      <c r="CC4273" s="18"/>
      <c r="CD4273" s="18"/>
      <c r="CE4273" s="18"/>
      <c r="CF4273" s="18"/>
      <c r="CG4273" s="18"/>
      <c r="CH4273" s="18"/>
      <c r="CI4273" s="18"/>
      <c r="CJ4273" s="18"/>
      <c r="CK4273" s="18"/>
      <c r="CL4273" s="18"/>
      <c r="CM4273" s="18"/>
      <c r="CN4273" s="18"/>
      <c r="CO4273" s="18"/>
      <c r="CP4273" s="18"/>
      <c r="CQ4273" s="18"/>
      <c r="CR4273" s="18"/>
      <c r="CS4273" s="18"/>
      <c r="CT4273" s="18"/>
      <c r="CU4273" s="18"/>
      <c r="CV4273" s="18"/>
      <c r="CW4273" s="18"/>
      <c r="CX4273" s="18"/>
      <c r="CY4273" s="18"/>
      <c r="CZ4273" s="18"/>
      <c r="DA4273" s="18"/>
      <c r="DB4273" s="18"/>
      <c r="DC4273" s="18"/>
      <c r="DD4273" s="18"/>
      <c r="DE4273" s="18"/>
      <c r="DF4273" s="18"/>
      <c r="DG4273" s="18"/>
      <c r="DH4273" s="18"/>
      <c r="DI4273" s="18"/>
      <c r="DJ4273" s="18"/>
      <c r="DK4273" s="18"/>
      <c r="DL4273" s="18"/>
      <c r="DM4273" s="18"/>
      <c r="DN4273" s="18"/>
      <c r="DO4273" s="18"/>
      <c r="DP4273" s="18"/>
      <c r="DQ4273" s="18"/>
      <c r="DR4273" s="18"/>
      <c r="DS4273" s="18"/>
      <c r="DT4273" s="18"/>
      <c r="DU4273" s="18"/>
      <c r="DV4273" s="18"/>
      <c r="DW4273" s="18"/>
      <c r="DX4273" s="18"/>
      <c r="DY4273" s="18"/>
      <c r="DZ4273" s="18"/>
      <c r="EA4273" s="18"/>
      <c r="EB4273" s="18"/>
      <c r="EC4273" s="18"/>
      <c r="ED4273" s="18"/>
      <c r="EE4273" s="18"/>
      <c r="EF4273" s="18"/>
      <c r="EG4273" s="18"/>
      <c r="EH4273" s="18"/>
      <c r="EI4273" s="18"/>
      <c r="EJ4273" s="18"/>
    </row>
    <row r="4274" spans="1:140" x14ac:dyDescent="0.25">
      <c r="A4274" s="18"/>
      <c r="B4274" s="18"/>
      <c r="C4274" s="18"/>
      <c r="D4274" s="18"/>
      <c r="E4274" s="15"/>
      <c r="F4274" s="15"/>
      <c r="G4274" s="15"/>
      <c r="H4274" s="15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A4274" s="18"/>
      <c r="BB4274" s="18"/>
      <c r="BC4274" s="18"/>
      <c r="BD4274" s="18"/>
      <c r="BE4274" s="18"/>
      <c r="BF4274" s="18"/>
      <c r="BG4274" s="18"/>
      <c r="BH4274" s="18"/>
      <c r="BI4274" s="18"/>
      <c r="BJ4274" s="18"/>
      <c r="BK4274" s="18"/>
      <c r="BL4274" s="18"/>
      <c r="BM4274" s="18"/>
      <c r="BN4274" s="18"/>
      <c r="BO4274" s="18"/>
      <c r="BP4274" s="18"/>
      <c r="BQ4274" s="18"/>
      <c r="BR4274" s="18"/>
      <c r="BS4274" s="18"/>
      <c r="BT4274" s="18"/>
      <c r="BU4274" s="18"/>
      <c r="BV4274" s="18"/>
      <c r="BW4274" s="18"/>
      <c r="BX4274" s="18"/>
      <c r="BY4274" s="18"/>
      <c r="BZ4274" s="18"/>
      <c r="CA4274" s="18"/>
      <c r="CB4274" s="18"/>
      <c r="CC4274" s="18"/>
      <c r="CD4274" s="18"/>
      <c r="CE4274" s="18"/>
      <c r="CF4274" s="18"/>
      <c r="CG4274" s="18"/>
      <c r="CH4274" s="18"/>
      <c r="CI4274" s="18"/>
      <c r="CJ4274" s="18"/>
      <c r="CK4274" s="18"/>
      <c r="CL4274" s="18"/>
      <c r="CM4274" s="18"/>
      <c r="CN4274" s="18"/>
      <c r="CO4274" s="18"/>
      <c r="CP4274" s="18"/>
      <c r="CQ4274" s="18"/>
      <c r="CR4274" s="18"/>
      <c r="CS4274" s="18"/>
      <c r="CT4274" s="18"/>
      <c r="CU4274" s="18"/>
      <c r="CV4274" s="18"/>
      <c r="CW4274" s="18"/>
      <c r="CX4274" s="18"/>
      <c r="CY4274" s="18"/>
      <c r="CZ4274" s="18"/>
      <c r="DA4274" s="18"/>
      <c r="DB4274" s="18"/>
      <c r="DC4274" s="18"/>
      <c r="DD4274" s="18"/>
      <c r="DE4274" s="18"/>
      <c r="DF4274" s="18"/>
      <c r="DG4274" s="18"/>
      <c r="DH4274" s="18"/>
      <c r="DI4274" s="18"/>
      <c r="DJ4274" s="18"/>
      <c r="DK4274" s="18"/>
      <c r="DL4274" s="18"/>
      <c r="DM4274" s="18"/>
      <c r="DN4274" s="18"/>
      <c r="DO4274" s="18"/>
      <c r="DP4274" s="18"/>
      <c r="DQ4274" s="18"/>
      <c r="DR4274" s="18"/>
      <c r="DS4274" s="18"/>
      <c r="DT4274" s="18"/>
      <c r="DU4274" s="18"/>
      <c r="DV4274" s="18"/>
      <c r="DW4274" s="18"/>
      <c r="DX4274" s="18"/>
      <c r="DY4274" s="18"/>
      <c r="DZ4274" s="18"/>
      <c r="EA4274" s="18"/>
      <c r="EB4274" s="18"/>
      <c r="EC4274" s="18"/>
      <c r="ED4274" s="18"/>
      <c r="EE4274" s="18"/>
      <c r="EF4274" s="18"/>
      <c r="EG4274" s="18"/>
      <c r="EH4274" s="18"/>
      <c r="EI4274" s="18"/>
      <c r="EJ4274" s="18"/>
    </row>
    <row r="4275" spans="1:140" x14ac:dyDescent="0.25">
      <c r="A4275" s="18"/>
      <c r="B4275" s="18"/>
      <c r="C4275" s="18"/>
      <c r="D4275" s="18"/>
      <c r="E4275" s="15"/>
      <c r="F4275" s="15"/>
      <c r="G4275" s="15"/>
      <c r="H4275" s="15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A4275" s="18"/>
      <c r="BB4275" s="18"/>
      <c r="BC4275" s="18"/>
      <c r="BD4275" s="18"/>
      <c r="BE4275" s="18"/>
      <c r="BF4275" s="18"/>
      <c r="BG4275" s="18"/>
      <c r="BH4275" s="18"/>
      <c r="BI4275" s="18"/>
      <c r="BJ4275" s="18"/>
      <c r="BK4275" s="18"/>
      <c r="BL4275" s="18"/>
      <c r="BM4275" s="18"/>
      <c r="BN4275" s="18"/>
      <c r="BO4275" s="18"/>
      <c r="BP4275" s="18"/>
      <c r="BQ4275" s="18"/>
      <c r="BR4275" s="18"/>
      <c r="BS4275" s="18"/>
      <c r="BT4275" s="18"/>
      <c r="BU4275" s="18"/>
      <c r="BV4275" s="18"/>
      <c r="BW4275" s="18"/>
      <c r="BX4275" s="18"/>
      <c r="BY4275" s="18"/>
      <c r="BZ4275" s="18"/>
      <c r="CA4275" s="18"/>
      <c r="CB4275" s="18"/>
      <c r="CC4275" s="18"/>
      <c r="CD4275" s="18"/>
      <c r="CE4275" s="18"/>
      <c r="CF4275" s="18"/>
      <c r="CG4275" s="18"/>
      <c r="CH4275" s="18"/>
      <c r="CI4275" s="18"/>
      <c r="CJ4275" s="18"/>
      <c r="CK4275" s="18"/>
      <c r="CL4275" s="18"/>
      <c r="CM4275" s="18"/>
      <c r="CN4275" s="18"/>
      <c r="CO4275" s="18"/>
      <c r="CP4275" s="18"/>
      <c r="CQ4275" s="18"/>
      <c r="CR4275" s="18"/>
      <c r="CS4275" s="18"/>
      <c r="CT4275" s="18"/>
      <c r="CU4275" s="18"/>
      <c r="CV4275" s="18"/>
      <c r="CW4275" s="18"/>
      <c r="CX4275" s="18"/>
      <c r="CY4275" s="18"/>
      <c r="CZ4275" s="18"/>
      <c r="DA4275" s="18"/>
      <c r="DB4275" s="18"/>
      <c r="DC4275" s="18"/>
      <c r="DD4275" s="18"/>
      <c r="DE4275" s="18"/>
      <c r="DF4275" s="18"/>
      <c r="DG4275" s="18"/>
      <c r="DH4275" s="18"/>
      <c r="DI4275" s="18"/>
      <c r="DJ4275" s="18"/>
      <c r="DK4275" s="18"/>
      <c r="DL4275" s="18"/>
      <c r="DM4275" s="18"/>
      <c r="DN4275" s="18"/>
      <c r="DO4275" s="18"/>
      <c r="DP4275" s="18"/>
      <c r="DQ4275" s="18"/>
      <c r="DR4275" s="18"/>
      <c r="DS4275" s="18"/>
      <c r="DT4275" s="18"/>
      <c r="DU4275" s="18"/>
      <c r="DV4275" s="18"/>
      <c r="DW4275" s="18"/>
      <c r="DX4275" s="18"/>
      <c r="DY4275" s="18"/>
      <c r="DZ4275" s="18"/>
      <c r="EA4275" s="18"/>
      <c r="EB4275" s="18"/>
      <c r="EC4275" s="18"/>
      <c r="ED4275" s="18"/>
      <c r="EE4275" s="18"/>
      <c r="EF4275" s="18"/>
      <c r="EG4275" s="18"/>
      <c r="EH4275" s="18"/>
      <c r="EI4275" s="18"/>
      <c r="EJ4275" s="18"/>
    </row>
    <row r="4276" spans="1:140" x14ac:dyDescent="0.25">
      <c r="A4276" s="18"/>
      <c r="B4276" s="18"/>
      <c r="C4276" s="18"/>
      <c r="D4276" s="18"/>
      <c r="E4276" s="15"/>
      <c r="F4276" s="15"/>
      <c r="G4276" s="15"/>
      <c r="H4276" s="15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A4276" s="18"/>
      <c r="BB4276" s="18"/>
      <c r="BC4276" s="18"/>
      <c r="BD4276" s="18"/>
      <c r="BE4276" s="18"/>
      <c r="BF4276" s="18"/>
      <c r="BG4276" s="18"/>
      <c r="BH4276" s="18"/>
      <c r="BI4276" s="18"/>
      <c r="BJ4276" s="18"/>
      <c r="BK4276" s="18"/>
      <c r="BL4276" s="18"/>
      <c r="BM4276" s="18"/>
      <c r="BN4276" s="18"/>
      <c r="BO4276" s="18"/>
      <c r="BP4276" s="18"/>
      <c r="BQ4276" s="18"/>
      <c r="BR4276" s="18"/>
      <c r="BS4276" s="18"/>
      <c r="BT4276" s="18"/>
      <c r="BU4276" s="18"/>
      <c r="BV4276" s="18"/>
      <c r="BW4276" s="18"/>
      <c r="BX4276" s="18"/>
      <c r="BY4276" s="18"/>
      <c r="BZ4276" s="18"/>
      <c r="CA4276" s="18"/>
      <c r="CB4276" s="18"/>
      <c r="CC4276" s="18"/>
      <c r="CD4276" s="18"/>
      <c r="CE4276" s="18"/>
      <c r="CF4276" s="18"/>
      <c r="CG4276" s="18"/>
      <c r="CH4276" s="18"/>
      <c r="CI4276" s="18"/>
      <c r="CJ4276" s="18"/>
      <c r="CK4276" s="18"/>
      <c r="CL4276" s="18"/>
      <c r="CM4276" s="18"/>
      <c r="CN4276" s="18"/>
      <c r="CO4276" s="18"/>
      <c r="CP4276" s="18"/>
      <c r="CQ4276" s="18"/>
      <c r="CR4276" s="18"/>
      <c r="CS4276" s="18"/>
      <c r="CT4276" s="18"/>
      <c r="CU4276" s="18"/>
      <c r="CV4276" s="18"/>
      <c r="CW4276" s="18"/>
      <c r="CX4276" s="18"/>
      <c r="CY4276" s="18"/>
      <c r="CZ4276" s="18"/>
      <c r="DA4276" s="18"/>
      <c r="DB4276" s="18"/>
      <c r="DC4276" s="18"/>
      <c r="DD4276" s="18"/>
      <c r="DE4276" s="18"/>
      <c r="DF4276" s="18"/>
      <c r="DG4276" s="18"/>
      <c r="DH4276" s="18"/>
      <c r="DI4276" s="18"/>
      <c r="DJ4276" s="18"/>
      <c r="DK4276" s="18"/>
      <c r="DL4276" s="18"/>
      <c r="DM4276" s="18"/>
      <c r="DN4276" s="18"/>
      <c r="DO4276" s="18"/>
      <c r="DP4276" s="18"/>
      <c r="DQ4276" s="18"/>
      <c r="DR4276" s="18"/>
      <c r="DS4276" s="18"/>
      <c r="DT4276" s="18"/>
      <c r="DU4276" s="18"/>
      <c r="DV4276" s="18"/>
      <c r="DW4276" s="18"/>
      <c r="DX4276" s="18"/>
      <c r="DY4276" s="18"/>
      <c r="DZ4276" s="18"/>
      <c r="EA4276" s="18"/>
      <c r="EB4276" s="18"/>
      <c r="EC4276" s="18"/>
      <c r="ED4276" s="18"/>
      <c r="EE4276" s="18"/>
      <c r="EF4276" s="18"/>
      <c r="EG4276" s="18"/>
      <c r="EH4276" s="18"/>
      <c r="EI4276" s="18"/>
      <c r="EJ4276" s="18"/>
    </row>
    <row r="4277" spans="1:140" x14ac:dyDescent="0.25">
      <c r="A4277" s="18"/>
      <c r="B4277" s="18"/>
      <c r="C4277" s="18"/>
      <c r="D4277" s="18"/>
      <c r="E4277" s="15"/>
      <c r="F4277" s="15"/>
      <c r="G4277" s="15"/>
      <c r="H4277" s="15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A4277" s="18"/>
      <c r="BB4277" s="18"/>
      <c r="BC4277" s="18"/>
      <c r="BD4277" s="18"/>
      <c r="BE4277" s="18"/>
      <c r="BF4277" s="18"/>
      <c r="BG4277" s="18"/>
      <c r="BH4277" s="18"/>
      <c r="BI4277" s="18"/>
      <c r="BJ4277" s="18"/>
      <c r="BK4277" s="18"/>
      <c r="BL4277" s="18"/>
      <c r="BM4277" s="18"/>
      <c r="BN4277" s="18"/>
      <c r="BO4277" s="18"/>
      <c r="BP4277" s="18"/>
      <c r="BQ4277" s="18"/>
      <c r="BR4277" s="18"/>
      <c r="BS4277" s="18"/>
      <c r="BT4277" s="18"/>
      <c r="BU4277" s="18"/>
      <c r="BV4277" s="18"/>
      <c r="BW4277" s="18"/>
      <c r="BX4277" s="18"/>
      <c r="BY4277" s="18"/>
      <c r="BZ4277" s="18"/>
      <c r="CA4277" s="18"/>
      <c r="CB4277" s="18"/>
      <c r="CC4277" s="18"/>
      <c r="CD4277" s="18"/>
      <c r="CE4277" s="18"/>
      <c r="CF4277" s="18"/>
      <c r="CG4277" s="18"/>
      <c r="CH4277" s="18"/>
      <c r="CI4277" s="18"/>
      <c r="CJ4277" s="18"/>
      <c r="CK4277" s="18"/>
      <c r="CL4277" s="18"/>
      <c r="CM4277" s="18"/>
      <c r="CN4277" s="18"/>
      <c r="CO4277" s="18"/>
      <c r="CP4277" s="18"/>
      <c r="CQ4277" s="18"/>
      <c r="CR4277" s="18"/>
      <c r="CS4277" s="18"/>
      <c r="CT4277" s="18"/>
      <c r="CU4277" s="18"/>
      <c r="CV4277" s="18"/>
      <c r="CW4277" s="18"/>
      <c r="CX4277" s="18"/>
      <c r="CY4277" s="18"/>
      <c r="CZ4277" s="18"/>
      <c r="DA4277" s="18"/>
      <c r="DB4277" s="18"/>
      <c r="DC4277" s="18"/>
      <c r="DD4277" s="18"/>
      <c r="DE4277" s="18"/>
      <c r="DF4277" s="18"/>
      <c r="DG4277" s="18"/>
      <c r="DH4277" s="18"/>
      <c r="DI4277" s="18"/>
      <c r="DJ4277" s="18"/>
      <c r="DK4277" s="18"/>
      <c r="DL4277" s="18"/>
      <c r="DM4277" s="18"/>
      <c r="DN4277" s="18"/>
      <c r="DO4277" s="18"/>
      <c r="DP4277" s="18"/>
      <c r="DQ4277" s="18"/>
      <c r="DR4277" s="18"/>
      <c r="DS4277" s="18"/>
      <c r="DT4277" s="18"/>
      <c r="DU4277" s="18"/>
      <c r="DV4277" s="18"/>
      <c r="DW4277" s="18"/>
      <c r="DX4277" s="18"/>
      <c r="DY4277" s="18"/>
      <c r="DZ4277" s="18"/>
      <c r="EA4277" s="18"/>
      <c r="EB4277" s="18"/>
      <c r="EC4277" s="18"/>
      <c r="ED4277" s="18"/>
      <c r="EE4277" s="18"/>
      <c r="EF4277" s="18"/>
      <c r="EG4277" s="18"/>
      <c r="EH4277" s="18"/>
      <c r="EI4277" s="18"/>
      <c r="EJ4277" s="18"/>
    </row>
    <row r="4278" spans="1:140" x14ac:dyDescent="0.25">
      <c r="A4278" s="18"/>
      <c r="B4278" s="18"/>
      <c r="C4278" s="18"/>
      <c r="D4278" s="18"/>
      <c r="E4278" s="15"/>
      <c r="F4278" s="15"/>
      <c r="G4278" s="15"/>
      <c r="H4278" s="15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A4278" s="18"/>
      <c r="BB4278" s="18"/>
      <c r="BC4278" s="18"/>
      <c r="BD4278" s="18"/>
      <c r="BE4278" s="18"/>
      <c r="BF4278" s="18"/>
      <c r="BG4278" s="18"/>
      <c r="BH4278" s="18"/>
      <c r="BI4278" s="18"/>
      <c r="BJ4278" s="18"/>
      <c r="BK4278" s="18"/>
      <c r="BL4278" s="18"/>
      <c r="BM4278" s="18"/>
      <c r="BN4278" s="18"/>
      <c r="BO4278" s="18"/>
      <c r="BP4278" s="18"/>
      <c r="BQ4278" s="18"/>
      <c r="BR4278" s="18"/>
      <c r="BS4278" s="18"/>
      <c r="BT4278" s="18"/>
      <c r="BU4278" s="18"/>
      <c r="BV4278" s="18"/>
      <c r="BW4278" s="18"/>
      <c r="BX4278" s="18"/>
      <c r="BY4278" s="18"/>
      <c r="BZ4278" s="18"/>
      <c r="CA4278" s="18"/>
      <c r="CB4278" s="18"/>
      <c r="CC4278" s="18"/>
      <c r="CD4278" s="18"/>
      <c r="CE4278" s="18"/>
      <c r="CF4278" s="18"/>
      <c r="CG4278" s="18"/>
      <c r="CH4278" s="18"/>
      <c r="CI4278" s="18"/>
      <c r="CJ4278" s="18"/>
      <c r="CK4278" s="18"/>
      <c r="CL4278" s="18"/>
      <c r="CM4278" s="18"/>
      <c r="CN4278" s="18"/>
      <c r="CO4278" s="18"/>
      <c r="CP4278" s="18"/>
      <c r="CQ4278" s="18"/>
      <c r="CR4278" s="18"/>
      <c r="CS4278" s="18"/>
      <c r="CT4278" s="18"/>
      <c r="CU4278" s="18"/>
      <c r="CV4278" s="18"/>
      <c r="CW4278" s="18"/>
      <c r="CX4278" s="18"/>
      <c r="CY4278" s="18"/>
      <c r="CZ4278" s="18"/>
      <c r="DA4278" s="18"/>
      <c r="DB4278" s="18"/>
      <c r="DC4278" s="18"/>
      <c r="DD4278" s="18"/>
      <c r="DE4278" s="18"/>
      <c r="DF4278" s="18"/>
      <c r="DG4278" s="18"/>
      <c r="DH4278" s="18"/>
      <c r="DI4278" s="18"/>
      <c r="DJ4278" s="18"/>
      <c r="DK4278" s="18"/>
      <c r="DL4278" s="18"/>
      <c r="DM4278" s="18"/>
      <c r="DN4278" s="18"/>
      <c r="DO4278" s="18"/>
      <c r="DP4278" s="18"/>
      <c r="DQ4278" s="18"/>
      <c r="DR4278" s="18"/>
      <c r="DS4278" s="18"/>
      <c r="DT4278" s="18"/>
      <c r="DU4278" s="18"/>
      <c r="DV4278" s="18"/>
      <c r="DW4278" s="18"/>
      <c r="DX4278" s="18"/>
      <c r="DY4278" s="18"/>
      <c r="DZ4278" s="18"/>
      <c r="EA4278" s="18"/>
      <c r="EB4278" s="18"/>
      <c r="EC4278" s="18"/>
      <c r="ED4278" s="18"/>
      <c r="EE4278" s="18"/>
      <c r="EF4278" s="18"/>
      <c r="EG4278" s="18"/>
      <c r="EH4278" s="18"/>
      <c r="EI4278" s="18"/>
      <c r="EJ4278" s="18"/>
    </row>
    <row r="4279" spans="1:140" x14ac:dyDescent="0.25">
      <c r="A4279" s="18"/>
      <c r="B4279" s="18"/>
      <c r="C4279" s="18"/>
      <c r="D4279" s="18"/>
      <c r="E4279" s="15"/>
      <c r="F4279" s="15"/>
      <c r="G4279" s="15"/>
      <c r="H4279" s="15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A4279" s="18"/>
      <c r="BB4279" s="18"/>
      <c r="BC4279" s="18"/>
      <c r="BD4279" s="18"/>
      <c r="BE4279" s="18"/>
      <c r="BF4279" s="18"/>
      <c r="BG4279" s="18"/>
      <c r="BH4279" s="18"/>
      <c r="BI4279" s="18"/>
      <c r="BJ4279" s="18"/>
      <c r="BK4279" s="18"/>
      <c r="BL4279" s="18"/>
      <c r="BM4279" s="18"/>
      <c r="BN4279" s="18"/>
      <c r="BO4279" s="18"/>
      <c r="BP4279" s="18"/>
      <c r="BQ4279" s="18"/>
      <c r="BR4279" s="18"/>
      <c r="BS4279" s="18"/>
      <c r="BT4279" s="18"/>
      <c r="BU4279" s="18"/>
      <c r="BV4279" s="18"/>
      <c r="BW4279" s="18"/>
      <c r="BX4279" s="18"/>
      <c r="BY4279" s="18"/>
      <c r="BZ4279" s="18"/>
      <c r="CA4279" s="18"/>
      <c r="CB4279" s="18"/>
      <c r="CC4279" s="18"/>
      <c r="CD4279" s="18"/>
      <c r="CE4279" s="18"/>
      <c r="CF4279" s="18"/>
      <c r="CG4279" s="18"/>
      <c r="CH4279" s="18"/>
      <c r="CI4279" s="18"/>
      <c r="CJ4279" s="18"/>
      <c r="CK4279" s="18"/>
      <c r="CL4279" s="18"/>
      <c r="CM4279" s="18"/>
      <c r="CN4279" s="18"/>
      <c r="CO4279" s="18"/>
      <c r="CP4279" s="18"/>
      <c r="CQ4279" s="18"/>
      <c r="CR4279" s="18"/>
      <c r="CS4279" s="18"/>
      <c r="CT4279" s="18"/>
      <c r="CU4279" s="18"/>
      <c r="CV4279" s="18"/>
      <c r="CW4279" s="18"/>
      <c r="CX4279" s="18"/>
      <c r="CY4279" s="18"/>
      <c r="CZ4279" s="18"/>
      <c r="DA4279" s="18"/>
      <c r="DB4279" s="18"/>
      <c r="DC4279" s="18"/>
      <c r="DD4279" s="18"/>
      <c r="DE4279" s="18"/>
      <c r="DF4279" s="18"/>
      <c r="DG4279" s="18"/>
      <c r="DH4279" s="18"/>
      <c r="DI4279" s="18"/>
      <c r="DJ4279" s="18"/>
      <c r="DK4279" s="18"/>
      <c r="DL4279" s="18"/>
      <c r="DM4279" s="18"/>
      <c r="DN4279" s="18"/>
      <c r="DO4279" s="18"/>
      <c r="DP4279" s="18"/>
      <c r="DQ4279" s="18"/>
      <c r="DR4279" s="18"/>
      <c r="DS4279" s="18"/>
      <c r="DT4279" s="18"/>
      <c r="DU4279" s="18"/>
      <c r="DV4279" s="18"/>
      <c r="DW4279" s="18"/>
      <c r="DX4279" s="18"/>
      <c r="DY4279" s="18"/>
      <c r="DZ4279" s="18"/>
      <c r="EA4279" s="18"/>
      <c r="EB4279" s="18"/>
      <c r="EC4279" s="18"/>
      <c r="ED4279" s="18"/>
      <c r="EE4279" s="18"/>
      <c r="EF4279" s="18"/>
      <c r="EG4279" s="18"/>
      <c r="EH4279" s="18"/>
      <c r="EI4279" s="18"/>
      <c r="EJ4279" s="18"/>
    </row>
    <row r="4280" spans="1:140" x14ac:dyDescent="0.25">
      <c r="A4280" s="18"/>
      <c r="B4280" s="18"/>
      <c r="C4280" s="18"/>
      <c r="D4280" s="18"/>
      <c r="E4280" s="15"/>
      <c r="F4280" s="15"/>
      <c r="G4280" s="15"/>
      <c r="H4280" s="15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A4280" s="18"/>
      <c r="BB4280" s="18"/>
      <c r="BC4280" s="18"/>
      <c r="BD4280" s="18"/>
      <c r="BE4280" s="18"/>
      <c r="BF4280" s="18"/>
      <c r="BG4280" s="18"/>
      <c r="BH4280" s="18"/>
      <c r="BI4280" s="18"/>
      <c r="BJ4280" s="18"/>
      <c r="BK4280" s="18"/>
      <c r="BL4280" s="18"/>
      <c r="BM4280" s="18"/>
      <c r="BN4280" s="18"/>
      <c r="BO4280" s="18"/>
      <c r="BP4280" s="18"/>
      <c r="BQ4280" s="18"/>
      <c r="BR4280" s="18"/>
      <c r="BS4280" s="18"/>
      <c r="BT4280" s="18"/>
      <c r="BU4280" s="18"/>
      <c r="BV4280" s="18"/>
      <c r="BW4280" s="18"/>
      <c r="BX4280" s="18"/>
      <c r="BY4280" s="18"/>
      <c r="BZ4280" s="18"/>
      <c r="CA4280" s="18"/>
      <c r="CB4280" s="18"/>
      <c r="CC4280" s="18"/>
      <c r="CD4280" s="18"/>
      <c r="CE4280" s="18"/>
      <c r="CF4280" s="18"/>
      <c r="CG4280" s="18"/>
      <c r="CH4280" s="18"/>
      <c r="CI4280" s="18"/>
      <c r="CJ4280" s="18"/>
      <c r="CK4280" s="18"/>
      <c r="CL4280" s="18"/>
      <c r="CM4280" s="18"/>
      <c r="CN4280" s="18"/>
      <c r="CO4280" s="18"/>
      <c r="CP4280" s="18"/>
      <c r="CQ4280" s="18"/>
      <c r="CR4280" s="18"/>
      <c r="CS4280" s="18"/>
      <c r="CT4280" s="18"/>
      <c r="CU4280" s="18"/>
      <c r="CV4280" s="18"/>
      <c r="CW4280" s="18"/>
      <c r="CX4280" s="18"/>
      <c r="CY4280" s="18"/>
      <c r="CZ4280" s="18"/>
      <c r="DA4280" s="18"/>
      <c r="DB4280" s="18"/>
      <c r="DC4280" s="18"/>
      <c r="DD4280" s="18"/>
      <c r="DE4280" s="18"/>
      <c r="DF4280" s="18"/>
      <c r="DG4280" s="18"/>
      <c r="DH4280" s="18"/>
      <c r="DI4280" s="18"/>
      <c r="DJ4280" s="18"/>
      <c r="DK4280" s="18"/>
      <c r="DL4280" s="18"/>
      <c r="DM4280" s="18"/>
      <c r="DN4280" s="18"/>
      <c r="DO4280" s="18"/>
      <c r="DP4280" s="18"/>
      <c r="DQ4280" s="18"/>
      <c r="DR4280" s="18"/>
      <c r="DS4280" s="18"/>
      <c r="DT4280" s="18"/>
      <c r="DU4280" s="18"/>
      <c r="DV4280" s="18"/>
      <c r="DW4280" s="18"/>
      <c r="DX4280" s="18"/>
      <c r="DY4280" s="18"/>
      <c r="DZ4280" s="18"/>
      <c r="EA4280" s="18"/>
      <c r="EB4280" s="18"/>
      <c r="EC4280" s="18"/>
      <c r="ED4280" s="18"/>
      <c r="EE4280" s="18"/>
      <c r="EF4280" s="18"/>
      <c r="EG4280" s="18"/>
      <c r="EH4280" s="18"/>
      <c r="EI4280" s="18"/>
      <c r="EJ4280" s="18"/>
    </row>
    <row r="4281" spans="1:140" x14ac:dyDescent="0.25">
      <c r="A4281" s="18"/>
      <c r="B4281" s="18"/>
      <c r="C4281" s="18"/>
      <c r="D4281" s="18"/>
      <c r="E4281" s="15"/>
      <c r="F4281" s="15"/>
      <c r="G4281" s="15"/>
      <c r="H4281" s="15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A4281" s="18"/>
      <c r="BB4281" s="18"/>
      <c r="BC4281" s="18"/>
      <c r="BD4281" s="18"/>
      <c r="BE4281" s="18"/>
      <c r="BF4281" s="18"/>
      <c r="BG4281" s="18"/>
      <c r="BH4281" s="18"/>
      <c r="BI4281" s="18"/>
      <c r="BJ4281" s="18"/>
      <c r="BK4281" s="18"/>
      <c r="BL4281" s="18"/>
      <c r="BM4281" s="18"/>
      <c r="BN4281" s="18"/>
      <c r="BO4281" s="18"/>
      <c r="BP4281" s="18"/>
      <c r="BQ4281" s="18"/>
      <c r="BR4281" s="18"/>
      <c r="BS4281" s="18"/>
      <c r="BT4281" s="18"/>
      <c r="BU4281" s="18"/>
      <c r="BV4281" s="18"/>
      <c r="BW4281" s="18"/>
      <c r="BX4281" s="18"/>
      <c r="BY4281" s="18"/>
      <c r="BZ4281" s="18"/>
      <c r="CA4281" s="18"/>
      <c r="CB4281" s="18"/>
      <c r="CC4281" s="18"/>
      <c r="CD4281" s="18"/>
      <c r="CE4281" s="18"/>
      <c r="CF4281" s="18"/>
      <c r="CG4281" s="18"/>
      <c r="CH4281" s="18"/>
      <c r="CI4281" s="18"/>
      <c r="CJ4281" s="18"/>
      <c r="CK4281" s="18"/>
      <c r="CL4281" s="18"/>
      <c r="CM4281" s="18"/>
      <c r="CN4281" s="18"/>
      <c r="CO4281" s="18"/>
      <c r="CP4281" s="18"/>
      <c r="CQ4281" s="18"/>
      <c r="CR4281" s="18"/>
      <c r="CS4281" s="18"/>
      <c r="CT4281" s="18"/>
      <c r="CU4281" s="18"/>
      <c r="CV4281" s="18"/>
      <c r="CW4281" s="18"/>
      <c r="CX4281" s="18"/>
      <c r="CY4281" s="18"/>
      <c r="CZ4281" s="18"/>
      <c r="DA4281" s="18"/>
      <c r="DB4281" s="18"/>
      <c r="DC4281" s="18"/>
      <c r="DD4281" s="18"/>
      <c r="DE4281" s="18"/>
      <c r="DF4281" s="18"/>
      <c r="DG4281" s="18"/>
      <c r="DH4281" s="18"/>
      <c r="DI4281" s="18"/>
      <c r="DJ4281" s="18"/>
      <c r="DK4281" s="18"/>
      <c r="DL4281" s="18"/>
      <c r="DM4281" s="18"/>
      <c r="DN4281" s="18"/>
      <c r="DO4281" s="18"/>
      <c r="DP4281" s="18"/>
      <c r="DQ4281" s="18"/>
      <c r="DR4281" s="18"/>
      <c r="DS4281" s="18"/>
      <c r="DT4281" s="18"/>
      <c r="DU4281" s="18"/>
      <c r="DV4281" s="18"/>
      <c r="DW4281" s="18"/>
      <c r="DX4281" s="18"/>
      <c r="DY4281" s="18"/>
      <c r="DZ4281" s="18"/>
      <c r="EA4281" s="18"/>
      <c r="EB4281" s="18"/>
      <c r="EC4281" s="18"/>
      <c r="ED4281" s="18"/>
      <c r="EE4281" s="18"/>
      <c r="EF4281" s="18"/>
      <c r="EG4281" s="18"/>
      <c r="EH4281" s="18"/>
      <c r="EI4281" s="18"/>
      <c r="EJ4281" s="18"/>
    </row>
    <row r="4282" spans="1:140" x14ac:dyDescent="0.25">
      <c r="A4282" s="18"/>
      <c r="B4282" s="18"/>
      <c r="C4282" s="18"/>
      <c r="D4282" s="18"/>
      <c r="E4282" s="15"/>
      <c r="F4282" s="15"/>
      <c r="G4282" s="15"/>
      <c r="H4282" s="15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A4282" s="18"/>
      <c r="BB4282" s="18"/>
      <c r="BC4282" s="18"/>
      <c r="BD4282" s="18"/>
      <c r="BE4282" s="18"/>
      <c r="BF4282" s="18"/>
      <c r="BG4282" s="18"/>
      <c r="BH4282" s="18"/>
      <c r="BI4282" s="18"/>
      <c r="BJ4282" s="18"/>
      <c r="BK4282" s="18"/>
      <c r="BL4282" s="18"/>
      <c r="BM4282" s="18"/>
      <c r="BN4282" s="18"/>
      <c r="BO4282" s="18"/>
      <c r="BP4282" s="18"/>
      <c r="BQ4282" s="18"/>
      <c r="BR4282" s="18"/>
      <c r="BS4282" s="18"/>
      <c r="BT4282" s="18"/>
      <c r="BU4282" s="18"/>
      <c r="BV4282" s="18"/>
      <c r="BW4282" s="18"/>
      <c r="BX4282" s="18"/>
      <c r="BY4282" s="18"/>
      <c r="BZ4282" s="18"/>
      <c r="CA4282" s="18"/>
      <c r="CB4282" s="18"/>
      <c r="CC4282" s="18"/>
      <c r="CD4282" s="18"/>
      <c r="CE4282" s="18"/>
      <c r="CF4282" s="18"/>
      <c r="CG4282" s="18"/>
      <c r="CH4282" s="18"/>
      <c r="CI4282" s="18"/>
      <c r="CJ4282" s="18"/>
      <c r="CK4282" s="18"/>
      <c r="CL4282" s="18"/>
      <c r="CM4282" s="18"/>
      <c r="CN4282" s="18"/>
      <c r="CO4282" s="18"/>
      <c r="CP4282" s="18"/>
      <c r="CQ4282" s="18"/>
      <c r="CR4282" s="18"/>
      <c r="CS4282" s="18"/>
      <c r="CT4282" s="18"/>
      <c r="CU4282" s="18"/>
      <c r="CV4282" s="18"/>
      <c r="CW4282" s="18"/>
      <c r="CX4282" s="18"/>
      <c r="CY4282" s="18"/>
      <c r="CZ4282" s="18"/>
      <c r="DA4282" s="18"/>
      <c r="DB4282" s="18"/>
      <c r="DC4282" s="18"/>
      <c r="DD4282" s="18"/>
      <c r="DE4282" s="18"/>
      <c r="DF4282" s="18"/>
      <c r="DG4282" s="18"/>
      <c r="DH4282" s="18"/>
      <c r="DI4282" s="18"/>
      <c r="DJ4282" s="18"/>
      <c r="DK4282" s="18"/>
      <c r="DL4282" s="18"/>
      <c r="DM4282" s="18"/>
      <c r="DN4282" s="18"/>
      <c r="DO4282" s="18"/>
      <c r="DP4282" s="18"/>
      <c r="DQ4282" s="18"/>
      <c r="DR4282" s="18"/>
      <c r="DS4282" s="18"/>
      <c r="DT4282" s="18"/>
      <c r="DU4282" s="18"/>
      <c r="DV4282" s="18"/>
      <c r="DW4282" s="18"/>
      <c r="DX4282" s="18"/>
      <c r="DY4282" s="18"/>
      <c r="DZ4282" s="18"/>
      <c r="EA4282" s="18"/>
      <c r="EB4282" s="18"/>
      <c r="EC4282" s="18"/>
      <c r="ED4282" s="18"/>
      <c r="EE4282" s="18"/>
      <c r="EF4282" s="18"/>
      <c r="EG4282" s="18"/>
      <c r="EH4282" s="18"/>
      <c r="EI4282" s="18"/>
      <c r="EJ4282" s="18"/>
    </row>
    <row r="4283" spans="1:140" x14ac:dyDescent="0.25">
      <c r="A4283" s="18"/>
      <c r="B4283" s="18"/>
      <c r="C4283" s="18"/>
      <c r="D4283" s="18"/>
      <c r="E4283" s="15"/>
      <c r="F4283" s="15"/>
      <c r="G4283" s="15"/>
      <c r="H4283" s="15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A4283" s="18"/>
      <c r="BB4283" s="18"/>
      <c r="BC4283" s="18"/>
      <c r="BD4283" s="18"/>
      <c r="BE4283" s="18"/>
      <c r="BF4283" s="18"/>
      <c r="BG4283" s="18"/>
      <c r="BH4283" s="18"/>
      <c r="BI4283" s="18"/>
      <c r="BJ4283" s="18"/>
      <c r="BK4283" s="18"/>
      <c r="BL4283" s="18"/>
      <c r="BM4283" s="18"/>
      <c r="BN4283" s="18"/>
      <c r="BO4283" s="18"/>
      <c r="BP4283" s="18"/>
      <c r="BQ4283" s="18"/>
      <c r="BR4283" s="18"/>
      <c r="BS4283" s="18"/>
      <c r="BT4283" s="18"/>
      <c r="BU4283" s="18"/>
      <c r="BV4283" s="18"/>
      <c r="BW4283" s="18"/>
      <c r="BX4283" s="18"/>
      <c r="BY4283" s="18"/>
      <c r="BZ4283" s="18"/>
      <c r="CA4283" s="18"/>
      <c r="CB4283" s="18"/>
      <c r="CC4283" s="18"/>
      <c r="CD4283" s="18"/>
      <c r="CE4283" s="18"/>
      <c r="CF4283" s="18"/>
      <c r="CG4283" s="18"/>
      <c r="CH4283" s="18"/>
      <c r="CI4283" s="18"/>
      <c r="CJ4283" s="18"/>
      <c r="CK4283" s="18"/>
      <c r="CL4283" s="18"/>
      <c r="CM4283" s="18"/>
      <c r="CN4283" s="18"/>
      <c r="CO4283" s="18"/>
      <c r="CP4283" s="18"/>
      <c r="CQ4283" s="18"/>
      <c r="CR4283" s="18"/>
      <c r="CS4283" s="18"/>
      <c r="CT4283" s="18"/>
      <c r="CU4283" s="18"/>
      <c r="CV4283" s="18"/>
      <c r="CW4283" s="18"/>
      <c r="CX4283" s="18"/>
      <c r="CY4283" s="18"/>
      <c r="CZ4283" s="18"/>
      <c r="DA4283" s="18"/>
      <c r="DB4283" s="18"/>
      <c r="DC4283" s="18"/>
      <c r="DD4283" s="18"/>
      <c r="DE4283" s="18"/>
      <c r="DF4283" s="18"/>
      <c r="DG4283" s="18"/>
      <c r="DH4283" s="18"/>
      <c r="DI4283" s="18"/>
      <c r="DJ4283" s="18"/>
      <c r="DK4283" s="18"/>
      <c r="DL4283" s="18"/>
      <c r="DM4283" s="18"/>
      <c r="DN4283" s="18"/>
      <c r="DO4283" s="18"/>
      <c r="DP4283" s="18"/>
      <c r="DQ4283" s="18"/>
      <c r="DR4283" s="18"/>
      <c r="DS4283" s="18"/>
      <c r="DT4283" s="18"/>
      <c r="DU4283" s="18"/>
      <c r="DV4283" s="18"/>
      <c r="DW4283" s="18"/>
      <c r="DX4283" s="18"/>
      <c r="DY4283" s="18"/>
      <c r="DZ4283" s="18"/>
      <c r="EA4283" s="18"/>
      <c r="EB4283" s="18"/>
      <c r="EC4283" s="18"/>
      <c r="ED4283" s="18"/>
      <c r="EE4283" s="18"/>
      <c r="EF4283" s="18"/>
      <c r="EG4283" s="18"/>
      <c r="EH4283" s="18"/>
      <c r="EI4283" s="18"/>
      <c r="EJ4283" s="18"/>
    </row>
    <row r="4284" spans="1:140" x14ac:dyDescent="0.25">
      <c r="A4284" s="18"/>
      <c r="B4284" s="18"/>
      <c r="C4284" s="18"/>
      <c r="D4284" s="18"/>
      <c r="E4284" s="15"/>
      <c r="F4284" s="15"/>
      <c r="G4284" s="15"/>
      <c r="H4284" s="15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A4284" s="18"/>
      <c r="BB4284" s="18"/>
      <c r="BC4284" s="18"/>
      <c r="BD4284" s="18"/>
      <c r="BE4284" s="18"/>
      <c r="BF4284" s="18"/>
      <c r="BG4284" s="18"/>
      <c r="BH4284" s="18"/>
      <c r="BI4284" s="18"/>
      <c r="BJ4284" s="18"/>
      <c r="BK4284" s="18"/>
      <c r="BL4284" s="18"/>
      <c r="BM4284" s="18"/>
      <c r="BN4284" s="18"/>
      <c r="BO4284" s="18"/>
      <c r="BP4284" s="18"/>
      <c r="BQ4284" s="18"/>
      <c r="BR4284" s="18"/>
      <c r="BS4284" s="18"/>
      <c r="BT4284" s="18"/>
      <c r="BU4284" s="18"/>
      <c r="BV4284" s="18"/>
      <c r="BW4284" s="18"/>
      <c r="BX4284" s="18"/>
      <c r="BY4284" s="18"/>
      <c r="BZ4284" s="18"/>
      <c r="CA4284" s="18"/>
      <c r="CB4284" s="18"/>
      <c r="CC4284" s="18"/>
      <c r="CD4284" s="18"/>
      <c r="CE4284" s="18"/>
      <c r="CF4284" s="18"/>
      <c r="CG4284" s="18"/>
      <c r="CH4284" s="18"/>
      <c r="CI4284" s="18"/>
      <c r="CJ4284" s="18"/>
      <c r="CK4284" s="18"/>
      <c r="CL4284" s="18"/>
      <c r="CM4284" s="18"/>
      <c r="CN4284" s="18"/>
      <c r="CO4284" s="18"/>
      <c r="CP4284" s="18"/>
      <c r="CQ4284" s="18"/>
      <c r="CR4284" s="18"/>
      <c r="CS4284" s="18"/>
      <c r="CT4284" s="18"/>
      <c r="CU4284" s="18"/>
      <c r="CV4284" s="18"/>
      <c r="CW4284" s="18"/>
      <c r="CX4284" s="18"/>
      <c r="CY4284" s="18"/>
      <c r="CZ4284" s="18"/>
      <c r="DA4284" s="18"/>
      <c r="DB4284" s="18"/>
      <c r="DC4284" s="18"/>
      <c r="DD4284" s="18"/>
      <c r="DE4284" s="18"/>
      <c r="DF4284" s="18"/>
      <c r="DG4284" s="18"/>
      <c r="DH4284" s="18"/>
      <c r="DI4284" s="18"/>
      <c r="DJ4284" s="18"/>
      <c r="DK4284" s="18"/>
      <c r="DL4284" s="18"/>
      <c r="DM4284" s="18"/>
      <c r="DN4284" s="18"/>
      <c r="DO4284" s="18"/>
      <c r="DP4284" s="18"/>
      <c r="DQ4284" s="18"/>
      <c r="DR4284" s="18"/>
      <c r="DS4284" s="18"/>
      <c r="DT4284" s="18"/>
      <c r="DU4284" s="18"/>
      <c r="DV4284" s="18"/>
      <c r="DW4284" s="18"/>
      <c r="DX4284" s="18"/>
      <c r="DY4284" s="18"/>
      <c r="DZ4284" s="18"/>
      <c r="EA4284" s="18"/>
      <c r="EB4284" s="18"/>
      <c r="EC4284" s="18"/>
      <c r="ED4284" s="18"/>
      <c r="EE4284" s="18"/>
      <c r="EF4284" s="18"/>
      <c r="EG4284" s="18"/>
      <c r="EH4284" s="18"/>
      <c r="EI4284" s="18"/>
      <c r="EJ4284" s="18"/>
    </row>
    <row r="4285" spans="1:140" x14ac:dyDescent="0.25">
      <c r="A4285" s="18"/>
      <c r="B4285" s="18"/>
      <c r="C4285" s="18"/>
      <c r="D4285" s="18"/>
      <c r="E4285" s="15"/>
      <c r="F4285" s="15"/>
      <c r="G4285" s="15"/>
      <c r="H4285" s="15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A4285" s="18"/>
      <c r="BB4285" s="18"/>
      <c r="BC4285" s="18"/>
      <c r="BD4285" s="18"/>
      <c r="BE4285" s="18"/>
      <c r="BF4285" s="18"/>
      <c r="BG4285" s="18"/>
      <c r="BH4285" s="18"/>
      <c r="BI4285" s="18"/>
      <c r="BJ4285" s="18"/>
      <c r="BK4285" s="18"/>
      <c r="BL4285" s="18"/>
      <c r="BM4285" s="18"/>
      <c r="BN4285" s="18"/>
      <c r="BO4285" s="18"/>
      <c r="BP4285" s="18"/>
      <c r="BQ4285" s="18"/>
      <c r="BR4285" s="18"/>
      <c r="BS4285" s="18"/>
      <c r="BT4285" s="18"/>
      <c r="BU4285" s="18"/>
      <c r="BV4285" s="18"/>
      <c r="BW4285" s="18"/>
      <c r="BX4285" s="18"/>
      <c r="BY4285" s="18"/>
      <c r="BZ4285" s="18"/>
      <c r="CA4285" s="18"/>
      <c r="CB4285" s="18"/>
      <c r="CC4285" s="18"/>
      <c r="CD4285" s="18"/>
      <c r="CE4285" s="18"/>
      <c r="CF4285" s="18"/>
      <c r="CG4285" s="18"/>
      <c r="CH4285" s="18"/>
      <c r="CI4285" s="18"/>
      <c r="CJ4285" s="18"/>
      <c r="CK4285" s="18"/>
      <c r="CL4285" s="18"/>
      <c r="CM4285" s="18"/>
      <c r="CN4285" s="18"/>
      <c r="CO4285" s="18"/>
      <c r="CP4285" s="18"/>
      <c r="CQ4285" s="18"/>
      <c r="CR4285" s="18"/>
      <c r="CS4285" s="18"/>
      <c r="CT4285" s="18"/>
      <c r="CU4285" s="18"/>
      <c r="CV4285" s="18"/>
      <c r="CW4285" s="18"/>
      <c r="CX4285" s="18"/>
      <c r="CY4285" s="18"/>
      <c r="CZ4285" s="18"/>
      <c r="DA4285" s="18"/>
      <c r="DB4285" s="18"/>
      <c r="DC4285" s="18"/>
      <c r="DD4285" s="18"/>
      <c r="DE4285" s="18"/>
      <c r="DF4285" s="18"/>
      <c r="DG4285" s="18"/>
      <c r="DH4285" s="18"/>
      <c r="DI4285" s="18"/>
      <c r="DJ4285" s="18"/>
      <c r="DK4285" s="18"/>
      <c r="DL4285" s="18"/>
      <c r="DM4285" s="18"/>
      <c r="DN4285" s="18"/>
      <c r="DO4285" s="18"/>
      <c r="DP4285" s="18"/>
      <c r="DQ4285" s="18"/>
      <c r="DR4285" s="18"/>
      <c r="DS4285" s="18"/>
      <c r="DT4285" s="18"/>
      <c r="DU4285" s="18"/>
      <c r="DV4285" s="18"/>
      <c r="DW4285" s="18"/>
      <c r="DX4285" s="18"/>
      <c r="DY4285" s="18"/>
      <c r="DZ4285" s="18"/>
      <c r="EA4285" s="18"/>
      <c r="EB4285" s="18"/>
      <c r="EC4285" s="18"/>
      <c r="ED4285" s="18"/>
      <c r="EE4285" s="18"/>
      <c r="EF4285" s="18"/>
      <c r="EG4285" s="18"/>
      <c r="EH4285" s="18"/>
      <c r="EI4285" s="18"/>
      <c r="EJ4285" s="18"/>
    </row>
    <row r="4286" spans="1:140" x14ac:dyDescent="0.25">
      <c r="A4286" s="18"/>
      <c r="B4286" s="18"/>
      <c r="C4286" s="18"/>
      <c r="D4286" s="18"/>
      <c r="E4286" s="15"/>
      <c r="F4286" s="15"/>
      <c r="G4286" s="15"/>
      <c r="H4286" s="15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A4286" s="18"/>
      <c r="BB4286" s="18"/>
      <c r="BC4286" s="18"/>
      <c r="BD4286" s="18"/>
      <c r="BE4286" s="18"/>
      <c r="BF4286" s="18"/>
      <c r="BG4286" s="18"/>
      <c r="BH4286" s="18"/>
      <c r="BI4286" s="18"/>
      <c r="BJ4286" s="18"/>
      <c r="BK4286" s="18"/>
      <c r="BL4286" s="18"/>
      <c r="BM4286" s="18"/>
      <c r="BN4286" s="18"/>
      <c r="BO4286" s="18"/>
      <c r="BP4286" s="18"/>
      <c r="BQ4286" s="18"/>
      <c r="BR4286" s="18"/>
      <c r="BS4286" s="18"/>
      <c r="BT4286" s="18"/>
      <c r="BU4286" s="18"/>
      <c r="BV4286" s="18"/>
      <c r="BW4286" s="18"/>
      <c r="BX4286" s="18"/>
      <c r="BY4286" s="18"/>
      <c r="BZ4286" s="18"/>
      <c r="CA4286" s="18"/>
      <c r="CB4286" s="18"/>
      <c r="CC4286" s="18"/>
      <c r="CD4286" s="18"/>
      <c r="CE4286" s="18"/>
      <c r="CF4286" s="18"/>
      <c r="CG4286" s="18"/>
      <c r="CH4286" s="18"/>
      <c r="CI4286" s="18"/>
      <c r="CJ4286" s="18"/>
      <c r="CK4286" s="18"/>
      <c r="CL4286" s="18"/>
      <c r="CM4286" s="18"/>
      <c r="CN4286" s="18"/>
      <c r="CO4286" s="18"/>
      <c r="CP4286" s="18"/>
      <c r="CQ4286" s="18"/>
      <c r="CR4286" s="18"/>
      <c r="CS4286" s="18"/>
      <c r="CT4286" s="18"/>
      <c r="CU4286" s="18"/>
      <c r="CV4286" s="18"/>
      <c r="CW4286" s="18"/>
      <c r="CX4286" s="18"/>
      <c r="CY4286" s="18"/>
      <c r="CZ4286" s="18"/>
      <c r="DA4286" s="18"/>
      <c r="DB4286" s="18"/>
      <c r="DC4286" s="18"/>
      <c r="DD4286" s="18"/>
      <c r="DE4286" s="18"/>
      <c r="DF4286" s="18"/>
      <c r="DG4286" s="18"/>
      <c r="DH4286" s="18"/>
      <c r="DI4286" s="18"/>
      <c r="DJ4286" s="18"/>
      <c r="DK4286" s="18"/>
      <c r="DL4286" s="18"/>
      <c r="DM4286" s="18"/>
      <c r="DN4286" s="18"/>
      <c r="DO4286" s="18"/>
      <c r="DP4286" s="18"/>
      <c r="DQ4286" s="18"/>
      <c r="DR4286" s="18"/>
      <c r="DS4286" s="18"/>
      <c r="DT4286" s="18"/>
      <c r="DU4286" s="18"/>
      <c r="DV4286" s="18"/>
      <c r="DW4286" s="18"/>
      <c r="DX4286" s="18"/>
      <c r="DY4286" s="18"/>
      <c r="DZ4286" s="18"/>
      <c r="EA4286" s="18"/>
      <c r="EB4286" s="18"/>
      <c r="EC4286" s="18"/>
      <c r="ED4286" s="18"/>
      <c r="EE4286" s="18"/>
      <c r="EF4286" s="18"/>
      <c r="EG4286" s="18"/>
      <c r="EH4286" s="18"/>
      <c r="EI4286" s="18"/>
      <c r="EJ4286" s="18"/>
    </row>
    <row r="4287" spans="1:140" x14ac:dyDescent="0.25">
      <c r="A4287" s="18"/>
      <c r="B4287" s="18"/>
      <c r="C4287" s="18"/>
      <c r="D4287" s="18"/>
      <c r="E4287" s="15"/>
      <c r="F4287" s="15"/>
      <c r="G4287" s="15"/>
      <c r="H4287" s="15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A4287" s="18"/>
      <c r="BB4287" s="18"/>
      <c r="BC4287" s="18"/>
      <c r="BD4287" s="18"/>
      <c r="BE4287" s="18"/>
      <c r="BF4287" s="18"/>
      <c r="BG4287" s="18"/>
      <c r="BH4287" s="18"/>
      <c r="BI4287" s="18"/>
      <c r="BJ4287" s="18"/>
      <c r="BK4287" s="18"/>
      <c r="BL4287" s="18"/>
      <c r="BM4287" s="18"/>
      <c r="BN4287" s="18"/>
      <c r="BO4287" s="18"/>
      <c r="BP4287" s="18"/>
      <c r="BQ4287" s="18"/>
      <c r="BR4287" s="18"/>
      <c r="BS4287" s="18"/>
      <c r="BT4287" s="18"/>
      <c r="BU4287" s="18"/>
      <c r="BV4287" s="18"/>
      <c r="BW4287" s="18"/>
      <c r="BX4287" s="18"/>
      <c r="BY4287" s="18"/>
      <c r="BZ4287" s="18"/>
      <c r="CA4287" s="18"/>
      <c r="CB4287" s="18"/>
      <c r="CC4287" s="18"/>
      <c r="CD4287" s="18"/>
      <c r="CE4287" s="18"/>
      <c r="CF4287" s="18"/>
      <c r="CG4287" s="18"/>
      <c r="CH4287" s="18"/>
      <c r="CI4287" s="18"/>
      <c r="CJ4287" s="18"/>
      <c r="CK4287" s="18"/>
      <c r="CL4287" s="18"/>
      <c r="CM4287" s="18"/>
      <c r="CN4287" s="18"/>
      <c r="CO4287" s="18"/>
      <c r="CP4287" s="18"/>
      <c r="CQ4287" s="18"/>
      <c r="CR4287" s="18"/>
      <c r="CS4287" s="18"/>
      <c r="CT4287" s="18"/>
      <c r="CU4287" s="18"/>
      <c r="CV4287" s="18"/>
      <c r="CW4287" s="18"/>
      <c r="CX4287" s="18"/>
      <c r="CY4287" s="18"/>
      <c r="CZ4287" s="18"/>
      <c r="DA4287" s="18"/>
      <c r="DB4287" s="18"/>
      <c r="DC4287" s="18"/>
      <c r="DD4287" s="18"/>
      <c r="DE4287" s="18"/>
      <c r="DF4287" s="18"/>
      <c r="DG4287" s="18"/>
      <c r="DH4287" s="18"/>
      <c r="DI4287" s="18"/>
      <c r="DJ4287" s="18"/>
      <c r="DK4287" s="18"/>
      <c r="DL4287" s="18"/>
      <c r="DM4287" s="18"/>
      <c r="DN4287" s="18"/>
      <c r="DO4287" s="18"/>
      <c r="DP4287" s="18"/>
      <c r="DQ4287" s="18"/>
      <c r="DR4287" s="18"/>
      <c r="DS4287" s="18"/>
      <c r="DT4287" s="18"/>
      <c r="DU4287" s="18"/>
      <c r="DV4287" s="18"/>
      <c r="DW4287" s="18"/>
      <c r="DX4287" s="18"/>
      <c r="DY4287" s="18"/>
      <c r="DZ4287" s="18"/>
      <c r="EA4287" s="18"/>
      <c r="EB4287" s="18"/>
      <c r="EC4287" s="18"/>
      <c r="ED4287" s="18"/>
      <c r="EE4287" s="18"/>
      <c r="EF4287" s="18"/>
      <c r="EG4287" s="18"/>
      <c r="EH4287" s="18"/>
      <c r="EI4287" s="18"/>
      <c r="EJ4287" s="18"/>
    </row>
    <row r="4288" spans="1:140" x14ac:dyDescent="0.25">
      <c r="A4288" s="18"/>
      <c r="B4288" s="18"/>
      <c r="C4288" s="18"/>
      <c r="D4288" s="18"/>
      <c r="E4288" s="15"/>
      <c r="F4288" s="15"/>
      <c r="G4288" s="15"/>
      <c r="H4288" s="15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A4288" s="18"/>
      <c r="BB4288" s="18"/>
      <c r="BC4288" s="18"/>
      <c r="BD4288" s="18"/>
      <c r="BE4288" s="18"/>
      <c r="BF4288" s="18"/>
      <c r="BG4288" s="18"/>
      <c r="BH4288" s="18"/>
      <c r="BI4288" s="18"/>
      <c r="BJ4288" s="18"/>
      <c r="BK4288" s="18"/>
      <c r="BL4288" s="18"/>
      <c r="BM4288" s="18"/>
      <c r="BN4288" s="18"/>
      <c r="BO4288" s="18"/>
      <c r="BP4288" s="18"/>
      <c r="BQ4288" s="18"/>
      <c r="BR4288" s="18"/>
      <c r="BS4288" s="18"/>
      <c r="BT4288" s="18"/>
      <c r="BU4288" s="18"/>
      <c r="BV4288" s="18"/>
      <c r="BW4288" s="18"/>
      <c r="BX4288" s="18"/>
      <c r="BY4288" s="18"/>
      <c r="BZ4288" s="18"/>
      <c r="CA4288" s="18"/>
      <c r="CB4288" s="18"/>
      <c r="CC4288" s="18"/>
      <c r="CD4288" s="18"/>
      <c r="CE4288" s="18"/>
      <c r="CF4288" s="18"/>
      <c r="CG4288" s="18"/>
      <c r="CH4288" s="18"/>
      <c r="CI4288" s="18"/>
      <c r="CJ4288" s="18"/>
      <c r="CK4288" s="18"/>
      <c r="CL4288" s="18"/>
      <c r="CM4288" s="18"/>
      <c r="CN4288" s="18"/>
      <c r="CO4288" s="18"/>
      <c r="CP4288" s="18"/>
      <c r="CQ4288" s="18"/>
      <c r="CR4288" s="18"/>
      <c r="CS4288" s="18"/>
      <c r="CT4288" s="18"/>
      <c r="CU4288" s="18"/>
      <c r="CV4288" s="18"/>
      <c r="CW4288" s="18"/>
      <c r="CX4288" s="18"/>
      <c r="CY4288" s="18"/>
      <c r="CZ4288" s="18"/>
      <c r="DA4288" s="18"/>
      <c r="DB4288" s="18"/>
      <c r="DC4288" s="18"/>
      <c r="DD4288" s="18"/>
      <c r="DE4288" s="18"/>
      <c r="DF4288" s="18"/>
      <c r="DG4288" s="18"/>
      <c r="DH4288" s="18"/>
      <c r="DI4288" s="18"/>
      <c r="DJ4288" s="18"/>
      <c r="DK4288" s="18"/>
      <c r="DL4288" s="18"/>
      <c r="DM4288" s="18"/>
      <c r="DN4288" s="18"/>
      <c r="DO4288" s="18"/>
      <c r="DP4288" s="18"/>
      <c r="DQ4288" s="18"/>
      <c r="DR4288" s="18"/>
      <c r="DS4288" s="18"/>
      <c r="DT4288" s="18"/>
      <c r="DU4288" s="18"/>
      <c r="DV4288" s="18"/>
      <c r="DW4288" s="18"/>
      <c r="DX4288" s="18"/>
      <c r="DY4288" s="18"/>
      <c r="DZ4288" s="18"/>
      <c r="EA4288" s="18"/>
      <c r="EB4288" s="18"/>
      <c r="EC4288" s="18"/>
      <c r="ED4288" s="18"/>
      <c r="EE4288" s="18"/>
      <c r="EF4288" s="18"/>
      <c r="EG4288" s="18"/>
      <c r="EH4288" s="18"/>
      <c r="EI4288" s="18"/>
      <c r="EJ4288" s="18"/>
    </row>
    <row r="4289" spans="1:140" x14ac:dyDescent="0.25">
      <c r="A4289" s="18"/>
      <c r="B4289" s="18"/>
      <c r="C4289" s="18"/>
      <c r="D4289" s="18"/>
      <c r="E4289" s="15"/>
      <c r="F4289" s="15"/>
      <c r="G4289" s="15"/>
      <c r="H4289" s="15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A4289" s="18"/>
      <c r="BB4289" s="18"/>
      <c r="BC4289" s="18"/>
      <c r="BD4289" s="18"/>
      <c r="BE4289" s="18"/>
      <c r="BF4289" s="18"/>
      <c r="BG4289" s="18"/>
      <c r="BH4289" s="18"/>
      <c r="BI4289" s="18"/>
      <c r="BJ4289" s="18"/>
      <c r="BK4289" s="18"/>
      <c r="BL4289" s="18"/>
      <c r="BM4289" s="18"/>
      <c r="BN4289" s="18"/>
      <c r="BO4289" s="18"/>
      <c r="BP4289" s="18"/>
      <c r="BQ4289" s="18"/>
      <c r="BR4289" s="18"/>
      <c r="BS4289" s="18"/>
      <c r="BT4289" s="18"/>
      <c r="BU4289" s="18"/>
      <c r="BV4289" s="18"/>
      <c r="BW4289" s="18"/>
      <c r="BX4289" s="18"/>
      <c r="BY4289" s="18"/>
      <c r="BZ4289" s="18"/>
      <c r="CA4289" s="18"/>
      <c r="CB4289" s="18"/>
      <c r="CC4289" s="18"/>
      <c r="CD4289" s="18"/>
      <c r="CE4289" s="18"/>
      <c r="CF4289" s="18"/>
      <c r="CG4289" s="18"/>
      <c r="CH4289" s="18"/>
      <c r="CI4289" s="18"/>
      <c r="CJ4289" s="18"/>
      <c r="CK4289" s="18"/>
      <c r="CL4289" s="18"/>
      <c r="CM4289" s="18"/>
      <c r="CN4289" s="18"/>
      <c r="CO4289" s="18"/>
      <c r="CP4289" s="18"/>
      <c r="CQ4289" s="18"/>
      <c r="CR4289" s="18"/>
      <c r="CS4289" s="18"/>
      <c r="CT4289" s="18"/>
      <c r="CU4289" s="18"/>
      <c r="CV4289" s="18"/>
      <c r="CW4289" s="18"/>
      <c r="CX4289" s="18"/>
      <c r="CY4289" s="18"/>
      <c r="CZ4289" s="18"/>
      <c r="DA4289" s="18"/>
      <c r="DB4289" s="18"/>
      <c r="DC4289" s="18"/>
      <c r="DD4289" s="18"/>
      <c r="DE4289" s="18"/>
      <c r="DF4289" s="18"/>
      <c r="DG4289" s="18"/>
      <c r="DH4289" s="18"/>
      <c r="DI4289" s="18"/>
      <c r="DJ4289" s="18"/>
      <c r="DK4289" s="18"/>
      <c r="DL4289" s="18"/>
      <c r="DM4289" s="18"/>
      <c r="DN4289" s="18"/>
      <c r="DO4289" s="18"/>
      <c r="DP4289" s="18"/>
      <c r="DQ4289" s="18"/>
      <c r="DR4289" s="18"/>
      <c r="DS4289" s="18"/>
      <c r="DT4289" s="18"/>
      <c r="DU4289" s="18"/>
      <c r="DV4289" s="18"/>
      <c r="DW4289" s="18"/>
      <c r="DX4289" s="18"/>
      <c r="DY4289" s="18"/>
      <c r="DZ4289" s="18"/>
      <c r="EA4289" s="18"/>
      <c r="EB4289" s="18"/>
      <c r="EC4289" s="18"/>
      <c r="ED4289" s="18"/>
      <c r="EE4289" s="18"/>
      <c r="EF4289" s="18"/>
      <c r="EG4289" s="18"/>
      <c r="EH4289" s="18"/>
      <c r="EI4289" s="18"/>
      <c r="EJ4289" s="18"/>
    </row>
    <row r="4290" spans="1:140" x14ac:dyDescent="0.25">
      <c r="A4290" s="18"/>
      <c r="B4290" s="18"/>
      <c r="C4290" s="18"/>
      <c r="D4290" s="18"/>
      <c r="E4290" s="15"/>
      <c r="F4290" s="15"/>
      <c r="G4290" s="15"/>
      <c r="H4290" s="15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A4290" s="18"/>
      <c r="BB4290" s="18"/>
      <c r="BC4290" s="18"/>
      <c r="BD4290" s="18"/>
      <c r="BE4290" s="18"/>
      <c r="BF4290" s="18"/>
      <c r="BG4290" s="18"/>
      <c r="BH4290" s="18"/>
      <c r="BI4290" s="18"/>
      <c r="BJ4290" s="18"/>
      <c r="BK4290" s="18"/>
      <c r="BL4290" s="18"/>
      <c r="BM4290" s="18"/>
      <c r="BN4290" s="18"/>
      <c r="BO4290" s="18"/>
      <c r="BP4290" s="18"/>
      <c r="BQ4290" s="18"/>
      <c r="BR4290" s="18"/>
      <c r="BS4290" s="18"/>
      <c r="BT4290" s="18"/>
      <c r="BU4290" s="18"/>
      <c r="BV4290" s="18"/>
      <c r="BW4290" s="18"/>
      <c r="BX4290" s="18"/>
      <c r="BY4290" s="18"/>
      <c r="BZ4290" s="18"/>
      <c r="CA4290" s="18"/>
      <c r="CB4290" s="18"/>
      <c r="CC4290" s="18"/>
      <c r="CD4290" s="18"/>
      <c r="CE4290" s="18"/>
      <c r="CF4290" s="18"/>
      <c r="CG4290" s="18"/>
      <c r="CH4290" s="18"/>
      <c r="CI4290" s="18"/>
      <c r="CJ4290" s="18"/>
      <c r="CK4290" s="18"/>
      <c r="CL4290" s="18"/>
      <c r="CM4290" s="18"/>
      <c r="CN4290" s="18"/>
      <c r="CO4290" s="18"/>
      <c r="CP4290" s="18"/>
      <c r="CQ4290" s="18"/>
      <c r="CR4290" s="18"/>
      <c r="CS4290" s="18"/>
      <c r="CT4290" s="18"/>
      <c r="CU4290" s="18"/>
      <c r="CV4290" s="18"/>
      <c r="CW4290" s="18"/>
      <c r="CX4290" s="18"/>
      <c r="CY4290" s="18"/>
      <c r="CZ4290" s="18"/>
      <c r="DA4290" s="18"/>
      <c r="DB4290" s="18"/>
      <c r="DC4290" s="18"/>
      <c r="DD4290" s="18"/>
      <c r="DE4290" s="18"/>
      <c r="DF4290" s="18"/>
      <c r="DG4290" s="18"/>
      <c r="DH4290" s="18"/>
      <c r="DI4290" s="18"/>
      <c r="DJ4290" s="18"/>
      <c r="DK4290" s="18"/>
      <c r="DL4290" s="18"/>
      <c r="DM4290" s="18"/>
      <c r="DN4290" s="18"/>
      <c r="DO4290" s="18"/>
      <c r="DP4290" s="18"/>
      <c r="DQ4290" s="18"/>
      <c r="DR4290" s="18"/>
      <c r="DS4290" s="18"/>
      <c r="DT4290" s="18"/>
      <c r="DU4290" s="18"/>
      <c r="DV4290" s="18"/>
      <c r="DW4290" s="18"/>
      <c r="DX4290" s="18"/>
      <c r="DY4290" s="18"/>
      <c r="DZ4290" s="18"/>
      <c r="EA4290" s="18"/>
      <c r="EB4290" s="18"/>
      <c r="EC4290" s="18"/>
      <c r="ED4290" s="18"/>
      <c r="EE4290" s="18"/>
      <c r="EF4290" s="18"/>
      <c r="EG4290" s="18"/>
      <c r="EH4290" s="18"/>
      <c r="EI4290" s="18"/>
      <c r="EJ4290" s="18"/>
    </row>
    <row r="4291" spans="1:140" x14ac:dyDescent="0.25">
      <c r="A4291" s="18"/>
      <c r="B4291" s="18"/>
      <c r="C4291" s="18"/>
      <c r="D4291" s="18"/>
      <c r="E4291" s="15"/>
      <c r="F4291" s="15"/>
      <c r="G4291" s="15"/>
      <c r="H4291" s="15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A4291" s="18"/>
      <c r="BB4291" s="18"/>
      <c r="BC4291" s="18"/>
      <c r="BD4291" s="18"/>
      <c r="BE4291" s="18"/>
      <c r="BF4291" s="18"/>
      <c r="BG4291" s="18"/>
      <c r="BH4291" s="18"/>
      <c r="BI4291" s="18"/>
      <c r="BJ4291" s="18"/>
      <c r="BK4291" s="18"/>
      <c r="BL4291" s="18"/>
      <c r="BM4291" s="18"/>
      <c r="BN4291" s="18"/>
      <c r="BO4291" s="18"/>
      <c r="BP4291" s="18"/>
      <c r="BQ4291" s="18"/>
      <c r="BR4291" s="18"/>
      <c r="BS4291" s="18"/>
      <c r="BT4291" s="18"/>
      <c r="BU4291" s="18"/>
      <c r="BV4291" s="18"/>
      <c r="BW4291" s="18"/>
      <c r="BX4291" s="18"/>
      <c r="BY4291" s="18"/>
      <c r="BZ4291" s="18"/>
      <c r="CA4291" s="18"/>
      <c r="CB4291" s="18"/>
      <c r="CC4291" s="18"/>
      <c r="CD4291" s="18"/>
      <c r="CE4291" s="18"/>
      <c r="CF4291" s="18"/>
      <c r="CG4291" s="18"/>
      <c r="CH4291" s="18"/>
      <c r="CI4291" s="18"/>
      <c r="CJ4291" s="18"/>
      <c r="CK4291" s="18"/>
      <c r="CL4291" s="18"/>
      <c r="CM4291" s="18"/>
      <c r="CN4291" s="18"/>
      <c r="CO4291" s="18"/>
      <c r="CP4291" s="18"/>
      <c r="CQ4291" s="18"/>
      <c r="CR4291" s="18"/>
      <c r="CS4291" s="18"/>
      <c r="CT4291" s="18"/>
      <c r="CU4291" s="18"/>
      <c r="CV4291" s="18"/>
      <c r="CW4291" s="18"/>
      <c r="CX4291" s="18"/>
      <c r="CY4291" s="18"/>
      <c r="CZ4291" s="18"/>
      <c r="DA4291" s="18"/>
      <c r="DB4291" s="18"/>
      <c r="DC4291" s="18"/>
      <c r="DD4291" s="18"/>
      <c r="DE4291" s="18"/>
      <c r="DF4291" s="18"/>
      <c r="DG4291" s="18"/>
      <c r="DH4291" s="18"/>
      <c r="DI4291" s="18"/>
      <c r="DJ4291" s="18"/>
      <c r="DK4291" s="18"/>
      <c r="DL4291" s="18"/>
      <c r="DM4291" s="18"/>
      <c r="DN4291" s="18"/>
      <c r="DO4291" s="18"/>
      <c r="DP4291" s="18"/>
      <c r="DQ4291" s="18"/>
      <c r="DR4291" s="18"/>
      <c r="DS4291" s="18"/>
      <c r="DT4291" s="18"/>
      <c r="DU4291" s="18"/>
      <c r="DV4291" s="18"/>
      <c r="DW4291" s="18"/>
      <c r="DX4291" s="18"/>
      <c r="DY4291" s="18"/>
      <c r="DZ4291" s="18"/>
      <c r="EA4291" s="18"/>
      <c r="EB4291" s="18"/>
      <c r="EC4291" s="18"/>
      <c r="ED4291" s="18"/>
      <c r="EE4291" s="18"/>
      <c r="EF4291" s="18"/>
      <c r="EG4291" s="18"/>
      <c r="EH4291" s="18"/>
      <c r="EI4291" s="18"/>
      <c r="EJ4291" s="18"/>
    </row>
    <row r="4292" spans="1:140" x14ac:dyDescent="0.25">
      <c r="A4292" s="18"/>
      <c r="B4292" s="18"/>
      <c r="C4292" s="18"/>
      <c r="D4292" s="18"/>
      <c r="E4292" s="15"/>
      <c r="F4292" s="15"/>
      <c r="G4292" s="15"/>
      <c r="H4292" s="15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A4292" s="18"/>
      <c r="BB4292" s="18"/>
      <c r="BC4292" s="18"/>
      <c r="BD4292" s="18"/>
      <c r="BE4292" s="18"/>
      <c r="BF4292" s="18"/>
      <c r="BG4292" s="18"/>
      <c r="BH4292" s="18"/>
      <c r="BI4292" s="18"/>
      <c r="BJ4292" s="18"/>
      <c r="BK4292" s="18"/>
      <c r="BL4292" s="18"/>
      <c r="BM4292" s="18"/>
      <c r="BN4292" s="18"/>
      <c r="BO4292" s="18"/>
      <c r="BP4292" s="18"/>
      <c r="BQ4292" s="18"/>
      <c r="BR4292" s="18"/>
      <c r="BS4292" s="18"/>
      <c r="BT4292" s="18"/>
      <c r="BU4292" s="18"/>
      <c r="BV4292" s="18"/>
      <c r="BW4292" s="18"/>
      <c r="BX4292" s="18"/>
      <c r="BY4292" s="18"/>
      <c r="BZ4292" s="18"/>
      <c r="CA4292" s="18"/>
      <c r="CB4292" s="18"/>
      <c r="CC4292" s="18"/>
      <c r="CD4292" s="18"/>
      <c r="CE4292" s="18"/>
      <c r="CF4292" s="18"/>
      <c r="CG4292" s="18"/>
      <c r="CH4292" s="18"/>
      <c r="CI4292" s="18"/>
      <c r="CJ4292" s="18"/>
      <c r="CK4292" s="18"/>
      <c r="CL4292" s="18"/>
      <c r="CM4292" s="18"/>
      <c r="CN4292" s="18"/>
      <c r="CO4292" s="18"/>
      <c r="CP4292" s="18"/>
      <c r="CQ4292" s="18"/>
      <c r="CR4292" s="18"/>
      <c r="CS4292" s="18"/>
      <c r="CT4292" s="18"/>
      <c r="CU4292" s="18"/>
      <c r="CV4292" s="18"/>
      <c r="CW4292" s="18"/>
      <c r="CX4292" s="18"/>
      <c r="CY4292" s="18"/>
      <c r="CZ4292" s="18"/>
      <c r="DA4292" s="18"/>
      <c r="DB4292" s="18"/>
      <c r="DC4292" s="18"/>
      <c r="DD4292" s="18"/>
      <c r="DE4292" s="18"/>
      <c r="DF4292" s="18"/>
      <c r="DG4292" s="18"/>
      <c r="DH4292" s="18"/>
      <c r="DI4292" s="18"/>
      <c r="DJ4292" s="18"/>
      <c r="DK4292" s="18"/>
      <c r="DL4292" s="18"/>
      <c r="DM4292" s="18"/>
      <c r="DN4292" s="18"/>
      <c r="DO4292" s="18"/>
      <c r="DP4292" s="18"/>
      <c r="DQ4292" s="18"/>
      <c r="DR4292" s="18"/>
      <c r="DS4292" s="18"/>
      <c r="DT4292" s="18"/>
      <c r="DU4292" s="18"/>
      <c r="DV4292" s="18"/>
      <c r="DW4292" s="18"/>
      <c r="DX4292" s="18"/>
      <c r="DY4292" s="18"/>
      <c r="DZ4292" s="18"/>
      <c r="EA4292" s="18"/>
      <c r="EB4292" s="18"/>
      <c r="EC4292" s="18"/>
      <c r="ED4292" s="18"/>
      <c r="EE4292" s="18"/>
      <c r="EF4292" s="18"/>
      <c r="EG4292" s="18"/>
      <c r="EH4292" s="18"/>
      <c r="EI4292" s="18"/>
      <c r="EJ4292" s="18"/>
    </row>
    <row r="4293" spans="1:140" x14ac:dyDescent="0.25">
      <c r="A4293" s="18"/>
      <c r="B4293" s="18"/>
      <c r="C4293" s="18"/>
      <c r="D4293" s="18"/>
      <c r="E4293" s="15"/>
      <c r="F4293" s="15"/>
      <c r="G4293" s="15"/>
      <c r="H4293" s="15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A4293" s="18"/>
      <c r="BB4293" s="18"/>
      <c r="BC4293" s="18"/>
      <c r="BD4293" s="18"/>
      <c r="BE4293" s="18"/>
      <c r="BF4293" s="18"/>
      <c r="BG4293" s="18"/>
      <c r="BH4293" s="18"/>
      <c r="BI4293" s="18"/>
      <c r="BJ4293" s="18"/>
      <c r="BK4293" s="18"/>
      <c r="BL4293" s="18"/>
      <c r="BM4293" s="18"/>
      <c r="BN4293" s="18"/>
      <c r="BO4293" s="18"/>
      <c r="BP4293" s="18"/>
      <c r="BQ4293" s="18"/>
      <c r="BR4293" s="18"/>
      <c r="BS4293" s="18"/>
      <c r="BT4293" s="18"/>
      <c r="BU4293" s="18"/>
      <c r="BV4293" s="18"/>
      <c r="BW4293" s="18"/>
      <c r="BX4293" s="18"/>
      <c r="BY4293" s="18"/>
      <c r="BZ4293" s="18"/>
      <c r="CA4293" s="18"/>
      <c r="CB4293" s="18"/>
      <c r="CC4293" s="18"/>
      <c r="CD4293" s="18"/>
      <c r="CE4293" s="18"/>
      <c r="CF4293" s="18"/>
      <c r="CG4293" s="18"/>
      <c r="CH4293" s="18"/>
      <c r="CI4293" s="18"/>
      <c r="CJ4293" s="18"/>
      <c r="CK4293" s="18"/>
      <c r="CL4293" s="18"/>
      <c r="CM4293" s="18"/>
      <c r="CN4293" s="18"/>
      <c r="CO4293" s="18"/>
      <c r="CP4293" s="18"/>
      <c r="CQ4293" s="18"/>
      <c r="CR4293" s="18"/>
      <c r="CS4293" s="18"/>
      <c r="CT4293" s="18"/>
      <c r="CU4293" s="18"/>
      <c r="CV4293" s="18"/>
      <c r="CW4293" s="18"/>
      <c r="CX4293" s="18"/>
      <c r="CY4293" s="18"/>
      <c r="CZ4293" s="18"/>
      <c r="DA4293" s="18"/>
      <c r="DB4293" s="18"/>
      <c r="DC4293" s="18"/>
      <c r="DD4293" s="18"/>
      <c r="DE4293" s="18"/>
      <c r="DF4293" s="18"/>
      <c r="DG4293" s="18"/>
      <c r="DH4293" s="18"/>
      <c r="DI4293" s="18"/>
      <c r="DJ4293" s="18"/>
      <c r="DK4293" s="18"/>
      <c r="DL4293" s="18"/>
      <c r="DM4293" s="18"/>
      <c r="DN4293" s="18"/>
      <c r="DO4293" s="18"/>
      <c r="DP4293" s="18"/>
      <c r="DQ4293" s="18"/>
      <c r="DR4293" s="18"/>
      <c r="DS4293" s="18"/>
      <c r="DT4293" s="18"/>
      <c r="DU4293" s="18"/>
      <c r="DV4293" s="18"/>
      <c r="DW4293" s="18"/>
      <c r="DX4293" s="18"/>
      <c r="DY4293" s="18"/>
      <c r="DZ4293" s="18"/>
      <c r="EA4293" s="18"/>
      <c r="EB4293" s="18"/>
      <c r="EC4293" s="18"/>
      <c r="ED4293" s="18"/>
      <c r="EE4293" s="18"/>
      <c r="EF4293" s="18"/>
      <c r="EG4293" s="18"/>
      <c r="EH4293" s="18"/>
      <c r="EI4293" s="18"/>
      <c r="EJ4293" s="18"/>
    </row>
    <row r="4294" spans="1:140" x14ac:dyDescent="0.25">
      <c r="A4294" s="18"/>
      <c r="B4294" s="18"/>
      <c r="C4294" s="18"/>
      <c r="D4294" s="18"/>
      <c r="E4294" s="15"/>
      <c r="F4294" s="15"/>
      <c r="G4294" s="15"/>
      <c r="H4294" s="15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A4294" s="18"/>
      <c r="BB4294" s="18"/>
      <c r="BC4294" s="18"/>
      <c r="BD4294" s="18"/>
      <c r="BE4294" s="18"/>
      <c r="BF4294" s="18"/>
      <c r="BG4294" s="18"/>
      <c r="BH4294" s="18"/>
      <c r="BI4294" s="18"/>
      <c r="BJ4294" s="18"/>
      <c r="BK4294" s="18"/>
      <c r="BL4294" s="18"/>
      <c r="BM4294" s="18"/>
      <c r="BN4294" s="18"/>
      <c r="BO4294" s="18"/>
      <c r="BP4294" s="18"/>
      <c r="BQ4294" s="18"/>
      <c r="BR4294" s="18"/>
      <c r="BS4294" s="18"/>
      <c r="BT4294" s="18"/>
      <c r="BU4294" s="18"/>
      <c r="BV4294" s="18"/>
      <c r="BW4294" s="18"/>
      <c r="BX4294" s="18"/>
      <c r="BY4294" s="18"/>
      <c r="BZ4294" s="18"/>
      <c r="CA4294" s="18"/>
      <c r="CB4294" s="18"/>
      <c r="CC4294" s="18"/>
      <c r="CD4294" s="18"/>
      <c r="CE4294" s="18"/>
      <c r="CF4294" s="18"/>
      <c r="CG4294" s="18"/>
      <c r="CH4294" s="18"/>
      <c r="CI4294" s="18"/>
      <c r="CJ4294" s="18"/>
      <c r="CK4294" s="18"/>
      <c r="CL4294" s="18"/>
      <c r="CM4294" s="18"/>
      <c r="CN4294" s="18"/>
      <c r="CO4294" s="18"/>
      <c r="CP4294" s="18"/>
      <c r="CQ4294" s="18"/>
      <c r="CR4294" s="18"/>
      <c r="CS4294" s="18"/>
      <c r="CT4294" s="18"/>
      <c r="CU4294" s="18"/>
      <c r="CV4294" s="18"/>
      <c r="CW4294" s="18"/>
      <c r="CX4294" s="18"/>
      <c r="CY4294" s="18"/>
      <c r="CZ4294" s="18"/>
      <c r="DA4294" s="18"/>
      <c r="DB4294" s="18"/>
      <c r="DC4294" s="18"/>
      <c r="DD4294" s="18"/>
      <c r="DE4294" s="18"/>
      <c r="DF4294" s="18"/>
      <c r="DG4294" s="18"/>
      <c r="DH4294" s="18"/>
      <c r="DI4294" s="18"/>
      <c r="DJ4294" s="18"/>
      <c r="DK4294" s="18"/>
      <c r="DL4294" s="18"/>
      <c r="DM4294" s="18"/>
      <c r="DN4294" s="18"/>
      <c r="DO4294" s="18"/>
      <c r="DP4294" s="18"/>
      <c r="DQ4294" s="18"/>
      <c r="DR4294" s="18"/>
      <c r="DS4294" s="18"/>
      <c r="DT4294" s="18"/>
      <c r="DU4294" s="18"/>
      <c r="DV4294" s="18"/>
      <c r="DW4294" s="18"/>
      <c r="DX4294" s="18"/>
      <c r="DY4294" s="18"/>
      <c r="DZ4294" s="18"/>
      <c r="EA4294" s="18"/>
      <c r="EB4294" s="18"/>
      <c r="EC4294" s="18"/>
      <c r="ED4294" s="18"/>
      <c r="EE4294" s="18"/>
      <c r="EF4294" s="18"/>
      <c r="EG4294" s="18"/>
      <c r="EH4294" s="18"/>
      <c r="EI4294" s="18"/>
      <c r="EJ4294" s="18"/>
    </row>
    <row r="4295" spans="1:140" x14ac:dyDescent="0.25">
      <c r="A4295" s="18"/>
      <c r="B4295" s="18"/>
      <c r="C4295" s="18"/>
      <c r="D4295" s="18"/>
      <c r="E4295" s="15"/>
      <c r="F4295" s="15"/>
      <c r="G4295" s="15"/>
      <c r="H4295" s="15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A4295" s="18"/>
      <c r="BB4295" s="18"/>
      <c r="BC4295" s="18"/>
      <c r="BD4295" s="18"/>
      <c r="BE4295" s="18"/>
      <c r="BF4295" s="18"/>
      <c r="BG4295" s="18"/>
      <c r="BH4295" s="18"/>
      <c r="BI4295" s="18"/>
      <c r="BJ4295" s="18"/>
      <c r="BK4295" s="18"/>
      <c r="BL4295" s="18"/>
      <c r="BM4295" s="18"/>
      <c r="BN4295" s="18"/>
      <c r="BO4295" s="18"/>
      <c r="BP4295" s="18"/>
      <c r="BQ4295" s="18"/>
      <c r="BR4295" s="18"/>
      <c r="BS4295" s="18"/>
      <c r="BT4295" s="18"/>
      <c r="BU4295" s="18"/>
      <c r="BV4295" s="18"/>
      <c r="BW4295" s="18"/>
      <c r="BX4295" s="18"/>
      <c r="BY4295" s="18"/>
      <c r="BZ4295" s="18"/>
      <c r="CA4295" s="18"/>
      <c r="CB4295" s="18"/>
      <c r="CC4295" s="18"/>
      <c r="CD4295" s="18"/>
      <c r="CE4295" s="18"/>
      <c r="CF4295" s="18"/>
      <c r="CG4295" s="18"/>
      <c r="CH4295" s="18"/>
      <c r="CI4295" s="18"/>
      <c r="CJ4295" s="18"/>
      <c r="CK4295" s="18"/>
      <c r="CL4295" s="18"/>
      <c r="CM4295" s="18"/>
      <c r="CN4295" s="18"/>
      <c r="CO4295" s="18"/>
      <c r="CP4295" s="18"/>
      <c r="CQ4295" s="18"/>
      <c r="CR4295" s="18"/>
      <c r="CS4295" s="18"/>
      <c r="CT4295" s="18"/>
      <c r="CU4295" s="18"/>
      <c r="CV4295" s="18"/>
      <c r="CW4295" s="18"/>
      <c r="CX4295" s="18"/>
      <c r="CY4295" s="18"/>
      <c r="CZ4295" s="18"/>
      <c r="DA4295" s="18"/>
      <c r="DB4295" s="18"/>
      <c r="DC4295" s="18"/>
      <c r="DD4295" s="18"/>
      <c r="DE4295" s="18"/>
      <c r="DF4295" s="18"/>
      <c r="DG4295" s="18"/>
      <c r="DH4295" s="18"/>
      <c r="DI4295" s="18"/>
      <c r="DJ4295" s="18"/>
      <c r="DK4295" s="18"/>
      <c r="DL4295" s="18"/>
      <c r="DM4295" s="18"/>
      <c r="DN4295" s="18"/>
      <c r="DO4295" s="18"/>
      <c r="DP4295" s="18"/>
      <c r="DQ4295" s="18"/>
      <c r="DR4295" s="18"/>
      <c r="DS4295" s="18"/>
      <c r="DT4295" s="18"/>
      <c r="DU4295" s="18"/>
      <c r="DV4295" s="18"/>
      <c r="DW4295" s="18"/>
      <c r="DX4295" s="18"/>
      <c r="DY4295" s="18"/>
      <c r="DZ4295" s="18"/>
      <c r="EA4295" s="18"/>
      <c r="EB4295" s="18"/>
      <c r="EC4295" s="18"/>
      <c r="ED4295" s="18"/>
      <c r="EE4295" s="18"/>
      <c r="EF4295" s="18"/>
      <c r="EG4295" s="18"/>
      <c r="EH4295" s="18"/>
      <c r="EI4295" s="18"/>
      <c r="EJ4295" s="18"/>
    </row>
    <row r="4296" spans="1:140" x14ac:dyDescent="0.25">
      <c r="A4296" s="18"/>
      <c r="B4296" s="18"/>
      <c r="C4296" s="18"/>
      <c r="D4296" s="18"/>
      <c r="E4296" s="15"/>
      <c r="F4296" s="15"/>
      <c r="G4296" s="15"/>
      <c r="H4296" s="15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A4296" s="18"/>
      <c r="BB4296" s="18"/>
      <c r="BC4296" s="18"/>
      <c r="BD4296" s="18"/>
      <c r="BE4296" s="18"/>
      <c r="BF4296" s="18"/>
      <c r="BG4296" s="18"/>
      <c r="BH4296" s="18"/>
      <c r="BI4296" s="18"/>
      <c r="BJ4296" s="18"/>
      <c r="BK4296" s="18"/>
      <c r="BL4296" s="18"/>
      <c r="BM4296" s="18"/>
      <c r="BN4296" s="18"/>
      <c r="BO4296" s="18"/>
      <c r="BP4296" s="18"/>
      <c r="BQ4296" s="18"/>
      <c r="BR4296" s="18"/>
      <c r="BS4296" s="18"/>
      <c r="BT4296" s="18"/>
      <c r="BU4296" s="18"/>
      <c r="BV4296" s="18"/>
      <c r="BW4296" s="18"/>
      <c r="BX4296" s="18"/>
      <c r="BY4296" s="18"/>
      <c r="BZ4296" s="18"/>
      <c r="CA4296" s="18"/>
      <c r="CB4296" s="18"/>
      <c r="CC4296" s="18"/>
      <c r="CD4296" s="18"/>
      <c r="CE4296" s="18"/>
      <c r="CF4296" s="18"/>
      <c r="CG4296" s="18"/>
      <c r="CH4296" s="18"/>
      <c r="CI4296" s="18"/>
      <c r="CJ4296" s="18"/>
      <c r="CK4296" s="18"/>
      <c r="CL4296" s="18"/>
      <c r="CM4296" s="18"/>
      <c r="CN4296" s="18"/>
      <c r="CO4296" s="18"/>
      <c r="CP4296" s="18"/>
      <c r="CQ4296" s="18"/>
      <c r="CR4296" s="18"/>
      <c r="CS4296" s="18"/>
      <c r="CT4296" s="18"/>
      <c r="CU4296" s="18"/>
      <c r="CV4296" s="18"/>
      <c r="CW4296" s="18"/>
      <c r="CX4296" s="18"/>
      <c r="CY4296" s="18"/>
      <c r="CZ4296" s="18"/>
      <c r="DA4296" s="18"/>
      <c r="DB4296" s="18"/>
      <c r="DC4296" s="18"/>
      <c r="DD4296" s="18"/>
      <c r="DE4296" s="18"/>
      <c r="DF4296" s="18"/>
      <c r="DG4296" s="18"/>
      <c r="DH4296" s="18"/>
      <c r="DI4296" s="18"/>
      <c r="DJ4296" s="18"/>
      <c r="DK4296" s="18"/>
      <c r="DL4296" s="18"/>
      <c r="DM4296" s="18"/>
      <c r="DN4296" s="18"/>
      <c r="DO4296" s="18"/>
      <c r="DP4296" s="18"/>
      <c r="DQ4296" s="18"/>
      <c r="DR4296" s="18"/>
      <c r="DS4296" s="18"/>
      <c r="DT4296" s="18"/>
      <c r="DU4296" s="18"/>
      <c r="DV4296" s="18"/>
      <c r="DW4296" s="18"/>
      <c r="DX4296" s="18"/>
      <c r="DY4296" s="18"/>
      <c r="DZ4296" s="18"/>
      <c r="EA4296" s="18"/>
      <c r="EB4296" s="18"/>
      <c r="EC4296" s="18"/>
      <c r="ED4296" s="18"/>
      <c r="EE4296" s="18"/>
      <c r="EF4296" s="18"/>
      <c r="EG4296" s="18"/>
      <c r="EH4296" s="18"/>
      <c r="EI4296" s="18"/>
      <c r="EJ4296" s="18"/>
    </row>
    <row r="4297" spans="1:140" x14ac:dyDescent="0.25">
      <c r="A4297" s="18"/>
      <c r="B4297" s="18"/>
      <c r="C4297" s="18"/>
      <c r="D4297" s="18"/>
      <c r="E4297" s="15"/>
      <c r="F4297" s="15"/>
      <c r="G4297" s="15"/>
      <c r="H4297" s="15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A4297" s="18"/>
      <c r="BB4297" s="18"/>
      <c r="BC4297" s="18"/>
      <c r="BD4297" s="18"/>
      <c r="BE4297" s="18"/>
      <c r="BF4297" s="18"/>
      <c r="BG4297" s="18"/>
      <c r="BH4297" s="18"/>
      <c r="BI4297" s="18"/>
      <c r="BJ4297" s="18"/>
      <c r="BK4297" s="18"/>
      <c r="BL4297" s="18"/>
      <c r="BM4297" s="18"/>
      <c r="BN4297" s="18"/>
      <c r="BO4297" s="18"/>
      <c r="BP4297" s="18"/>
      <c r="BQ4297" s="18"/>
      <c r="BR4297" s="18"/>
      <c r="BS4297" s="18"/>
      <c r="BT4297" s="18"/>
      <c r="BU4297" s="18"/>
      <c r="BV4297" s="18"/>
      <c r="BW4297" s="18"/>
      <c r="BX4297" s="18"/>
      <c r="BY4297" s="18"/>
      <c r="BZ4297" s="18"/>
      <c r="CA4297" s="18"/>
      <c r="CB4297" s="18"/>
      <c r="CC4297" s="18"/>
      <c r="CD4297" s="18"/>
      <c r="CE4297" s="18"/>
      <c r="CF4297" s="18"/>
      <c r="CG4297" s="18"/>
      <c r="CH4297" s="18"/>
      <c r="CI4297" s="18"/>
      <c r="CJ4297" s="18"/>
      <c r="CK4297" s="18"/>
      <c r="CL4297" s="18"/>
      <c r="CM4297" s="18"/>
      <c r="CN4297" s="18"/>
      <c r="CO4297" s="18"/>
      <c r="CP4297" s="18"/>
      <c r="CQ4297" s="18"/>
      <c r="CR4297" s="18"/>
      <c r="CS4297" s="18"/>
      <c r="CT4297" s="18"/>
      <c r="CU4297" s="18"/>
      <c r="CV4297" s="18"/>
      <c r="CW4297" s="18"/>
      <c r="CX4297" s="18"/>
      <c r="CY4297" s="18"/>
      <c r="CZ4297" s="18"/>
      <c r="DA4297" s="18"/>
      <c r="DB4297" s="18"/>
      <c r="DC4297" s="18"/>
      <c r="DD4297" s="18"/>
      <c r="DE4297" s="18"/>
      <c r="DF4297" s="18"/>
      <c r="DG4297" s="18"/>
      <c r="DH4297" s="18"/>
      <c r="DI4297" s="18"/>
      <c r="DJ4297" s="18"/>
      <c r="DK4297" s="18"/>
      <c r="DL4297" s="18"/>
      <c r="DM4297" s="18"/>
      <c r="DN4297" s="18"/>
      <c r="DO4297" s="18"/>
      <c r="DP4297" s="18"/>
      <c r="DQ4297" s="18"/>
      <c r="DR4297" s="18"/>
      <c r="DS4297" s="18"/>
      <c r="DT4297" s="18"/>
      <c r="DU4297" s="18"/>
      <c r="DV4297" s="18"/>
      <c r="DW4297" s="18"/>
      <c r="DX4297" s="18"/>
      <c r="DY4297" s="18"/>
      <c r="DZ4297" s="18"/>
      <c r="EA4297" s="18"/>
      <c r="EB4297" s="18"/>
      <c r="EC4297" s="18"/>
      <c r="ED4297" s="18"/>
      <c r="EE4297" s="18"/>
      <c r="EF4297" s="18"/>
      <c r="EG4297" s="18"/>
      <c r="EH4297" s="18"/>
      <c r="EI4297" s="18"/>
      <c r="EJ4297" s="18"/>
    </row>
    <row r="4298" spans="1:140" x14ac:dyDescent="0.25">
      <c r="A4298" s="18"/>
      <c r="B4298" s="18"/>
      <c r="C4298" s="18"/>
      <c r="D4298" s="18"/>
      <c r="E4298" s="15"/>
      <c r="F4298" s="15"/>
      <c r="G4298" s="15"/>
      <c r="H4298" s="15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A4298" s="18"/>
      <c r="BB4298" s="18"/>
      <c r="BC4298" s="18"/>
      <c r="BD4298" s="18"/>
      <c r="BE4298" s="18"/>
      <c r="BF4298" s="18"/>
      <c r="BG4298" s="18"/>
      <c r="BH4298" s="18"/>
      <c r="BI4298" s="18"/>
      <c r="BJ4298" s="18"/>
      <c r="BK4298" s="18"/>
      <c r="BL4298" s="18"/>
      <c r="BM4298" s="18"/>
      <c r="BN4298" s="18"/>
      <c r="BO4298" s="18"/>
      <c r="BP4298" s="18"/>
      <c r="BQ4298" s="18"/>
      <c r="BR4298" s="18"/>
      <c r="BS4298" s="18"/>
      <c r="BT4298" s="18"/>
      <c r="BU4298" s="18"/>
      <c r="BV4298" s="18"/>
      <c r="BW4298" s="18"/>
      <c r="BX4298" s="18"/>
      <c r="BY4298" s="18"/>
      <c r="BZ4298" s="18"/>
      <c r="CA4298" s="18"/>
      <c r="CB4298" s="18"/>
      <c r="CC4298" s="18"/>
      <c r="CD4298" s="18"/>
      <c r="CE4298" s="18"/>
      <c r="CF4298" s="18"/>
      <c r="CG4298" s="18"/>
      <c r="CH4298" s="18"/>
      <c r="CI4298" s="18"/>
      <c r="CJ4298" s="18"/>
      <c r="CK4298" s="18"/>
      <c r="CL4298" s="18"/>
      <c r="CM4298" s="18"/>
      <c r="CN4298" s="18"/>
      <c r="CO4298" s="18"/>
      <c r="CP4298" s="18"/>
      <c r="CQ4298" s="18"/>
      <c r="CR4298" s="18"/>
      <c r="CS4298" s="18"/>
      <c r="CT4298" s="18"/>
      <c r="CU4298" s="18"/>
      <c r="CV4298" s="18"/>
      <c r="CW4298" s="18"/>
      <c r="CX4298" s="18"/>
      <c r="CY4298" s="18"/>
      <c r="CZ4298" s="18"/>
      <c r="DA4298" s="18"/>
      <c r="DB4298" s="18"/>
      <c r="DC4298" s="18"/>
      <c r="DD4298" s="18"/>
      <c r="DE4298" s="18"/>
      <c r="DF4298" s="18"/>
      <c r="DG4298" s="18"/>
      <c r="DH4298" s="18"/>
      <c r="DI4298" s="18"/>
      <c r="DJ4298" s="18"/>
      <c r="DK4298" s="18"/>
      <c r="DL4298" s="18"/>
      <c r="DM4298" s="18"/>
      <c r="DN4298" s="18"/>
      <c r="DO4298" s="18"/>
      <c r="DP4298" s="18"/>
      <c r="DQ4298" s="18"/>
      <c r="DR4298" s="18"/>
      <c r="DS4298" s="18"/>
      <c r="DT4298" s="18"/>
      <c r="DU4298" s="18"/>
      <c r="DV4298" s="18"/>
      <c r="DW4298" s="18"/>
      <c r="DX4298" s="18"/>
      <c r="DY4298" s="18"/>
      <c r="DZ4298" s="18"/>
      <c r="EA4298" s="18"/>
      <c r="EB4298" s="18"/>
      <c r="EC4298" s="18"/>
      <c r="ED4298" s="18"/>
      <c r="EE4298" s="18"/>
      <c r="EF4298" s="18"/>
      <c r="EG4298" s="18"/>
      <c r="EH4298" s="18"/>
      <c r="EI4298" s="18"/>
      <c r="EJ4298" s="18"/>
    </row>
    <row r="4299" spans="1:140" x14ac:dyDescent="0.25">
      <c r="A4299" s="18"/>
      <c r="B4299" s="18"/>
      <c r="C4299" s="18"/>
      <c r="D4299" s="18"/>
      <c r="E4299" s="15"/>
      <c r="F4299" s="15"/>
      <c r="G4299" s="15"/>
      <c r="H4299" s="15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A4299" s="18"/>
      <c r="BB4299" s="18"/>
      <c r="BC4299" s="18"/>
      <c r="BD4299" s="18"/>
      <c r="BE4299" s="18"/>
      <c r="BF4299" s="18"/>
      <c r="BG4299" s="18"/>
      <c r="BH4299" s="18"/>
      <c r="BI4299" s="18"/>
      <c r="BJ4299" s="18"/>
      <c r="BK4299" s="18"/>
      <c r="BL4299" s="18"/>
      <c r="BM4299" s="18"/>
      <c r="BN4299" s="18"/>
      <c r="BO4299" s="18"/>
      <c r="BP4299" s="18"/>
      <c r="BQ4299" s="18"/>
      <c r="BR4299" s="18"/>
      <c r="BS4299" s="18"/>
      <c r="BT4299" s="18"/>
      <c r="BU4299" s="18"/>
      <c r="BV4299" s="18"/>
      <c r="BW4299" s="18"/>
      <c r="BX4299" s="18"/>
      <c r="BY4299" s="18"/>
      <c r="BZ4299" s="18"/>
      <c r="CA4299" s="18"/>
      <c r="CB4299" s="18"/>
      <c r="CC4299" s="18"/>
      <c r="CD4299" s="18"/>
      <c r="CE4299" s="18"/>
      <c r="CF4299" s="18"/>
      <c r="CG4299" s="18"/>
      <c r="CH4299" s="18"/>
      <c r="CI4299" s="18"/>
      <c r="CJ4299" s="18"/>
      <c r="CK4299" s="18"/>
      <c r="CL4299" s="18"/>
      <c r="CM4299" s="18"/>
      <c r="CN4299" s="18"/>
      <c r="CO4299" s="18"/>
      <c r="CP4299" s="18"/>
      <c r="CQ4299" s="18"/>
      <c r="CR4299" s="18"/>
      <c r="CS4299" s="18"/>
      <c r="CT4299" s="18"/>
      <c r="CU4299" s="18"/>
      <c r="CV4299" s="18"/>
      <c r="CW4299" s="18"/>
      <c r="CX4299" s="18"/>
      <c r="CY4299" s="18"/>
      <c r="CZ4299" s="18"/>
      <c r="DA4299" s="18"/>
      <c r="DB4299" s="18"/>
      <c r="DC4299" s="18"/>
      <c r="DD4299" s="18"/>
      <c r="DE4299" s="18"/>
      <c r="DF4299" s="18"/>
      <c r="DG4299" s="18"/>
      <c r="DH4299" s="18"/>
      <c r="DI4299" s="18"/>
      <c r="DJ4299" s="18"/>
      <c r="DK4299" s="18"/>
      <c r="DL4299" s="18"/>
      <c r="DM4299" s="18"/>
      <c r="DN4299" s="18"/>
      <c r="DO4299" s="18"/>
      <c r="DP4299" s="18"/>
      <c r="DQ4299" s="18"/>
      <c r="DR4299" s="18"/>
      <c r="DS4299" s="18"/>
      <c r="DT4299" s="18"/>
      <c r="DU4299" s="18"/>
      <c r="DV4299" s="18"/>
      <c r="DW4299" s="18"/>
      <c r="DX4299" s="18"/>
      <c r="DY4299" s="18"/>
      <c r="DZ4299" s="18"/>
      <c r="EA4299" s="18"/>
      <c r="EB4299" s="18"/>
      <c r="EC4299" s="18"/>
      <c r="ED4299" s="18"/>
      <c r="EE4299" s="18"/>
      <c r="EF4299" s="18"/>
      <c r="EG4299" s="18"/>
      <c r="EH4299" s="18"/>
      <c r="EI4299" s="18"/>
      <c r="EJ4299" s="18"/>
    </row>
    <row r="4300" spans="1:140" x14ac:dyDescent="0.25">
      <c r="A4300" s="18"/>
      <c r="B4300" s="18"/>
      <c r="C4300" s="18"/>
      <c r="D4300" s="18"/>
      <c r="E4300" s="15"/>
      <c r="F4300" s="15"/>
      <c r="G4300" s="15"/>
      <c r="H4300" s="15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A4300" s="18"/>
      <c r="BB4300" s="18"/>
      <c r="BC4300" s="18"/>
      <c r="BD4300" s="18"/>
      <c r="BE4300" s="18"/>
      <c r="BF4300" s="18"/>
      <c r="BG4300" s="18"/>
      <c r="BH4300" s="18"/>
      <c r="BI4300" s="18"/>
      <c r="BJ4300" s="18"/>
      <c r="BK4300" s="18"/>
      <c r="BL4300" s="18"/>
      <c r="BM4300" s="18"/>
      <c r="BN4300" s="18"/>
      <c r="BO4300" s="18"/>
      <c r="BP4300" s="18"/>
      <c r="BQ4300" s="18"/>
      <c r="BR4300" s="18"/>
      <c r="BS4300" s="18"/>
      <c r="BT4300" s="18"/>
      <c r="BU4300" s="18"/>
      <c r="BV4300" s="18"/>
      <c r="BW4300" s="18"/>
      <c r="BX4300" s="18"/>
      <c r="BY4300" s="18"/>
      <c r="BZ4300" s="18"/>
      <c r="CA4300" s="18"/>
      <c r="CB4300" s="18"/>
      <c r="CC4300" s="18"/>
      <c r="CD4300" s="18"/>
      <c r="CE4300" s="18"/>
      <c r="CF4300" s="18"/>
      <c r="CG4300" s="18"/>
      <c r="CH4300" s="18"/>
      <c r="CI4300" s="18"/>
      <c r="CJ4300" s="18"/>
      <c r="CK4300" s="18"/>
      <c r="CL4300" s="18"/>
      <c r="CM4300" s="18"/>
      <c r="CN4300" s="18"/>
      <c r="CO4300" s="18"/>
      <c r="CP4300" s="18"/>
      <c r="CQ4300" s="18"/>
      <c r="CR4300" s="18"/>
      <c r="CS4300" s="18"/>
      <c r="CT4300" s="18"/>
      <c r="CU4300" s="18"/>
      <c r="CV4300" s="18"/>
      <c r="CW4300" s="18"/>
      <c r="CX4300" s="18"/>
      <c r="CY4300" s="18"/>
      <c r="CZ4300" s="18"/>
      <c r="DA4300" s="18"/>
      <c r="DB4300" s="18"/>
      <c r="DC4300" s="18"/>
      <c r="DD4300" s="18"/>
      <c r="DE4300" s="18"/>
      <c r="DF4300" s="18"/>
      <c r="DG4300" s="18"/>
      <c r="DH4300" s="18"/>
      <c r="DI4300" s="18"/>
      <c r="DJ4300" s="18"/>
      <c r="DK4300" s="18"/>
      <c r="DL4300" s="18"/>
      <c r="DM4300" s="18"/>
      <c r="DN4300" s="18"/>
      <c r="DO4300" s="18"/>
      <c r="DP4300" s="18"/>
      <c r="DQ4300" s="18"/>
      <c r="DR4300" s="18"/>
      <c r="DS4300" s="18"/>
      <c r="DT4300" s="18"/>
      <c r="DU4300" s="18"/>
      <c r="DV4300" s="18"/>
      <c r="DW4300" s="18"/>
      <c r="DX4300" s="18"/>
      <c r="DY4300" s="18"/>
      <c r="DZ4300" s="18"/>
      <c r="EA4300" s="18"/>
      <c r="EB4300" s="18"/>
      <c r="EC4300" s="18"/>
      <c r="ED4300" s="18"/>
      <c r="EE4300" s="18"/>
      <c r="EF4300" s="18"/>
      <c r="EG4300" s="18"/>
      <c r="EH4300" s="18"/>
      <c r="EI4300" s="18"/>
      <c r="EJ4300" s="18"/>
    </row>
    <row r="4301" spans="1:140" x14ac:dyDescent="0.25">
      <c r="A4301" s="18"/>
      <c r="B4301" s="18"/>
      <c r="C4301" s="18"/>
      <c r="D4301" s="18"/>
      <c r="E4301" s="15"/>
      <c r="F4301" s="15"/>
      <c r="G4301" s="15"/>
      <c r="H4301" s="15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A4301" s="18"/>
      <c r="BB4301" s="18"/>
      <c r="BC4301" s="18"/>
      <c r="BD4301" s="18"/>
      <c r="BE4301" s="18"/>
      <c r="BF4301" s="18"/>
      <c r="BG4301" s="18"/>
      <c r="BH4301" s="18"/>
      <c r="BI4301" s="18"/>
      <c r="BJ4301" s="18"/>
      <c r="BK4301" s="18"/>
      <c r="BL4301" s="18"/>
      <c r="BM4301" s="18"/>
      <c r="BN4301" s="18"/>
      <c r="BO4301" s="18"/>
      <c r="BP4301" s="18"/>
      <c r="BQ4301" s="18"/>
      <c r="BR4301" s="18"/>
      <c r="BS4301" s="18"/>
      <c r="BT4301" s="18"/>
      <c r="BU4301" s="18"/>
      <c r="BV4301" s="18"/>
      <c r="BW4301" s="18"/>
      <c r="BX4301" s="18"/>
      <c r="BY4301" s="18"/>
      <c r="BZ4301" s="18"/>
      <c r="CA4301" s="18"/>
      <c r="CB4301" s="18"/>
      <c r="CC4301" s="18"/>
      <c r="CD4301" s="18"/>
      <c r="CE4301" s="18"/>
      <c r="CF4301" s="18"/>
      <c r="CG4301" s="18"/>
      <c r="CH4301" s="18"/>
      <c r="CI4301" s="18"/>
      <c r="CJ4301" s="18"/>
      <c r="CK4301" s="18"/>
      <c r="CL4301" s="18"/>
      <c r="CM4301" s="18"/>
      <c r="CN4301" s="18"/>
      <c r="CO4301" s="18"/>
      <c r="CP4301" s="18"/>
      <c r="CQ4301" s="18"/>
      <c r="CR4301" s="18"/>
      <c r="CS4301" s="18"/>
      <c r="CT4301" s="18"/>
      <c r="CU4301" s="18"/>
      <c r="CV4301" s="18"/>
      <c r="CW4301" s="18"/>
      <c r="CX4301" s="18"/>
      <c r="CY4301" s="18"/>
      <c r="CZ4301" s="18"/>
      <c r="DA4301" s="18"/>
      <c r="DB4301" s="18"/>
      <c r="DC4301" s="18"/>
      <c r="DD4301" s="18"/>
      <c r="DE4301" s="18"/>
      <c r="DF4301" s="18"/>
      <c r="DG4301" s="18"/>
      <c r="DH4301" s="18"/>
      <c r="DI4301" s="18"/>
      <c r="DJ4301" s="18"/>
      <c r="DK4301" s="18"/>
      <c r="DL4301" s="18"/>
      <c r="DM4301" s="18"/>
      <c r="DN4301" s="18"/>
      <c r="DO4301" s="18"/>
      <c r="DP4301" s="18"/>
      <c r="DQ4301" s="18"/>
      <c r="DR4301" s="18"/>
      <c r="DS4301" s="18"/>
      <c r="DT4301" s="18"/>
      <c r="DU4301" s="18"/>
      <c r="DV4301" s="18"/>
      <c r="DW4301" s="18"/>
      <c r="DX4301" s="18"/>
      <c r="DY4301" s="18"/>
      <c r="DZ4301" s="18"/>
      <c r="EA4301" s="18"/>
      <c r="EB4301" s="18"/>
      <c r="EC4301" s="18"/>
      <c r="ED4301" s="18"/>
      <c r="EE4301" s="18"/>
      <c r="EF4301" s="18"/>
      <c r="EG4301" s="18"/>
      <c r="EH4301" s="18"/>
      <c r="EI4301" s="18"/>
      <c r="EJ4301" s="18"/>
    </row>
    <row r="4302" spans="1:140" x14ac:dyDescent="0.25">
      <c r="A4302" s="18"/>
      <c r="B4302" s="18"/>
      <c r="C4302" s="18"/>
      <c r="D4302" s="18"/>
      <c r="E4302" s="15"/>
      <c r="F4302" s="15"/>
      <c r="G4302" s="15"/>
      <c r="H4302" s="15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A4302" s="18"/>
      <c r="BB4302" s="18"/>
      <c r="BC4302" s="18"/>
      <c r="BD4302" s="18"/>
      <c r="BE4302" s="18"/>
      <c r="BF4302" s="18"/>
      <c r="BG4302" s="18"/>
      <c r="BH4302" s="18"/>
      <c r="BI4302" s="18"/>
      <c r="BJ4302" s="18"/>
      <c r="BK4302" s="18"/>
      <c r="BL4302" s="18"/>
      <c r="BM4302" s="18"/>
      <c r="BN4302" s="18"/>
      <c r="BO4302" s="18"/>
      <c r="BP4302" s="18"/>
      <c r="BQ4302" s="18"/>
      <c r="BR4302" s="18"/>
      <c r="BS4302" s="18"/>
      <c r="BT4302" s="18"/>
      <c r="BU4302" s="18"/>
      <c r="BV4302" s="18"/>
      <c r="BW4302" s="18"/>
      <c r="BX4302" s="18"/>
      <c r="BY4302" s="18"/>
      <c r="BZ4302" s="18"/>
      <c r="CA4302" s="18"/>
      <c r="CB4302" s="18"/>
      <c r="CC4302" s="18"/>
      <c r="CD4302" s="18"/>
      <c r="CE4302" s="18"/>
      <c r="CF4302" s="18"/>
      <c r="CG4302" s="18"/>
      <c r="CH4302" s="18"/>
      <c r="CI4302" s="18"/>
      <c r="CJ4302" s="18"/>
      <c r="CK4302" s="18"/>
      <c r="CL4302" s="18"/>
      <c r="CM4302" s="18"/>
      <c r="CN4302" s="18"/>
      <c r="CO4302" s="18"/>
      <c r="CP4302" s="18"/>
      <c r="CQ4302" s="18"/>
      <c r="CR4302" s="18"/>
      <c r="CS4302" s="18"/>
      <c r="CT4302" s="18"/>
      <c r="CU4302" s="18"/>
      <c r="CV4302" s="18"/>
      <c r="CW4302" s="18"/>
      <c r="CX4302" s="18"/>
      <c r="CY4302" s="18"/>
      <c r="CZ4302" s="18"/>
      <c r="DA4302" s="18"/>
      <c r="DB4302" s="18"/>
      <c r="DC4302" s="18"/>
      <c r="DD4302" s="18"/>
      <c r="DE4302" s="18"/>
      <c r="DF4302" s="18"/>
      <c r="DG4302" s="18"/>
      <c r="DH4302" s="18"/>
      <c r="DI4302" s="18"/>
      <c r="DJ4302" s="18"/>
      <c r="DK4302" s="18"/>
      <c r="DL4302" s="18"/>
      <c r="DM4302" s="18"/>
      <c r="DN4302" s="18"/>
      <c r="DO4302" s="18"/>
      <c r="DP4302" s="18"/>
      <c r="DQ4302" s="18"/>
      <c r="DR4302" s="18"/>
      <c r="DS4302" s="18"/>
      <c r="DT4302" s="18"/>
      <c r="DU4302" s="18"/>
      <c r="DV4302" s="18"/>
      <c r="DW4302" s="18"/>
      <c r="DX4302" s="18"/>
      <c r="DY4302" s="18"/>
      <c r="DZ4302" s="18"/>
      <c r="EA4302" s="18"/>
      <c r="EB4302" s="18"/>
      <c r="EC4302" s="18"/>
      <c r="ED4302" s="18"/>
      <c r="EE4302" s="18"/>
      <c r="EF4302" s="18"/>
      <c r="EG4302" s="18"/>
      <c r="EH4302" s="18"/>
      <c r="EI4302" s="18"/>
      <c r="EJ4302" s="18"/>
    </row>
    <row r="4303" spans="1:140" x14ac:dyDescent="0.25">
      <c r="A4303" s="18"/>
      <c r="B4303" s="18"/>
      <c r="C4303" s="18"/>
      <c r="D4303" s="18"/>
      <c r="E4303" s="15"/>
      <c r="F4303" s="15"/>
      <c r="G4303" s="15"/>
      <c r="H4303" s="15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A4303" s="18"/>
      <c r="BB4303" s="18"/>
      <c r="BC4303" s="18"/>
      <c r="BD4303" s="18"/>
      <c r="BE4303" s="18"/>
      <c r="BF4303" s="18"/>
      <c r="BG4303" s="18"/>
      <c r="BH4303" s="18"/>
      <c r="BI4303" s="18"/>
      <c r="BJ4303" s="18"/>
      <c r="BK4303" s="18"/>
      <c r="BL4303" s="18"/>
      <c r="BM4303" s="18"/>
      <c r="BN4303" s="18"/>
      <c r="BO4303" s="18"/>
      <c r="BP4303" s="18"/>
      <c r="BQ4303" s="18"/>
      <c r="BR4303" s="18"/>
      <c r="BS4303" s="18"/>
      <c r="BT4303" s="18"/>
      <c r="BU4303" s="18"/>
      <c r="BV4303" s="18"/>
      <c r="BW4303" s="18"/>
      <c r="BX4303" s="18"/>
      <c r="BY4303" s="18"/>
      <c r="BZ4303" s="18"/>
      <c r="CA4303" s="18"/>
      <c r="CB4303" s="18"/>
      <c r="CC4303" s="18"/>
      <c r="CD4303" s="18"/>
      <c r="CE4303" s="18"/>
      <c r="CF4303" s="18"/>
      <c r="CG4303" s="18"/>
      <c r="CH4303" s="18"/>
      <c r="CI4303" s="18"/>
      <c r="CJ4303" s="18"/>
      <c r="CK4303" s="18"/>
      <c r="CL4303" s="18"/>
      <c r="CM4303" s="18"/>
      <c r="CN4303" s="18"/>
      <c r="CO4303" s="18"/>
      <c r="CP4303" s="18"/>
      <c r="CQ4303" s="18"/>
      <c r="CR4303" s="18"/>
      <c r="CS4303" s="18"/>
      <c r="CT4303" s="18"/>
      <c r="CU4303" s="18"/>
      <c r="CV4303" s="18"/>
      <c r="CW4303" s="18"/>
      <c r="CX4303" s="18"/>
      <c r="CY4303" s="18"/>
      <c r="CZ4303" s="18"/>
      <c r="DA4303" s="18"/>
      <c r="DB4303" s="18"/>
      <c r="DC4303" s="18"/>
      <c r="DD4303" s="18"/>
      <c r="DE4303" s="18"/>
      <c r="DF4303" s="18"/>
      <c r="DG4303" s="18"/>
      <c r="DH4303" s="18"/>
      <c r="DI4303" s="18"/>
      <c r="DJ4303" s="18"/>
      <c r="DK4303" s="18"/>
      <c r="DL4303" s="18"/>
      <c r="DM4303" s="18"/>
      <c r="DN4303" s="18"/>
      <c r="DO4303" s="18"/>
      <c r="DP4303" s="18"/>
      <c r="DQ4303" s="18"/>
      <c r="DR4303" s="18"/>
      <c r="DS4303" s="18"/>
      <c r="DT4303" s="18"/>
      <c r="DU4303" s="18"/>
      <c r="DV4303" s="18"/>
      <c r="DW4303" s="18"/>
      <c r="DX4303" s="18"/>
      <c r="DY4303" s="18"/>
      <c r="DZ4303" s="18"/>
      <c r="EA4303" s="18"/>
      <c r="EB4303" s="18"/>
      <c r="EC4303" s="18"/>
      <c r="ED4303" s="18"/>
      <c r="EE4303" s="18"/>
      <c r="EF4303" s="18"/>
      <c r="EG4303" s="18"/>
      <c r="EH4303" s="18"/>
      <c r="EI4303" s="18"/>
      <c r="EJ4303" s="18"/>
    </row>
    <row r="4304" spans="1:140" x14ac:dyDescent="0.25">
      <c r="A4304" s="18"/>
      <c r="B4304" s="18"/>
      <c r="C4304" s="18"/>
      <c r="D4304" s="18"/>
      <c r="E4304" s="15"/>
      <c r="F4304" s="15"/>
      <c r="G4304" s="15"/>
      <c r="H4304" s="15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A4304" s="18"/>
      <c r="BB4304" s="18"/>
      <c r="BC4304" s="18"/>
      <c r="BD4304" s="18"/>
      <c r="BE4304" s="18"/>
      <c r="BF4304" s="18"/>
      <c r="BG4304" s="18"/>
      <c r="BH4304" s="18"/>
      <c r="BI4304" s="18"/>
      <c r="BJ4304" s="18"/>
      <c r="BK4304" s="18"/>
      <c r="BL4304" s="18"/>
      <c r="BM4304" s="18"/>
      <c r="BN4304" s="18"/>
      <c r="BO4304" s="18"/>
      <c r="BP4304" s="18"/>
      <c r="BQ4304" s="18"/>
      <c r="BR4304" s="18"/>
      <c r="BS4304" s="18"/>
      <c r="BT4304" s="18"/>
      <c r="BU4304" s="18"/>
      <c r="BV4304" s="18"/>
      <c r="BW4304" s="18"/>
      <c r="BX4304" s="18"/>
      <c r="BY4304" s="18"/>
      <c r="BZ4304" s="18"/>
      <c r="CA4304" s="18"/>
      <c r="CB4304" s="18"/>
      <c r="CC4304" s="18"/>
      <c r="CD4304" s="18"/>
      <c r="CE4304" s="18"/>
      <c r="CF4304" s="18"/>
      <c r="CG4304" s="18"/>
      <c r="CH4304" s="18"/>
      <c r="CI4304" s="18"/>
      <c r="CJ4304" s="18"/>
      <c r="CK4304" s="18"/>
      <c r="CL4304" s="18"/>
      <c r="CM4304" s="18"/>
      <c r="CN4304" s="18"/>
      <c r="CO4304" s="18"/>
      <c r="CP4304" s="18"/>
      <c r="CQ4304" s="18"/>
      <c r="CR4304" s="18"/>
      <c r="CS4304" s="18"/>
      <c r="CT4304" s="18"/>
      <c r="CU4304" s="18"/>
      <c r="CV4304" s="18"/>
      <c r="CW4304" s="18"/>
      <c r="CX4304" s="18"/>
      <c r="CY4304" s="18"/>
      <c r="CZ4304" s="18"/>
      <c r="DA4304" s="18"/>
      <c r="DB4304" s="18"/>
      <c r="DC4304" s="18"/>
      <c r="DD4304" s="18"/>
      <c r="DE4304" s="18"/>
      <c r="DF4304" s="18"/>
      <c r="DG4304" s="18"/>
      <c r="DH4304" s="18"/>
      <c r="DI4304" s="18"/>
      <c r="DJ4304" s="18"/>
      <c r="DK4304" s="18"/>
      <c r="DL4304" s="18"/>
      <c r="DM4304" s="18"/>
      <c r="DN4304" s="18"/>
      <c r="DO4304" s="18"/>
      <c r="DP4304" s="18"/>
      <c r="DQ4304" s="18"/>
      <c r="DR4304" s="18"/>
      <c r="DS4304" s="18"/>
      <c r="DT4304" s="18"/>
      <c r="DU4304" s="18"/>
      <c r="DV4304" s="18"/>
      <c r="DW4304" s="18"/>
      <c r="DX4304" s="18"/>
      <c r="DY4304" s="18"/>
      <c r="DZ4304" s="18"/>
      <c r="EA4304" s="18"/>
      <c r="EB4304" s="18"/>
      <c r="EC4304" s="18"/>
      <c r="ED4304" s="18"/>
      <c r="EE4304" s="18"/>
      <c r="EF4304" s="18"/>
      <c r="EG4304" s="18"/>
      <c r="EH4304" s="18"/>
      <c r="EI4304" s="18"/>
      <c r="EJ4304" s="18"/>
    </row>
    <row r="4305" spans="1:140" x14ac:dyDescent="0.25">
      <c r="A4305" s="18"/>
      <c r="B4305" s="18"/>
      <c r="C4305" s="18"/>
      <c r="D4305" s="18"/>
      <c r="E4305" s="15"/>
      <c r="F4305" s="15"/>
      <c r="G4305" s="15"/>
      <c r="H4305" s="15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A4305" s="18"/>
      <c r="BB4305" s="18"/>
      <c r="BC4305" s="18"/>
      <c r="BD4305" s="18"/>
      <c r="BE4305" s="18"/>
      <c r="BF4305" s="18"/>
      <c r="BG4305" s="18"/>
      <c r="BH4305" s="18"/>
      <c r="BI4305" s="18"/>
      <c r="BJ4305" s="18"/>
      <c r="BK4305" s="18"/>
      <c r="BL4305" s="18"/>
      <c r="BM4305" s="18"/>
      <c r="BN4305" s="18"/>
      <c r="BO4305" s="18"/>
      <c r="BP4305" s="18"/>
      <c r="BQ4305" s="18"/>
      <c r="BR4305" s="18"/>
      <c r="BS4305" s="18"/>
      <c r="BT4305" s="18"/>
      <c r="BU4305" s="18"/>
      <c r="BV4305" s="18"/>
      <c r="BW4305" s="18"/>
      <c r="BX4305" s="18"/>
      <c r="BY4305" s="18"/>
      <c r="BZ4305" s="18"/>
      <c r="CA4305" s="18"/>
      <c r="CB4305" s="18"/>
      <c r="CC4305" s="18"/>
      <c r="CD4305" s="18"/>
      <c r="CE4305" s="18"/>
      <c r="CF4305" s="18"/>
      <c r="CG4305" s="18"/>
      <c r="CH4305" s="18"/>
      <c r="CI4305" s="18"/>
      <c r="CJ4305" s="18"/>
      <c r="CK4305" s="18"/>
      <c r="CL4305" s="18"/>
      <c r="CM4305" s="18"/>
      <c r="CN4305" s="18"/>
      <c r="CO4305" s="18"/>
      <c r="CP4305" s="18"/>
      <c r="CQ4305" s="18"/>
      <c r="CR4305" s="18"/>
      <c r="CS4305" s="18"/>
      <c r="CT4305" s="18"/>
      <c r="CU4305" s="18"/>
      <c r="CV4305" s="18"/>
      <c r="CW4305" s="18"/>
      <c r="CX4305" s="18"/>
      <c r="CY4305" s="18"/>
      <c r="CZ4305" s="18"/>
      <c r="DA4305" s="18"/>
      <c r="DB4305" s="18"/>
      <c r="DC4305" s="18"/>
      <c r="DD4305" s="18"/>
      <c r="DE4305" s="18"/>
      <c r="DF4305" s="18"/>
      <c r="DG4305" s="18"/>
      <c r="DH4305" s="18"/>
      <c r="DI4305" s="18"/>
      <c r="DJ4305" s="18"/>
      <c r="DK4305" s="18"/>
      <c r="DL4305" s="18"/>
      <c r="DM4305" s="18"/>
      <c r="DN4305" s="18"/>
      <c r="DO4305" s="18"/>
      <c r="DP4305" s="18"/>
      <c r="DQ4305" s="18"/>
      <c r="DR4305" s="18"/>
      <c r="DS4305" s="18"/>
      <c r="DT4305" s="18"/>
      <c r="DU4305" s="18"/>
      <c r="DV4305" s="18"/>
      <c r="DW4305" s="18"/>
      <c r="DX4305" s="18"/>
      <c r="DY4305" s="18"/>
      <c r="DZ4305" s="18"/>
      <c r="EA4305" s="18"/>
      <c r="EB4305" s="18"/>
      <c r="EC4305" s="18"/>
      <c r="ED4305" s="18"/>
      <c r="EE4305" s="18"/>
      <c r="EF4305" s="18"/>
      <c r="EG4305" s="18"/>
      <c r="EH4305" s="18"/>
      <c r="EI4305" s="18"/>
      <c r="EJ4305" s="18"/>
    </row>
    <row r="4306" spans="1:140" x14ac:dyDescent="0.25">
      <c r="A4306" s="18"/>
      <c r="B4306" s="18"/>
      <c r="C4306" s="18"/>
      <c r="D4306" s="18"/>
      <c r="E4306" s="15"/>
      <c r="F4306" s="15"/>
      <c r="G4306" s="15"/>
      <c r="H4306" s="15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A4306" s="18"/>
      <c r="BB4306" s="18"/>
      <c r="BC4306" s="18"/>
      <c r="BD4306" s="18"/>
      <c r="BE4306" s="18"/>
      <c r="BF4306" s="18"/>
      <c r="BG4306" s="18"/>
      <c r="BH4306" s="18"/>
      <c r="BI4306" s="18"/>
      <c r="BJ4306" s="18"/>
      <c r="BK4306" s="18"/>
      <c r="BL4306" s="18"/>
      <c r="BM4306" s="18"/>
      <c r="BN4306" s="18"/>
      <c r="BO4306" s="18"/>
      <c r="BP4306" s="18"/>
      <c r="BQ4306" s="18"/>
      <c r="BR4306" s="18"/>
      <c r="BS4306" s="18"/>
      <c r="BT4306" s="18"/>
      <c r="BU4306" s="18"/>
      <c r="BV4306" s="18"/>
      <c r="BW4306" s="18"/>
      <c r="BX4306" s="18"/>
      <c r="BY4306" s="18"/>
      <c r="BZ4306" s="18"/>
      <c r="CA4306" s="18"/>
      <c r="CB4306" s="18"/>
      <c r="CC4306" s="18"/>
      <c r="CD4306" s="18"/>
      <c r="CE4306" s="18"/>
      <c r="CF4306" s="18"/>
      <c r="CG4306" s="18"/>
      <c r="CH4306" s="18"/>
      <c r="CI4306" s="18"/>
      <c r="CJ4306" s="18"/>
      <c r="CK4306" s="18"/>
      <c r="CL4306" s="18"/>
      <c r="CM4306" s="18"/>
      <c r="CN4306" s="18"/>
      <c r="CO4306" s="18"/>
      <c r="CP4306" s="18"/>
      <c r="CQ4306" s="18"/>
      <c r="CR4306" s="18"/>
      <c r="CS4306" s="18"/>
      <c r="CT4306" s="18"/>
      <c r="CU4306" s="18"/>
      <c r="CV4306" s="18"/>
      <c r="CW4306" s="18"/>
      <c r="CX4306" s="18"/>
      <c r="CY4306" s="18"/>
      <c r="CZ4306" s="18"/>
      <c r="DA4306" s="18"/>
      <c r="DB4306" s="18"/>
      <c r="DC4306" s="18"/>
      <c r="DD4306" s="18"/>
      <c r="DE4306" s="18"/>
      <c r="DF4306" s="18"/>
      <c r="DG4306" s="18"/>
      <c r="DH4306" s="18"/>
      <c r="DI4306" s="18"/>
      <c r="DJ4306" s="18"/>
      <c r="DK4306" s="18"/>
      <c r="DL4306" s="18"/>
      <c r="DM4306" s="18"/>
      <c r="DN4306" s="18"/>
      <c r="DO4306" s="18"/>
      <c r="DP4306" s="18"/>
      <c r="DQ4306" s="18"/>
      <c r="DR4306" s="18"/>
      <c r="DS4306" s="18"/>
      <c r="DT4306" s="18"/>
      <c r="DU4306" s="18"/>
      <c r="DV4306" s="18"/>
      <c r="DW4306" s="18"/>
      <c r="DX4306" s="18"/>
      <c r="DY4306" s="18"/>
      <c r="DZ4306" s="18"/>
      <c r="EA4306" s="18"/>
      <c r="EB4306" s="18"/>
      <c r="EC4306" s="18"/>
      <c r="ED4306" s="18"/>
      <c r="EE4306" s="18"/>
      <c r="EF4306" s="18"/>
      <c r="EG4306" s="18"/>
      <c r="EH4306" s="18"/>
      <c r="EI4306" s="18"/>
      <c r="EJ4306" s="18"/>
    </row>
    <row r="4307" spans="1:140" x14ac:dyDescent="0.25">
      <c r="A4307" s="18"/>
      <c r="B4307" s="18"/>
      <c r="C4307" s="18"/>
      <c r="D4307" s="18"/>
      <c r="E4307" s="15"/>
      <c r="F4307" s="15"/>
      <c r="G4307" s="15"/>
      <c r="H4307" s="15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A4307" s="18"/>
      <c r="BB4307" s="18"/>
      <c r="BC4307" s="18"/>
      <c r="BD4307" s="18"/>
      <c r="BE4307" s="18"/>
      <c r="BF4307" s="18"/>
      <c r="BG4307" s="18"/>
      <c r="BH4307" s="18"/>
      <c r="BI4307" s="18"/>
      <c r="BJ4307" s="18"/>
      <c r="BK4307" s="18"/>
      <c r="BL4307" s="18"/>
      <c r="BM4307" s="18"/>
      <c r="BN4307" s="18"/>
      <c r="BO4307" s="18"/>
      <c r="BP4307" s="18"/>
      <c r="BQ4307" s="18"/>
      <c r="BR4307" s="18"/>
      <c r="BS4307" s="18"/>
      <c r="BT4307" s="18"/>
      <c r="BU4307" s="18"/>
      <c r="BV4307" s="18"/>
      <c r="BW4307" s="18"/>
      <c r="BX4307" s="18"/>
      <c r="BY4307" s="18"/>
      <c r="BZ4307" s="18"/>
      <c r="CA4307" s="18"/>
      <c r="CB4307" s="18"/>
      <c r="CC4307" s="18"/>
      <c r="CD4307" s="18"/>
      <c r="CE4307" s="18"/>
      <c r="CF4307" s="18"/>
      <c r="CG4307" s="18"/>
      <c r="CH4307" s="18"/>
      <c r="CI4307" s="18"/>
      <c r="CJ4307" s="18"/>
      <c r="CK4307" s="18"/>
      <c r="CL4307" s="18"/>
      <c r="CM4307" s="18"/>
      <c r="CN4307" s="18"/>
      <c r="CO4307" s="18"/>
      <c r="CP4307" s="18"/>
      <c r="CQ4307" s="18"/>
      <c r="CR4307" s="18"/>
      <c r="CS4307" s="18"/>
      <c r="CT4307" s="18"/>
      <c r="CU4307" s="18"/>
      <c r="CV4307" s="18"/>
      <c r="CW4307" s="18"/>
      <c r="CX4307" s="18"/>
      <c r="CY4307" s="18"/>
      <c r="CZ4307" s="18"/>
      <c r="DA4307" s="18"/>
      <c r="DB4307" s="18"/>
      <c r="DC4307" s="18"/>
      <c r="DD4307" s="18"/>
      <c r="DE4307" s="18"/>
      <c r="DF4307" s="18"/>
      <c r="DG4307" s="18"/>
      <c r="DH4307" s="18"/>
      <c r="DI4307" s="18"/>
      <c r="DJ4307" s="18"/>
      <c r="DK4307" s="18"/>
      <c r="DL4307" s="18"/>
      <c r="DM4307" s="18"/>
      <c r="DN4307" s="18"/>
      <c r="DO4307" s="18"/>
      <c r="DP4307" s="18"/>
      <c r="DQ4307" s="18"/>
      <c r="DR4307" s="18"/>
      <c r="DS4307" s="18"/>
      <c r="DT4307" s="18"/>
      <c r="DU4307" s="18"/>
      <c r="DV4307" s="18"/>
      <c r="DW4307" s="18"/>
      <c r="DX4307" s="18"/>
      <c r="DY4307" s="18"/>
      <c r="DZ4307" s="18"/>
      <c r="EA4307" s="18"/>
      <c r="EB4307" s="18"/>
      <c r="EC4307" s="18"/>
      <c r="ED4307" s="18"/>
      <c r="EE4307" s="18"/>
      <c r="EF4307" s="18"/>
      <c r="EG4307" s="18"/>
      <c r="EH4307" s="18"/>
      <c r="EI4307" s="18"/>
      <c r="EJ4307" s="18"/>
    </row>
    <row r="4308" spans="1:140" x14ac:dyDescent="0.25">
      <c r="A4308" s="18"/>
      <c r="B4308" s="18"/>
      <c r="C4308" s="18"/>
      <c r="D4308" s="18"/>
      <c r="E4308" s="15"/>
      <c r="F4308" s="15"/>
      <c r="G4308" s="15"/>
      <c r="H4308" s="15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A4308" s="18"/>
      <c r="BB4308" s="18"/>
      <c r="BC4308" s="18"/>
      <c r="BD4308" s="18"/>
      <c r="BE4308" s="18"/>
      <c r="BF4308" s="18"/>
      <c r="BG4308" s="18"/>
      <c r="BH4308" s="18"/>
      <c r="BI4308" s="18"/>
      <c r="BJ4308" s="18"/>
      <c r="BK4308" s="18"/>
      <c r="BL4308" s="18"/>
      <c r="BM4308" s="18"/>
      <c r="BN4308" s="18"/>
      <c r="BO4308" s="18"/>
      <c r="BP4308" s="18"/>
      <c r="BQ4308" s="18"/>
      <c r="BR4308" s="18"/>
      <c r="BS4308" s="18"/>
      <c r="BT4308" s="18"/>
      <c r="BU4308" s="18"/>
      <c r="BV4308" s="18"/>
      <c r="BW4308" s="18"/>
      <c r="BX4308" s="18"/>
      <c r="BY4308" s="18"/>
      <c r="BZ4308" s="18"/>
      <c r="CA4308" s="18"/>
      <c r="CB4308" s="18"/>
      <c r="CC4308" s="18"/>
      <c r="CD4308" s="18"/>
      <c r="CE4308" s="18"/>
      <c r="CF4308" s="18"/>
      <c r="CG4308" s="18"/>
      <c r="CH4308" s="18"/>
      <c r="CI4308" s="18"/>
      <c r="CJ4308" s="18"/>
      <c r="CK4308" s="18"/>
      <c r="CL4308" s="18"/>
      <c r="CM4308" s="18"/>
      <c r="CN4308" s="18"/>
      <c r="CO4308" s="18"/>
      <c r="CP4308" s="18"/>
      <c r="CQ4308" s="18"/>
      <c r="CR4308" s="18"/>
      <c r="CS4308" s="18"/>
      <c r="CT4308" s="18"/>
      <c r="CU4308" s="18"/>
      <c r="CV4308" s="18"/>
      <c r="CW4308" s="18"/>
      <c r="CX4308" s="18"/>
      <c r="CY4308" s="18"/>
      <c r="CZ4308" s="18"/>
      <c r="DA4308" s="18"/>
      <c r="DB4308" s="18"/>
      <c r="DC4308" s="18"/>
      <c r="DD4308" s="18"/>
      <c r="DE4308" s="18"/>
      <c r="DF4308" s="18"/>
      <c r="DG4308" s="18"/>
      <c r="DH4308" s="18"/>
      <c r="DI4308" s="18"/>
      <c r="DJ4308" s="18"/>
      <c r="DK4308" s="18"/>
      <c r="DL4308" s="18"/>
      <c r="DM4308" s="18"/>
      <c r="DN4308" s="18"/>
      <c r="DO4308" s="18"/>
      <c r="DP4308" s="18"/>
      <c r="DQ4308" s="18"/>
      <c r="DR4308" s="18"/>
      <c r="DS4308" s="18"/>
      <c r="DT4308" s="18"/>
      <c r="DU4308" s="18"/>
      <c r="DV4308" s="18"/>
      <c r="DW4308" s="18"/>
      <c r="DX4308" s="18"/>
      <c r="DY4308" s="18"/>
      <c r="DZ4308" s="18"/>
      <c r="EA4308" s="18"/>
      <c r="EB4308" s="18"/>
      <c r="EC4308" s="18"/>
      <c r="ED4308" s="18"/>
      <c r="EE4308" s="18"/>
      <c r="EF4308" s="18"/>
      <c r="EG4308" s="18"/>
      <c r="EH4308" s="18"/>
      <c r="EI4308" s="18"/>
      <c r="EJ4308" s="18"/>
    </row>
    <row r="4309" spans="1:140" x14ac:dyDescent="0.25">
      <c r="A4309" s="18"/>
      <c r="B4309" s="18"/>
      <c r="C4309" s="18"/>
      <c r="D4309" s="18"/>
      <c r="E4309" s="15"/>
      <c r="F4309" s="15"/>
      <c r="G4309" s="15"/>
      <c r="H4309" s="15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A4309" s="18"/>
      <c r="BB4309" s="18"/>
      <c r="BC4309" s="18"/>
      <c r="BD4309" s="18"/>
      <c r="BE4309" s="18"/>
      <c r="BF4309" s="18"/>
      <c r="BG4309" s="18"/>
      <c r="BH4309" s="18"/>
      <c r="BI4309" s="18"/>
      <c r="BJ4309" s="18"/>
      <c r="BK4309" s="18"/>
      <c r="BL4309" s="18"/>
      <c r="BM4309" s="18"/>
      <c r="BN4309" s="18"/>
      <c r="BO4309" s="18"/>
      <c r="BP4309" s="18"/>
      <c r="BQ4309" s="18"/>
      <c r="BR4309" s="18"/>
      <c r="BS4309" s="18"/>
      <c r="BT4309" s="18"/>
      <c r="BU4309" s="18"/>
      <c r="BV4309" s="18"/>
      <c r="BW4309" s="18"/>
      <c r="BX4309" s="18"/>
      <c r="BY4309" s="18"/>
      <c r="BZ4309" s="18"/>
      <c r="CA4309" s="18"/>
      <c r="CB4309" s="18"/>
      <c r="CC4309" s="18"/>
      <c r="CD4309" s="18"/>
      <c r="CE4309" s="18"/>
      <c r="CF4309" s="18"/>
      <c r="CG4309" s="18"/>
      <c r="CH4309" s="18"/>
      <c r="CI4309" s="18"/>
      <c r="CJ4309" s="18"/>
      <c r="CK4309" s="18"/>
      <c r="CL4309" s="18"/>
      <c r="CM4309" s="18"/>
      <c r="CN4309" s="18"/>
      <c r="CO4309" s="18"/>
      <c r="CP4309" s="18"/>
      <c r="CQ4309" s="18"/>
      <c r="CR4309" s="18"/>
      <c r="CS4309" s="18"/>
      <c r="CT4309" s="18"/>
      <c r="CU4309" s="18"/>
      <c r="CV4309" s="18"/>
      <c r="CW4309" s="18"/>
      <c r="CX4309" s="18"/>
      <c r="CY4309" s="18"/>
      <c r="CZ4309" s="18"/>
      <c r="DA4309" s="18"/>
      <c r="DB4309" s="18"/>
      <c r="DC4309" s="18"/>
      <c r="DD4309" s="18"/>
      <c r="DE4309" s="18"/>
      <c r="DF4309" s="18"/>
      <c r="DG4309" s="18"/>
      <c r="DH4309" s="18"/>
      <c r="DI4309" s="18"/>
      <c r="DJ4309" s="18"/>
      <c r="DK4309" s="18"/>
      <c r="DL4309" s="18"/>
      <c r="DM4309" s="18"/>
      <c r="DN4309" s="18"/>
      <c r="DO4309" s="18"/>
      <c r="DP4309" s="18"/>
      <c r="DQ4309" s="18"/>
      <c r="DR4309" s="18"/>
      <c r="DS4309" s="18"/>
      <c r="DT4309" s="18"/>
      <c r="DU4309" s="18"/>
      <c r="DV4309" s="18"/>
      <c r="DW4309" s="18"/>
      <c r="DX4309" s="18"/>
      <c r="DY4309" s="18"/>
      <c r="DZ4309" s="18"/>
      <c r="EA4309" s="18"/>
      <c r="EB4309" s="18"/>
      <c r="EC4309" s="18"/>
      <c r="ED4309" s="18"/>
      <c r="EE4309" s="18"/>
      <c r="EF4309" s="18"/>
      <c r="EG4309" s="18"/>
      <c r="EH4309" s="18"/>
      <c r="EI4309" s="18"/>
      <c r="EJ4309" s="18"/>
    </row>
    <row r="4310" spans="1:140" x14ac:dyDescent="0.25">
      <c r="A4310" s="18"/>
      <c r="B4310" s="18"/>
      <c r="C4310" s="18"/>
      <c r="D4310" s="18"/>
      <c r="E4310" s="15"/>
      <c r="F4310" s="15"/>
      <c r="G4310" s="15"/>
      <c r="H4310" s="15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A4310" s="18"/>
      <c r="BB4310" s="18"/>
      <c r="BC4310" s="18"/>
      <c r="BD4310" s="18"/>
      <c r="BE4310" s="18"/>
      <c r="BF4310" s="18"/>
      <c r="BG4310" s="18"/>
      <c r="BH4310" s="18"/>
      <c r="BI4310" s="18"/>
      <c r="BJ4310" s="18"/>
      <c r="BK4310" s="18"/>
      <c r="BL4310" s="18"/>
      <c r="BM4310" s="18"/>
      <c r="BN4310" s="18"/>
      <c r="BO4310" s="18"/>
      <c r="BP4310" s="18"/>
      <c r="BQ4310" s="18"/>
      <c r="BR4310" s="18"/>
      <c r="BS4310" s="18"/>
      <c r="BT4310" s="18"/>
      <c r="BU4310" s="18"/>
      <c r="BV4310" s="18"/>
      <c r="BW4310" s="18"/>
      <c r="BX4310" s="18"/>
      <c r="BY4310" s="18"/>
      <c r="BZ4310" s="18"/>
      <c r="CA4310" s="18"/>
      <c r="CB4310" s="18"/>
      <c r="CC4310" s="18"/>
      <c r="CD4310" s="18"/>
      <c r="CE4310" s="18"/>
      <c r="CF4310" s="18"/>
      <c r="CG4310" s="18"/>
      <c r="CH4310" s="18"/>
      <c r="CI4310" s="18"/>
      <c r="CJ4310" s="18"/>
      <c r="CK4310" s="18"/>
      <c r="CL4310" s="18"/>
      <c r="CM4310" s="18"/>
      <c r="CN4310" s="18"/>
      <c r="CO4310" s="18"/>
      <c r="CP4310" s="18"/>
      <c r="CQ4310" s="18"/>
      <c r="CR4310" s="18"/>
      <c r="CS4310" s="18"/>
      <c r="CT4310" s="18"/>
      <c r="CU4310" s="18"/>
      <c r="CV4310" s="18"/>
      <c r="CW4310" s="18"/>
      <c r="CX4310" s="18"/>
      <c r="CY4310" s="18"/>
      <c r="CZ4310" s="18"/>
      <c r="DA4310" s="18"/>
      <c r="DB4310" s="18"/>
      <c r="DC4310" s="18"/>
      <c r="DD4310" s="18"/>
      <c r="DE4310" s="18"/>
      <c r="DF4310" s="18"/>
      <c r="DG4310" s="18"/>
      <c r="DH4310" s="18"/>
      <c r="DI4310" s="18"/>
      <c r="DJ4310" s="18"/>
      <c r="DK4310" s="18"/>
      <c r="DL4310" s="18"/>
      <c r="DM4310" s="18"/>
      <c r="DN4310" s="18"/>
      <c r="DO4310" s="18"/>
      <c r="DP4310" s="18"/>
      <c r="DQ4310" s="18"/>
      <c r="DR4310" s="18"/>
      <c r="DS4310" s="18"/>
      <c r="DT4310" s="18"/>
      <c r="DU4310" s="18"/>
      <c r="DV4310" s="18"/>
      <c r="DW4310" s="18"/>
      <c r="DX4310" s="18"/>
      <c r="DY4310" s="18"/>
      <c r="DZ4310" s="18"/>
      <c r="EA4310" s="18"/>
      <c r="EB4310" s="18"/>
      <c r="EC4310" s="18"/>
      <c r="ED4310" s="18"/>
      <c r="EE4310" s="18"/>
      <c r="EF4310" s="18"/>
      <c r="EG4310" s="18"/>
      <c r="EH4310" s="18"/>
      <c r="EI4310" s="18"/>
      <c r="EJ4310" s="18"/>
    </row>
    <row r="4311" spans="1:140" x14ac:dyDescent="0.25">
      <c r="A4311" s="18"/>
      <c r="B4311" s="18"/>
      <c r="C4311" s="18"/>
      <c r="D4311" s="18"/>
      <c r="E4311" s="15"/>
      <c r="F4311" s="15"/>
      <c r="G4311" s="15"/>
      <c r="H4311" s="15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A4311" s="18"/>
      <c r="BB4311" s="18"/>
      <c r="BC4311" s="18"/>
      <c r="BD4311" s="18"/>
      <c r="BE4311" s="18"/>
      <c r="BF4311" s="18"/>
      <c r="BG4311" s="18"/>
      <c r="BH4311" s="18"/>
      <c r="BI4311" s="18"/>
      <c r="BJ4311" s="18"/>
      <c r="BK4311" s="18"/>
      <c r="BL4311" s="18"/>
      <c r="BM4311" s="18"/>
      <c r="BN4311" s="18"/>
      <c r="BO4311" s="18"/>
      <c r="BP4311" s="18"/>
      <c r="BQ4311" s="18"/>
      <c r="BR4311" s="18"/>
      <c r="BS4311" s="18"/>
      <c r="BT4311" s="18"/>
      <c r="BU4311" s="18"/>
      <c r="BV4311" s="18"/>
      <c r="BW4311" s="18"/>
      <c r="BX4311" s="18"/>
      <c r="BY4311" s="18"/>
      <c r="BZ4311" s="18"/>
      <c r="CA4311" s="18"/>
      <c r="CB4311" s="18"/>
      <c r="CC4311" s="18"/>
      <c r="CD4311" s="18"/>
      <c r="CE4311" s="18"/>
      <c r="CF4311" s="18"/>
      <c r="CG4311" s="18"/>
      <c r="CH4311" s="18"/>
      <c r="CI4311" s="18"/>
      <c r="CJ4311" s="18"/>
      <c r="CK4311" s="18"/>
      <c r="CL4311" s="18"/>
      <c r="CM4311" s="18"/>
      <c r="CN4311" s="18"/>
      <c r="CO4311" s="18"/>
      <c r="CP4311" s="18"/>
      <c r="CQ4311" s="18"/>
      <c r="CR4311" s="18"/>
      <c r="CS4311" s="18"/>
      <c r="CT4311" s="18"/>
      <c r="CU4311" s="18"/>
      <c r="CV4311" s="18"/>
      <c r="CW4311" s="18"/>
      <c r="CX4311" s="18"/>
      <c r="CY4311" s="18"/>
      <c r="CZ4311" s="18"/>
      <c r="DA4311" s="18"/>
      <c r="DB4311" s="18"/>
      <c r="DC4311" s="18"/>
      <c r="DD4311" s="18"/>
      <c r="DE4311" s="18"/>
      <c r="DF4311" s="18"/>
      <c r="DG4311" s="18"/>
      <c r="DH4311" s="18"/>
      <c r="DI4311" s="18"/>
      <c r="DJ4311" s="18"/>
      <c r="DK4311" s="18"/>
      <c r="DL4311" s="18"/>
      <c r="DM4311" s="18"/>
      <c r="DN4311" s="18"/>
      <c r="DO4311" s="18"/>
      <c r="DP4311" s="18"/>
      <c r="DQ4311" s="18"/>
      <c r="DR4311" s="18"/>
      <c r="DS4311" s="18"/>
      <c r="DT4311" s="18"/>
      <c r="DU4311" s="18"/>
      <c r="DV4311" s="18"/>
      <c r="DW4311" s="18"/>
      <c r="DX4311" s="18"/>
      <c r="DY4311" s="18"/>
      <c r="DZ4311" s="18"/>
      <c r="EA4311" s="18"/>
      <c r="EB4311" s="18"/>
      <c r="EC4311" s="18"/>
      <c r="ED4311" s="18"/>
      <c r="EE4311" s="18"/>
      <c r="EF4311" s="18"/>
      <c r="EG4311" s="18"/>
      <c r="EH4311" s="18"/>
      <c r="EI4311" s="18"/>
      <c r="EJ4311" s="18"/>
    </row>
    <row r="4312" spans="1:140" x14ac:dyDescent="0.25">
      <c r="A4312" s="18"/>
      <c r="B4312" s="18"/>
      <c r="C4312" s="18"/>
      <c r="D4312" s="18"/>
      <c r="E4312" s="15"/>
      <c r="F4312" s="15"/>
      <c r="G4312" s="15"/>
      <c r="H4312" s="15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A4312" s="18"/>
      <c r="BB4312" s="18"/>
      <c r="BC4312" s="18"/>
      <c r="BD4312" s="18"/>
      <c r="BE4312" s="18"/>
      <c r="BF4312" s="18"/>
      <c r="BG4312" s="18"/>
      <c r="BH4312" s="18"/>
      <c r="BI4312" s="18"/>
      <c r="BJ4312" s="18"/>
      <c r="BK4312" s="18"/>
      <c r="BL4312" s="18"/>
      <c r="BM4312" s="18"/>
      <c r="BN4312" s="18"/>
      <c r="BO4312" s="18"/>
      <c r="BP4312" s="18"/>
      <c r="BQ4312" s="18"/>
      <c r="BR4312" s="18"/>
      <c r="BS4312" s="18"/>
      <c r="BT4312" s="18"/>
      <c r="BU4312" s="18"/>
      <c r="BV4312" s="18"/>
      <c r="BW4312" s="18"/>
      <c r="BX4312" s="18"/>
      <c r="BY4312" s="18"/>
      <c r="BZ4312" s="18"/>
      <c r="CA4312" s="18"/>
      <c r="CB4312" s="18"/>
      <c r="CC4312" s="18"/>
      <c r="CD4312" s="18"/>
      <c r="CE4312" s="18"/>
      <c r="CF4312" s="18"/>
      <c r="CG4312" s="18"/>
      <c r="CH4312" s="18"/>
      <c r="CI4312" s="18"/>
      <c r="CJ4312" s="18"/>
      <c r="CK4312" s="18"/>
      <c r="CL4312" s="18"/>
      <c r="CM4312" s="18"/>
      <c r="CN4312" s="18"/>
      <c r="CO4312" s="18"/>
      <c r="CP4312" s="18"/>
      <c r="CQ4312" s="18"/>
      <c r="CR4312" s="18"/>
      <c r="CS4312" s="18"/>
      <c r="CT4312" s="18"/>
      <c r="CU4312" s="18"/>
      <c r="CV4312" s="18"/>
      <c r="CW4312" s="18"/>
      <c r="CX4312" s="18"/>
      <c r="CY4312" s="18"/>
      <c r="CZ4312" s="18"/>
      <c r="DA4312" s="18"/>
      <c r="DB4312" s="18"/>
      <c r="DC4312" s="18"/>
      <c r="DD4312" s="18"/>
      <c r="DE4312" s="18"/>
      <c r="DF4312" s="18"/>
      <c r="DG4312" s="18"/>
      <c r="DH4312" s="18"/>
      <c r="DI4312" s="18"/>
      <c r="DJ4312" s="18"/>
      <c r="DK4312" s="18"/>
      <c r="DL4312" s="18"/>
      <c r="DM4312" s="18"/>
      <c r="DN4312" s="18"/>
      <c r="DO4312" s="18"/>
      <c r="DP4312" s="18"/>
      <c r="DQ4312" s="18"/>
      <c r="DR4312" s="18"/>
      <c r="DS4312" s="18"/>
      <c r="DT4312" s="18"/>
      <c r="DU4312" s="18"/>
      <c r="DV4312" s="18"/>
      <c r="DW4312" s="18"/>
      <c r="DX4312" s="18"/>
      <c r="DY4312" s="18"/>
      <c r="DZ4312" s="18"/>
      <c r="EA4312" s="18"/>
      <c r="EB4312" s="18"/>
      <c r="EC4312" s="18"/>
      <c r="ED4312" s="18"/>
      <c r="EE4312" s="18"/>
      <c r="EF4312" s="18"/>
      <c r="EG4312" s="18"/>
      <c r="EH4312" s="18"/>
      <c r="EI4312" s="18"/>
      <c r="EJ4312" s="18"/>
    </row>
    <row r="4313" spans="1:140" x14ac:dyDescent="0.25">
      <c r="A4313" s="18"/>
      <c r="B4313" s="18"/>
      <c r="C4313" s="18"/>
      <c r="D4313" s="18"/>
      <c r="E4313" s="15"/>
      <c r="F4313" s="15"/>
      <c r="G4313" s="15"/>
      <c r="H4313" s="15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A4313" s="18"/>
      <c r="BB4313" s="18"/>
      <c r="BC4313" s="18"/>
      <c r="BD4313" s="18"/>
      <c r="BE4313" s="18"/>
      <c r="BF4313" s="18"/>
      <c r="BG4313" s="18"/>
      <c r="BH4313" s="18"/>
      <c r="BI4313" s="18"/>
      <c r="BJ4313" s="18"/>
      <c r="BK4313" s="18"/>
      <c r="BL4313" s="18"/>
      <c r="BM4313" s="18"/>
      <c r="BN4313" s="18"/>
      <c r="BO4313" s="18"/>
      <c r="BP4313" s="18"/>
      <c r="BQ4313" s="18"/>
      <c r="BR4313" s="18"/>
      <c r="BS4313" s="18"/>
      <c r="BT4313" s="18"/>
      <c r="BU4313" s="18"/>
      <c r="BV4313" s="18"/>
      <c r="BW4313" s="18"/>
      <c r="BX4313" s="18"/>
      <c r="BY4313" s="18"/>
      <c r="BZ4313" s="18"/>
      <c r="CA4313" s="18"/>
      <c r="CB4313" s="18"/>
      <c r="CC4313" s="18"/>
      <c r="CD4313" s="18"/>
      <c r="CE4313" s="18"/>
      <c r="CF4313" s="18"/>
      <c r="CG4313" s="18"/>
      <c r="CH4313" s="18"/>
      <c r="CI4313" s="18"/>
      <c r="CJ4313" s="18"/>
      <c r="CK4313" s="18"/>
      <c r="CL4313" s="18"/>
      <c r="CM4313" s="18"/>
      <c r="CN4313" s="18"/>
      <c r="CO4313" s="18"/>
      <c r="CP4313" s="18"/>
      <c r="CQ4313" s="18"/>
      <c r="CR4313" s="18"/>
      <c r="CS4313" s="18"/>
      <c r="CT4313" s="18"/>
      <c r="CU4313" s="18"/>
      <c r="CV4313" s="18"/>
      <c r="CW4313" s="18"/>
      <c r="CX4313" s="18"/>
      <c r="CY4313" s="18"/>
      <c r="CZ4313" s="18"/>
      <c r="DA4313" s="18"/>
      <c r="DB4313" s="18"/>
      <c r="DC4313" s="18"/>
      <c r="DD4313" s="18"/>
      <c r="DE4313" s="18"/>
      <c r="DF4313" s="18"/>
      <c r="DG4313" s="18"/>
      <c r="DH4313" s="18"/>
      <c r="DI4313" s="18"/>
      <c r="DJ4313" s="18"/>
      <c r="DK4313" s="18"/>
      <c r="DL4313" s="18"/>
      <c r="DM4313" s="18"/>
      <c r="DN4313" s="18"/>
      <c r="DO4313" s="18"/>
      <c r="DP4313" s="18"/>
      <c r="DQ4313" s="18"/>
      <c r="DR4313" s="18"/>
      <c r="DS4313" s="18"/>
      <c r="DT4313" s="18"/>
      <c r="DU4313" s="18"/>
      <c r="DV4313" s="18"/>
      <c r="DW4313" s="18"/>
      <c r="DX4313" s="18"/>
      <c r="DY4313" s="18"/>
      <c r="DZ4313" s="18"/>
      <c r="EA4313" s="18"/>
      <c r="EB4313" s="18"/>
      <c r="EC4313" s="18"/>
      <c r="ED4313" s="18"/>
      <c r="EE4313" s="18"/>
      <c r="EF4313" s="18"/>
      <c r="EG4313" s="18"/>
      <c r="EH4313" s="18"/>
      <c r="EI4313" s="18"/>
      <c r="EJ4313" s="18"/>
    </row>
    <row r="4314" spans="1:140" x14ac:dyDescent="0.25">
      <c r="A4314" s="18"/>
      <c r="B4314" s="18"/>
      <c r="C4314" s="18"/>
      <c r="D4314" s="18"/>
      <c r="E4314" s="15"/>
      <c r="F4314" s="15"/>
      <c r="G4314" s="15"/>
      <c r="H4314" s="15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A4314" s="18"/>
      <c r="BB4314" s="18"/>
      <c r="BC4314" s="18"/>
      <c r="BD4314" s="18"/>
      <c r="BE4314" s="18"/>
      <c r="BF4314" s="18"/>
      <c r="BG4314" s="18"/>
      <c r="BH4314" s="18"/>
      <c r="BI4314" s="18"/>
      <c r="BJ4314" s="18"/>
      <c r="BK4314" s="18"/>
      <c r="BL4314" s="18"/>
      <c r="BM4314" s="18"/>
      <c r="BN4314" s="18"/>
      <c r="BO4314" s="18"/>
      <c r="BP4314" s="18"/>
      <c r="BQ4314" s="18"/>
      <c r="BR4314" s="18"/>
      <c r="BS4314" s="18"/>
      <c r="BT4314" s="18"/>
      <c r="BU4314" s="18"/>
      <c r="BV4314" s="18"/>
      <c r="BW4314" s="18"/>
      <c r="BX4314" s="18"/>
      <c r="BY4314" s="18"/>
      <c r="BZ4314" s="18"/>
      <c r="CA4314" s="18"/>
      <c r="CB4314" s="18"/>
      <c r="CC4314" s="18"/>
      <c r="CD4314" s="18"/>
      <c r="CE4314" s="18"/>
      <c r="CF4314" s="18"/>
      <c r="CG4314" s="18"/>
      <c r="CH4314" s="18"/>
      <c r="CI4314" s="18"/>
      <c r="CJ4314" s="18"/>
      <c r="CK4314" s="18"/>
      <c r="CL4314" s="18"/>
      <c r="CM4314" s="18"/>
      <c r="CN4314" s="18"/>
      <c r="CO4314" s="18"/>
      <c r="CP4314" s="18"/>
      <c r="CQ4314" s="18"/>
      <c r="CR4314" s="18"/>
      <c r="CS4314" s="18"/>
      <c r="CT4314" s="18"/>
      <c r="CU4314" s="18"/>
      <c r="CV4314" s="18"/>
      <c r="CW4314" s="18"/>
      <c r="CX4314" s="18"/>
      <c r="CY4314" s="18"/>
      <c r="CZ4314" s="18"/>
      <c r="DA4314" s="18"/>
      <c r="DB4314" s="18"/>
      <c r="DC4314" s="18"/>
      <c r="DD4314" s="18"/>
      <c r="DE4314" s="18"/>
      <c r="DF4314" s="18"/>
      <c r="DG4314" s="18"/>
      <c r="DH4314" s="18"/>
      <c r="DI4314" s="18"/>
      <c r="DJ4314" s="18"/>
      <c r="DK4314" s="18"/>
      <c r="DL4314" s="18"/>
      <c r="DM4314" s="18"/>
      <c r="DN4314" s="18"/>
      <c r="DO4314" s="18"/>
      <c r="DP4314" s="18"/>
      <c r="DQ4314" s="18"/>
      <c r="DR4314" s="18"/>
      <c r="DS4314" s="18"/>
      <c r="DT4314" s="18"/>
      <c r="DU4314" s="18"/>
      <c r="DV4314" s="18"/>
      <c r="DW4314" s="18"/>
      <c r="DX4314" s="18"/>
      <c r="DY4314" s="18"/>
      <c r="DZ4314" s="18"/>
      <c r="EA4314" s="18"/>
      <c r="EB4314" s="18"/>
      <c r="EC4314" s="18"/>
      <c r="ED4314" s="18"/>
      <c r="EE4314" s="18"/>
      <c r="EF4314" s="18"/>
      <c r="EG4314" s="18"/>
      <c r="EH4314" s="18"/>
      <c r="EI4314" s="18"/>
      <c r="EJ4314" s="18"/>
    </row>
    <row r="4315" spans="1:140" x14ac:dyDescent="0.25">
      <c r="A4315" s="18"/>
      <c r="B4315" s="18"/>
      <c r="C4315" s="18"/>
      <c r="D4315" s="18"/>
      <c r="E4315" s="15"/>
      <c r="F4315" s="15"/>
      <c r="G4315" s="15"/>
      <c r="H4315" s="15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A4315" s="18"/>
      <c r="BB4315" s="18"/>
      <c r="BC4315" s="18"/>
      <c r="BD4315" s="18"/>
      <c r="BE4315" s="18"/>
      <c r="BF4315" s="18"/>
      <c r="BG4315" s="18"/>
      <c r="BH4315" s="18"/>
      <c r="BI4315" s="18"/>
      <c r="BJ4315" s="18"/>
      <c r="BK4315" s="18"/>
      <c r="BL4315" s="18"/>
      <c r="BM4315" s="18"/>
      <c r="BN4315" s="18"/>
      <c r="BO4315" s="18"/>
      <c r="BP4315" s="18"/>
      <c r="BQ4315" s="18"/>
      <c r="BR4315" s="18"/>
      <c r="BS4315" s="18"/>
      <c r="BT4315" s="18"/>
      <c r="BU4315" s="18"/>
      <c r="BV4315" s="18"/>
      <c r="BW4315" s="18"/>
      <c r="BX4315" s="18"/>
      <c r="BY4315" s="18"/>
      <c r="BZ4315" s="18"/>
      <c r="CA4315" s="18"/>
      <c r="CB4315" s="18"/>
      <c r="CC4315" s="18"/>
      <c r="CD4315" s="18"/>
      <c r="CE4315" s="18"/>
      <c r="CF4315" s="18"/>
      <c r="CG4315" s="18"/>
      <c r="CH4315" s="18"/>
      <c r="CI4315" s="18"/>
      <c r="CJ4315" s="18"/>
      <c r="CK4315" s="18"/>
      <c r="CL4315" s="18"/>
      <c r="CM4315" s="18"/>
      <c r="CN4315" s="18"/>
      <c r="CO4315" s="18"/>
      <c r="CP4315" s="18"/>
      <c r="CQ4315" s="18"/>
      <c r="CR4315" s="18"/>
      <c r="CS4315" s="18"/>
      <c r="CT4315" s="18"/>
      <c r="CU4315" s="18"/>
      <c r="CV4315" s="18"/>
      <c r="CW4315" s="18"/>
      <c r="CX4315" s="18"/>
      <c r="CY4315" s="18"/>
      <c r="CZ4315" s="18"/>
      <c r="DA4315" s="18"/>
      <c r="DB4315" s="18"/>
      <c r="DC4315" s="18"/>
      <c r="DD4315" s="18"/>
      <c r="DE4315" s="18"/>
      <c r="DF4315" s="18"/>
      <c r="DG4315" s="18"/>
      <c r="DH4315" s="18"/>
      <c r="DI4315" s="18"/>
      <c r="DJ4315" s="18"/>
      <c r="DK4315" s="18"/>
      <c r="DL4315" s="18"/>
      <c r="DM4315" s="18"/>
      <c r="DN4315" s="18"/>
      <c r="DO4315" s="18"/>
      <c r="DP4315" s="18"/>
      <c r="DQ4315" s="18"/>
      <c r="DR4315" s="18"/>
      <c r="DS4315" s="18"/>
      <c r="DT4315" s="18"/>
      <c r="DU4315" s="18"/>
      <c r="DV4315" s="18"/>
      <c r="DW4315" s="18"/>
      <c r="DX4315" s="18"/>
      <c r="DY4315" s="18"/>
      <c r="DZ4315" s="18"/>
      <c r="EA4315" s="18"/>
      <c r="EB4315" s="18"/>
      <c r="EC4315" s="18"/>
      <c r="ED4315" s="18"/>
      <c r="EE4315" s="18"/>
      <c r="EF4315" s="18"/>
      <c r="EG4315" s="18"/>
      <c r="EH4315" s="18"/>
      <c r="EI4315" s="18"/>
      <c r="EJ4315" s="18"/>
    </row>
    <row r="4316" spans="1:140" x14ac:dyDescent="0.25">
      <c r="A4316" s="18"/>
      <c r="B4316" s="18"/>
      <c r="C4316" s="18"/>
      <c r="D4316" s="18"/>
      <c r="E4316" s="15"/>
      <c r="F4316" s="15"/>
      <c r="G4316" s="15"/>
      <c r="H4316" s="15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A4316" s="18"/>
      <c r="BB4316" s="18"/>
      <c r="BC4316" s="18"/>
      <c r="BD4316" s="18"/>
      <c r="BE4316" s="18"/>
      <c r="BF4316" s="18"/>
      <c r="BG4316" s="18"/>
      <c r="BH4316" s="18"/>
      <c r="BI4316" s="18"/>
      <c r="BJ4316" s="18"/>
      <c r="BK4316" s="18"/>
      <c r="BL4316" s="18"/>
      <c r="BM4316" s="18"/>
      <c r="BN4316" s="18"/>
      <c r="BO4316" s="18"/>
      <c r="BP4316" s="18"/>
      <c r="BQ4316" s="18"/>
      <c r="BR4316" s="18"/>
      <c r="BS4316" s="18"/>
      <c r="BT4316" s="18"/>
      <c r="BU4316" s="18"/>
      <c r="BV4316" s="18"/>
      <c r="BW4316" s="18"/>
      <c r="BX4316" s="18"/>
      <c r="BY4316" s="18"/>
      <c r="BZ4316" s="18"/>
      <c r="CA4316" s="18"/>
      <c r="CB4316" s="18"/>
      <c r="CC4316" s="18"/>
      <c r="CD4316" s="18"/>
      <c r="CE4316" s="18"/>
      <c r="CF4316" s="18"/>
      <c r="CG4316" s="18"/>
      <c r="CH4316" s="18"/>
      <c r="CI4316" s="18"/>
      <c r="CJ4316" s="18"/>
      <c r="CK4316" s="18"/>
      <c r="CL4316" s="18"/>
      <c r="CM4316" s="18"/>
      <c r="CN4316" s="18"/>
      <c r="CO4316" s="18"/>
      <c r="CP4316" s="18"/>
      <c r="CQ4316" s="18"/>
      <c r="CR4316" s="18"/>
      <c r="CS4316" s="18"/>
      <c r="CT4316" s="18"/>
      <c r="CU4316" s="18"/>
      <c r="CV4316" s="18"/>
      <c r="CW4316" s="18"/>
      <c r="CX4316" s="18"/>
      <c r="CY4316" s="18"/>
      <c r="CZ4316" s="18"/>
      <c r="DA4316" s="18"/>
      <c r="DB4316" s="18"/>
      <c r="DC4316" s="18"/>
      <c r="DD4316" s="18"/>
      <c r="DE4316" s="18"/>
      <c r="DF4316" s="18"/>
      <c r="DG4316" s="18"/>
      <c r="DH4316" s="18"/>
      <c r="DI4316" s="18"/>
      <c r="DJ4316" s="18"/>
      <c r="DK4316" s="18"/>
      <c r="DL4316" s="18"/>
      <c r="DM4316" s="18"/>
      <c r="DN4316" s="18"/>
      <c r="DO4316" s="18"/>
      <c r="DP4316" s="18"/>
      <c r="DQ4316" s="18"/>
      <c r="DR4316" s="18"/>
      <c r="DS4316" s="18"/>
      <c r="DT4316" s="18"/>
      <c r="DU4316" s="18"/>
      <c r="DV4316" s="18"/>
      <c r="DW4316" s="18"/>
      <c r="DX4316" s="18"/>
      <c r="DY4316" s="18"/>
      <c r="DZ4316" s="18"/>
      <c r="EA4316" s="18"/>
      <c r="EB4316" s="18"/>
      <c r="EC4316" s="18"/>
      <c r="ED4316" s="18"/>
      <c r="EE4316" s="18"/>
      <c r="EF4316" s="18"/>
      <c r="EG4316" s="18"/>
      <c r="EH4316" s="18"/>
      <c r="EI4316" s="18"/>
      <c r="EJ4316" s="18"/>
    </row>
    <row r="4317" spans="1:140" x14ac:dyDescent="0.25">
      <c r="A4317" s="18"/>
      <c r="B4317" s="18"/>
      <c r="C4317" s="18"/>
      <c r="D4317" s="18"/>
      <c r="E4317" s="15"/>
      <c r="F4317" s="15"/>
      <c r="G4317" s="15"/>
      <c r="H4317" s="15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A4317" s="18"/>
      <c r="BB4317" s="18"/>
      <c r="BC4317" s="18"/>
      <c r="BD4317" s="18"/>
      <c r="BE4317" s="18"/>
      <c r="BF4317" s="18"/>
      <c r="BG4317" s="18"/>
      <c r="BH4317" s="18"/>
      <c r="BI4317" s="18"/>
      <c r="BJ4317" s="18"/>
      <c r="BK4317" s="18"/>
      <c r="BL4317" s="18"/>
      <c r="BM4317" s="18"/>
      <c r="BN4317" s="18"/>
      <c r="BO4317" s="18"/>
      <c r="BP4317" s="18"/>
      <c r="BQ4317" s="18"/>
      <c r="BR4317" s="18"/>
      <c r="BS4317" s="18"/>
      <c r="BT4317" s="18"/>
      <c r="BU4317" s="18"/>
      <c r="BV4317" s="18"/>
      <c r="BW4317" s="18"/>
      <c r="BX4317" s="18"/>
      <c r="BY4317" s="18"/>
      <c r="BZ4317" s="18"/>
      <c r="CA4317" s="18"/>
      <c r="CB4317" s="18"/>
      <c r="CC4317" s="18"/>
      <c r="CD4317" s="18"/>
      <c r="CE4317" s="18"/>
      <c r="CF4317" s="18"/>
      <c r="CG4317" s="18"/>
      <c r="CH4317" s="18"/>
      <c r="CI4317" s="18"/>
      <c r="CJ4317" s="18"/>
      <c r="CK4317" s="18"/>
      <c r="CL4317" s="18"/>
      <c r="CM4317" s="18"/>
      <c r="CN4317" s="18"/>
      <c r="CO4317" s="18"/>
      <c r="CP4317" s="18"/>
      <c r="CQ4317" s="18"/>
      <c r="CR4317" s="18"/>
      <c r="CS4317" s="18"/>
      <c r="CT4317" s="18"/>
      <c r="CU4317" s="18"/>
      <c r="CV4317" s="18"/>
      <c r="CW4317" s="18"/>
      <c r="CX4317" s="18"/>
      <c r="CY4317" s="18"/>
      <c r="CZ4317" s="18"/>
      <c r="DA4317" s="18"/>
      <c r="DB4317" s="18"/>
      <c r="DC4317" s="18"/>
      <c r="DD4317" s="18"/>
      <c r="DE4317" s="18"/>
      <c r="DF4317" s="18"/>
      <c r="DG4317" s="18"/>
      <c r="DH4317" s="18"/>
      <c r="DI4317" s="18"/>
      <c r="DJ4317" s="18"/>
      <c r="DK4317" s="18"/>
      <c r="DL4317" s="18"/>
      <c r="DM4317" s="18"/>
      <c r="DN4317" s="18"/>
      <c r="DO4317" s="18"/>
      <c r="DP4317" s="18"/>
      <c r="DQ4317" s="18"/>
      <c r="DR4317" s="18"/>
      <c r="DS4317" s="18"/>
      <c r="DT4317" s="18"/>
      <c r="DU4317" s="18"/>
      <c r="DV4317" s="18"/>
      <c r="DW4317" s="18"/>
      <c r="DX4317" s="18"/>
      <c r="DY4317" s="18"/>
      <c r="DZ4317" s="18"/>
      <c r="EA4317" s="18"/>
      <c r="EB4317" s="18"/>
      <c r="EC4317" s="18"/>
      <c r="ED4317" s="18"/>
      <c r="EE4317" s="18"/>
      <c r="EF4317" s="18"/>
      <c r="EG4317" s="18"/>
      <c r="EH4317" s="18"/>
      <c r="EI4317" s="18"/>
      <c r="EJ4317" s="18"/>
    </row>
    <row r="4318" spans="1:140" x14ac:dyDescent="0.25">
      <c r="A4318" s="18"/>
      <c r="B4318" s="18"/>
      <c r="C4318" s="18"/>
      <c r="D4318" s="18"/>
      <c r="E4318" s="15"/>
      <c r="F4318" s="15"/>
      <c r="G4318" s="15"/>
      <c r="H4318" s="15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A4318" s="18"/>
      <c r="BB4318" s="18"/>
      <c r="BC4318" s="18"/>
      <c r="BD4318" s="18"/>
      <c r="BE4318" s="18"/>
      <c r="BF4318" s="18"/>
      <c r="BG4318" s="18"/>
      <c r="BH4318" s="18"/>
      <c r="BI4318" s="18"/>
      <c r="BJ4318" s="18"/>
      <c r="BK4318" s="18"/>
      <c r="BL4318" s="18"/>
      <c r="BM4318" s="18"/>
      <c r="BN4318" s="18"/>
      <c r="BO4318" s="18"/>
      <c r="BP4318" s="18"/>
      <c r="BQ4318" s="18"/>
      <c r="BR4318" s="18"/>
      <c r="BS4318" s="18"/>
      <c r="BT4318" s="18"/>
      <c r="BU4318" s="18"/>
      <c r="BV4318" s="18"/>
      <c r="BW4318" s="18"/>
      <c r="BX4318" s="18"/>
      <c r="BY4318" s="18"/>
      <c r="BZ4318" s="18"/>
      <c r="CA4318" s="18"/>
      <c r="CB4318" s="18"/>
      <c r="CC4318" s="18"/>
      <c r="CD4318" s="18"/>
      <c r="CE4318" s="18"/>
      <c r="CF4318" s="18"/>
      <c r="CG4318" s="18"/>
      <c r="CH4318" s="18"/>
      <c r="CI4318" s="18"/>
      <c r="CJ4318" s="18"/>
      <c r="CK4318" s="18"/>
      <c r="CL4318" s="18"/>
      <c r="CM4318" s="18"/>
      <c r="CN4318" s="18"/>
      <c r="CO4318" s="18"/>
      <c r="CP4318" s="18"/>
      <c r="CQ4318" s="18"/>
      <c r="CR4318" s="18"/>
      <c r="CS4318" s="18"/>
      <c r="CT4318" s="18"/>
      <c r="CU4318" s="18"/>
      <c r="CV4318" s="18"/>
      <c r="CW4318" s="18"/>
      <c r="CX4318" s="18"/>
      <c r="CY4318" s="18"/>
      <c r="CZ4318" s="18"/>
      <c r="DA4318" s="18"/>
      <c r="DB4318" s="18"/>
      <c r="DC4318" s="18"/>
      <c r="DD4318" s="18"/>
      <c r="DE4318" s="18"/>
      <c r="DF4318" s="18"/>
      <c r="DG4318" s="18"/>
      <c r="DH4318" s="18"/>
      <c r="DI4318" s="18"/>
      <c r="DJ4318" s="18"/>
      <c r="DK4318" s="18"/>
      <c r="DL4318" s="18"/>
      <c r="DM4318" s="18"/>
      <c r="DN4318" s="18"/>
      <c r="DO4318" s="18"/>
      <c r="DP4318" s="18"/>
      <c r="DQ4318" s="18"/>
      <c r="DR4318" s="18"/>
      <c r="DS4318" s="18"/>
      <c r="DT4318" s="18"/>
      <c r="DU4318" s="18"/>
      <c r="DV4318" s="18"/>
      <c r="DW4318" s="18"/>
      <c r="DX4318" s="18"/>
      <c r="DY4318" s="18"/>
      <c r="DZ4318" s="18"/>
      <c r="EA4318" s="18"/>
      <c r="EB4318" s="18"/>
      <c r="EC4318" s="18"/>
      <c r="ED4318" s="18"/>
      <c r="EE4318" s="18"/>
      <c r="EF4318" s="18"/>
      <c r="EG4318" s="18"/>
      <c r="EH4318" s="18"/>
      <c r="EI4318" s="18"/>
      <c r="EJ4318" s="18"/>
    </row>
    <row r="4319" spans="1:140" x14ac:dyDescent="0.25">
      <c r="A4319" s="18"/>
      <c r="B4319" s="18"/>
      <c r="C4319" s="18"/>
      <c r="D4319" s="18"/>
      <c r="E4319" s="15"/>
      <c r="F4319" s="15"/>
      <c r="G4319" s="15"/>
      <c r="H4319" s="15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A4319" s="18"/>
      <c r="BB4319" s="18"/>
      <c r="BC4319" s="18"/>
      <c r="BD4319" s="18"/>
      <c r="BE4319" s="18"/>
      <c r="BF4319" s="18"/>
      <c r="BG4319" s="18"/>
      <c r="BH4319" s="18"/>
      <c r="BI4319" s="18"/>
      <c r="BJ4319" s="18"/>
      <c r="BK4319" s="18"/>
      <c r="BL4319" s="18"/>
      <c r="BM4319" s="18"/>
      <c r="BN4319" s="18"/>
      <c r="BO4319" s="18"/>
      <c r="BP4319" s="18"/>
      <c r="BQ4319" s="18"/>
      <c r="BR4319" s="18"/>
      <c r="BS4319" s="18"/>
      <c r="BT4319" s="18"/>
      <c r="BU4319" s="18"/>
      <c r="BV4319" s="18"/>
      <c r="BW4319" s="18"/>
      <c r="BX4319" s="18"/>
      <c r="BY4319" s="18"/>
      <c r="BZ4319" s="18"/>
      <c r="CA4319" s="18"/>
      <c r="CB4319" s="18"/>
      <c r="CC4319" s="18"/>
      <c r="CD4319" s="18"/>
      <c r="CE4319" s="18"/>
      <c r="CF4319" s="18"/>
      <c r="CG4319" s="18"/>
      <c r="CH4319" s="18"/>
      <c r="CI4319" s="18"/>
      <c r="CJ4319" s="18"/>
      <c r="CK4319" s="18"/>
      <c r="CL4319" s="18"/>
      <c r="CM4319" s="18"/>
      <c r="CN4319" s="18"/>
      <c r="CO4319" s="18"/>
      <c r="CP4319" s="18"/>
      <c r="CQ4319" s="18"/>
      <c r="CR4319" s="18"/>
      <c r="CS4319" s="18"/>
      <c r="CT4319" s="18"/>
      <c r="CU4319" s="18"/>
      <c r="CV4319" s="18"/>
      <c r="CW4319" s="18"/>
      <c r="CX4319" s="18"/>
      <c r="CY4319" s="18"/>
      <c r="CZ4319" s="18"/>
      <c r="DA4319" s="18"/>
      <c r="DB4319" s="18"/>
      <c r="DC4319" s="18"/>
      <c r="DD4319" s="18"/>
      <c r="DE4319" s="18"/>
      <c r="DF4319" s="18"/>
      <c r="DG4319" s="18"/>
      <c r="DH4319" s="18"/>
      <c r="DI4319" s="18"/>
      <c r="DJ4319" s="18"/>
      <c r="DK4319" s="18"/>
      <c r="DL4319" s="18"/>
      <c r="DM4319" s="18"/>
      <c r="DN4319" s="18"/>
      <c r="DO4319" s="18"/>
      <c r="DP4319" s="18"/>
      <c r="DQ4319" s="18"/>
      <c r="DR4319" s="18"/>
      <c r="DS4319" s="18"/>
      <c r="DT4319" s="18"/>
      <c r="DU4319" s="18"/>
      <c r="DV4319" s="18"/>
      <c r="DW4319" s="18"/>
      <c r="DX4319" s="18"/>
      <c r="DY4319" s="18"/>
      <c r="DZ4319" s="18"/>
      <c r="EA4319" s="18"/>
      <c r="EB4319" s="18"/>
      <c r="EC4319" s="18"/>
      <c r="ED4319" s="18"/>
      <c r="EE4319" s="18"/>
      <c r="EF4319" s="18"/>
      <c r="EG4319" s="18"/>
      <c r="EH4319" s="18"/>
      <c r="EI4319" s="18"/>
      <c r="EJ4319" s="18"/>
    </row>
    <row r="4320" spans="1:140" x14ac:dyDescent="0.25">
      <c r="A4320" s="18"/>
      <c r="B4320" s="18"/>
      <c r="C4320" s="18"/>
      <c r="D4320" s="18"/>
      <c r="E4320" s="15"/>
      <c r="F4320" s="15"/>
      <c r="G4320" s="15"/>
      <c r="H4320" s="15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A4320" s="18"/>
      <c r="BB4320" s="18"/>
      <c r="BC4320" s="18"/>
      <c r="BD4320" s="18"/>
      <c r="BE4320" s="18"/>
      <c r="BF4320" s="18"/>
      <c r="BG4320" s="18"/>
      <c r="BH4320" s="18"/>
      <c r="BI4320" s="18"/>
      <c r="BJ4320" s="18"/>
      <c r="BK4320" s="18"/>
      <c r="BL4320" s="18"/>
      <c r="BM4320" s="18"/>
      <c r="BN4320" s="18"/>
      <c r="BO4320" s="18"/>
      <c r="BP4320" s="18"/>
      <c r="BQ4320" s="18"/>
      <c r="BR4320" s="18"/>
      <c r="BS4320" s="18"/>
      <c r="BT4320" s="18"/>
      <c r="BU4320" s="18"/>
      <c r="BV4320" s="18"/>
      <c r="BW4320" s="18"/>
      <c r="BX4320" s="18"/>
      <c r="BY4320" s="18"/>
      <c r="BZ4320" s="18"/>
      <c r="CA4320" s="18"/>
      <c r="CB4320" s="18"/>
      <c r="CC4320" s="18"/>
      <c r="CD4320" s="18"/>
      <c r="CE4320" s="18"/>
      <c r="CF4320" s="18"/>
      <c r="CG4320" s="18"/>
      <c r="CH4320" s="18"/>
      <c r="CI4320" s="18"/>
      <c r="CJ4320" s="18"/>
      <c r="CK4320" s="18"/>
      <c r="CL4320" s="18"/>
      <c r="CM4320" s="18"/>
      <c r="CN4320" s="18"/>
      <c r="CO4320" s="18"/>
      <c r="CP4320" s="18"/>
      <c r="CQ4320" s="18"/>
      <c r="CR4320" s="18"/>
      <c r="CS4320" s="18"/>
      <c r="CT4320" s="18"/>
      <c r="CU4320" s="18"/>
      <c r="CV4320" s="18"/>
      <c r="CW4320" s="18"/>
      <c r="CX4320" s="18"/>
      <c r="CY4320" s="18"/>
      <c r="CZ4320" s="18"/>
      <c r="DA4320" s="18"/>
      <c r="DB4320" s="18"/>
      <c r="DC4320" s="18"/>
      <c r="DD4320" s="18"/>
      <c r="DE4320" s="18"/>
      <c r="DF4320" s="18"/>
      <c r="DG4320" s="18"/>
      <c r="DH4320" s="18"/>
      <c r="DI4320" s="18"/>
      <c r="DJ4320" s="18"/>
      <c r="DK4320" s="18"/>
      <c r="DL4320" s="18"/>
      <c r="DM4320" s="18"/>
      <c r="DN4320" s="18"/>
      <c r="DO4320" s="18"/>
      <c r="DP4320" s="18"/>
      <c r="DQ4320" s="18"/>
      <c r="DR4320" s="18"/>
      <c r="DS4320" s="18"/>
      <c r="DT4320" s="18"/>
      <c r="DU4320" s="18"/>
      <c r="DV4320" s="18"/>
      <c r="DW4320" s="18"/>
      <c r="DX4320" s="18"/>
      <c r="DY4320" s="18"/>
      <c r="DZ4320" s="18"/>
      <c r="EA4320" s="18"/>
      <c r="EB4320" s="18"/>
      <c r="EC4320" s="18"/>
      <c r="ED4320" s="18"/>
      <c r="EE4320" s="18"/>
      <c r="EF4320" s="18"/>
      <c r="EG4320" s="18"/>
      <c r="EH4320" s="18"/>
      <c r="EI4320" s="18"/>
      <c r="EJ4320" s="18"/>
    </row>
    <row r="4321" spans="1:140" x14ac:dyDescent="0.25">
      <c r="A4321" s="18"/>
      <c r="B4321" s="18"/>
      <c r="C4321" s="18"/>
      <c r="D4321" s="18"/>
      <c r="E4321" s="15"/>
      <c r="F4321" s="15"/>
      <c r="G4321" s="15"/>
      <c r="H4321" s="15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A4321" s="18"/>
      <c r="BB4321" s="18"/>
      <c r="BC4321" s="18"/>
      <c r="BD4321" s="18"/>
      <c r="BE4321" s="18"/>
      <c r="BF4321" s="18"/>
      <c r="BG4321" s="18"/>
      <c r="BH4321" s="18"/>
      <c r="BI4321" s="18"/>
      <c r="BJ4321" s="18"/>
      <c r="BK4321" s="18"/>
      <c r="BL4321" s="18"/>
      <c r="BM4321" s="18"/>
      <c r="BN4321" s="18"/>
      <c r="BO4321" s="18"/>
      <c r="BP4321" s="18"/>
      <c r="BQ4321" s="18"/>
      <c r="BR4321" s="18"/>
      <c r="BS4321" s="18"/>
      <c r="BT4321" s="18"/>
      <c r="BU4321" s="18"/>
      <c r="BV4321" s="18"/>
      <c r="BW4321" s="18"/>
      <c r="BX4321" s="18"/>
      <c r="BY4321" s="18"/>
      <c r="BZ4321" s="18"/>
      <c r="CA4321" s="18"/>
      <c r="CB4321" s="18"/>
      <c r="CC4321" s="18"/>
      <c r="CD4321" s="18"/>
      <c r="CE4321" s="18"/>
      <c r="CF4321" s="18"/>
      <c r="CG4321" s="18"/>
      <c r="CH4321" s="18"/>
      <c r="CI4321" s="18"/>
      <c r="CJ4321" s="18"/>
      <c r="CK4321" s="18"/>
      <c r="CL4321" s="18"/>
      <c r="CM4321" s="18"/>
      <c r="CN4321" s="18"/>
      <c r="CO4321" s="18"/>
      <c r="CP4321" s="18"/>
      <c r="CQ4321" s="18"/>
      <c r="CR4321" s="18"/>
      <c r="CS4321" s="18"/>
      <c r="CT4321" s="18"/>
      <c r="CU4321" s="18"/>
      <c r="CV4321" s="18"/>
      <c r="CW4321" s="18"/>
      <c r="CX4321" s="18"/>
      <c r="CY4321" s="18"/>
      <c r="CZ4321" s="18"/>
      <c r="DA4321" s="18"/>
      <c r="DB4321" s="18"/>
      <c r="DC4321" s="18"/>
      <c r="DD4321" s="18"/>
      <c r="DE4321" s="18"/>
      <c r="DF4321" s="18"/>
      <c r="DG4321" s="18"/>
      <c r="DH4321" s="18"/>
      <c r="DI4321" s="18"/>
      <c r="DJ4321" s="18"/>
      <c r="DK4321" s="18"/>
      <c r="DL4321" s="18"/>
      <c r="DM4321" s="18"/>
      <c r="DN4321" s="18"/>
      <c r="DO4321" s="18"/>
      <c r="DP4321" s="18"/>
      <c r="DQ4321" s="18"/>
      <c r="DR4321" s="18"/>
      <c r="DS4321" s="18"/>
      <c r="DT4321" s="18"/>
      <c r="DU4321" s="18"/>
      <c r="DV4321" s="18"/>
      <c r="DW4321" s="18"/>
      <c r="DX4321" s="18"/>
      <c r="DY4321" s="18"/>
      <c r="DZ4321" s="18"/>
      <c r="EA4321" s="18"/>
      <c r="EB4321" s="18"/>
      <c r="EC4321" s="18"/>
      <c r="ED4321" s="18"/>
      <c r="EE4321" s="18"/>
      <c r="EF4321" s="18"/>
      <c r="EG4321" s="18"/>
      <c r="EH4321" s="18"/>
      <c r="EI4321" s="18"/>
      <c r="EJ4321" s="18"/>
    </row>
    <row r="4322" spans="1:140" x14ac:dyDescent="0.25">
      <c r="A4322" s="18"/>
      <c r="B4322" s="18"/>
      <c r="C4322" s="18"/>
      <c r="D4322" s="18"/>
      <c r="E4322" s="15"/>
      <c r="F4322" s="15"/>
      <c r="G4322" s="15"/>
      <c r="H4322" s="15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A4322" s="18"/>
      <c r="BB4322" s="18"/>
      <c r="BC4322" s="18"/>
      <c r="BD4322" s="18"/>
      <c r="BE4322" s="18"/>
      <c r="BF4322" s="18"/>
      <c r="BG4322" s="18"/>
      <c r="BH4322" s="18"/>
      <c r="BI4322" s="18"/>
      <c r="BJ4322" s="18"/>
      <c r="BK4322" s="18"/>
      <c r="BL4322" s="18"/>
      <c r="BM4322" s="18"/>
      <c r="BN4322" s="18"/>
      <c r="BO4322" s="18"/>
      <c r="BP4322" s="18"/>
      <c r="BQ4322" s="18"/>
      <c r="BR4322" s="18"/>
      <c r="BS4322" s="18"/>
      <c r="BT4322" s="18"/>
      <c r="BU4322" s="18"/>
      <c r="BV4322" s="18"/>
      <c r="BW4322" s="18"/>
      <c r="BX4322" s="18"/>
      <c r="BY4322" s="18"/>
      <c r="BZ4322" s="18"/>
      <c r="CA4322" s="18"/>
      <c r="CB4322" s="18"/>
      <c r="CC4322" s="18"/>
      <c r="CD4322" s="18"/>
      <c r="CE4322" s="18"/>
      <c r="CF4322" s="18"/>
      <c r="CG4322" s="18"/>
      <c r="CH4322" s="18"/>
      <c r="CI4322" s="18"/>
      <c r="CJ4322" s="18"/>
      <c r="CK4322" s="18"/>
      <c r="CL4322" s="18"/>
      <c r="CM4322" s="18"/>
      <c r="CN4322" s="18"/>
      <c r="CO4322" s="18"/>
      <c r="CP4322" s="18"/>
      <c r="CQ4322" s="18"/>
      <c r="CR4322" s="18"/>
      <c r="CS4322" s="18"/>
      <c r="CT4322" s="18"/>
      <c r="CU4322" s="18"/>
      <c r="CV4322" s="18"/>
      <c r="CW4322" s="18"/>
      <c r="CX4322" s="18"/>
      <c r="CY4322" s="18"/>
      <c r="CZ4322" s="18"/>
      <c r="DA4322" s="18"/>
      <c r="DB4322" s="18"/>
      <c r="DC4322" s="18"/>
      <c r="DD4322" s="18"/>
      <c r="DE4322" s="18"/>
      <c r="DF4322" s="18"/>
      <c r="DG4322" s="18"/>
      <c r="DH4322" s="18"/>
      <c r="DI4322" s="18"/>
      <c r="DJ4322" s="18"/>
      <c r="DK4322" s="18"/>
      <c r="DL4322" s="18"/>
      <c r="DM4322" s="18"/>
      <c r="DN4322" s="18"/>
      <c r="DO4322" s="18"/>
      <c r="DP4322" s="18"/>
      <c r="DQ4322" s="18"/>
      <c r="DR4322" s="18"/>
      <c r="DS4322" s="18"/>
      <c r="DT4322" s="18"/>
      <c r="DU4322" s="18"/>
      <c r="DV4322" s="18"/>
      <c r="DW4322" s="18"/>
      <c r="DX4322" s="18"/>
      <c r="DY4322" s="18"/>
      <c r="DZ4322" s="18"/>
      <c r="EA4322" s="18"/>
      <c r="EB4322" s="18"/>
      <c r="EC4322" s="18"/>
      <c r="ED4322" s="18"/>
      <c r="EE4322" s="18"/>
      <c r="EF4322" s="18"/>
      <c r="EG4322" s="18"/>
      <c r="EH4322" s="18"/>
      <c r="EI4322" s="18"/>
      <c r="EJ4322" s="18"/>
    </row>
    <row r="4323" spans="1:140" x14ac:dyDescent="0.25">
      <c r="A4323" s="18"/>
      <c r="B4323" s="18"/>
      <c r="C4323" s="18"/>
      <c r="D4323" s="18"/>
      <c r="E4323" s="15"/>
      <c r="F4323" s="15"/>
      <c r="G4323" s="15"/>
      <c r="H4323" s="15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A4323" s="18"/>
      <c r="BB4323" s="18"/>
      <c r="BC4323" s="18"/>
      <c r="BD4323" s="18"/>
      <c r="BE4323" s="18"/>
      <c r="BF4323" s="18"/>
      <c r="BG4323" s="18"/>
      <c r="BH4323" s="18"/>
      <c r="BI4323" s="18"/>
      <c r="BJ4323" s="18"/>
      <c r="BK4323" s="18"/>
      <c r="BL4323" s="18"/>
      <c r="BM4323" s="18"/>
      <c r="BN4323" s="18"/>
      <c r="BO4323" s="18"/>
      <c r="BP4323" s="18"/>
      <c r="BQ4323" s="18"/>
      <c r="BR4323" s="18"/>
      <c r="BS4323" s="18"/>
      <c r="BT4323" s="18"/>
      <c r="BU4323" s="18"/>
      <c r="BV4323" s="18"/>
      <c r="BW4323" s="18"/>
      <c r="BX4323" s="18"/>
      <c r="BY4323" s="18"/>
      <c r="BZ4323" s="18"/>
      <c r="CA4323" s="18"/>
      <c r="CB4323" s="18"/>
      <c r="CC4323" s="18"/>
      <c r="CD4323" s="18"/>
      <c r="CE4323" s="18"/>
      <c r="CF4323" s="18"/>
      <c r="CG4323" s="18"/>
      <c r="CH4323" s="18"/>
      <c r="CI4323" s="18"/>
      <c r="CJ4323" s="18"/>
      <c r="CK4323" s="18"/>
      <c r="CL4323" s="18"/>
      <c r="CM4323" s="18"/>
      <c r="CN4323" s="18"/>
      <c r="CO4323" s="18"/>
      <c r="CP4323" s="18"/>
      <c r="CQ4323" s="18"/>
      <c r="CR4323" s="18"/>
      <c r="CS4323" s="18"/>
      <c r="CT4323" s="18"/>
      <c r="CU4323" s="18"/>
      <c r="CV4323" s="18"/>
      <c r="CW4323" s="18"/>
      <c r="CX4323" s="18"/>
      <c r="CY4323" s="18"/>
      <c r="CZ4323" s="18"/>
      <c r="DA4323" s="18"/>
      <c r="DB4323" s="18"/>
      <c r="DC4323" s="18"/>
      <c r="DD4323" s="18"/>
      <c r="DE4323" s="18"/>
      <c r="DF4323" s="18"/>
      <c r="DG4323" s="18"/>
      <c r="DH4323" s="18"/>
      <c r="DI4323" s="18"/>
      <c r="DJ4323" s="18"/>
      <c r="DK4323" s="18"/>
      <c r="DL4323" s="18"/>
      <c r="DM4323" s="18"/>
      <c r="DN4323" s="18"/>
      <c r="DO4323" s="18"/>
      <c r="DP4323" s="18"/>
      <c r="DQ4323" s="18"/>
      <c r="DR4323" s="18"/>
      <c r="DS4323" s="18"/>
      <c r="DT4323" s="18"/>
      <c r="DU4323" s="18"/>
      <c r="DV4323" s="18"/>
      <c r="DW4323" s="18"/>
      <c r="DX4323" s="18"/>
      <c r="DY4323" s="18"/>
      <c r="DZ4323" s="18"/>
      <c r="EA4323" s="18"/>
      <c r="EB4323" s="18"/>
      <c r="EC4323" s="18"/>
      <c r="ED4323" s="18"/>
      <c r="EE4323" s="18"/>
      <c r="EF4323" s="18"/>
      <c r="EG4323" s="18"/>
      <c r="EH4323" s="18"/>
      <c r="EI4323" s="18"/>
      <c r="EJ4323" s="18"/>
    </row>
    <row r="4324" spans="1:140" x14ac:dyDescent="0.25">
      <c r="A4324" s="18"/>
      <c r="B4324" s="18"/>
      <c r="C4324" s="18"/>
      <c r="D4324" s="18"/>
      <c r="E4324" s="15"/>
      <c r="F4324" s="15"/>
      <c r="G4324" s="15"/>
      <c r="H4324" s="15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A4324" s="18"/>
      <c r="BB4324" s="18"/>
      <c r="BC4324" s="18"/>
      <c r="BD4324" s="18"/>
      <c r="BE4324" s="18"/>
      <c r="BF4324" s="18"/>
      <c r="BG4324" s="18"/>
      <c r="BH4324" s="18"/>
      <c r="BI4324" s="18"/>
      <c r="BJ4324" s="18"/>
      <c r="BK4324" s="18"/>
      <c r="BL4324" s="18"/>
      <c r="BM4324" s="18"/>
      <c r="BN4324" s="18"/>
      <c r="BO4324" s="18"/>
      <c r="BP4324" s="18"/>
      <c r="BQ4324" s="18"/>
      <c r="BR4324" s="18"/>
      <c r="BS4324" s="18"/>
      <c r="BT4324" s="18"/>
      <c r="BU4324" s="18"/>
      <c r="BV4324" s="18"/>
      <c r="BW4324" s="18"/>
      <c r="BX4324" s="18"/>
      <c r="BY4324" s="18"/>
      <c r="BZ4324" s="18"/>
      <c r="CA4324" s="18"/>
      <c r="CB4324" s="18"/>
      <c r="CC4324" s="18"/>
      <c r="CD4324" s="18"/>
      <c r="CE4324" s="18"/>
      <c r="CF4324" s="18"/>
      <c r="CG4324" s="18"/>
      <c r="CH4324" s="18"/>
      <c r="CI4324" s="18"/>
      <c r="CJ4324" s="18"/>
      <c r="CK4324" s="18"/>
      <c r="CL4324" s="18"/>
      <c r="CM4324" s="18"/>
      <c r="CN4324" s="18"/>
      <c r="CO4324" s="18"/>
      <c r="CP4324" s="18"/>
      <c r="CQ4324" s="18"/>
      <c r="CR4324" s="18"/>
      <c r="CS4324" s="18"/>
      <c r="CT4324" s="18"/>
      <c r="CU4324" s="18"/>
      <c r="CV4324" s="18"/>
      <c r="CW4324" s="18"/>
      <c r="CX4324" s="18"/>
      <c r="CY4324" s="18"/>
      <c r="CZ4324" s="18"/>
      <c r="DA4324" s="18"/>
      <c r="DB4324" s="18"/>
      <c r="DC4324" s="18"/>
      <c r="DD4324" s="18"/>
      <c r="DE4324" s="18"/>
      <c r="DF4324" s="18"/>
      <c r="DG4324" s="18"/>
      <c r="DH4324" s="18"/>
      <c r="DI4324" s="18"/>
      <c r="DJ4324" s="18"/>
      <c r="DK4324" s="18"/>
      <c r="DL4324" s="18"/>
      <c r="DM4324" s="18"/>
      <c r="DN4324" s="18"/>
      <c r="DO4324" s="18"/>
      <c r="DP4324" s="18"/>
      <c r="DQ4324" s="18"/>
      <c r="DR4324" s="18"/>
      <c r="DS4324" s="18"/>
      <c r="DT4324" s="18"/>
      <c r="DU4324" s="18"/>
      <c r="DV4324" s="18"/>
      <c r="DW4324" s="18"/>
      <c r="DX4324" s="18"/>
      <c r="DY4324" s="18"/>
      <c r="DZ4324" s="18"/>
      <c r="EA4324" s="18"/>
      <c r="EB4324" s="18"/>
      <c r="EC4324" s="18"/>
      <c r="ED4324" s="18"/>
      <c r="EE4324" s="18"/>
      <c r="EF4324" s="18"/>
      <c r="EG4324" s="18"/>
      <c r="EH4324" s="18"/>
      <c r="EI4324" s="18"/>
      <c r="EJ4324" s="18"/>
    </row>
    <row r="4325" spans="1:140" x14ac:dyDescent="0.25">
      <c r="A4325" s="18"/>
      <c r="B4325" s="18"/>
      <c r="C4325" s="18"/>
      <c r="D4325" s="18"/>
      <c r="E4325" s="15"/>
      <c r="F4325" s="15"/>
      <c r="G4325" s="15"/>
      <c r="H4325" s="15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A4325" s="18"/>
      <c r="BB4325" s="18"/>
      <c r="BC4325" s="18"/>
      <c r="BD4325" s="18"/>
      <c r="BE4325" s="18"/>
      <c r="BF4325" s="18"/>
      <c r="BG4325" s="18"/>
      <c r="BH4325" s="18"/>
      <c r="BI4325" s="18"/>
      <c r="BJ4325" s="18"/>
      <c r="BK4325" s="18"/>
      <c r="BL4325" s="18"/>
      <c r="BM4325" s="18"/>
      <c r="BN4325" s="18"/>
      <c r="BO4325" s="18"/>
      <c r="BP4325" s="18"/>
      <c r="BQ4325" s="18"/>
      <c r="BR4325" s="18"/>
      <c r="BS4325" s="18"/>
      <c r="BT4325" s="18"/>
      <c r="BU4325" s="18"/>
      <c r="BV4325" s="18"/>
      <c r="BW4325" s="18"/>
      <c r="BX4325" s="18"/>
      <c r="BY4325" s="18"/>
      <c r="BZ4325" s="18"/>
      <c r="CA4325" s="18"/>
      <c r="CB4325" s="18"/>
      <c r="CC4325" s="18"/>
      <c r="CD4325" s="18"/>
      <c r="CE4325" s="18"/>
      <c r="CF4325" s="18"/>
      <c r="CG4325" s="18"/>
      <c r="CH4325" s="18"/>
      <c r="CI4325" s="18"/>
      <c r="CJ4325" s="18"/>
      <c r="CK4325" s="18"/>
      <c r="CL4325" s="18"/>
      <c r="CM4325" s="18"/>
      <c r="CN4325" s="18"/>
      <c r="CO4325" s="18"/>
      <c r="CP4325" s="18"/>
      <c r="CQ4325" s="18"/>
      <c r="CR4325" s="18"/>
      <c r="CS4325" s="18"/>
      <c r="CT4325" s="18"/>
      <c r="CU4325" s="18"/>
      <c r="CV4325" s="18"/>
      <c r="CW4325" s="18"/>
      <c r="CX4325" s="18"/>
      <c r="CY4325" s="18"/>
      <c r="CZ4325" s="18"/>
      <c r="DA4325" s="18"/>
      <c r="DB4325" s="18"/>
      <c r="DC4325" s="18"/>
      <c r="DD4325" s="18"/>
      <c r="DE4325" s="18"/>
      <c r="DF4325" s="18"/>
      <c r="DG4325" s="18"/>
      <c r="DH4325" s="18"/>
      <c r="DI4325" s="18"/>
      <c r="DJ4325" s="18"/>
      <c r="DK4325" s="18"/>
      <c r="DL4325" s="18"/>
      <c r="DM4325" s="18"/>
      <c r="DN4325" s="18"/>
      <c r="DO4325" s="18"/>
      <c r="DP4325" s="18"/>
      <c r="DQ4325" s="18"/>
      <c r="DR4325" s="18"/>
      <c r="DS4325" s="18"/>
      <c r="DT4325" s="18"/>
      <c r="DU4325" s="18"/>
      <c r="DV4325" s="18"/>
      <c r="DW4325" s="18"/>
      <c r="DX4325" s="18"/>
      <c r="DY4325" s="18"/>
      <c r="DZ4325" s="18"/>
      <c r="EA4325" s="18"/>
      <c r="EB4325" s="18"/>
      <c r="EC4325" s="18"/>
      <c r="ED4325" s="18"/>
      <c r="EE4325" s="18"/>
      <c r="EF4325" s="18"/>
      <c r="EG4325" s="18"/>
      <c r="EH4325" s="18"/>
      <c r="EI4325" s="18"/>
      <c r="EJ4325" s="18"/>
    </row>
    <row r="4326" spans="1:140" x14ac:dyDescent="0.25">
      <c r="A4326" s="18"/>
      <c r="B4326" s="18"/>
      <c r="C4326" s="18"/>
      <c r="D4326" s="18"/>
      <c r="E4326" s="15"/>
      <c r="F4326" s="15"/>
      <c r="G4326" s="15"/>
      <c r="H4326" s="15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A4326" s="18"/>
      <c r="BB4326" s="18"/>
      <c r="BC4326" s="18"/>
      <c r="BD4326" s="18"/>
      <c r="BE4326" s="18"/>
      <c r="BF4326" s="18"/>
      <c r="BG4326" s="18"/>
      <c r="BH4326" s="18"/>
      <c r="BI4326" s="18"/>
      <c r="BJ4326" s="18"/>
      <c r="BK4326" s="18"/>
      <c r="BL4326" s="18"/>
      <c r="BM4326" s="18"/>
      <c r="BN4326" s="18"/>
      <c r="BO4326" s="18"/>
      <c r="BP4326" s="18"/>
      <c r="BQ4326" s="18"/>
      <c r="BR4326" s="18"/>
      <c r="BS4326" s="18"/>
      <c r="BT4326" s="18"/>
      <c r="BU4326" s="18"/>
      <c r="BV4326" s="18"/>
      <c r="BW4326" s="18"/>
      <c r="BX4326" s="18"/>
      <c r="BY4326" s="18"/>
      <c r="BZ4326" s="18"/>
      <c r="CA4326" s="18"/>
      <c r="CB4326" s="18"/>
      <c r="CC4326" s="18"/>
      <c r="CD4326" s="18"/>
      <c r="CE4326" s="18"/>
      <c r="CF4326" s="18"/>
      <c r="CG4326" s="18"/>
      <c r="CH4326" s="18"/>
      <c r="CI4326" s="18"/>
      <c r="CJ4326" s="18"/>
      <c r="CK4326" s="18"/>
      <c r="CL4326" s="18"/>
      <c r="CM4326" s="18"/>
      <c r="CN4326" s="18"/>
      <c r="CO4326" s="18"/>
      <c r="CP4326" s="18"/>
      <c r="CQ4326" s="18"/>
      <c r="CR4326" s="18"/>
      <c r="CS4326" s="18"/>
      <c r="CT4326" s="18"/>
      <c r="CU4326" s="18"/>
      <c r="CV4326" s="18"/>
      <c r="CW4326" s="18"/>
      <c r="CX4326" s="18"/>
      <c r="CY4326" s="18"/>
      <c r="CZ4326" s="18"/>
      <c r="DA4326" s="18"/>
      <c r="DB4326" s="18"/>
      <c r="DC4326" s="18"/>
      <c r="DD4326" s="18"/>
      <c r="DE4326" s="18"/>
      <c r="DF4326" s="18"/>
      <c r="DG4326" s="18"/>
      <c r="DH4326" s="18"/>
      <c r="DI4326" s="18"/>
      <c r="DJ4326" s="18"/>
      <c r="DK4326" s="18"/>
      <c r="DL4326" s="18"/>
      <c r="DM4326" s="18"/>
      <c r="DN4326" s="18"/>
      <c r="DO4326" s="18"/>
      <c r="DP4326" s="18"/>
      <c r="DQ4326" s="18"/>
      <c r="DR4326" s="18"/>
      <c r="DS4326" s="18"/>
      <c r="DT4326" s="18"/>
      <c r="DU4326" s="18"/>
      <c r="DV4326" s="18"/>
      <c r="DW4326" s="18"/>
      <c r="DX4326" s="18"/>
      <c r="DY4326" s="18"/>
      <c r="DZ4326" s="18"/>
      <c r="EA4326" s="18"/>
      <c r="EB4326" s="18"/>
      <c r="EC4326" s="18"/>
      <c r="ED4326" s="18"/>
      <c r="EE4326" s="18"/>
      <c r="EF4326" s="18"/>
      <c r="EG4326" s="18"/>
      <c r="EH4326" s="18"/>
      <c r="EI4326" s="18"/>
      <c r="EJ4326" s="18"/>
    </row>
    <row r="4327" spans="1:140" x14ac:dyDescent="0.25">
      <c r="A4327" s="18"/>
      <c r="B4327" s="18"/>
      <c r="C4327" s="18"/>
      <c r="D4327" s="18"/>
      <c r="E4327" s="15"/>
      <c r="F4327" s="15"/>
      <c r="G4327" s="15"/>
      <c r="H4327" s="15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A4327" s="18"/>
      <c r="BB4327" s="18"/>
      <c r="BC4327" s="18"/>
      <c r="BD4327" s="18"/>
      <c r="BE4327" s="18"/>
      <c r="BF4327" s="18"/>
      <c r="BG4327" s="18"/>
      <c r="BH4327" s="18"/>
      <c r="BI4327" s="18"/>
      <c r="BJ4327" s="18"/>
      <c r="BK4327" s="18"/>
      <c r="BL4327" s="18"/>
      <c r="BM4327" s="18"/>
      <c r="BN4327" s="18"/>
      <c r="BO4327" s="18"/>
      <c r="BP4327" s="18"/>
      <c r="BQ4327" s="18"/>
      <c r="BR4327" s="18"/>
      <c r="BS4327" s="18"/>
      <c r="BT4327" s="18"/>
      <c r="BU4327" s="18"/>
      <c r="BV4327" s="18"/>
      <c r="BW4327" s="18"/>
      <c r="BX4327" s="18"/>
      <c r="BY4327" s="18"/>
      <c r="BZ4327" s="18"/>
      <c r="CA4327" s="18"/>
      <c r="CB4327" s="18"/>
      <c r="CC4327" s="18"/>
      <c r="CD4327" s="18"/>
      <c r="CE4327" s="18"/>
      <c r="CF4327" s="18"/>
      <c r="CG4327" s="18"/>
      <c r="CH4327" s="18"/>
      <c r="CI4327" s="18"/>
      <c r="CJ4327" s="18"/>
      <c r="CK4327" s="18"/>
      <c r="CL4327" s="18"/>
      <c r="CM4327" s="18"/>
      <c r="CN4327" s="18"/>
      <c r="CO4327" s="18"/>
      <c r="CP4327" s="18"/>
      <c r="CQ4327" s="18"/>
      <c r="CR4327" s="18"/>
      <c r="CS4327" s="18"/>
      <c r="CT4327" s="18"/>
      <c r="CU4327" s="18"/>
      <c r="CV4327" s="18"/>
      <c r="CW4327" s="18"/>
      <c r="CX4327" s="18"/>
      <c r="CY4327" s="18"/>
      <c r="CZ4327" s="18"/>
      <c r="DA4327" s="18"/>
      <c r="DB4327" s="18"/>
      <c r="DC4327" s="18"/>
      <c r="DD4327" s="18"/>
      <c r="DE4327" s="18"/>
      <c r="DF4327" s="18"/>
      <c r="DG4327" s="18"/>
      <c r="DH4327" s="18"/>
      <c r="DI4327" s="18"/>
      <c r="DJ4327" s="18"/>
      <c r="DK4327" s="18"/>
      <c r="DL4327" s="18"/>
      <c r="DM4327" s="18"/>
      <c r="DN4327" s="18"/>
      <c r="DO4327" s="18"/>
      <c r="DP4327" s="18"/>
      <c r="DQ4327" s="18"/>
      <c r="DR4327" s="18"/>
      <c r="DS4327" s="18"/>
      <c r="DT4327" s="18"/>
      <c r="DU4327" s="18"/>
      <c r="DV4327" s="18"/>
      <c r="DW4327" s="18"/>
      <c r="DX4327" s="18"/>
      <c r="DY4327" s="18"/>
      <c r="DZ4327" s="18"/>
      <c r="EA4327" s="18"/>
      <c r="EB4327" s="18"/>
      <c r="EC4327" s="18"/>
      <c r="ED4327" s="18"/>
      <c r="EE4327" s="18"/>
      <c r="EF4327" s="18"/>
      <c r="EG4327" s="18"/>
      <c r="EH4327" s="18"/>
      <c r="EI4327" s="18"/>
      <c r="EJ4327" s="18"/>
    </row>
    <row r="4328" spans="1:140" x14ac:dyDescent="0.25">
      <c r="A4328" s="18"/>
      <c r="B4328" s="18"/>
      <c r="C4328" s="18"/>
      <c r="D4328" s="18"/>
      <c r="E4328" s="15"/>
      <c r="F4328" s="15"/>
      <c r="G4328" s="15"/>
      <c r="H4328" s="15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A4328" s="18"/>
      <c r="BB4328" s="18"/>
      <c r="BC4328" s="18"/>
      <c r="BD4328" s="18"/>
      <c r="BE4328" s="18"/>
      <c r="BF4328" s="18"/>
      <c r="BG4328" s="18"/>
      <c r="BH4328" s="18"/>
      <c r="BI4328" s="18"/>
      <c r="BJ4328" s="18"/>
      <c r="BK4328" s="18"/>
      <c r="BL4328" s="18"/>
      <c r="BM4328" s="18"/>
      <c r="BN4328" s="18"/>
      <c r="BO4328" s="18"/>
      <c r="BP4328" s="18"/>
      <c r="BQ4328" s="18"/>
      <c r="BR4328" s="18"/>
      <c r="BS4328" s="18"/>
      <c r="BT4328" s="18"/>
      <c r="BU4328" s="18"/>
      <c r="BV4328" s="18"/>
      <c r="BW4328" s="18"/>
      <c r="BX4328" s="18"/>
      <c r="BY4328" s="18"/>
      <c r="BZ4328" s="18"/>
      <c r="CA4328" s="18"/>
      <c r="CB4328" s="18"/>
      <c r="CC4328" s="18"/>
      <c r="CD4328" s="18"/>
      <c r="CE4328" s="18"/>
      <c r="CF4328" s="18"/>
      <c r="CG4328" s="18"/>
      <c r="CH4328" s="18"/>
      <c r="CI4328" s="18"/>
      <c r="CJ4328" s="18"/>
      <c r="CK4328" s="18"/>
      <c r="CL4328" s="18"/>
      <c r="CM4328" s="18"/>
      <c r="CN4328" s="18"/>
      <c r="CO4328" s="18"/>
      <c r="CP4328" s="18"/>
      <c r="CQ4328" s="18"/>
      <c r="CR4328" s="18"/>
      <c r="CS4328" s="18"/>
      <c r="CT4328" s="18"/>
      <c r="CU4328" s="18"/>
      <c r="CV4328" s="18"/>
      <c r="CW4328" s="18"/>
      <c r="CX4328" s="18"/>
      <c r="CY4328" s="18"/>
      <c r="CZ4328" s="18"/>
      <c r="DA4328" s="18"/>
      <c r="DB4328" s="18"/>
      <c r="DC4328" s="18"/>
      <c r="DD4328" s="18"/>
      <c r="DE4328" s="18"/>
      <c r="DF4328" s="18"/>
      <c r="DG4328" s="18"/>
      <c r="DH4328" s="18"/>
      <c r="DI4328" s="18"/>
      <c r="DJ4328" s="18"/>
      <c r="DK4328" s="18"/>
      <c r="DL4328" s="18"/>
      <c r="DM4328" s="18"/>
      <c r="DN4328" s="18"/>
      <c r="DO4328" s="18"/>
      <c r="DP4328" s="18"/>
      <c r="DQ4328" s="18"/>
      <c r="DR4328" s="18"/>
      <c r="DS4328" s="18"/>
      <c r="DT4328" s="18"/>
      <c r="DU4328" s="18"/>
      <c r="DV4328" s="18"/>
      <c r="DW4328" s="18"/>
      <c r="DX4328" s="18"/>
      <c r="DY4328" s="18"/>
      <c r="DZ4328" s="18"/>
      <c r="EA4328" s="18"/>
      <c r="EB4328" s="18"/>
      <c r="EC4328" s="18"/>
      <c r="ED4328" s="18"/>
      <c r="EE4328" s="18"/>
      <c r="EF4328" s="18"/>
      <c r="EG4328" s="18"/>
      <c r="EH4328" s="18"/>
      <c r="EI4328" s="18"/>
      <c r="EJ4328" s="18"/>
    </row>
    <row r="4329" spans="1:140" x14ac:dyDescent="0.25">
      <c r="A4329" s="18"/>
      <c r="B4329" s="18"/>
      <c r="C4329" s="18"/>
      <c r="D4329" s="18"/>
      <c r="E4329" s="15"/>
      <c r="F4329" s="15"/>
      <c r="G4329" s="15"/>
      <c r="H4329" s="15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A4329" s="18"/>
      <c r="BB4329" s="18"/>
      <c r="BC4329" s="18"/>
      <c r="BD4329" s="18"/>
      <c r="BE4329" s="18"/>
      <c r="BF4329" s="18"/>
      <c r="BG4329" s="18"/>
      <c r="BH4329" s="18"/>
      <c r="BI4329" s="18"/>
      <c r="BJ4329" s="18"/>
      <c r="BK4329" s="18"/>
      <c r="BL4329" s="18"/>
      <c r="BM4329" s="18"/>
      <c r="BN4329" s="18"/>
      <c r="BO4329" s="18"/>
      <c r="BP4329" s="18"/>
      <c r="BQ4329" s="18"/>
      <c r="BR4329" s="18"/>
      <c r="BS4329" s="18"/>
      <c r="BT4329" s="18"/>
      <c r="BU4329" s="18"/>
      <c r="BV4329" s="18"/>
      <c r="BW4329" s="18"/>
      <c r="BX4329" s="18"/>
      <c r="BY4329" s="18"/>
      <c r="BZ4329" s="18"/>
      <c r="CA4329" s="18"/>
      <c r="CB4329" s="18"/>
      <c r="CC4329" s="18"/>
      <c r="CD4329" s="18"/>
      <c r="CE4329" s="18"/>
      <c r="CF4329" s="18"/>
      <c r="CG4329" s="18"/>
      <c r="CH4329" s="18"/>
      <c r="CI4329" s="18"/>
      <c r="CJ4329" s="18"/>
      <c r="CK4329" s="18"/>
      <c r="CL4329" s="18"/>
      <c r="CM4329" s="18"/>
      <c r="CN4329" s="18"/>
      <c r="CO4329" s="18"/>
      <c r="CP4329" s="18"/>
      <c r="CQ4329" s="18"/>
      <c r="CR4329" s="18"/>
      <c r="CS4329" s="18"/>
      <c r="CT4329" s="18"/>
      <c r="CU4329" s="18"/>
      <c r="CV4329" s="18"/>
      <c r="CW4329" s="18"/>
      <c r="CX4329" s="18"/>
      <c r="CY4329" s="18"/>
      <c r="CZ4329" s="18"/>
      <c r="DA4329" s="18"/>
      <c r="DB4329" s="18"/>
      <c r="DC4329" s="18"/>
      <c r="DD4329" s="18"/>
      <c r="DE4329" s="18"/>
      <c r="DF4329" s="18"/>
      <c r="DG4329" s="18"/>
      <c r="DH4329" s="18"/>
      <c r="DI4329" s="18"/>
      <c r="DJ4329" s="18"/>
      <c r="DK4329" s="18"/>
      <c r="DL4329" s="18"/>
      <c r="DM4329" s="18"/>
      <c r="DN4329" s="18"/>
      <c r="DO4329" s="18"/>
      <c r="DP4329" s="18"/>
      <c r="DQ4329" s="18"/>
      <c r="DR4329" s="18"/>
      <c r="DS4329" s="18"/>
      <c r="DT4329" s="18"/>
      <c r="DU4329" s="18"/>
      <c r="DV4329" s="18"/>
      <c r="DW4329" s="18"/>
      <c r="DX4329" s="18"/>
      <c r="DY4329" s="18"/>
      <c r="DZ4329" s="18"/>
      <c r="EA4329" s="18"/>
      <c r="EB4329" s="18"/>
      <c r="EC4329" s="18"/>
      <c r="ED4329" s="18"/>
      <c r="EE4329" s="18"/>
      <c r="EF4329" s="18"/>
      <c r="EG4329" s="18"/>
      <c r="EH4329" s="18"/>
      <c r="EI4329" s="18"/>
      <c r="EJ4329" s="18"/>
    </row>
    <row r="4330" spans="1:140" x14ac:dyDescent="0.25">
      <c r="A4330" s="18"/>
      <c r="B4330" s="18"/>
      <c r="C4330" s="18"/>
      <c r="D4330" s="18"/>
      <c r="E4330" s="15"/>
      <c r="F4330" s="15"/>
      <c r="G4330" s="15"/>
      <c r="H4330" s="15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A4330" s="18"/>
      <c r="BB4330" s="18"/>
      <c r="BC4330" s="18"/>
      <c r="BD4330" s="18"/>
      <c r="BE4330" s="18"/>
      <c r="BF4330" s="18"/>
      <c r="BG4330" s="18"/>
      <c r="BH4330" s="18"/>
      <c r="BI4330" s="18"/>
      <c r="BJ4330" s="18"/>
      <c r="BK4330" s="18"/>
      <c r="BL4330" s="18"/>
      <c r="BM4330" s="18"/>
      <c r="BN4330" s="18"/>
      <c r="BO4330" s="18"/>
      <c r="BP4330" s="18"/>
      <c r="BQ4330" s="18"/>
      <c r="BR4330" s="18"/>
      <c r="BS4330" s="18"/>
      <c r="BT4330" s="18"/>
      <c r="BU4330" s="18"/>
      <c r="BV4330" s="18"/>
      <c r="BW4330" s="18"/>
      <c r="BX4330" s="18"/>
      <c r="BY4330" s="18"/>
      <c r="BZ4330" s="18"/>
      <c r="CA4330" s="18"/>
      <c r="CB4330" s="18"/>
      <c r="CC4330" s="18"/>
      <c r="CD4330" s="18"/>
      <c r="CE4330" s="18"/>
      <c r="CF4330" s="18"/>
      <c r="CG4330" s="18"/>
      <c r="CH4330" s="18"/>
      <c r="CI4330" s="18"/>
      <c r="CJ4330" s="18"/>
      <c r="CK4330" s="18"/>
      <c r="CL4330" s="18"/>
      <c r="CM4330" s="18"/>
      <c r="CN4330" s="18"/>
      <c r="CO4330" s="18"/>
      <c r="CP4330" s="18"/>
      <c r="CQ4330" s="18"/>
      <c r="CR4330" s="18"/>
      <c r="CS4330" s="18"/>
      <c r="CT4330" s="18"/>
      <c r="CU4330" s="18"/>
      <c r="CV4330" s="18"/>
      <c r="CW4330" s="18"/>
      <c r="CX4330" s="18"/>
      <c r="CY4330" s="18"/>
      <c r="CZ4330" s="18"/>
      <c r="DA4330" s="18"/>
      <c r="DB4330" s="18"/>
      <c r="DC4330" s="18"/>
      <c r="DD4330" s="18"/>
      <c r="DE4330" s="18"/>
      <c r="DF4330" s="18"/>
      <c r="DG4330" s="18"/>
      <c r="DH4330" s="18"/>
      <c r="DI4330" s="18"/>
      <c r="DJ4330" s="18"/>
      <c r="DK4330" s="18"/>
      <c r="DL4330" s="18"/>
      <c r="DM4330" s="18"/>
      <c r="DN4330" s="18"/>
      <c r="DO4330" s="18"/>
      <c r="DP4330" s="18"/>
      <c r="DQ4330" s="18"/>
      <c r="DR4330" s="18"/>
      <c r="DS4330" s="18"/>
      <c r="DT4330" s="18"/>
      <c r="DU4330" s="18"/>
      <c r="DV4330" s="18"/>
      <c r="DW4330" s="18"/>
      <c r="DX4330" s="18"/>
      <c r="DY4330" s="18"/>
      <c r="DZ4330" s="18"/>
      <c r="EA4330" s="18"/>
      <c r="EB4330" s="18"/>
      <c r="EC4330" s="18"/>
      <c r="ED4330" s="18"/>
      <c r="EE4330" s="18"/>
      <c r="EF4330" s="18"/>
      <c r="EG4330" s="18"/>
      <c r="EH4330" s="18"/>
      <c r="EI4330" s="18"/>
      <c r="EJ4330" s="18"/>
    </row>
    <row r="4331" spans="1:140" x14ac:dyDescent="0.25">
      <c r="A4331" s="18"/>
      <c r="B4331" s="18"/>
      <c r="C4331" s="18"/>
      <c r="D4331" s="18"/>
      <c r="E4331" s="15"/>
      <c r="F4331" s="15"/>
      <c r="G4331" s="15"/>
      <c r="H4331" s="15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A4331" s="18"/>
      <c r="BB4331" s="18"/>
      <c r="BC4331" s="18"/>
      <c r="BD4331" s="18"/>
      <c r="BE4331" s="18"/>
      <c r="BF4331" s="18"/>
      <c r="BG4331" s="18"/>
      <c r="BH4331" s="18"/>
      <c r="BI4331" s="18"/>
      <c r="BJ4331" s="18"/>
      <c r="BK4331" s="18"/>
      <c r="BL4331" s="18"/>
      <c r="BM4331" s="18"/>
      <c r="BN4331" s="18"/>
      <c r="BO4331" s="18"/>
      <c r="BP4331" s="18"/>
      <c r="BQ4331" s="18"/>
      <c r="BR4331" s="18"/>
      <c r="BS4331" s="18"/>
      <c r="BT4331" s="18"/>
      <c r="BU4331" s="18"/>
      <c r="BV4331" s="18"/>
      <c r="BW4331" s="18"/>
      <c r="BX4331" s="18"/>
      <c r="BY4331" s="18"/>
      <c r="BZ4331" s="18"/>
      <c r="CA4331" s="18"/>
      <c r="CB4331" s="18"/>
      <c r="CC4331" s="18"/>
      <c r="CD4331" s="18"/>
      <c r="CE4331" s="18"/>
      <c r="CF4331" s="18"/>
      <c r="CG4331" s="18"/>
      <c r="CH4331" s="18"/>
      <c r="CI4331" s="18"/>
      <c r="CJ4331" s="18"/>
      <c r="CK4331" s="18"/>
      <c r="CL4331" s="18"/>
      <c r="CM4331" s="18"/>
      <c r="CN4331" s="18"/>
      <c r="CO4331" s="18"/>
      <c r="CP4331" s="18"/>
      <c r="CQ4331" s="18"/>
      <c r="CR4331" s="18"/>
      <c r="CS4331" s="18"/>
      <c r="CT4331" s="18"/>
      <c r="CU4331" s="18"/>
      <c r="CV4331" s="18"/>
      <c r="CW4331" s="18"/>
      <c r="CX4331" s="18"/>
      <c r="CY4331" s="18"/>
      <c r="CZ4331" s="18"/>
      <c r="DA4331" s="18"/>
      <c r="DB4331" s="18"/>
      <c r="DC4331" s="18"/>
      <c r="DD4331" s="18"/>
      <c r="DE4331" s="18"/>
      <c r="DF4331" s="18"/>
      <c r="DG4331" s="18"/>
      <c r="DH4331" s="18"/>
      <c r="DI4331" s="18"/>
      <c r="DJ4331" s="18"/>
      <c r="DK4331" s="18"/>
      <c r="DL4331" s="18"/>
      <c r="DM4331" s="18"/>
      <c r="DN4331" s="18"/>
      <c r="DO4331" s="18"/>
      <c r="DP4331" s="18"/>
      <c r="DQ4331" s="18"/>
      <c r="DR4331" s="18"/>
      <c r="DS4331" s="18"/>
      <c r="DT4331" s="18"/>
      <c r="DU4331" s="18"/>
      <c r="DV4331" s="18"/>
      <c r="DW4331" s="18"/>
      <c r="DX4331" s="18"/>
      <c r="DY4331" s="18"/>
      <c r="DZ4331" s="18"/>
      <c r="EA4331" s="18"/>
      <c r="EB4331" s="18"/>
      <c r="EC4331" s="18"/>
      <c r="ED4331" s="18"/>
      <c r="EE4331" s="18"/>
      <c r="EF4331" s="18"/>
      <c r="EG4331" s="18"/>
      <c r="EH4331" s="18"/>
      <c r="EI4331" s="18"/>
      <c r="EJ4331" s="18"/>
    </row>
    <row r="4332" spans="1:140" x14ac:dyDescent="0.25">
      <c r="A4332" s="18"/>
      <c r="B4332" s="18"/>
      <c r="C4332" s="18"/>
      <c r="D4332" s="18"/>
      <c r="E4332" s="15"/>
      <c r="F4332" s="15"/>
      <c r="G4332" s="15"/>
      <c r="H4332" s="15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A4332" s="18"/>
      <c r="BB4332" s="18"/>
      <c r="BC4332" s="18"/>
      <c r="BD4332" s="18"/>
      <c r="BE4332" s="18"/>
      <c r="BF4332" s="18"/>
      <c r="BG4332" s="18"/>
      <c r="BH4332" s="18"/>
      <c r="BI4332" s="18"/>
      <c r="BJ4332" s="18"/>
      <c r="BK4332" s="18"/>
      <c r="BL4332" s="18"/>
      <c r="BM4332" s="18"/>
      <c r="BN4332" s="18"/>
      <c r="BO4332" s="18"/>
      <c r="BP4332" s="18"/>
      <c r="BQ4332" s="18"/>
      <c r="BR4332" s="18"/>
      <c r="BS4332" s="18"/>
      <c r="BT4332" s="18"/>
      <c r="BU4332" s="18"/>
      <c r="BV4332" s="18"/>
      <c r="BW4332" s="18"/>
      <c r="BX4332" s="18"/>
      <c r="BY4332" s="18"/>
      <c r="BZ4332" s="18"/>
      <c r="CA4332" s="18"/>
      <c r="CB4332" s="18"/>
      <c r="CC4332" s="18"/>
      <c r="CD4332" s="18"/>
      <c r="CE4332" s="18"/>
      <c r="CF4332" s="18"/>
      <c r="CG4332" s="18"/>
      <c r="CH4332" s="18"/>
      <c r="CI4332" s="18"/>
      <c r="CJ4332" s="18"/>
      <c r="CK4332" s="18"/>
      <c r="CL4332" s="18"/>
      <c r="CM4332" s="18"/>
      <c r="CN4332" s="18"/>
      <c r="CO4332" s="18"/>
      <c r="CP4332" s="18"/>
      <c r="CQ4332" s="18"/>
      <c r="CR4332" s="18"/>
      <c r="CS4332" s="18"/>
      <c r="CT4332" s="18"/>
      <c r="CU4332" s="18"/>
      <c r="CV4332" s="18"/>
      <c r="CW4332" s="18"/>
      <c r="CX4332" s="18"/>
      <c r="CY4332" s="18"/>
      <c r="CZ4332" s="18"/>
      <c r="DA4332" s="18"/>
      <c r="DB4332" s="18"/>
      <c r="DC4332" s="18"/>
      <c r="DD4332" s="18"/>
      <c r="DE4332" s="18"/>
      <c r="DF4332" s="18"/>
      <c r="DG4332" s="18"/>
      <c r="DH4332" s="18"/>
      <c r="DI4332" s="18"/>
      <c r="DJ4332" s="18"/>
      <c r="DK4332" s="18"/>
      <c r="DL4332" s="18"/>
      <c r="DM4332" s="18"/>
      <c r="DN4332" s="18"/>
      <c r="DO4332" s="18"/>
      <c r="DP4332" s="18"/>
      <c r="DQ4332" s="18"/>
      <c r="DR4332" s="18"/>
      <c r="DS4332" s="18"/>
      <c r="DT4332" s="18"/>
      <c r="DU4332" s="18"/>
      <c r="DV4332" s="18"/>
      <c r="DW4332" s="18"/>
      <c r="DX4332" s="18"/>
      <c r="DY4332" s="18"/>
      <c r="DZ4332" s="18"/>
      <c r="EA4332" s="18"/>
      <c r="EB4332" s="18"/>
      <c r="EC4332" s="18"/>
      <c r="ED4332" s="18"/>
      <c r="EE4332" s="18"/>
      <c r="EF4332" s="18"/>
      <c r="EG4332" s="18"/>
      <c r="EH4332" s="18"/>
      <c r="EI4332" s="18"/>
      <c r="EJ4332" s="18"/>
    </row>
    <row r="4333" spans="1:140" x14ac:dyDescent="0.25">
      <c r="A4333" s="18"/>
      <c r="B4333" s="18"/>
      <c r="C4333" s="18"/>
      <c r="D4333" s="18"/>
      <c r="E4333" s="15"/>
      <c r="F4333" s="15"/>
      <c r="G4333" s="15"/>
      <c r="H4333" s="15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A4333" s="18"/>
      <c r="BB4333" s="18"/>
      <c r="BC4333" s="18"/>
      <c r="BD4333" s="18"/>
      <c r="BE4333" s="18"/>
      <c r="BF4333" s="18"/>
      <c r="BG4333" s="18"/>
      <c r="BH4333" s="18"/>
      <c r="BI4333" s="18"/>
      <c r="BJ4333" s="18"/>
      <c r="BK4333" s="18"/>
      <c r="BL4333" s="18"/>
      <c r="BM4333" s="18"/>
      <c r="BN4333" s="18"/>
      <c r="BO4333" s="18"/>
      <c r="BP4333" s="18"/>
      <c r="BQ4333" s="18"/>
      <c r="BR4333" s="18"/>
      <c r="BS4333" s="18"/>
      <c r="BT4333" s="18"/>
      <c r="BU4333" s="18"/>
      <c r="BV4333" s="18"/>
      <c r="BW4333" s="18"/>
      <c r="BX4333" s="18"/>
      <c r="BY4333" s="18"/>
      <c r="BZ4333" s="18"/>
      <c r="CA4333" s="18"/>
      <c r="CB4333" s="18"/>
      <c r="CC4333" s="18"/>
      <c r="CD4333" s="18"/>
      <c r="CE4333" s="18"/>
      <c r="CF4333" s="18"/>
      <c r="CG4333" s="18"/>
      <c r="CH4333" s="18"/>
      <c r="CI4333" s="18"/>
      <c r="CJ4333" s="18"/>
      <c r="CK4333" s="18"/>
      <c r="CL4333" s="18"/>
      <c r="CM4333" s="18"/>
      <c r="CN4333" s="18"/>
      <c r="CO4333" s="18"/>
      <c r="CP4333" s="18"/>
      <c r="CQ4333" s="18"/>
      <c r="CR4333" s="18"/>
      <c r="CS4333" s="18"/>
      <c r="CT4333" s="18"/>
      <c r="CU4333" s="18"/>
      <c r="CV4333" s="18"/>
      <c r="CW4333" s="18"/>
      <c r="CX4333" s="18"/>
      <c r="CY4333" s="18"/>
      <c r="CZ4333" s="18"/>
      <c r="DA4333" s="18"/>
      <c r="DB4333" s="18"/>
      <c r="DC4333" s="18"/>
      <c r="DD4333" s="18"/>
      <c r="DE4333" s="18"/>
      <c r="DF4333" s="18"/>
      <c r="DG4333" s="18"/>
      <c r="DH4333" s="18"/>
      <c r="DI4333" s="18"/>
      <c r="DJ4333" s="18"/>
      <c r="DK4333" s="18"/>
      <c r="DL4333" s="18"/>
      <c r="DM4333" s="18"/>
      <c r="DN4333" s="18"/>
      <c r="DO4333" s="18"/>
      <c r="DP4333" s="18"/>
      <c r="DQ4333" s="18"/>
      <c r="DR4333" s="18"/>
      <c r="DS4333" s="18"/>
      <c r="DT4333" s="18"/>
      <c r="DU4333" s="18"/>
      <c r="DV4333" s="18"/>
      <c r="DW4333" s="18"/>
      <c r="DX4333" s="18"/>
      <c r="DY4333" s="18"/>
      <c r="DZ4333" s="18"/>
      <c r="EA4333" s="18"/>
      <c r="EB4333" s="18"/>
      <c r="EC4333" s="18"/>
      <c r="ED4333" s="18"/>
      <c r="EE4333" s="18"/>
      <c r="EF4333" s="18"/>
      <c r="EG4333" s="18"/>
      <c r="EH4333" s="18"/>
      <c r="EI4333" s="18"/>
      <c r="EJ4333" s="18"/>
    </row>
    <row r="4334" spans="1:140" x14ac:dyDescent="0.25">
      <c r="A4334" s="18"/>
      <c r="B4334" s="18"/>
      <c r="C4334" s="18"/>
      <c r="D4334" s="18"/>
      <c r="E4334" s="15"/>
      <c r="F4334" s="15"/>
      <c r="G4334" s="15"/>
      <c r="H4334" s="15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A4334" s="18"/>
      <c r="BB4334" s="18"/>
      <c r="BC4334" s="18"/>
      <c r="BD4334" s="18"/>
      <c r="BE4334" s="18"/>
      <c r="BF4334" s="18"/>
      <c r="BG4334" s="18"/>
      <c r="BH4334" s="18"/>
      <c r="BI4334" s="18"/>
      <c r="BJ4334" s="18"/>
      <c r="BK4334" s="18"/>
      <c r="BL4334" s="18"/>
      <c r="BM4334" s="18"/>
      <c r="BN4334" s="18"/>
      <c r="BO4334" s="18"/>
      <c r="BP4334" s="18"/>
      <c r="BQ4334" s="18"/>
      <c r="BR4334" s="18"/>
      <c r="BS4334" s="18"/>
      <c r="BT4334" s="18"/>
      <c r="BU4334" s="18"/>
      <c r="BV4334" s="18"/>
      <c r="BW4334" s="18"/>
      <c r="BX4334" s="18"/>
      <c r="BY4334" s="18"/>
      <c r="BZ4334" s="18"/>
      <c r="CA4334" s="18"/>
      <c r="CB4334" s="18"/>
      <c r="CC4334" s="18"/>
      <c r="CD4334" s="18"/>
      <c r="CE4334" s="18"/>
      <c r="CF4334" s="18"/>
      <c r="CG4334" s="18"/>
      <c r="CH4334" s="18"/>
      <c r="CI4334" s="18"/>
      <c r="CJ4334" s="18"/>
      <c r="CK4334" s="18"/>
      <c r="CL4334" s="18"/>
      <c r="CM4334" s="18"/>
      <c r="CN4334" s="18"/>
      <c r="CO4334" s="18"/>
      <c r="CP4334" s="18"/>
      <c r="CQ4334" s="18"/>
      <c r="CR4334" s="18"/>
      <c r="CS4334" s="18"/>
      <c r="CT4334" s="18"/>
      <c r="CU4334" s="18"/>
      <c r="CV4334" s="18"/>
      <c r="CW4334" s="18"/>
      <c r="CX4334" s="18"/>
      <c r="CY4334" s="18"/>
      <c r="CZ4334" s="18"/>
      <c r="DA4334" s="18"/>
      <c r="DB4334" s="18"/>
      <c r="DC4334" s="18"/>
      <c r="DD4334" s="18"/>
      <c r="DE4334" s="18"/>
      <c r="DF4334" s="18"/>
      <c r="DG4334" s="18"/>
      <c r="DH4334" s="18"/>
      <c r="DI4334" s="18"/>
      <c r="DJ4334" s="18"/>
      <c r="DK4334" s="18"/>
      <c r="DL4334" s="18"/>
      <c r="DM4334" s="18"/>
      <c r="DN4334" s="18"/>
      <c r="DO4334" s="18"/>
      <c r="DP4334" s="18"/>
      <c r="DQ4334" s="18"/>
      <c r="DR4334" s="18"/>
      <c r="DS4334" s="18"/>
      <c r="DT4334" s="18"/>
      <c r="DU4334" s="18"/>
      <c r="DV4334" s="18"/>
      <c r="DW4334" s="18"/>
      <c r="DX4334" s="18"/>
      <c r="DY4334" s="18"/>
      <c r="DZ4334" s="18"/>
      <c r="EA4334" s="18"/>
      <c r="EB4334" s="18"/>
      <c r="EC4334" s="18"/>
      <c r="ED4334" s="18"/>
      <c r="EE4334" s="18"/>
      <c r="EF4334" s="18"/>
      <c r="EG4334" s="18"/>
      <c r="EH4334" s="18"/>
      <c r="EI4334" s="18"/>
      <c r="EJ4334" s="18"/>
    </row>
    <row r="4335" spans="1:140" x14ac:dyDescent="0.25">
      <c r="A4335" s="18"/>
      <c r="B4335" s="18"/>
      <c r="C4335" s="18"/>
      <c r="D4335" s="18"/>
      <c r="E4335" s="15"/>
      <c r="F4335" s="15"/>
      <c r="G4335" s="15"/>
      <c r="H4335" s="15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A4335" s="18"/>
      <c r="BB4335" s="18"/>
      <c r="BC4335" s="18"/>
      <c r="BD4335" s="18"/>
      <c r="BE4335" s="18"/>
      <c r="BF4335" s="18"/>
      <c r="BG4335" s="18"/>
      <c r="BH4335" s="18"/>
      <c r="BI4335" s="18"/>
      <c r="BJ4335" s="18"/>
      <c r="BK4335" s="18"/>
      <c r="BL4335" s="18"/>
      <c r="BM4335" s="18"/>
      <c r="BN4335" s="18"/>
      <c r="BO4335" s="18"/>
      <c r="BP4335" s="18"/>
      <c r="BQ4335" s="18"/>
      <c r="BR4335" s="18"/>
      <c r="BS4335" s="18"/>
      <c r="BT4335" s="18"/>
      <c r="BU4335" s="18"/>
      <c r="BV4335" s="18"/>
      <c r="BW4335" s="18"/>
      <c r="BX4335" s="18"/>
      <c r="BY4335" s="18"/>
      <c r="BZ4335" s="18"/>
      <c r="CA4335" s="18"/>
      <c r="CB4335" s="18"/>
      <c r="CC4335" s="18"/>
      <c r="CD4335" s="18"/>
      <c r="CE4335" s="18"/>
      <c r="CF4335" s="18"/>
      <c r="CG4335" s="18"/>
      <c r="CH4335" s="18"/>
      <c r="CI4335" s="18"/>
      <c r="CJ4335" s="18"/>
      <c r="CK4335" s="18"/>
      <c r="CL4335" s="18"/>
      <c r="CM4335" s="18"/>
      <c r="CN4335" s="18"/>
      <c r="CO4335" s="18"/>
      <c r="CP4335" s="18"/>
      <c r="CQ4335" s="18"/>
      <c r="CR4335" s="18"/>
      <c r="CS4335" s="18"/>
      <c r="CT4335" s="18"/>
      <c r="CU4335" s="18"/>
      <c r="CV4335" s="18"/>
      <c r="CW4335" s="18"/>
      <c r="CX4335" s="18"/>
      <c r="CY4335" s="18"/>
      <c r="CZ4335" s="18"/>
      <c r="DA4335" s="18"/>
      <c r="DB4335" s="18"/>
      <c r="DC4335" s="18"/>
      <c r="DD4335" s="18"/>
      <c r="DE4335" s="18"/>
      <c r="DF4335" s="18"/>
      <c r="DG4335" s="18"/>
      <c r="DH4335" s="18"/>
      <c r="DI4335" s="18"/>
      <c r="DJ4335" s="18"/>
      <c r="DK4335" s="18"/>
      <c r="DL4335" s="18"/>
      <c r="DM4335" s="18"/>
      <c r="DN4335" s="18"/>
      <c r="DO4335" s="18"/>
      <c r="DP4335" s="18"/>
      <c r="DQ4335" s="18"/>
      <c r="DR4335" s="18"/>
      <c r="DS4335" s="18"/>
      <c r="DT4335" s="18"/>
      <c r="DU4335" s="18"/>
      <c r="DV4335" s="18"/>
      <c r="DW4335" s="18"/>
      <c r="DX4335" s="18"/>
      <c r="DY4335" s="18"/>
      <c r="DZ4335" s="18"/>
      <c r="EA4335" s="18"/>
      <c r="EB4335" s="18"/>
      <c r="EC4335" s="18"/>
      <c r="ED4335" s="18"/>
      <c r="EE4335" s="18"/>
      <c r="EF4335" s="18"/>
      <c r="EG4335" s="18"/>
      <c r="EH4335" s="18"/>
      <c r="EI4335" s="18"/>
      <c r="EJ4335" s="18"/>
    </row>
    <row r="4336" spans="1:140" x14ac:dyDescent="0.25">
      <c r="A4336" s="18"/>
      <c r="B4336" s="18"/>
      <c r="C4336" s="18"/>
      <c r="D4336" s="18"/>
      <c r="E4336" s="15"/>
      <c r="F4336" s="15"/>
      <c r="G4336" s="15"/>
      <c r="H4336" s="15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A4336" s="18"/>
      <c r="BB4336" s="18"/>
      <c r="BC4336" s="18"/>
      <c r="BD4336" s="18"/>
      <c r="BE4336" s="18"/>
      <c r="BF4336" s="18"/>
      <c r="BG4336" s="18"/>
      <c r="BH4336" s="18"/>
      <c r="BI4336" s="18"/>
      <c r="BJ4336" s="18"/>
      <c r="BK4336" s="18"/>
      <c r="BL4336" s="18"/>
      <c r="BM4336" s="18"/>
      <c r="BN4336" s="18"/>
      <c r="BO4336" s="18"/>
      <c r="BP4336" s="18"/>
      <c r="BQ4336" s="18"/>
      <c r="BR4336" s="18"/>
      <c r="BS4336" s="18"/>
      <c r="BT4336" s="18"/>
      <c r="BU4336" s="18"/>
      <c r="BV4336" s="18"/>
      <c r="BW4336" s="18"/>
      <c r="BX4336" s="18"/>
      <c r="BY4336" s="18"/>
      <c r="BZ4336" s="18"/>
      <c r="CA4336" s="18"/>
      <c r="CB4336" s="18"/>
      <c r="CC4336" s="18"/>
      <c r="CD4336" s="18"/>
      <c r="CE4336" s="18"/>
      <c r="CF4336" s="18"/>
      <c r="CG4336" s="18"/>
      <c r="CH4336" s="18"/>
      <c r="CI4336" s="18"/>
      <c r="CJ4336" s="18"/>
      <c r="CK4336" s="18"/>
      <c r="CL4336" s="18"/>
      <c r="CM4336" s="18"/>
      <c r="CN4336" s="18"/>
      <c r="CO4336" s="18"/>
      <c r="CP4336" s="18"/>
      <c r="CQ4336" s="18"/>
      <c r="CR4336" s="18"/>
      <c r="CS4336" s="18"/>
      <c r="CT4336" s="18"/>
      <c r="CU4336" s="18"/>
      <c r="CV4336" s="18"/>
      <c r="CW4336" s="18"/>
      <c r="CX4336" s="18"/>
      <c r="CY4336" s="18"/>
      <c r="CZ4336" s="18"/>
      <c r="DA4336" s="18"/>
      <c r="DB4336" s="18"/>
      <c r="DC4336" s="18"/>
      <c r="DD4336" s="18"/>
      <c r="DE4336" s="18"/>
      <c r="DF4336" s="18"/>
      <c r="DG4336" s="18"/>
      <c r="DH4336" s="18"/>
      <c r="DI4336" s="18"/>
      <c r="DJ4336" s="18"/>
      <c r="DK4336" s="18"/>
      <c r="DL4336" s="18"/>
      <c r="DM4336" s="18"/>
      <c r="DN4336" s="18"/>
      <c r="DO4336" s="18"/>
      <c r="DP4336" s="18"/>
      <c r="DQ4336" s="18"/>
      <c r="DR4336" s="18"/>
      <c r="DS4336" s="18"/>
      <c r="DT4336" s="18"/>
      <c r="DU4336" s="18"/>
      <c r="DV4336" s="18"/>
      <c r="DW4336" s="18"/>
      <c r="DX4336" s="18"/>
      <c r="DY4336" s="18"/>
      <c r="DZ4336" s="18"/>
      <c r="EA4336" s="18"/>
      <c r="EB4336" s="18"/>
      <c r="EC4336" s="18"/>
      <c r="ED4336" s="18"/>
      <c r="EE4336" s="18"/>
      <c r="EF4336" s="18"/>
      <c r="EG4336" s="18"/>
      <c r="EH4336" s="18"/>
      <c r="EI4336" s="18"/>
      <c r="EJ4336" s="18"/>
    </row>
    <row r="4337" spans="1:140" x14ac:dyDescent="0.25">
      <c r="A4337" s="18"/>
      <c r="B4337" s="18"/>
      <c r="C4337" s="18"/>
      <c r="D4337" s="18"/>
      <c r="E4337" s="15"/>
      <c r="F4337" s="15"/>
      <c r="G4337" s="15"/>
      <c r="H4337" s="15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A4337" s="18"/>
      <c r="BB4337" s="18"/>
      <c r="BC4337" s="18"/>
      <c r="BD4337" s="18"/>
      <c r="BE4337" s="18"/>
      <c r="BF4337" s="18"/>
      <c r="BG4337" s="18"/>
      <c r="BH4337" s="18"/>
      <c r="BI4337" s="18"/>
      <c r="BJ4337" s="18"/>
      <c r="BK4337" s="18"/>
      <c r="BL4337" s="18"/>
      <c r="BM4337" s="18"/>
      <c r="BN4337" s="18"/>
      <c r="BO4337" s="18"/>
      <c r="BP4337" s="18"/>
      <c r="BQ4337" s="18"/>
      <c r="BR4337" s="18"/>
      <c r="BS4337" s="18"/>
      <c r="BT4337" s="18"/>
      <c r="BU4337" s="18"/>
      <c r="BV4337" s="18"/>
      <c r="BW4337" s="18"/>
      <c r="BX4337" s="18"/>
      <c r="BY4337" s="18"/>
      <c r="BZ4337" s="18"/>
      <c r="CA4337" s="18"/>
      <c r="CB4337" s="18"/>
      <c r="CC4337" s="18"/>
      <c r="CD4337" s="18"/>
      <c r="CE4337" s="18"/>
      <c r="CF4337" s="18"/>
      <c r="CG4337" s="18"/>
      <c r="CH4337" s="18"/>
      <c r="CI4337" s="18"/>
      <c r="CJ4337" s="18"/>
      <c r="CK4337" s="18"/>
      <c r="CL4337" s="18"/>
      <c r="CM4337" s="18"/>
      <c r="CN4337" s="18"/>
      <c r="CO4337" s="18"/>
      <c r="CP4337" s="18"/>
      <c r="CQ4337" s="18"/>
      <c r="CR4337" s="18"/>
      <c r="CS4337" s="18"/>
      <c r="CT4337" s="18"/>
      <c r="CU4337" s="18"/>
      <c r="CV4337" s="18"/>
      <c r="CW4337" s="18"/>
      <c r="CX4337" s="18"/>
      <c r="CY4337" s="18"/>
      <c r="CZ4337" s="18"/>
      <c r="DA4337" s="18"/>
      <c r="DB4337" s="18"/>
      <c r="DC4337" s="18"/>
      <c r="DD4337" s="18"/>
      <c r="DE4337" s="18"/>
      <c r="DF4337" s="18"/>
      <c r="DG4337" s="18"/>
      <c r="DH4337" s="18"/>
      <c r="DI4337" s="18"/>
      <c r="DJ4337" s="18"/>
      <c r="DK4337" s="18"/>
      <c r="DL4337" s="18"/>
      <c r="DM4337" s="18"/>
      <c r="DN4337" s="18"/>
      <c r="DO4337" s="18"/>
      <c r="DP4337" s="18"/>
      <c r="DQ4337" s="18"/>
      <c r="DR4337" s="18"/>
      <c r="DS4337" s="18"/>
      <c r="DT4337" s="18"/>
      <c r="DU4337" s="18"/>
      <c r="DV4337" s="18"/>
      <c r="DW4337" s="18"/>
      <c r="DX4337" s="18"/>
      <c r="DY4337" s="18"/>
      <c r="DZ4337" s="18"/>
      <c r="EA4337" s="18"/>
      <c r="EB4337" s="18"/>
      <c r="EC4337" s="18"/>
      <c r="ED4337" s="18"/>
      <c r="EE4337" s="18"/>
      <c r="EF4337" s="18"/>
      <c r="EG4337" s="18"/>
      <c r="EH4337" s="18"/>
      <c r="EI4337" s="18"/>
      <c r="EJ4337" s="18"/>
    </row>
    <row r="4338" spans="1:140" x14ac:dyDescent="0.25">
      <c r="A4338" s="18"/>
      <c r="B4338" s="18"/>
      <c r="C4338" s="18"/>
      <c r="D4338" s="18"/>
      <c r="E4338" s="15"/>
      <c r="F4338" s="15"/>
      <c r="G4338" s="15"/>
      <c r="H4338" s="15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A4338" s="18"/>
      <c r="BB4338" s="18"/>
      <c r="BC4338" s="18"/>
      <c r="BD4338" s="18"/>
      <c r="BE4338" s="18"/>
      <c r="BF4338" s="18"/>
      <c r="BG4338" s="18"/>
      <c r="BH4338" s="18"/>
      <c r="BI4338" s="18"/>
      <c r="BJ4338" s="18"/>
      <c r="BK4338" s="18"/>
      <c r="BL4338" s="18"/>
      <c r="BM4338" s="18"/>
      <c r="BN4338" s="18"/>
      <c r="BO4338" s="18"/>
      <c r="BP4338" s="18"/>
      <c r="BQ4338" s="18"/>
      <c r="BR4338" s="18"/>
      <c r="BS4338" s="18"/>
      <c r="BT4338" s="18"/>
      <c r="BU4338" s="18"/>
      <c r="BV4338" s="18"/>
      <c r="BW4338" s="18"/>
      <c r="BX4338" s="18"/>
      <c r="BY4338" s="18"/>
      <c r="BZ4338" s="18"/>
      <c r="CA4338" s="18"/>
      <c r="CB4338" s="18"/>
      <c r="CC4338" s="18"/>
      <c r="CD4338" s="18"/>
      <c r="CE4338" s="18"/>
      <c r="CF4338" s="18"/>
      <c r="CG4338" s="18"/>
      <c r="CH4338" s="18"/>
      <c r="CI4338" s="18"/>
      <c r="CJ4338" s="18"/>
      <c r="CK4338" s="18"/>
      <c r="CL4338" s="18"/>
      <c r="CM4338" s="18"/>
      <c r="CN4338" s="18"/>
      <c r="CO4338" s="18"/>
      <c r="CP4338" s="18"/>
      <c r="CQ4338" s="18"/>
      <c r="CR4338" s="18"/>
      <c r="CS4338" s="18"/>
      <c r="CT4338" s="18"/>
      <c r="CU4338" s="18"/>
      <c r="CV4338" s="18"/>
      <c r="CW4338" s="18"/>
      <c r="CX4338" s="18"/>
      <c r="CY4338" s="18"/>
      <c r="CZ4338" s="18"/>
      <c r="DA4338" s="18"/>
      <c r="DB4338" s="18"/>
      <c r="DC4338" s="18"/>
      <c r="DD4338" s="18"/>
      <c r="DE4338" s="18"/>
      <c r="DF4338" s="18"/>
      <c r="DG4338" s="18"/>
      <c r="DH4338" s="18"/>
      <c r="DI4338" s="18"/>
      <c r="DJ4338" s="18"/>
      <c r="DK4338" s="18"/>
      <c r="DL4338" s="18"/>
      <c r="DM4338" s="18"/>
      <c r="DN4338" s="18"/>
      <c r="DO4338" s="18"/>
      <c r="DP4338" s="18"/>
      <c r="DQ4338" s="18"/>
      <c r="DR4338" s="18"/>
      <c r="DS4338" s="18"/>
      <c r="DT4338" s="18"/>
      <c r="DU4338" s="18"/>
      <c r="DV4338" s="18"/>
      <c r="DW4338" s="18"/>
      <c r="DX4338" s="18"/>
      <c r="DY4338" s="18"/>
      <c r="DZ4338" s="18"/>
      <c r="EA4338" s="18"/>
      <c r="EB4338" s="18"/>
      <c r="EC4338" s="18"/>
      <c r="ED4338" s="18"/>
      <c r="EE4338" s="18"/>
      <c r="EF4338" s="18"/>
      <c r="EG4338" s="18"/>
      <c r="EH4338" s="18"/>
      <c r="EI4338" s="18"/>
      <c r="EJ4338" s="18"/>
    </row>
    <row r="4339" spans="1:140" x14ac:dyDescent="0.25">
      <c r="A4339" s="18"/>
      <c r="B4339" s="18"/>
      <c r="C4339" s="18"/>
      <c r="D4339" s="18"/>
      <c r="E4339" s="15"/>
      <c r="F4339" s="15"/>
      <c r="G4339" s="15"/>
      <c r="H4339" s="15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A4339" s="18"/>
      <c r="BB4339" s="18"/>
      <c r="BC4339" s="18"/>
      <c r="BD4339" s="18"/>
      <c r="BE4339" s="18"/>
      <c r="BF4339" s="18"/>
      <c r="BG4339" s="18"/>
      <c r="BH4339" s="18"/>
      <c r="BI4339" s="18"/>
      <c r="BJ4339" s="18"/>
      <c r="BK4339" s="18"/>
      <c r="BL4339" s="18"/>
      <c r="BM4339" s="18"/>
      <c r="BN4339" s="18"/>
      <c r="BO4339" s="18"/>
      <c r="BP4339" s="18"/>
      <c r="BQ4339" s="18"/>
      <c r="BR4339" s="18"/>
      <c r="BS4339" s="18"/>
      <c r="BT4339" s="18"/>
      <c r="BU4339" s="18"/>
      <c r="BV4339" s="18"/>
      <c r="BW4339" s="18"/>
      <c r="BX4339" s="18"/>
      <c r="BY4339" s="18"/>
      <c r="BZ4339" s="18"/>
      <c r="CA4339" s="18"/>
      <c r="CB4339" s="18"/>
      <c r="CC4339" s="18"/>
      <c r="CD4339" s="18"/>
      <c r="CE4339" s="18"/>
      <c r="CF4339" s="18"/>
      <c r="CG4339" s="18"/>
      <c r="CH4339" s="18"/>
      <c r="CI4339" s="18"/>
      <c r="CJ4339" s="18"/>
      <c r="CK4339" s="18"/>
      <c r="CL4339" s="18"/>
      <c r="CM4339" s="18"/>
      <c r="CN4339" s="18"/>
      <c r="CO4339" s="18"/>
      <c r="CP4339" s="18"/>
      <c r="CQ4339" s="18"/>
      <c r="CR4339" s="18"/>
      <c r="CS4339" s="18"/>
      <c r="CT4339" s="18"/>
      <c r="CU4339" s="18"/>
      <c r="CV4339" s="18"/>
      <c r="CW4339" s="18"/>
      <c r="CX4339" s="18"/>
      <c r="CY4339" s="18"/>
      <c r="CZ4339" s="18"/>
      <c r="DA4339" s="18"/>
      <c r="DB4339" s="18"/>
      <c r="DC4339" s="18"/>
      <c r="DD4339" s="18"/>
      <c r="DE4339" s="18"/>
      <c r="DF4339" s="18"/>
      <c r="DG4339" s="18"/>
      <c r="DH4339" s="18"/>
      <c r="DI4339" s="18"/>
      <c r="DJ4339" s="18"/>
      <c r="DK4339" s="18"/>
      <c r="DL4339" s="18"/>
      <c r="DM4339" s="18"/>
      <c r="DN4339" s="18"/>
      <c r="DO4339" s="18"/>
      <c r="DP4339" s="18"/>
      <c r="DQ4339" s="18"/>
      <c r="DR4339" s="18"/>
      <c r="DS4339" s="18"/>
      <c r="DT4339" s="18"/>
      <c r="DU4339" s="18"/>
      <c r="DV4339" s="18"/>
      <c r="DW4339" s="18"/>
      <c r="DX4339" s="18"/>
      <c r="DY4339" s="18"/>
      <c r="DZ4339" s="18"/>
      <c r="EA4339" s="18"/>
      <c r="EB4339" s="18"/>
      <c r="EC4339" s="18"/>
      <c r="ED4339" s="18"/>
      <c r="EE4339" s="18"/>
      <c r="EF4339" s="18"/>
      <c r="EG4339" s="18"/>
      <c r="EH4339" s="18"/>
      <c r="EI4339" s="18"/>
      <c r="EJ4339" s="18"/>
    </row>
    <row r="4340" spans="1:140" x14ac:dyDescent="0.25">
      <c r="A4340" s="18"/>
      <c r="B4340" s="18"/>
      <c r="C4340" s="18"/>
      <c r="D4340" s="18"/>
      <c r="E4340" s="15"/>
      <c r="F4340" s="15"/>
      <c r="G4340" s="15"/>
      <c r="H4340" s="15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A4340" s="18"/>
      <c r="BB4340" s="18"/>
      <c r="BC4340" s="18"/>
      <c r="BD4340" s="18"/>
      <c r="BE4340" s="18"/>
      <c r="BF4340" s="18"/>
      <c r="BG4340" s="18"/>
      <c r="BH4340" s="18"/>
      <c r="BI4340" s="18"/>
      <c r="BJ4340" s="18"/>
      <c r="BK4340" s="18"/>
      <c r="BL4340" s="18"/>
      <c r="BM4340" s="18"/>
      <c r="BN4340" s="18"/>
      <c r="BO4340" s="18"/>
      <c r="BP4340" s="18"/>
      <c r="BQ4340" s="18"/>
      <c r="BR4340" s="18"/>
      <c r="BS4340" s="18"/>
      <c r="BT4340" s="18"/>
      <c r="BU4340" s="18"/>
      <c r="BV4340" s="18"/>
      <c r="BW4340" s="18"/>
      <c r="BX4340" s="18"/>
      <c r="BY4340" s="18"/>
      <c r="BZ4340" s="18"/>
      <c r="CA4340" s="18"/>
      <c r="CB4340" s="18"/>
      <c r="CC4340" s="18"/>
      <c r="CD4340" s="18"/>
      <c r="CE4340" s="18"/>
      <c r="CF4340" s="18"/>
      <c r="CG4340" s="18"/>
      <c r="CH4340" s="18"/>
      <c r="CI4340" s="18"/>
      <c r="CJ4340" s="18"/>
      <c r="CK4340" s="18"/>
      <c r="CL4340" s="18"/>
      <c r="CM4340" s="18"/>
      <c r="CN4340" s="18"/>
      <c r="CO4340" s="18"/>
      <c r="CP4340" s="18"/>
      <c r="CQ4340" s="18"/>
      <c r="CR4340" s="18"/>
      <c r="CS4340" s="18"/>
      <c r="CT4340" s="18"/>
      <c r="CU4340" s="18"/>
      <c r="CV4340" s="18"/>
      <c r="CW4340" s="18"/>
      <c r="CX4340" s="18"/>
      <c r="CY4340" s="18"/>
      <c r="CZ4340" s="18"/>
      <c r="DA4340" s="18"/>
      <c r="DB4340" s="18"/>
      <c r="DC4340" s="18"/>
      <c r="DD4340" s="18"/>
      <c r="DE4340" s="18"/>
      <c r="DF4340" s="18"/>
      <c r="DG4340" s="18"/>
      <c r="DH4340" s="18"/>
      <c r="DI4340" s="18"/>
      <c r="DJ4340" s="18"/>
      <c r="DK4340" s="18"/>
      <c r="DL4340" s="18"/>
      <c r="DM4340" s="18"/>
      <c r="DN4340" s="18"/>
      <c r="DO4340" s="18"/>
      <c r="DP4340" s="18"/>
      <c r="DQ4340" s="18"/>
      <c r="DR4340" s="18"/>
      <c r="DS4340" s="18"/>
      <c r="DT4340" s="18"/>
      <c r="DU4340" s="18"/>
      <c r="DV4340" s="18"/>
      <c r="DW4340" s="18"/>
      <c r="DX4340" s="18"/>
      <c r="DY4340" s="18"/>
      <c r="DZ4340" s="18"/>
      <c r="EA4340" s="18"/>
      <c r="EB4340" s="18"/>
      <c r="EC4340" s="18"/>
      <c r="ED4340" s="18"/>
      <c r="EE4340" s="18"/>
      <c r="EF4340" s="18"/>
      <c r="EG4340" s="18"/>
      <c r="EH4340" s="18"/>
      <c r="EI4340" s="18"/>
      <c r="EJ4340" s="18"/>
    </row>
    <row r="4341" spans="1:140" x14ac:dyDescent="0.25">
      <c r="A4341" s="18"/>
      <c r="B4341" s="18"/>
      <c r="C4341" s="18"/>
      <c r="D4341" s="18"/>
      <c r="E4341" s="15"/>
      <c r="F4341" s="15"/>
      <c r="G4341" s="15"/>
      <c r="H4341" s="15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A4341" s="18"/>
      <c r="BB4341" s="18"/>
      <c r="BC4341" s="18"/>
      <c r="BD4341" s="18"/>
      <c r="BE4341" s="18"/>
      <c r="BF4341" s="18"/>
      <c r="BG4341" s="18"/>
      <c r="BH4341" s="18"/>
      <c r="BI4341" s="18"/>
      <c r="BJ4341" s="18"/>
      <c r="BK4341" s="18"/>
      <c r="BL4341" s="18"/>
      <c r="BM4341" s="18"/>
      <c r="BN4341" s="18"/>
      <c r="BO4341" s="18"/>
      <c r="BP4341" s="18"/>
      <c r="BQ4341" s="18"/>
      <c r="BR4341" s="18"/>
      <c r="BS4341" s="18"/>
      <c r="BT4341" s="18"/>
      <c r="BU4341" s="18"/>
      <c r="BV4341" s="18"/>
      <c r="BW4341" s="18"/>
      <c r="BX4341" s="18"/>
      <c r="BY4341" s="18"/>
      <c r="BZ4341" s="18"/>
      <c r="CA4341" s="18"/>
      <c r="CB4341" s="18"/>
      <c r="CC4341" s="18"/>
      <c r="CD4341" s="18"/>
      <c r="CE4341" s="18"/>
      <c r="CF4341" s="18"/>
      <c r="CG4341" s="18"/>
      <c r="CH4341" s="18"/>
      <c r="CI4341" s="18"/>
      <c r="CJ4341" s="18"/>
      <c r="CK4341" s="18"/>
      <c r="CL4341" s="18"/>
      <c r="CM4341" s="18"/>
      <c r="CN4341" s="18"/>
      <c r="CO4341" s="18"/>
      <c r="CP4341" s="18"/>
      <c r="CQ4341" s="18"/>
      <c r="CR4341" s="18"/>
      <c r="CS4341" s="18"/>
      <c r="CT4341" s="18"/>
      <c r="CU4341" s="18"/>
      <c r="CV4341" s="18"/>
      <c r="CW4341" s="18"/>
      <c r="CX4341" s="18"/>
      <c r="CY4341" s="18"/>
      <c r="CZ4341" s="18"/>
      <c r="DA4341" s="18"/>
      <c r="DB4341" s="18"/>
      <c r="DC4341" s="18"/>
      <c r="DD4341" s="18"/>
      <c r="DE4341" s="18"/>
      <c r="DF4341" s="18"/>
      <c r="DG4341" s="18"/>
      <c r="DH4341" s="18"/>
      <c r="DI4341" s="18"/>
      <c r="DJ4341" s="18"/>
      <c r="DK4341" s="18"/>
      <c r="DL4341" s="18"/>
      <c r="DM4341" s="18"/>
      <c r="DN4341" s="18"/>
      <c r="DO4341" s="18"/>
      <c r="DP4341" s="18"/>
      <c r="DQ4341" s="18"/>
      <c r="DR4341" s="18"/>
      <c r="DS4341" s="18"/>
      <c r="DT4341" s="18"/>
      <c r="DU4341" s="18"/>
      <c r="DV4341" s="18"/>
      <c r="DW4341" s="18"/>
      <c r="DX4341" s="18"/>
      <c r="DY4341" s="18"/>
      <c r="DZ4341" s="18"/>
      <c r="EA4341" s="18"/>
      <c r="EB4341" s="18"/>
      <c r="EC4341" s="18"/>
      <c r="ED4341" s="18"/>
      <c r="EE4341" s="18"/>
      <c r="EF4341" s="18"/>
      <c r="EG4341" s="18"/>
      <c r="EH4341" s="18"/>
      <c r="EI4341" s="18"/>
      <c r="EJ4341" s="18"/>
    </row>
    <row r="4342" spans="1:140" x14ac:dyDescent="0.25">
      <c r="A4342" s="18"/>
      <c r="B4342" s="18"/>
      <c r="C4342" s="18"/>
      <c r="D4342" s="18"/>
      <c r="E4342" s="15"/>
      <c r="F4342" s="15"/>
      <c r="G4342" s="15"/>
      <c r="H4342" s="15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A4342" s="18"/>
      <c r="BB4342" s="18"/>
      <c r="BC4342" s="18"/>
      <c r="BD4342" s="18"/>
      <c r="BE4342" s="18"/>
      <c r="BF4342" s="18"/>
      <c r="BG4342" s="18"/>
      <c r="BH4342" s="18"/>
      <c r="BI4342" s="18"/>
      <c r="BJ4342" s="18"/>
      <c r="BK4342" s="18"/>
      <c r="BL4342" s="18"/>
      <c r="BM4342" s="18"/>
      <c r="BN4342" s="18"/>
      <c r="BO4342" s="18"/>
      <c r="BP4342" s="18"/>
      <c r="BQ4342" s="18"/>
      <c r="BR4342" s="18"/>
      <c r="BS4342" s="18"/>
      <c r="BT4342" s="18"/>
      <c r="BU4342" s="18"/>
      <c r="BV4342" s="18"/>
      <c r="BW4342" s="18"/>
      <c r="BX4342" s="18"/>
      <c r="BY4342" s="18"/>
      <c r="BZ4342" s="18"/>
      <c r="CA4342" s="18"/>
      <c r="CB4342" s="18"/>
      <c r="CC4342" s="18"/>
      <c r="CD4342" s="18"/>
      <c r="CE4342" s="18"/>
      <c r="CF4342" s="18"/>
      <c r="CG4342" s="18"/>
      <c r="CH4342" s="18"/>
      <c r="CI4342" s="18"/>
      <c r="CJ4342" s="18"/>
      <c r="CK4342" s="18"/>
      <c r="CL4342" s="18"/>
      <c r="CM4342" s="18"/>
      <c r="CN4342" s="18"/>
      <c r="CO4342" s="18"/>
      <c r="CP4342" s="18"/>
      <c r="CQ4342" s="18"/>
      <c r="CR4342" s="18"/>
      <c r="CS4342" s="18"/>
      <c r="CT4342" s="18"/>
      <c r="CU4342" s="18"/>
      <c r="CV4342" s="18"/>
      <c r="CW4342" s="18"/>
      <c r="CX4342" s="18"/>
      <c r="CY4342" s="18"/>
      <c r="CZ4342" s="18"/>
      <c r="DA4342" s="18"/>
      <c r="DB4342" s="18"/>
      <c r="DC4342" s="18"/>
      <c r="DD4342" s="18"/>
      <c r="DE4342" s="18"/>
      <c r="DF4342" s="18"/>
      <c r="DG4342" s="18"/>
      <c r="DH4342" s="18"/>
      <c r="DI4342" s="18"/>
      <c r="DJ4342" s="18"/>
      <c r="DK4342" s="18"/>
      <c r="DL4342" s="18"/>
      <c r="DM4342" s="18"/>
      <c r="DN4342" s="18"/>
      <c r="DO4342" s="18"/>
      <c r="DP4342" s="18"/>
      <c r="DQ4342" s="18"/>
      <c r="DR4342" s="18"/>
      <c r="DS4342" s="18"/>
      <c r="DT4342" s="18"/>
      <c r="DU4342" s="18"/>
      <c r="DV4342" s="18"/>
      <c r="DW4342" s="18"/>
      <c r="DX4342" s="18"/>
      <c r="DY4342" s="18"/>
      <c r="DZ4342" s="18"/>
      <c r="EA4342" s="18"/>
      <c r="EB4342" s="18"/>
      <c r="EC4342" s="18"/>
      <c r="ED4342" s="18"/>
      <c r="EE4342" s="18"/>
      <c r="EF4342" s="18"/>
      <c r="EG4342" s="18"/>
      <c r="EH4342" s="18"/>
      <c r="EI4342" s="18"/>
      <c r="EJ4342" s="18"/>
    </row>
    <row r="4343" spans="1:140" x14ac:dyDescent="0.25">
      <c r="A4343" s="18"/>
      <c r="B4343" s="18"/>
      <c r="C4343" s="18"/>
      <c r="D4343" s="18"/>
      <c r="E4343" s="15"/>
      <c r="F4343" s="15"/>
      <c r="G4343" s="15"/>
      <c r="H4343" s="15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A4343" s="18"/>
      <c r="BB4343" s="18"/>
      <c r="BC4343" s="18"/>
      <c r="BD4343" s="18"/>
      <c r="BE4343" s="18"/>
      <c r="BF4343" s="18"/>
      <c r="BG4343" s="18"/>
      <c r="BH4343" s="18"/>
      <c r="BI4343" s="18"/>
      <c r="BJ4343" s="18"/>
      <c r="BK4343" s="18"/>
      <c r="BL4343" s="18"/>
      <c r="BM4343" s="18"/>
      <c r="BN4343" s="18"/>
      <c r="BO4343" s="18"/>
      <c r="BP4343" s="18"/>
      <c r="BQ4343" s="18"/>
      <c r="BR4343" s="18"/>
      <c r="BS4343" s="18"/>
      <c r="BT4343" s="18"/>
      <c r="BU4343" s="18"/>
      <c r="BV4343" s="18"/>
      <c r="BW4343" s="18"/>
      <c r="BX4343" s="18"/>
      <c r="BY4343" s="18"/>
      <c r="BZ4343" s="18"/>
      <c r="CA4343" s="18"/>
      <c r="CB4343" s="18"/>
      <c r="CC4343" s="18"/>
      <c r="CD4343" s="18"/>
      <c r="CE4343" s="18"/>
      <c r="CF4343" s="18"/>
      <c r="CG4343" s="18"/>
      <c r="CH4343" s="18"/>
      <c r="CI4343" s="18"/>
      <c r="CJ4343" s="18"/>
      <c r="CK4343" s="18"/>
      <c r="CL4343" s="18"/>
      <c r="CM4343" s="18"/>
      <c r="CN4343" s="18"/>
      <c r="CO4343" s="18"/>
      <c r="CP4343" s="18"/>
      <c r="CQ4343" s="18"/>
      <c r="CR4343" s="18"/>
      <c r="CS4343" s="18"/>
      <c r="CT4343" s="18"/>
      <c r="CU4343" s="18"/>
      <c r="CV4343" s="18"/>
      <c r="CW4343" s="18"/>
      <c r="CX4343" s="18"/>
      <c r="CY4343" s="18"/>
      <c r="CZ4343" s="18"/>
      <c r="DA4343" s="18"/>
      <c r="DB4343" s="18"/>
      <c r="DC4343" s="18"/>
      <c r="DD4343" s="18"/>
      <c r="DE4343" s="18"/>
      <c r="DF4343" s="18"/>
      <c r="DG4343" s="18"/>
      <c r="DH4343" s="18"/>
      <c r="DI4343" s="18"/>
      <c r="DJ4343" s="18"/>
      <c r="DK4343" s="18"/>
      <c r="DL4343" s="18"/>
      <c r="DM4343" s="18"/>
      <c r="DN4343" s="18"/>
      <c r="DO4343" s="18"/>
      <c r="DP4343" s="18"/>
      <c r="DQ4343" s="18"/>
      <c r="DR4343" s="18"/>
      <c r="DS4343" s="18"/>
      <c r="DT4343" s="18"/>
      <c r="DU4343" s="18"/>
      <c r="DV4343" s="18"/>
      <c r="DW4343" s="18"/>
      <c r="DX4343" s="18"/>
      <c r="DY4343" s="18"/>
      <c r="DZ4343" s="18"/>
      <c r="EA4343" s="18"/>
      <c r="EB4343" s="18"/>
      <c r="EC4343" s="18"/>
      <c r="ED4343" s="18"/>
      <c r="EE4343" s="18"/>
      <c r="EF4343" s="18"/>
      <c r="EG4343" s="18"/>
      <c r="EH4343" s="18"/>
      <c r="EI4343" s="18"/>
      <c r="EJ4343" s="18"/>
    </row>
    <row r="4344" spans="1:140" x14ac:dyDescent="0.25">
      <c r="A4344" s="18"/>
      <c r="B4344" s="18"/>
      <c r="C4344" s="18"/>
      <c r="D4344" s="18"/>
      <c r="E4344" s="15"/>
      <c r="F4344" s="15"/>
      <c r="G4344" s="15"/>
      <c r="H4344" s="15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A4344" s="18"/>
      <c r="BB4344" s="18"/>
      <c r="BC4344" s="18"/>
      <c r="BD4344" s="18"/>
      <c r="BE4344" s="18"/>
      <c r="BF4344" s="18"/>
      <c r="BG4344" s="18"/>
      <c r="BH4344" s="18"/>
      <c r="BI4344" s="18"/>
      <c r="BJ4344" s="18"/>
      <c r="BK4344" s="18"/>
      <c r="BL4344" s="18"/>
      <c r="BM4344" s="18"/>
      <c r="BN4344" s="18"/>
      <c r="BO4344" s="18"/>
      <c r="BP4344" s="18"/>
      <c r="BQ4344" s="18"/>
      <c r="BR4344" s="18"/>
      <c r="BS4344" s="18"/>
      <c r="BT4344" s="18"/>
      <c r="BU4344" s="18"/>
      <c r="BV4344" s="18"/>
      <c r="BW4344" s="18"/>
      <c r="BX4344" s="18"/>
      <c r="BY4344" s="18"/>
      <c r="BZ4344" s="18"/>
      <c r="CA4344" s="18"/>
      <c r="CB4344" s="18"/>
      <c r="CC4344" s="18"/>
      <c r="CD4344" s="18"/>
      <c r="CE4344" s="18"/>
      <c r="CF4344" s="18"/>
      <c r="CG4344" s="18"/>
      <c r="CH4344" s="18"/>
      <c r="CI4344" s="18"/>
      <c r="CJ4344" s="18"/>
      <c r="CK4344" s="18"/>
      <c r="CL4344" s="18"/>
      <c r="CM4344" s="18"/>
      <c r="CN4344" s="18"/>
      <c r="CO4344" s="18"/>
      <c r="CP4344" s="18"/>
      <c r="CQ4344" s="18"/>
      <c r="CR4344" s="18"/>
      <c r="CS4344" s="18"/>
      <c r="CT4344" s="18"/>
      <c r="CU4344" s="18"/>
      <c r="CV4344" s="18"/>
      <c r="CW4344" s="18"/>
      <c r="CX4344" s="18"/>
      <c r="CY4344" s="18"/>
      <c r="CZ4344" s="18"/>
      <c r="DA4344" s="18"/>
      <c r="DB4344" s="18"/>
      <c r="DC4344" s="18"/>
      <c r="DD4344" s="18"/>
      <c r="DE4344" s="18"/>
      <c r="DF4344" s="18"/>
      <c r="DG4344" s="18"/>
      <c r="DH4344" s="18"/>
      <c r="DI4344" s="18"/>
      <c r="DJ4344" s="18"/>
      <c r="DK4344" s="18"/>
      <c r="DL4344" s="18"/>
      <c r="DM4344" s="18"/>
      <c r="DN4344" s="18"/>
      <c r="DO4344" s="18"/>
      <c r="DP4344" s="18"/>
      <c r="DQ4344" s="18"/>
      <c r="DR4344" s="18"/>
      <c r="DS4344" s="18"/>
      <c r="DT4344" s="18"/>
      <c r="DU4344" s="18"/>
      <c r="DV4344" s="18"/>
      <c r="DW4344" s="18"/>
      <c r="DX4344" s="18"/>
      <c r="DY4344" s="18"/>
      <c r="DZ4344" s="18"/>
      <c r="EA4344" s="18"/>
      <c r="EB4344" s="18"/>
      <c r="EC4344" s="18"/>
      <c r="ED4344" s="18"/>
      <c r="EE4344" s="18"/>
      <c r="EF4344" s="18"/>
      <c r="EG4344" s="18"/>
      <c r="EH4344" s="18"/>
      <c r="EI4344" s="18"/>
      <c r="EJ4344" s="18"/>
    </row>
    <row r="4345" spans="1:140" x14ac:dyDescent="0.25">
      <c r="A4345" s="18"/>
      <c r="B4345" s="18"/>
      <c r="C4345" s="18"/>
      <c r="D4345" s="18"/>
      <c r="E4345" s="15"/>
      <c r="F4345" s="15"/>
      <c r="G4345" s="15"/>
      <c r="H4345" s="15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A4345" s="18"/>
      <c r="BB4345" s="18"/>
      <c r="BC4345" s="18"/>
      <c r="BD4345" s="18"/>
      <c r="BE4345" s="18"/>
      <c r="BF4345" s="18"/>
      <c r="BG4345" s="18"/>
      <c r="BH4345" s="18"/>
      <c r="BI4345" s="18"/>
      <c r="BJ4345" s="18"/>
      <c r="BK4345" s="18"/>
      <c r="BL4345" s="18"/>
      <c r="BM4345" s="18"/>
      <c r="BN4345" s="18"/>
      <c r="BO4345" s="18"/>
      <c r="BP4345" s="18"/>
      <c r="BQ4345" s="18"/>
      <c r="BR4345" s="18"/>
      <c r="BS4345" s="18"/>
      <c r="BT4345" s="18"/>
      <c r="BU4345" s="18"/>
      <c r="BV4345" s="18"/>
      <c r="BW4345" s="18"/>
      <c r="BX4345" s="18"/>
      <c r="BY4345" s="18"/>
      <c r="BZ4345" s="18"/>
      <c r="CA4345" s="18"/>
      <c r="CB4345" s="18"/>
      <c r="CC4345" s="18"/>
      <c r="CD4345" s="18"/>
      <c r="CE4345" s="18"/>
      <c r="CF4345" s="18"/>
      <c r="CG4345" s="18"/>
      <c r="CH4345" s="18"/>
      <c r="CI4345" s="18"/>
      <c r="CJ4345" s="18"/>
      <c r="CK4345" s="18"/>
      <c r="CL4345" s="18"/>
      <c r="CM4345" s="18"/>
      <c r="CN4345" s="18"/>
      <c r="CO4345" s="18"/>
      <c r="CP4345" s="18"/>
      <c r="CQ4345" s="18"/>
      <c r="CR4345" s="18"/>
      <c r="CS4345" s="18"/>
      <c r="CT4345" s="18"/>
      <c r="CU4345" s="18"/>
      <c r="CV4345" s="18"/>
      <c r="CW4345" s="18"/>
      <c r="CX4345" s="18"/>
      <c r="CY4345" s="18"/>
      <c r="CZ4345" s="18"/>
      <c r="DA4345" s="18"/>
      <c r="DB4345" s="18"/>
      <c r="DC4345" s="18"/>
      <c r="DD4345" s="18"/>
      <c r="DE4345" s="18"/>
      <c r="DF4345" s="18"/>
      <c r="DG4345" s="18"/>
      <c r="DH4345" s="18"/>
      <c r="DI4345" s="18"/>
      <c r="DJ4345" s="18"/>
      <c r="DK4345" s="18"/>
      <c r="DL4345" s="18"/>
      <c r="DM4345" s="18"/>
      <c r="DN4345" s="18"/>
      <c r="DO4345" s="18"/>
      <c r="DP4345" s="18"/>
      <c r="DQ4345" s="18"/>
      <c r="DR4345" s="18"/>
      <c r="DS4345" s="18"/>
      <c r="DT4345" s="18"/>
      <c r="DU4345" s="18"/>
      <c r="DV4345" s="18"/>
      <c r="DW4345" s="18"/>
      <c r="DX4345" s="18"/>
      <c r="DY4345" s="18"/>
      <c r="DZ4345" s="18"/>
      <c r="EA4345" s="18"/>
      <c r="EB4345" s="18"/>
      <c r="EC4345" s="18"/>
      <c r="ED4345" s="18"/>
      <c r="EE4345" s="18"/>
      <c r="EF4345" s="18"/>
      <c r="EG4345" s="18"/>
      <c r="EH4345" s="18"/>
      <c r="EI4345" s="18"/>
      <c r="EJ4345" s="18"/>
    </row>
    <row r="4346" spans="1:140" x14ac:dyDescent="0.25">
      <c r="A4346" s="18"/>
      <c r="B4346" s="18"/>
      <c r="C4346" s="18"/>
      <c r="D4346" s="18"/>
      <c r="E4346" s="15"/>
      <c r="F4346" s="15"/>
      <c r="G4346" s="15"/>
      <c r="H4346" s="15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A4346" s="18"/>
      <c r="BB4346" s="18"/>
      <c r="BC4346" s="18"/>
      <c r="BD4346" s="18"/>
      <c r="BE4346" s="18"/>
      <c r="BF4346" s="18"/>
      <c r="BG4346" s="18"/>
      <c r="BH4346" s="18"/>
      <c r="BI4346" s="18"/>
      <c r="BJ4346" s="18"/>
      <c r="BK4346" s="18"/>
      <c r="BL4346" s="18"/>
      <c r="BM4346" s="18"/>
      <c r="BN4346" s="18"/>
      <c r="BO4346" s="18"/>
      <c r="BP4346" s="18"/>
      <c r="BQ4346" s="18"/>
      <c r="BR4346" s="18"/>
      <c r="BS4346" s="18"/>
      <c r="BT4346" s="18"/>
      <c r="BU4346" s="18"/>
      <c r="BV4346" s="18"/>
      <c r="BW4346" s="18"/>
      <c r="BX4346" s="18"/>
      <c r="BY4346" s="18"/>
      <c r="BZ4346" s="18"/>
      <c r="CA4346" s="18"/>
      <c r="CB4346" s="18"/>
      <c r="CC4346" s="18"/>
      <c r="CD4346" s="18"/>
      <c r="CE4346" s="18"/>
      <c r="CF4346" s="18"/>
      <c r="CG4346" s="18"/>
      <c r="CH4346" s="18"/>
      <c r="CI4346" s="18"/>
      <c r="CJ4346" s="18"/>
      <c r="CK4346" s="18"/>
      <c r="CL4346" s="18"/>
      <c r="CM4346" s="18"/>
      <c r="CN4346" s="18"/>
      <c r="CO4346" s="18"/>
      <c r="CP4346" s="18"/>
      <c r="CQ4346" s="18"/>
      <c r="CR4346" s="18"/>
      <c r="CS4346" s="18"/>
      <c r="CT4346" s="18"/>
      <c r="CU4346" s="18"/>
      <c r="CV4346" s="18"/>
      <c r="CW4346" s="18"/>
      <c r="CX4346" s="18"/>
      <c r="CY4346" s="18"/>
      <c r="CZ4346" s="18"/>
      <c r="DA4346" s="18"/>
      <c r="DB4346" s="18"/>
      <c r="DC4346" s="18"/>
      <c r="DD4346" s="18"/>
      <c r="DE4346" s="18"/>
      <c r="DF4346" s="18"/>
      <c r="DG4346" s="18"/>
      <c r="DH4346" s="18"/>
      <c r="DI4346" s="18"/>
      <c r="DJ4346" s="18"/>
      <c r="DK4346" s="18"/>
      <c r="DL4346" s="18"/>
      <c r="DM4346" s="18"/>
      <c r="DN4346" s="18"/>
      <c r="DO4346" s="18"/>
      <c r="DP4346" s="18"/>
      <c r="DQ4346" s="18"/>
      <c r="DR4346" s="18"/>
      <c r="DS4346" s="18"/>
      <c r="DT4346" s="18"/>
      <c r="DU4346" s="18"/>
      <c r="DV4346" s="18"/>
      <c r="DW4346" s="18"/>
      <c r="DX4346" s="18"/>
      <c r="DY4346" s="18"/>
      <c r="DZ4346" s="18"/>
      <c r="EA4346" s="18"/>
      <c r="EB4346" s="18"/>
      <c r="EC4346" s="18"/>
      <c r="ED4346" s="18"/>
      <c r="EE4346" s="18"/>
      <c r="EF4346" s="18"/>
      <c r="EG4346" s="18"/>
      <c r="EH4346" s="18"/>
      <c r="EI4346" s="18"/>
      <c r="EJ4346" s="18"/>
    </row>
    <row r="4347" spans="1:140" x14ac:dyDescent="0.25">
      <c r="A4347" s="18"/>
      <c r="B4347" s="18"/>
      <c r="C4347" s="18"/>
      <c r="D4347" s="18"/>
      <c r="E4347" s="15"/>
      <c r="F4347" s="15"/>
      <c r="G4347" s="15"/>
      <c r="H4347" s="15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A4347" s="18"/>
      <c r="BB4347" s="18"/>
      <c r="BC4347" s="18"/>
      <c r="BD4347" s="18"/>
      <c r="BE4347" s="18"/>
      <c r="BF4347" s="18"/>
      <c r="BG4347" s="18"/>
      <c r="BH4347" s="18"/>
      <c r="BI4347" s="18"/>
      <c r="BJ4347" s="18"/>
      <c r="BK4347" s="18"/>
      <c r="BL4347" s="18"/>
      <c r="BM4347" s="18"/>
      <c r="BN4347" s="18"/>
      <c r="BO4347" s="18"/>
      <c r="BP4347" s="18"/>
      <c r="BQ4347" s="18"/>
      <c r="BR4347" s="18"/>
      <c r="BS4347" s="18"/>
      <c r="BT4347" s="18"/>
      <c r="BU4347" s="18"/>
      <c r="BV4347" s="18"/>
      <c r="BW4347" s="18"/>
      <c r="BX4347" s="18"/>
      <c r="BY4347" s="18"/>
      <c r="BZ4347" s="18"/>
      <c r="CA4347" s="18"/>
      <c r="CB4347" s="18"/>
      <c r="CC4347" s="18"/>
      <c r="CD4347" s="18"/>
      <c r="CE4347" s="18"/>
      <c r="CF4347" s="18"/>
      <c r="CG4347" s="18"/>
      <c r="CH4347" s="18"/>
      <c r="CI4347" s="18"/>
      <c r="CJ4347" s="18"/>
      <c r="CK4347" s="18"/>
      <c r="CL4347" s="18"/>
      <c r="CM4347" s="18"/>
      <c r="CN4347" s="18"/>
      <c r="CO4347" s="18"/>
      <c r="CP4347" s="18"/>
      <c r="CQ4347" s="18"/>
      <c r="CR4347" s="18"/>
      <c r="CS4347" s="18"/>
      <c r="CT4347" s="18"/>
      <c r="CU4347" s="18"/>
      <c r="CV4347" s="18"/>
      <c r="CW4347" s="18"/>
      <c r="CX4347" s="18"/>
      <c r="CY4347" s="18"/>
      <c r="CZ4347" s="18"/>
      <c r="DA4347" s="18"/>
      <c r="DB4347" s="18"/>
      <c r="DC4347" s="18"/>
      <c r="DD4347" s="18"/>
      <c r="DE4347" s="18"/>
      <c r="DF4347" s="18"/>
      <c r="DG4347" s="18"/>
      <c r="DH4347" s="18"/>
      <c r="DI4347" s="18"/>
      <c r="DJ4347" s="18"/>
      <c r="DK4347" s="18"/>
      <c r="DL4347" s="18"/>
      <c r="DM4347" s="18"/>
      <c r="DN4347" s="18"/>
      <c r="DO4347" s="18"/>
      <c r="DP4347" s="18"/>
      <c r="DQ4347" s="18"/>
      <c r="DR4347" s="18"/>
      <c r="DS4347" s="18"/>
      <c r="DT4347" s="18"/>
      <c r="DU4347" s="18"/>
      <c r="DV4347" s="18"/>
      <c r="DW4347" s="18"/>
      <c r="DX4347" s="18"/>
      <c r="DY4347" s="18"/>
      <c r="DZ4347" s="18"/>
      <c r="EA4347" s="18"/>
      <c r="EB4347" s="18"/>
      <c r="EC4347" s="18"/>
      <c r="ED4347" s="18"/>
      <c r="EE4347" s="18"/>
      <c r="EF4347" s="18"/>
      <c r="EG4347" s="18"/>
      <c r="EH4347" s="18"/>
      <c r="EI4347" s="18"/>
      <c r="EJ4347" s="18"/>
    </row>
    <row r="4348" spans="1:140" x14ac:dyDescent="0.25">
      <c r="A4348" s="18"/>
      <c r="B4348" s="18"/>
      <c r="C4348" s="18"/>
      <c r="D4348" s="18"/>
      <c r="E4348" s="15"/>
      <c r="F4348" s="15"/>
      <c r="G4348" s="15"/>
      <c r="H4348" s="15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A4348" s="18"/>
      <c r="BB4348" s="18"/>
      <c r="BC4348" s="18"/>
      <c r="BD4348" s="18"/>
      <c r="BE4348" s="18"/>
      <c r="BF4348" s="18"/>
      <c r="BG4348" s="18"/>
      <c r="BH4348" s="18"/>
      <c r="BI4348" s="18"/>
      <c r="BJ4348" s="18"/>
      <c r="BK4348" s="18"/>
      <c r="BL4348" s="18"/>
      <c r="BM4348" s="18"/>
      <c r="BN4348" s="18"/>
      <c r="BO4348" s="18"/>
      <c r="BP4348" s="18"/>
      <c r="BQ4348" s="18"/>
      <c r="BR4348" s="18"/>
      <c r="BS4348" s="18"/>
      <c r="BT4348" s="18"/>
      <c r="BU4348" s="18"/>
      <c r="BV4348" s="18"/>
      <c r="BW4348" s="18"/>
      <c r="BX4348" s="18"/>
      <c r="BY4348" s="18"/>
      <c r="BZ4348" s="18"/>
      <c r="CA4348" s="18"/>
      <c r="CB4348" s="18"/>
      <c r="CC4348" s="18"/>
      <c r="CD4348" s="18"/>
      <c r="CE4348" s="18"/>
      <c r="CF4348" s="18"/>
      <c r="CG4348" s="18"/>
      <c r="CH4348" s="18"/>
      <c r="CI4348" s="18"/>
      <c r="CJ4348" s="18"/>
      <c r="CK4348" s="18"/>
      <c r="CL4348" s="18"/>
      <c r="CM4348" s="18"/>
      <c r="CN4348" s="18"/>
      <c r="CO4348" s="18"/>
      <c r="CP4348" s="18"/>
      <c r="CQ4348" s="18"/>
      <c r="CR4348" s="18"/>
      <c r="CS4348" s="18"/>
      <c r="CT4348" s="18"/>
      <c r="CU4348" s="18"/>
      <c r="CV4348" s="18"/>
      <c r="CW4348" s="18"/>
      <c r="CX4348" s="18"/>
      <c r="CY4348" s="18"/>
      <c r="CZ4348" s="18"/>
      <c r="DA4348" s="18"/>
      <c r="DB4348" s="18"/>
      <c r="DC4348" s="18"/>
      <c r="DD4348" s="18"/>
      <c r="DE4348" s="18"/>
      <c r="DF4348" s="18"/>
      <c r="DG4348" s="18"/>
      <c r="DH4348" s="18"/>
      <c r="DI4348" s="18"/>
      <c r="DJ4348" s="18"/>
      <c r="DK4348" s="18"/>
      <c r="DL4348" s="18"/>
      <c r="DM4348" s="18"/>
      <c r="DN4348" s="18"/>
      <c r="DO4348" s="18"/>
      <c r="DP4348" s="18"/>
      <c r="DQ4348" s="18"/>
      <c r="DR4348" s="18"/>
      <c r="DS4348" s="18"/>
      <c r="DT4348" s="18"/>
      <c r="DU4348" s="18"/>
      <c r="DV4348" s="18"/>
      <c r="DW4348" s="18"/>
      <c r="DX4348" s="18"/>
      <c r="DY4348" s="18"/>
      <c r="DZ4348" s="18"/>
      <c r="EA4348" s="18"/>
      <c r="EB4348" s="18"/>
      <c r="EC4348" s="18"/>
      <c r="ED4348" s="18"/>
      <c r="EE4348" s="18"/>
      <c r="EF4348" s="18"/>
      <c r="EG4348" s="18"/>
      <c r="EH4348" s="18"/>
      <c r="EI4348" s="18"/>
      <c r="EJ4348" s="18"/>
    </row>
    <row r="4349" spans="1:140" x14ac:dyDescent="0.25">
      <c r="A4349" s="18"/>
      <c r="B4349" s="18"/>
      <c r="C4349" s="18"/>
      <c r="D4349" s="18"/>
      <c r="E4349" s="15"/>
      <c r="F4349" s="15"/>
      <c r="G4349" s="15"/>
      <c r="H4349" s="15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A4349" s="18"/>
      <c r="BB4349" s="18"/>
      <c r="BC4349" s="18"/>
      <c r="BD4349" s="18"/>
      <c r="BE4349" s="18"/>
      <c r="BF4349" s="18"/>
      <c r="BG4349" s="18"/>
      <c r="BH4349" s="18"/>
      <c r="BI4349" s="18"/>
      <c r="BJ4349" s="18"/>
      <c r="BK4349" s="18"/>
      <c r="BL4349" s="18"/>
      <c r="BM4349" s="18"/>
      <c r="BN4349" s="18"/>
      <c r="BO4349" s="18"/>
      <c r="BP4349" s="18"/>
      <c r="BQ4349" s="18"/>
      <c r="BR4349" s="18"/>
      <c r="BS4349" s="18"/>
      <c r="BT4349" s="18"/>
      <c r="BU4349" s="18"/>
      <c r="BV4349" s="18"/>
      <c r="BW4349" s="18"/>
      <c r="BX4349" s="18"/>
      <c r="BY4349" s="18"/>
      <c r="BZ4349" s="18"/>
      <c r="CA4349" s="18"/>
      <c r="CB4349" s="18"/>
      <c r="CC4349" s="18"/>
      <c r="CD4349" s="18"/>
      <c r="CE4349" s="18"/>
      <c r="CF4349" s="18"/>
      <c r="CG4349" s="18"/>
      <c r="CH4349" s="18"/>
      <c r="CI4349" s="18"/>
      <c r="CJ4349" s="18"/>
      <c r="CK4349" s="18"/>
      <c r="CL4349" s="18"/>
      <c r="CM4349" s="18"/>
      <c r="CN4349" s="18"/>
      <c r="CO4349" s="18"/>
      <c r="CP4349" s="18"/>
      <c r="CQ4349" s="18"/>
      <c r="CR4349" s="18"/>
      <c r="CS4349" s="18"/>
      <c r="CT4349" s="18"/>
      <c r="CU4349" s="18"/>
      <c r="CV4349" s="18"/>
      <c r="CW4349" s="18"/>
      <c r="CX4349" s="18"/>
      <c r="CY4349" s="18"/>
      <c r="CZ4349" s="18"/>
      <c r="DA4349" s="18"/>
      <c r="DB4349" s="18"/>
      <c r="DC4349" s="18"/>
      <c r="DD4349" s="18"/>
      <c r="DE4349" s="18"/>
      <c r="DF4349" s="18"/>
      <c r="DG4349" s="18"/>
      <c r="DH4349" s="18"/>
      <c r="DI4349" s="18"/>
      <c r="DJ4349" s="18"/>
      <c r="DK4349" s="18"/>
      <c r="DL4349" s="18"/>
      <c r="DM4349" s="18"/>
      <c r="DN4349" s="18"/>
      <c r="DO4349" s="18"/>
      <c r="DP4349" s="18"/>
      <c r="DQ4349" s="18"/>
      <c r="DR4349" s="18"/>
      <c r="DS4349" s="18"/>
      <c r="DT4349" s="18"/>
      <c r="DU4349" s="18"/>
      <c r="DV4349" s="18"/>
      <c r="DW4349" s="18"/>
      <c r="DX4349" s="18"/>
      <c r="DY4349" s="18"/>
      <c r="DZ4349" s="18"/>
      <c r="EA4349" s="18"/>
      <c r="EB4349" s="18"/>
      <c r="EC4349" s="18"/>
      <c r="ED4349" s="18"/>
      <c r="EE4349" s="18"/>
      <c r="EF4349" s="18"/>
      <c r="EG4349" s="18"/>
      <c r="EH4349" s="18"/>
      <c r="EI4349" s="18"/>
      <c r="EJ4349" s="18"/>
    </row>
    <row r="4350" spans="1:140" x14ac:dyDescent="0.25">
      <c r="A4350" s="18"/>
      <c r="B4350" s="18"/>
      <c r="C4350" s="18"/>
      <c r="D4350" s="18"/>
      <c r="E4350" s="15"/>
      <c r="F4350" s="15"/>
      <c r="G4350" s="15"/>
      <c r="H4350" s="15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A4350" s="18"/>
      <c r="BB4350" s="18"/>
      <c r="BC4350" s="18"/>
      <c r="BD4350" s="18"/>
      <c r="BE4350" s="18"/>
      <c r="BF4350" s="18"/>
      <c r="BG4350" s="18"/>
      <c r="BH4350" s="18"/>
      <c r="BI4350" s="18"/>
      <c r="BJ4350" s="18"/>
      <c r="BK4350" s="18"/>
      <c r="BL4350" s="18"/>
      <c r="BM4350" s="18"/>
      <c r="BN4350" s="18"/>
      <c r="BO4350" s="18"/>
      <c r="BP4350" s="18"/>
      <c r="BQ4350" s="18"/>
      <c r="BR4350" s="18"/>
      <c r="BS4350" s="18"/>
      <c r="BT4350" s="18"/>
      <c r="BU4350" s="18"/>
      <c r="BV4350" s="18"/>
      <c r="BW4350" s="18"/>
      <c r="BX4350" s="18"/>
      <c r="BY4350" s="18"/>
      <c r="BZ4350" s="18"/>
      <c r="CA4350" s="18"/>
      <c r="CB4350" s="18"/>
      <c r="CC4350" s="18"/>
      <c r="CD4350" s="18"/>
      <c r="CE4350" s="18"/>
      <c r="CF4350" s="18"/>
      <c r="CG4350" s="18"/>
      <c r="CH4350" s="18"/>
      <c r="CI4350" s="18"/>
      <c r="CJ4350" s="18"/>
      <c r="CK4350" s="18"/>
      <c r="CL4350" s="18"/>
      <c r="CM4350" s="18"/>
      <c r="CN4350" s="18"/>
      <c r="CO4350" s="18"/>
      <c r="CP4350" s="18"/>
      <c r="CQ4350" s="18"/>
      <c r="CR4350" s="18"/>
      <c r="CS4350" s="18"/>
      <c r="CT4350" s="18"/>
      <c r="CU4350" s="18"/>
      <c r="CV4350" s="18"/>
      <c r="CW4350" s="18"/>
      <c r="CX4350" s="18"/>
      <c r="CY4350" s="18"/>
      <c r="CZ4350" s="18"/>
      <c r="DA4350" s="18"/>
      <c r="DB4350" s="18"/>
      <c r="DC4350" s="18"/>
      <c r="DD4350" s="18"/>
      <c r="DE4350" s="18"/>
      <c r="DF4350" s="18"/>
      <c r="DG4350" s="18"/>
      <c r="DH4350" s="18"/>
      <c r="DI4350" s="18"/>
      <c r="DJ4350" s="18"/>
      <c r="DK4350" s="18"/>
      <c r="DL4350" s="18"/>
      <c r="DM4350" s="18"/>
      <c r="DN4350" s="18"/>
      <c r="DO4350" s="18"/>
      <c r="DP4350" s="18"/>
      <c r="DQ4350" s="18"/>
      <c r="DR4350" s="18"/>
      <c r="DS4350" s="18"/>
      <c r="DT4350" s="18"/>
      <c r="DU4350" s="18"/>
      <c r="DV4350" s="18"/>
      <c r="DW4350" s="18"/>
      <c r="DX4350" s="18"/>
      <c r="DY4350" s="18"/>
      <c r="DZ4350" s="18"/>
      <c r="EA4350" s="18"/>
      <c r="EB4350" s="18"/>
      <c r="EC4350" s="18"/>
      <c r="ED4350" s="18"/>
      <c r="EE4350" s="18"/>
      <c r="EF4350" s="18"/>
      <c r="EG4350" s="18"/>
      <c r="EH4350" s="18"/>
      <c r="EI4350" s="18"/>
      <c r="EJ4350" s="18"/>
    </row>
    <row r="4351" spans="1:140" x14ac:dyDescent="0.25">
      <c r="A4351" s="18"/>
      <c r="B4351" s="18"/>
      <c r="C4351" s="18"/>
      <c r="D4351" s="18"/>
      <c r="E4351" s="15"/>
      <c r="F4351" s="15"/>
      <c r="G4351" s="15"/>
      <c r="H4351" s="15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A4351" s="18"/>
      <c r="BB4351" s="18"/>
      <c r="BC4351" s="18"/>
      <c r="BD4351" s="18"/>
      <c r="BE4351" s="18"/>
      <c r="BF4351" s="18"/>
      <c r="BG4351" s="18"/>
      <c r="BH4351" s="18"/>
      <c r="BI4351" s="18"/>
      <c r="BJ4351" s="18"/>
      <c r="BK4351" s="18"/>
      <c r="BL4351" s="18"/>
      <c r="BM4351" s="18"/>
      <c r="BN4351" s="18"/>
      <c r="BO4351" s="18"/>
      <c r="BP4351" s="18"/>
      <c r="BQ4351" s="18"/>
      <c r="BR4351" s="18"/>
      <c r="BS4351" s="18"/>
      <c r="BT4351" s="18"/>
      <c r="BU4351" s="18"/>
      <c r="BV4351" s="18"/>
      <c r="BW4351" s="18"/>
      <c r="BX4351" s="18"/>
      <c r="BY4351" s="18"/>
      <c r="BZ4351" s="18"/>
      <c r="CA4351" s="18"/>
      <c r="CB4351" s="18"/>
      <c r="CC4351" s="18"/>
      <c r="CD4351" s="18"/>
      <c r="CE4351" s="18"/>
      <c r="CF4351" s="18"/>
      <c r="CG4351" s="18"/>
      <c r="CH4351" s="18"/>
      <c r="CI4351" s="18"/>
      <c r="CJ4351" s="18"/>
      <c r="CK4351" s="18"/>
      <c r="CL4351" s="18"/>
      <c r="CM4351" s="18"/>
      <c r="CN4351" s="18"/>
      <c r="CO4351" s="18"/>
      <c r="CP4351" s="18"/>
      <c r="CQ4351" s="18"/>
      <c r="CR4351" s="18"/>
      <c r="CS4351" s="18"/>
      <c r="CT4351" s="18"/>
      <c r="CU4351" s="18"/>
      <c r="CV4351" s="18"/>
      <c r="CW4351" s="18"/>
      <c r="CX4351" s="18"/>
      <c r="CY4351" s="18"/>
      <c r="CZ4351" s="18"/>
      <c r="DA4351" s="18"/>
      <c r="DB4351" s="18"/>
      <c r="DC4351" s="18"/>
      <c r="DD4351" s="18"/>
      <c r="DE4351" s="18"/>
      <c r="DF4351" s="18"/>
      <c r="DG4351" s="18"/>
      <c r="DH4351" s="18"/>
      <c r="DI4351" s="18"/>
      <c r="DJ4351" s="18"/>
      <c r="DK4351" s="18"/>
      <c r="DL4351" s="18"/>
      <c r="DM4351" s="18"/>
      <c r="DN4351" s="18"/>
      <c r="DO4351" s="18"/>
      <c r="DP4351" s="18"/>
      <c r="DQ4351" s="18"/>
      <c r="DR4351" s="18"/>
      <c r="DS4351" s="18"/>
      <c r="DT4351" s="18"/>
      <c r="DU4351" s="18"/>
      <c r="DV4351" s="18"/>
      <c r="DW4351" s="18"/>
      <c r="DX4351" s="18"/>
      <c r="DY4351" s="18"/>
      <c r="DZ4351" s="18"/>
      <c r="EA4351" s="18"/>
      <c r="EB4351" s="18"/>
      <c r="EC4351" s="18"/>
      <c r="ED4351" s="18"/>
      <c r="EE4351" s="18"/>
      <c r="EF4351" s="18"/>
      <c r="EG4351" s="18"/>
      <c r="EH4351" s="18"/>
      <c r="EI4351" s="18"/>
      <c r="EJ4351" s="18"/>
    </row>
    <row r="4352" spans="1:140" x14ac:dyDescent="0.25">
      <c r="A4352" s="18"/>
      <c r="B4352" s="18"/>
      <c r="C4352" s="18"/>
      <c r="D4352" s="18"/>
      <c r="E4352" s="15"/>
      <c r="F4352" s="15"/>
      <c r="G4352" s="15"/>
      <c r="H4352" s="15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A4352" s="18"/>
      <c r="BB4352" s="18"/>
      <c r="BC4352" s="18"/>
      <c r="BD4352" s="18"/>
      <c r="BE4352" s="18"/>
      <c r="BF4352" s="18"/>
      <c r="BG4352" s="18"/>
      <c r="BH4352" s="18"/>
      <c r="BI4352" s="18"/>
      <c r="BJ4352" s="18"/>
      <c r="BK4352" s="18"/>
      <c r="BL4352" s="18"/>
      <c r="BM4352" s="18"/>
      <c r="BN4352" s="18"/>
      <c r="BO4352" s="18"/>
      <c r="BP4352" s="18"/>
      <c r="BQ4352" s="18"/>
      <c r="BR4352" s="18"/>
      <c r="BS4352" s="18"/>
      <c r="BT4352" s="18"/>
      <c r="BU4352" s="18"/>
      <c r="BV4352" s="18"/>
      <c r="BW4352" s="18"/>
      <c r="BX4352" s="18"/>
      <c r="BY4352" s="18"/>
      <c r="BZ4352" s="18"/>
      <c r="CA4352" s="18"/>
      <c r="CB4352" s="18"/>
      <c r="CC4352" s="18"/>
      <c r="CD4352" s="18"/>
      <c r="CE4352" s="18"/>
      <c r="CF4352" s="18"/>
      <c r="CG4352" s="18"/>
      <c r="CH4352" s="18"/>
      <c r="CI4352" s="18"/>
      <c r="CJ4352" s="18"/>
      <c r="CK4352" s="18"/>
      <c r="CL4352" s="18"/>
      <c r="CM4352" s="18"/>
      <c r="CN4352" s="18"/>
      <c r="CO4352" s="18"/>
      <c r="CP4352" s="18"/>
      <c r="CQ4352" s="18"/>
      <c r="CR4352" s="18"/>
      <c r="CS4352" s="18"/>
      <c r="CT4352" s="18"/>
      <c r="CU4352" s="18"/>
      <c r="CV4352" s="18"/>
      <c r="CW4352" s="18"/>
      <c r="CX4352" s="18"/>
      <c r="CY4352" s="18"/>
      <c r="CZ4352" s="18"/>
      <c r="DA4352" s="18"/>
      <c r="DB4352" s="18"/>
      <c r="DC4352" s="18"/>
      <c r="DD4352" s="18"/>
      <c r="DE4352" s="18"/>
      <c r="DF4352" s="18"/>
      <c r="DG4352" s="18"/>
      <c r="DH4352" s="18"/>
      <c r="DI4352" s="18"/>
      <c r="DJ4352" s="18"/>
      <c r="DK4352" s="18"/>
      <c r="DL4352" s="18"/>
      <c r="DM4352" s="18"/>
      <c r="DN4352" s="18"/>
      <c r="DO4352" s="18"/>
      <c r="DP4352" s="18"/>
      <c r="DQ4352" s="18"/>
      <c r="DR4352" s="18"/>
      <c r="DS4352" s="18"/>
      <c r="DT4352" s="18"/>
      <c r="DU4352" s="18"/>
      <c r="DV4352" s="18"/>
      <c r="DW4352" s="18"/>
      <c r="DX4352" s="18"/>
      <c r="DY4352" s="18"/>
      <c r="DZ4352" s="18"/>
      <c r="EA4352" s="18"/>
      <c r="EB4352" s="18"/>
      <c r="EC4352" s="18"/>
      <c r="ED4352" s="18"/>
      <c r="EE4352" s="18"/>
      <c r="EF4352" s="18"/>
      <c r="EG4352" s="18"/>
      <c r="EH4352" s="18"/>
      <c r="EI4352" s="18"/>
      <c r="EJ4352" s="18"/>
    </row>
    <row r="4353" spans="1:140" x14ac:dyDescent="0.25">
      <c r="A4353" s="18"/>
      <c r="B4353" s="18"/>
      <c r="C4353" s="18"/>
      <c r="D4353" s="18"/>
      <c r="E4353" s="15"/>
      <c r="F4353" s="15"/>
      <c r="G4353" s="15"/>
      <c r="H4353" s="15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A4353" s="18"/>
      <c r="BB4353" s="18"/>
      <c r="BC4353" s="18"/>
      <c r="BD4353" s="18"/>
      <c r="BE4353" s="18"/>
      <c r="BF4353" s="18"/>
      <c r="BG4353" s="18"/>
      <c r="BH4353" s="18"/>
      <c r="BI4353" s="18"/>
      <c r="BJ4353" s="18"/>
      <c r="BK4353" s="18"/>
      <c r="BL4353" s="18"/>
      <c r="BM4353" s="18"/>
      <c r="BN4353" s="18"/>
      <c r="BO4353" s="18"/>
      <c r="BP4353" s="18"/>
      <c r="BQ4353" s="18"/>
      <c r="BR4353" s="18"/>
      <c r="BS4353" s="18"/>
      <c r="BT4353" s="18"/>
      <c r="BU4353" s="18"/>
      <c r="BV4353" s="18"/>
      <c r="BW4353" s="18"/>
      <c r="BX4353" s="18"/>
      <c r="BY4353" s="18"/>
      <c r="BZ4353" s="18"/>
      <c r="CA4353" s="18"/>
      <c r="CB4353" s="18"/>
      <c r="CC4353" s="18"/>
      <c r="CD4353" s="18"/>
      <c r="CE4353" s="18"/>
      <c r="CF4353" s="18"/>
      <c r="CG4353" s="18"/>
      <c r="CH4353" s="18"/>
      <c r="CI4353" s="18"/>
      <c r="CJ4353" s="18"/>
      <c r="CK4353" s="18"/>
      <c r="CL4353" s="18"/>
      <c r="CM4353" s="18"/>
      <c r="CN4353" s="18"/>
      <c r="CO4353" s="18"/>
      <c r="CP4353" s="18"/>
      <c r="CQ4353" s="18"/>
      <c r="CR4353" s="18"/>
      <c r="CS4353" s="18"/>
      <c r="CT4353" s="18"/>
      <c r="CU4353" s="18"/>
      <c r="CV4353" s="18"/>
      <c r="CW4353" s="18"/>
      <c r="CX4353" s="18"/>
      <c r="CY4353" s="18"/>
      <c r="CZ4353" s="18"/>
      <c r="DA4353" s="18"/>
      <c r="DB4353" s="18"/>
      <c r="DC4353" s="18"/>
      <c r="DD4353" s="18"/>
      <c r="DE4353" s="18"/>
      <c r="DF4353" s="18"/>
      <c r="DG4353" s="18"/>
      <c r="DH4353" s="18"/>
      <c r="DI4353" s="18"/>
      <c r="DJ4353" s="18"/>
      <c r="DK4353" s="18"/>
      <c r="DL4353" s="18"/>
      <c r="DM4353" s="18"/>
      <c r="DN4353" s="18"/>
      <c r="DO4353" s="18"/>
      <c r="DP4353" s="18"/>
      <c r="DQ4353" s="18"/>
      <c r="DR4353" s="18"/>
      <c r="DS4353" s="18"/>
      <c r="DT4353" s="18"/>
      <c r="DU4353" s="18"/>
      <c r="DV4353" s="18"/>
      <c r="DW4353" s="18"/>
      <c r="DX4353" s="18"/>
      <c r="DY4353" s="18"/>
      <c r="DZ4353" s="18"/>
      <c r="EA4353" s="18"/>
      <c r="EB4353" s="18"/>
      <c r="EC4353" s="18"/>
      <c r="ED4353" s="18"/>
      <c r="EE4353" s="18"/>
      <c r="EF4353" s="18"/>
      <c r="EG4353" s="18"/>
      <c r="EH4353" s="18"/>
      <c r="EI4353" s="18"/>
      <c r="EJ4353" s="18"/>
    </row>
    <row r="4354" spans="1:140" x14ac:dyDescent="0.25">
      <c r="A4354" s="18"/>
      <c r="B4354" s="18"/>
      <c r="C4354" s="18"/>
      <c r="D4354" s="18"/>
      <c r="E4354" s="15"/>
      <c r="F4354" s="15"/>
      <c r="G4354" s="15"/>
      <c r="H4354" s="15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A4354" s="18"/>
      <c r="BB4354" s="18"/>
      <c r="BC4354" s="18"/>
      <c r="BD4354" s="18"/>
      <c r="BE4354" s="18"/>
      <c r="BF4354" s="18"/>
      <c r="BG4354" s="18"/>
      <c r="BH4354" s="18"/>
      <c r="BI4354" s="18"/>
      <c r="BJ4354" s="18"/>
      <c r="BK4354" s="18"/>
      <c r="BL4354" s="18"/>
      <c r="BM4354" s="18"/>
      <c r="BN4354" s="18"/>
      <c r="BO4354" s="18"/>
      <c r="BP4354" s="18"/>
      <c r="BQ4354" s="18"/>
      <c r="BR4354" s="18"/>
      <c r="BS4354" s="18"/>
      <c r="BT4354" s="18"/>
      <c r="BU4354" s="18"/>
      <c r="BV4354" s="18"/>
      <c r="BW4354" s="18"/>
      <c r="BX4354" s="18"/>
      <c r="BY4354" s="18"/>
      <c r="BZ4354" s="18"/>
      <c r="CA4354" s="18"/>
      <c r="CB4354" s="18"/>
      <c r="CC4354" s="18"/>
      <c r="CD4354" s="18"/>
      <c r="CE4354" s="18"/>
      <c r="CF4354" s="18"/>
      <c r="CG4354" s="18"/>
      <c r="CH4354" s="18"/>
      <c r="CI4354" s="18"/>
      <c r="CJ4354" s="18"/>
      <c r="CK4354" s="18"/>
      <c r="CL4354" s="18"/>
      <c r="CM4354" s="18"/>
      <c r="CN4354" s="18"/>
      <c r="CO4354" s="18"/>
      <c r="CP4354" s="18"/>
      <c r="CQ4354" s="18"/>
      <c r="CR4354" s="18"/>
      <c r="CS4354" s="18"/>
      <c r="CT4354" s="18"/>
      <c r="CU4354" s="18"/>
      <c r="CV4354" s="18"/>
      <c r="CW4354" s="18"/>
      <c r="CX4354" s="18"/>
      <c r="CY4354" s="18"/>
      <c r="CZ4354" s="18"/>
      <c r="DA4354" s="18"/>
      <c r="DB4354" s="18"/>
      <c r="DC4354" s="18"/>
      <c r="DD4354" s="18"/>
      <c r="DE4354" s="18"/>
      <c r="DF4354" s="18"/>
      <c r="DG4354" s="18"/>
      <c r="DH4354" s="18"/>
      <c r="DI4354" s="18"/>
      <c r="DJ4354" s="18"/>
      <c r="DK4354" s="18"/>
      <c r="DL4354" s="18"/>
      <c r="DM4354" s="18"/>
      <c r="DN4354" s="18"/>
      <c r="DO4354" s="18"/>
      <c r="DP4354" s="18"/>
      <c r="DQ4354" s="18"/>
      <c r="DR4354" s="18"/>
      <c r="DS4354" s="18"/>
      <c r="DT4354" s="18"/>
      <c r="DU4354" s="18"/>
      <c r="DV4354" s="18"/>
      <c r="DW4354" s="18"/>
      <c r="DX4354" s="18"/>
      <c r="DY4354" s="18"/>
      <c r="DZ4354" s="18"/>
      <c r="EA4354" s="18"/>
      <c r="EB4354" s="18"/>
      <c r="EC4354" s="18"/>
      <c r="ED4354" s="18"/>
      <c r="EE4354" s="18"/>
      <c r="EF4354" s="18"/>
      <c r="EG4354" s="18"/>
      <c r="EH4354" s="18"/>
      <c r="EI4354" s="18"/>
      <c r="EJ4354" s="18"/>
    </row>
    <row r="4355" spans="1:140" x14ac:dyDescent="0.25">
      <c r="A4355" s="18"/>
      <c r="B4355" s="18"/>
      <c r="C4355" s="18"/>
      <c r="D4355" s="18"/>
      <c r="E4355" s="15"/>
      <c r="F4355" s="15"/>
      <c r="G4355" s="15"/>
      <c r="H4355" s="15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A4355" s="18"/>
      <c r="BB4355" s="18"/>
      <c r="BC4355" s="18"/>
      <c r="BD4355" s="18"/>
      <c r="BE4355" s="18"/>
      <c r="BF4355" s="18"/>
      <c r="BG4355" s="18"/>
      <c r="BH4355" s="18"/>
      <c r="BI4355" s="18"/>
      <c r="BJ4355" s="18"/>
      <c r="BK4355" s="18"/>
      <c r="BL4355" s="18"/>
      <c r="BM4355" s="18"/>
      <c r="BN4355" s="18"/>
      <c r="BO4355" s="18"/>
      <c r="BP4355" s="18"/>
      <c r="BQ4355" s="18"/>
      <c r="BR4355" s="18"/>
      <c r="BS4355" s="18"/>
      <c r="BT4355" s="18"/>
      <c r="BU4355" s="18"/>
      <c r="BV4355" s="18"/>
      <c r="BW4355" s="18"/>
      <c r="BX4355" s="18"/>
      <c r="BY4355" s="18"/>
      <c r="BZ4355" s="18"/>
      <c r="CA4355" s="18"/>
      <c r="CB4355" s="18"/>
      <c r="CC4355" s="18"/>
      <c r="CD4355" s="18"/>
      <c r="CE4355" s="18"/>
      <c r="CF4355" s="18"/>
      <c r="CG4355" s="18"/>
      <c r="CH4355" s="18"/>
      <c r="CI4355" s="18"/>
      <c r="CJ4355" s="18"/>
      <c r="CK4355" s="18"/>
      <c r="CL4355" s="18"/>
      <c r="CM4355" s="18"/>
      <c r="CN4355" s="18"/>
      <c r="CO4355" s="18"/>
      <c r="CP4355" s="18"/>
      <c r="CQ4355" s="18"/>
      <c r="CR4355" s="18"/>
      <c r="CS4355" s="18"/>
      <c r="CT4355" s="18"/>
      <c r="CU4355" s="18"/>
      <c r="CV4355" s="18"/>
      <c r="CW4355" s="18"/>
      <c r="CX4355" s="18"/>
      <c r="CY4355" s="18"/>
      <c r="CZ4355" s="18"/>
      <c r="DA4355" s="18"/>
      <c r="DB4355" s="18"/>
      <c r="DC4355" s="18"/>
      <c r="DD4355" s="18"/>
      <c r="DE4355" s="18"/>
      <c r="DF4355" s="18"/>
      <c r="DG4355" s="18"/>
      <c r="DH4355" s="18"/>
      <c r="DI4355" s="18"/>
      <c r="DJ4355" s="18"/>
      <c r="DK4355" s="18"/>
      <c r="DL4355" s="18"/>
      <c r="DM4355" s="18"/>
      <c r="DN4355" s="18"/>
      <c r="DO4355" s="18"/>
      <c r="DP4355" s="18"/>
      <c r="DQ4355" s="18"/>
      <c r="DR4355" s="18"/>
      <c r="DS4355" s="18"/>
      <c r="DT4355" s="18"/>
      <c r="DU4355" s="18"/>
      <c r="DV4355" s="18"/>
      <c r="DW4355" s="18"/>
      <c r="DX4355" s="18"/>
      <c r="DY4355" s="18"/>
      <c r="DZ4355" s="18"/>
      <c r="EA4355" s="18"/>
      <c r="EB4355" s="18"/>
      <c r="EC4355" s="18"/>
      <c r="ED4355" s="18"/>
      <c r="EE4355" s="18"/>
      <c r="EF4355" s="18"/>
      <c r="EG4355" s="18"/>
      <c r="EH4355" s="18"/>
      <c r="EI4355" s="18"/>
      <c r="EJ4355" s="18"/>
    </row>
    <row r="4356" spans="1:140" x14ac:dyDescent="0.25">
      <c r="A4356" s="18"/>
      <c r="B4356" s="18"/>
      <c r="C4356" s="18"/>
      <c r="D4356" s="18"/>
      <c r="E4356" s="15"/>
      <c r="F4356" s="15"/>
      <c r="G4356" s="15"/>
      <c r="H4356" s="15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A4356" s="18"/>
      <c r="BB4356" s="18"/>
      <c r="BC4356" s="18"/>
      <c r="BD4356" s="18"/>
      <c r="BE4356" s="18"/>
      <c r="BF4356" s="18"/>
      <c r="BG4356" s="18"/>
      <c r="BH4356" s="18"/>
      <c r="BI4356" s="18"/>
      <c r="BJ4356" s="18"/>
      <c r="BK4356" s="18"/>
      <c r="BL4356" s="18"/>
      <c r="BM4356" s="18"/>
      <c r="BN4356" s="18"/>
      <c r="BO4356" s="18"/>
      <c r="BP4356" s="18"/>
      <c r="BQ4356" s="18"/>
      <c r="BR4356" s="18"/>
      <c r="BS4356" s="18"/>
      <c r="BT4356" s="18"/>
      <c r="BU4356" s="18"/>
      <c r="BV4356" s="18"/>
      <c r="BW4356" s="18"/>
      <c r="BX4356" s="18"/>
      <c r="BY4356" s="18"/>
      <c r="BZ4356" s="18"/>
      <c r="CA4356" s="18"/>
      <c r="CB4356" s="18"/>
      <c r="CC4356" s="18"/>
      <c r="CD4356" s="18"/>
      <c r="CE4356" s="18"/>
      <c r="CF4356" s="18"/>
      <c r="CG4356" s="18"/>
      <c r="CH4356" s="18"/>
      <c r="CI4356" s="18"/>
      <c r="CJ4356" s="18"/>
      <c r="CK4356" s="18"/>
      <c r="CL4356" s="18"/>
      <c r="CM4356" s="18"/>
      <c r="CN4356" s="18"/>
      <c r="CO4356" s="18"/>
      <c r="CP4356" s="18"/>
      <c r="CQ4356" s="18"/>
      <c r="CR4356" s="18"/>
      <c r="CS4356" s="18"/>
      <c r="CT4356" s="18"/>
      <c r="CU4356" s="18"/>
      <c r="CV4356" s="18"/>
      <c r="CW4356" s="18"/>
      <c r="CX4356" s="18"/>
      <c r="CY4356" s="18"/>
      <c r="CZ4356" s="18"/>
      <c r="DA4356" s="18"/>
      <c r="DB4356" s="18"/>
      <c r="DC4356" s="18"/>
      <c r="DD4356" s="18"/>
      <c r="DE4356" s="18"/>
      <c r="DF4356" s="18"/>
      <c r="DG4356" s="18"/>
      <c r="DH4356" s="18"/>
      <c r="DI4356" s="18"/>
      <c r="DJ4356" s="18"/>
      <c r="DK4356" s="18"/>
      <c r="DL4356" s="18"/>
      <c r="DM4356" s="18"/>
      <c r="DN4356" s="18"/>
      <c r="DO4356" s="18"/>
      <c r="DP4356" s="18"/>
      <c r="DQ4356" s="18"/>
      <c r="DR4356" s="18"/>
      <c r="DS4356" s="18"/>
      <c r="DT4356" s="18"/>
      <c r="DU4356" s="18"/>
      <c r="DV4356" s="18"/>
      <c r="DW4356" s="18"/>
      <c r="DX4356" s="18"/>
      <c r="DY4356" s="18"/>
      <c r="DZ4356" s="18"/>
      <c r="EA4356" s="18"/>
      <c r="EB4356" s="18"/>
      <c r="EC4356" s="18"/>
      <c r="ED4356" s="18"/>
      <c r="EE4356" s="18"/>
      <c r="EF4356" s="18"/>
      <c r="EG4356" s="18"/>
      <c r="EH4356" s="18"/>
      <c r="EI4356" s="18"/>
      <c r="EJ4356" s="18"/>
    </row>
    <row r="4357" spans="1:140" x14ac:dyDescent="0.25">
      <c r="A4357" s="18"/>
      <c r="B4357" s="18"/>
      <c r="C4357" s="18"/>
      <c r="D4357" s="18"/>
      <c r="E4357" s="15"/>
      <c r="F4357" s="15"/>
      <c r="G4357" s="15"/>
      <c r="H4357" s="15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A4357" s="18"/>
      <c r="BB4357" s="18"/>
      <c r="BC4357" s="18"/>
      <c r="BD4357" s="18"/>
      <c r="BE4357" s="18"/>
      <c r="BF4357" s="18"/>
      <c r="BG4357" s="18"/>
      <c r="BH4357" s="18"/>
      <c r="BI4357" s="18"/>
      <c r="BJ4357" s="18"/>
      <c r="BK4357" s="18"/>
      <c r="BL4357" s="18"/>
      <c r="BM4357" s="18"/>
      <c r="BN4357" s="18"/>
      <c r="BO4357" s="18"/>
      <c r="BP4357" s="18"/>
      <c r="BQ4357" s="18"/>
      <c r="BR4357" s="18"/>
      <c r="BS4357" s="18"/>
      <c r="BT4357" s="18"/>
      <c r="BU4357" s="18"/>
      <c r="BV4357" s="18"/>
      <c r="BW4357" s="18"/>
      <c r="BX4357" s="18"/>
      <c r="BY4357" s="18"/>
      <c r="BZ4357" s="18"/>
      <c r="CA4357" s="18"/>
      <c r="CB4357" s="18"/>
      <c r="CC4357" s="18"/>
      <c r="CD4357" s="18"/>
      <c r="CE4357" s="18"/>
      <c r="CF4357" s="18"/>
      <c r="CG4357" s="18"/>
      <c r="CH4357" s="18"/>
      <c r="CI4357" s="18"/>
      <c r="CJ4357" s="18"/>
      <c r="CK4357" s="18"/>
      <c r="CL4357" s="18"/>
      <c r="CM4357" s="18"/>
      <c r="CN4357" s="18"/>
      <c r="CO4357" s="18"/>
      <c r="CP4357" s="18"/>
      <c r="CQ4357" s="18"/>
      <c r="CR4357" s="18"/>
      <c r="CS4357" s="18"/>
      <c r="CT4357" s="18"/>
      <c r="CU4357" s="18"/>
      <c r="CV4357" s="18"/>
      <c r="CW4357" s="18"/>
      <c r="CX4357" s="18"/>
      <c r="CY4357" s="18"/>
      <c r="CZ4357" s="18"/>
      <c r="DA4357" s="18"/>
      <c r="DB4357" s="18"/>
      <c r="DC4357" s="18"/>
      <c r="DD4357" s="18"/>
      <c r="DE4357" s="18"/>
      <c r="DF4357" s="18"/>
      <c r="DG4357" s="18"/>
      <c r="DH4357" s="18"/>
      <c r="DI4357" s="18"/>
      <c r="DJ4357" s="18"/>
      <c r="DK4357" s="18"/>
      <c r="DL4357" s="18"/>
      <c r="DM4357" s="18"/>
      <c r="DN4357" s="18"/>
      <c r="DO4357" s="18"/>
      <c r="DP4357" s="18"/>
      <c r="DQ4357" s="18"/>
      <c r="DR4357" s="18"/>
      <c r="DS4357" s="18"/>
      <c r="DT4357" s="18"/>
      <c r="DU4357" s="18"/>
      <c r="DV4357" s="18"/>
      <c r="DW4357" s="18"/>
      <c r="DX4357" s="18"/>
      <c r="DY4357" s="18"/>
      <c r="DZ4357" s="18"/>
      <c r="EA4357" s="18"/>
      <c r="EB4357" s="18"/>
      <c r="EC4357" s="18"/>
      <c r="ED4357" s="18"/>
      <c r="EE4357" s="18"/>
      <c r="EF4357" s="18"/>
      <c r="EG4357" s="18"/>
      <c r="EH4357" s="18"/>
      <c r="EI4357" s="18"/>
      <c r="EJ4357" s="18"/>
    </row>
    <row r="4358" spans="1:140" x14ac:dyDescent="0.25">
      <c r="A4358" s="18"/>
      <c r="B4358" s="18"/>
      <c r="C4358" s="18"/>
      <c r="D4358" s="18"/>
      <c r="E4358" s="15"/>
      <c r="F4358" s="15"/>
      <c r="G4358" s="15"/>
      <c r="H4358" s="15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A4358" s="18"/>
      <c r="BB4358" s="18"/>
      <c r="BC4358" s="18"/>
      <c r="BD4358" s="18"/>
      <c r="BE4358" s="18"/>
      <c r="BF4358" s="18"/>
      <c r="BG4358" s="18"/>
      <c r="BH4358" s="18"/>
      <c r="BI4358" s="18"/>
      <c r="BJ4358" s="18"/>
      <c r="BK4358" s="18"/>
      <c r="BL4358" s="18"/>
      <c r="BM4358" s="18"/>
      <c r="BN4358" s="18"/>
      <c r="BO4358" s="18"/>
      <c r="BP4358" s="18"/>
      <c r="BQ4358" s="18"/>
      <c r="BR4358" s="18"/>
      <c r="BS4358" s="18"/>
      <c r="BT4358" s="18"/>
      <c r="BU4358" s="18"/>
      <c r="BV4358" s="18"/>
      <c r="BW4358" s="18"/>
      <c r="BX4358" s="18"/>
      <c r="BY4358" s="18"/>
      <c r="BZ4358" s="18"/>
      <c r="CA4358" s="18"/>
      <c r="CB4358" s="18"/>
      <c r="CC4358" s="18"/>
      <c r="CD4358" s="18"/>
      <c r="CE4358" s="18"/>
      <c r="CF4358" s="18"/>
      <c r="CG4358" s="18"/>
      <c r="CH4358" s="18"/>
      <c r="CI4358" s="18"/>
      <c r="CJ4358" s="18"/>
      <c r="CK4358" s="18"/>
      <c r="CL4358" s="18"/>
      <c r="CM4358" s="18"/>
      <c r="CN4358" s="18"/>
      <c r="CO4358" s="18"/>
      <c r="CP4358" s="18"/>
      <c r="CQ4358" s="18"/>
      <c r="CR4358" s="18"/>
      <c r="CS4358" s="18"/>
      <c r="CT4358" s="18"/>
      <c r="CU4358" s="18"/>
      <c r="CV4358" s="18"/>
      <c r="CW4358" s="18"/>
      <c r="CX4358" s="18"/>
      <c r="CY4358" s="18"/>
      <c r="CZ4358" s="18"/>
      <c r="DA4358" s="18"/>
      <c r="DB4358" s="18"/>
      <c r="DC4358" s="18"/>
      <c r="DD4358" s="18"/>
      <c r="DE4358" s="18"/>
      <c r="DF4358" s="18"/>
      <c r="DG4358" s="18"/>
      <c r="DH4358" s="18"/>
      <c r="DI4358" s="18"/>
      <c r="DJ4358" s="18"/>
      <c r="DK4358" s="18"/>
      <c r="DL4358" s="18"/>
      <c r="DM4358" s="18"/>
      <c r="DN4358" s="18"/>
      <c r="DO4358" s="18"/>
      <c r="DP4358" s="18"/>
      <c r="DQ4358" s="18"/>
      <c r="DR4358" s="18"/>
      <c r="DS4358" s="18"/>
      <c r="DT4358" s="18"/>
      <c r="DU4358" s="18"/>
      <c r="DV4358" s="18"/>
      <c r="DW4358" s="18"/>
      <c r="DX4358" s="18"/>
      <c r="DY4358" s="18"/>
      <c r="DZ4358" s="18"/>
      <c r="EA4358" s="18"/>
      <c r="EB4358" s="18"/>
      <c r="EC4358" s="18"/>
      <c r="ED4358" s="18"/>
      <c r="EE4358" s="18"/>
      <c r="EF4358" s="18"/>
      <c r="EG4358" s="18"/>
      <c r="EH4358" s="18"/>
      <c r="EI4358" s="18"/>
      <c r="EJ4358" s="18"/>
    </row>
    <row r="4359" spans="1:140" x14ac:dyDescent="0.25">
      <c r="A4359" s="18"/>
      <c r="B4359" s="18"/>
      <c r="C4359" s="18"/>
      <c r="D4359" s="18"/>
      <c r="E4359" s="15"/>
      <c r="F4359" s="15"/>
      <c r="G4359" s="15"/>
      <c r="H4359" s="15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A4359" s="18"/>
      <c r="BB4359" s="18"/>
      <c r="BC4359" s="18"/>
      <c r="BD4359" s="18"/>
      <c r="BE4359" s="18"/>
      <c r="BF4359" s="18"/>
      <c r="BG4359" s="18"/>
      <c r="BH4359" s="18"/>
      <c r="BI4359" s="18"/>
      <c r="BJ4359" s="18"/>
      <c r="BK4359" s="18"/>
      <c r="BL4359" s="18"/>
      <c r="BM4359" s="18"/>
      <c r="BN4359" s="18"/>
      <c r="BO4359" s="18"/>
      <c r="BP4359" s="18"/>
      <c r="BQ4359" s="18"/>
      <c r="BR4359" s="18"/>
      <c r="BS4359" s="18"/>
      <c r="BT4359" s="18"/>
      <c r="BU4359" s="18"/>
      <c r="BV4359" s="18"/>
      <c r="BW4359" s="18"/>
      <c r="BX4359" s="18"/>
      <c r="BY4359" s="18"/>
      <c r="BZ4359" s="18"/>
      <c r="CA4359" s="18"/>
      <c r="CB4359" s="18"/>
      <c r="CC4359" s="18"/>
      <c r="CD4359" s="18"/>
      <c r="CE4359" s="18"/>
      <c r="CF4359" s="18"/>
      <c r="CG4359" s="18"/>
      <c r="CH4359" s="18"/>
      <c r="CI4359" s="18"/>
      <c r="CJ4359" s="18"/>
      <c r="CK4359" s="18"/>
      <c r="CL4359" s="18"/>
      <c r="CM4359" s="18"/>
      <c r="CN4359" s="18"/>
      <c r="CO4359" s="18"/>
      <c r="CP4359" s="18"/>
      <c r="CQ4359" s="18"/>
      <c r="CR4359" s="18"/>
      <c r="CS4359" s="18"/>
      <c r="CT4359" s="18"/>
      <c r="CU4359" s="18"/>
      <c r="CV4359" s="18"/>
      <c r="CW4359" s="18"/>
      <c r="CX4359" s="18"/>
      <c r="CY4359" s="18"/>
      <c r="CZ4359" s="18"/>
      <c r="DA4359" s="18"/>
      <c r="DB4359" s="18"/>
      <c r="DC4359" s="18"/>
      <c r="DD4359" s="18"/>
      <c r="DE4359" s="18"/>
      <c r="DF4359" s="18"/>
      <c r="DG4359" s="18"/>
      <c r="DH4359" s="18"/>
      <c r="DI4359" s="18"/>
      <c r="DJ4359" s="18"/>
      <c r="DK4359" s="18"/>
      <c r="DL4359" s="18"/>
      <c r="DM4359" s="18"/>
      <c r="DN4359" s="18"/>
      <c r="DO4359" s="18"/>
      <c r="DP4359" s="18"/>
      <c r="DQ4359" s="18"/>
      <c r="DR4359" s="18"/>
      <c r="DS4359" s="18"/>
      <c r="DT4359" s="18"/>
      <c r="DU4359" s="18"/>
      <c r="DV4359" s="18"/>
      <c r="DW4359" s="18"/>
      <c r="DX4359" s="18"/>
      <c r="DY4359" s="18"/>
      <c r="DZ4359" s="18"/>
      <c r="EA4359" s="18"/>
      <c r="EB4359" s="18"/>
      <c r="EC4359" s="18"/>
      <c r="ED4359" s="18"/>
      <c r="EE4359" s="18"/>
      <c r="EF4359" s="18"/>
      <c r="EG4359" s="18"/>
      <c r="EH4359" s="18"/>
      <c r="EI4359" s="18"/>
      <c r="EJ4359" s="18"/>
    </row>
    <row r="4360" spans="1:140" x14ac:dyDescent="0.25">
      <c r="A4360" s="18"/>
      <c r="B4360" s="18"/>
      <c r="C4360" s="18"/>
      <c r="D4360" s="18"/>
      <c r="E4360" s="15"/>
      <c r="F4360" s="15"/>
      <c r="G4360" s="15"/>
      <c r="H4360" s="15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A4360" s="18"/>
      <c r="BB4360" s="18"/>
      <c r="BC4360" s="18"/>
      <c r="BD4360" s="18"/>
      <c r="BE4360" s="18"/>
      <c r="BF4360" s="18"/>
      <c r="BG4360" s="18"/>
      <c r="BH4360" s="18"/>
      <c r="BI4360" s="18"/>
      <c r="BJ4360" s="18"/>
      <c r="BK4360" s="18"/>
      <c r="BL4360" s="18"/>
      <c r="BM4360" s="18"/>
      <c r="BN4360" s="18"/>
      <c r="BO4360" s="18"/>
      <c r="BP4360" s="18"/>
      <c r="BQ4360" s="18"/>
      <c r="BR4360" s="18"/>
      <c r="BS4360" s="18"/>
      <c r="BT4360" s="18"/>
      <c r="BU4360" s="18"/>
      <c r="BV4360" s="18"/>
      <c r="BW4360" s="18"/>
      <c r="BX4360" s="18"/>
      <c r="BY4360" s="18"/>
      <c r="BZ4360" s="18"/>
      <c r="CA4360" s="18"/>
      <c r="CB4360" s="18"/>
      <c r="CC4360" s="18"/>
      <c r="CD4360" s="18"/>
      <c r="CE4360" s="18"/>
      <c r="CF4360" s="18"/>
      <c r="CG4360" s="18"/>
      <c r="CH4360" s="18"/>
      <c r="CI4360" s="18"/>
      <c r="CJ4360" s="18"/>
      <c r="CK4360" s="18"/>
      <c r="CL4360" s="18"/>
      <c r="CM4360" s="18"/>
      <c r="CN4360" s="18"/>
      <c r="CO4360" s="18"/>
      <c r="CP4360" s="18"/>
      <c r="CQ4360" s="18"/>
      <c r="CR4360" s="18"/>
      <c r="CS4360" s="18"/>
      <c r="CT4360" s="18"/>
      <c r="CU4360" s="18"/>
      <c r="CV4360" s="18"/>
      <c r="CW4360" s="18"/>
      <c r="CX4360" s="18"/>
      <c r="CY4360" s="18"/>
      <c r="CZ4360" s="18"/>
      <c r="DA4360" s="18"/>
      <c r="DB4360" s="18"/>
      <c r="DC4360" s="18"/>
      <c r="DD4360" s="18"/>
      <c r="DE4360" s="18"/>
      <c r="DF4360" s="18"/>
      <c r="DG4360" s="18"/>
      <c r="DH4360" s="18"/>
      <c r="DI4360" s="18"/>
      <c r="DJ4360" s="18"/>
      <c r="DK4360" s="18"/>
      <c r="DL4360" s="18"/>
      <c r="DM4360" s="18"/>
      <c r="DN4360" s="18"/>
      <c r="DO4360" s="18"/>
      <c r="DP4360" s="18"/>
      <c r="DQ4360" s="18"/>
      <c r="DR4360" s="18"/>
      <c r="DS4360" s="18"/>
      <c r="DT4360" s="18"/>
      <c r="DU4360" s="18"/>
      <c r="DV4360" s="18"/>
      <c r="DW4360" s="18"/>
      <c r="DX4360" s="18"/>
      <c r="DY4360" s="18"/>
      <c r="DZ4360" s="18"/>
      <c r="EA4360" s="18"/>
      <c r="EB4360" s="18"/>
      <c r="EC4360" s="18"/>
      <c r="ED4360" s="18"/>
      <c r="EE4360" s="18"/>
      <c r="EF4360" s="18"/>
      <c r="EG4360" s="18"/>
      <c r="EH4360" s="18"/>
      <c r="EI4360" s="18"/>
      <c r="EJ4360" s="18"/>
    </row>
    <row r="4361" spans="1:140" x14ac:dyDescent="0.25">
      <c r="A4361" s="18"/>
      <c r="B4361" s="18"/>
      <c r="C4361" s="18"/>
      <c r="D4361" s="18"/>
      <c r="E4361" s="15"/>
      <c r="F4361" s="15"/>
      <c r="G4361" s="15"/>
      <c r="H4361" s="15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A4361" s="18"/>
      <c r="BB4361" s="18"/>
      <c r="BC4361" s="18"/>
      <c r="BD4361" s="18"/>
      <c r="BE4361" s="18"/>
      <c r="BF4361" s="18"/>
      <c r="BG4361" s="18"/>
      <c r="BH4361" s="18"/>
      <c r="BI4361" s="18"/>
      <c r="BJ4361" s="18"/>
      <c r="BK4361" s="18"/>
      <c r="BL4361" s="18"/>
      <c r="BM4361" s="18"/>
      <c r="BN4361" s="18"/>
      <c r="BO4361" s="18"/>
      <c r="BP4361" s="18"/>
      <c r="BQ4361" s="18"/>
      <c r="BR4361" s="18"/>
      <c r="BS4361" s="18"/>
      <c r="BT4361" s="18"/>
      <c r="BU4361" s="18"/>
      <c r="BV4361" s="18"/>
      <c r="BW4361" s="18"/>
      <c r="BX4361" s="18"/>
      <c r="BY4361" s="18"/>
      <c r="BZ4361" s="18"/>
      <c r="CA4361" s="18"/>
      <c r="CB4361" s="18"/>
      <c r="CC4361" s="18"/>
      <c r="CD4361" s="18"/>
      <c r="CE4361" s="18"/>
      <c r="CF4361" s="18"/>
      <c r="CG4361" s="18"/>
      <c r="CH4361" s="18"/>
      <c r="CI4361" s="18"/>
      <c r="CJ4361" s="18"/>
      <c r="CK4361" s="18"/>
      <c r="CL4361" s="18"/>
      <c r="CM4361" s="18"/>
      <c r="CN4361" s="18"/>
      <c r="CO4361" s="18"/>
      <c r="CP4361" s="18"/>
      <c r="CQ4361" s="18"/>
      <c r="CR4361" s="18"/>
      <c r="CS4361" s="18"/>
      <c r="CT4361" s="18"/>
      <c r="CU4361" s="18"/>
      <c r="CV4361" s="18"/>
      <c r="CW4361" s="18"/>
      <c r="CX4361" s="18"/>
      <c r="CY4361" s="18"/>
      <c r="CZ4361" s="18"/>
      <c r="DA4361" s="18"/>
      <c r="DB4361" s="18"/>
      <c r="DC4361" s="18"/>
      <c r="DD4361" s="18"/>
      <c r="DE4361" s="18"/>
      <c r="DF4361" s="18"/>
      <c r="DG4361" s="18"/>
      <c r="DH4361" s="18"/>
      <c r="DI4361" s="18"/>
      <c r="DJ4361" s="18"/>
      <c r="DK4361" s="18"/>
      <c r="DL4361" s="18"/>
      <c r="DM4361" s="18"/>
      <c r="DN4361" s="18"/>
      <c r="DO4361" s="18"/>
      <c r="DP4361" s="18"/>
      <c r="DQ4361" s="18"/>
      <c r="DR4361" s="18"/>
      <c r="DS4361" s="18"/>
      <c r="DT4361" s="18"/>
      <c r="DU4361" s="18"/>
      <c r="DV4361" s="18"/>
      <c r="DW4361" s="18"/>
      <c r="DX4361" s="18"/>
      <c r="DY4361" s="18"/>
      <c r="DZ4361" s="18"/>
      <c r="EA4361" s="18"/>
      <c r="EB4361" s="18"/>
      <c r="EC4361" s="18"/>
      <c r="ED4361" s="18"/>
      <c r="EE4361" s="18"/>
      <c r="EF4361" s="18"/>
      <c r="EG4361" s="18"/>
      <c r="EH4361" s="18"/>
      <c r="EI4361" s="18"/>
      <c r="EJ4361" s="18"/>
    </row>
    <row r="4362" spans="1:140" x14ac:dyDescent="0.25">
      <c r="A4362" s="18"/>
      <c r="B4362" s="18"/>
      <c r="C4362" s="18"/>
      <c r="D4362" s="18"/>
      <c r="E4362" s="15"/>
      <c r="F4362" s="15"/>
      <c r="G4362" s="15"/>
      <c r="H4362" s="15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A4362" s="18"/>
      <c r="BB4362" s="18"/>
      <c r="BC4362" s="18"/>
      <c r="BD4362" s="18"/>
      <c r="BE4362" s="18"/>
      <c r="BF4362" s="18"/>
      <c r="BG4362" s="18"/>
      <c r="BH4362" s="18"/>
      <c r="BI4362" s="18"/>
      <c r="BJ4362" s="18"/>
      <c r="BK4362" s="18"/>
      <c r="BL4362" s="18"/>
      <c r="BM4362" s="18"/>
      <c r="BN4362" s="18"/>
      <c r="BO4362" s="18"/>
      <c r="BP4362" s="18"/>
      <c r="BQ4362" s="18"/>
      <c r="BR4362" s="18"/>
      <c r="BS4362" s="18"/>
      <c r="BT4362" s="18"/>
      <c r="BU4362" s="18"/>
      <c r="BV4362" s="18"/>
      <c r="BW4362" s="18"/>
      <c r="BX4362" s="18"/>
      <c r="BY4362" s="18"/>
      <c r="BZ4362" s="18"/>
      <c r="CA4362" s="18"/>
      <c r="CB4362" s="18"/>
      <c r="CC4362" s="18"/>
      <c r="CD4362" s="18"/>
      <c r="CE4362" s="18"/>
      <c r="CF4362" s="18"/>
      <c r="CG4362" s="18"/>
      <c r="CH4362" s="18"/>
      <c r="CI4362" s="18"/>
      <c r="CJ4362" s="18"/>
      <c r="CK4362" s="18"/>
      <c r="CL4362" s="18"/>
      <c r="CM4362" s="18"/>
      <c r="CN4362" s="18"/>
      <c r="CO4362" s="18"/>
      <c r="CP4362" s="18"/>
      <c r="CQ4362" s="18"/>
      <c r="CR4362" s="18"/>
      <c r="CS4362" s="18"/>
      <c r="CT4362" s="18"/>
      <c r="CU4362" s="18"/>
      <c r="CV4362" s="18"/>
      <c r="CW4362" s="18"/>
      <c r="CX4362" s="18"/>
      <c r="CY4362" s="18"/>
      <c r="CZ4362" s="18"/>
      <c r="DA4362" s="18"/>
      <c r="DB4362" s="18"/>
      <c r="DC4362" s="18"/>
      <c r="DD4362" s="18"/>
      <c r="DE4362" s="18"/>
      <c r="DF4362" s="18"/>
      <c r="DG4362" s="18"/>
      <c r="DH4362" s="18"/>
      <c r="DI4362" s="18"/>
      <c r="DJ4362" s="18"/>
      <c r="DK4362" s="18"/>
      <c r="DL4362" s="18"/>
      <c r="DM4362" s="18"/>
      <c r="DN4362" s="18"/>
      <c r="DO4362" s="18"/>
      <c r="DP4362" s="18"/>
      <c r="DQ4362" s="18"/>
      <c r="DR4362" s="18"/>
      <c r="DS4362" s="18"/>
      <c r="DT4362" s="18"/>
      <c r="DU4362" s="18"/>
      <c r="DV4362" s="18"/>
      <c r="DW4362" s="18"/>
      <c r="DX4362" s="18"/>
      <c r="DY4362" s="18"/>
      <c r="DZ4362" s="18"/>
      <c r="EA4362" s="18"/>
      <c r="EB4362" s="18"/>
      <c r="EC4362" s="18"/>
      <c r="ED4362" s="18"/>
      <c r="EE4362" s="18"/>
      <c r="EF4362" s="18"/>
      <c r="EG4362" s="18"/>
      <c r="EH4362" s="18"/>
      <c r="EI4362" s="18"/>
      <c r="EJ4362" s="18"/>
    </row>
    <row r="4363" spans="1:140" x14ac:dyDescent="0.25">
      <c r="A4363" s="18"/>
      <c r="B4363" s="18"/>
      <c r="C4363" s="18"/>
      <c r="D4363" s="18"/>
      <c r="E4363" s="15"/>
      <c r="F4363" s="15"/>
      <c r="G4363" s="15"/>
      <c r="H4363" s="15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A4363" s="18"/>
      <c r="BB4363" s="18"/>
      <c r="BC4363" s="18"/>
      <c r="BD4363" s="18"/>
      <c r="BE4363" s="18"/>
      <c r="BF4363" s="18"/>
      <c r="BG4363" s="18"/>
      <c r="BH4363" s="18"/>
      <c r="BI4363" s="18"/>
      <c r="BJ4363" s="18"/>
      <c r="BK4363" s="18"/>
      <c r="BL4363" s="18"/>
      <c r="BM4363" s="18"/>
      <c r="BN4363" s="18"/>
      <c r="BO4363" s="18"/>
      <c r="BP4363" s="18"/>
      <c r="BQ4363" s="18"/>
      <c r="BR4363" s="18"/>
      <c r="BS4363" s="18"/>
      <c r="BT4363" s="18"/>
      <c r="BU4363" s="18"/>
      <c r="BV4363" s="18"/>
      <c r="BW4363" s="18"/>
      <c r="BX4363" s="18"/>
      <c r="BY4363" s="18"/>
      <c r="BZ4363" s="18"/>
      <c r="CA4363" s="18"/>
      <c r="CB4363" s="18"/>
      <c r="CC4363" s="18"/>
      <c r="CD4363" s="18"/>
      <c r="CE4363" s="18"/>
      <c r="CF4363" s="18"/>
      <c r="CG4363" s="18"/>
      <c r="CH4363" s="18"/>
      <c r="CI4363" s="18"/>
      <c r="CJ4363" s="18"/>
      <c r="CK4363" s="18"/>
      <c r="CL4363" s="18"/>
      <c r="CM4363" s="18"/>
      <c r="CN4363" s="18"/>
      <c r="CO4363" s="18"/>
      <c r="CP4363" s="18"/>
      <c r="CQ4363" s="18"/>
      <c r="CR4363" s="18"/>
      <c r="CS4363" s="18"/>
      <c r="CT4363" s="18"/>
      <c r="CU4363" s="18"/>
      <c r="CV4363" s="18"/>
      <c r="CW4363" s="18"/>
      <c r="CX4363" s="18"/>
      <c r="CY4363" s="18"/>
      <c r="CZ4363" s="18"/>
      <c r="DA4363" s="18"/>
      <c r="DB4363" s="18"/>
      <c r="DC4363" s="18"/>
      <c r="DD4363" s="18"/>
      <c r="DE4363" s="18"/>
      <c r="DF4363" s="18"/>
      <c r="DG4363" s="18"/>
      <c r="DH4363" s="18"/>
      <c r="DI4363" s="18"/>
      <c r="DJ4363" s="18"/>
      <c r="DK4363" s="18"/>
      <c r="DL4363" s="18"/>
      <c r="DM4363" s="18"/>
      <c r="DN4363" s="18"/>
      <c r="DO4363" s="18"/>
      <c r="DP4363" s="18"/>
      <c r="DQ4363" s="18"/>
      <c r="DR4363" s="18"/>
      <c r="DS4363" s="18"/>
      <c r="DT4363" s="18"/>
      <c r="DU4363" s="18"/>
      <c r="DV4363" s="18"/>
      <c r="DW4363" s="18"/>
      <c r="DX4363" s="18"/>
      <c r="DY4363" s="18"/>
      <c r="DZ4363" s="18"/>
      <c r="EA4363" s="18"/>
      <c r="EB4363" s="18"/>
      <c r="EC4363" s="18"/>
      <c r="ED4363" s="18"/>
      <c r="EE4363" s="18"/>
      <c r="EF4363" s="18"/>
      <c r="EG4363" s="18"/>
      <c r="EH4363" s="18"/>
      <c r="EI4363" s="18"/>
      <c r="EJ4363" s="18"/>
    </row>
    <row r="4364" spans="1:140" x14ac:dyDescent="0.25">
      <c r="A4364" s="18"/>
      <c r="B4364" s="18"/>
      <c r="C4364" s="18"/>
      <c r="D4364" s="18"/>
      <c r="E4364" s="15"/>
      <c r="F4364" s="15"/>
      <c r="G4364" s="15"/>
      <c r="H4364" s="15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A4364" s="18"/>
      <c r="BB4364" s="18"/>
      <c r="BC4364" s="18"/>
      <c r="BD4364" s="18"/>
      <c r="BE4364" s="18"/>
      <c r="BF4364" s="18"/>
      <c r="BG4364" s="18"/>
      <c r="BH4364" s="18"/>
      <c r="BI4364" s="18"/>
      <c r="BJ4364" s="18"/>
      <c r="BK4364" s="18"/>
      <c r="BL4364" s="18"/>
      <c r="BM4364" s="18"/>
      <c r="BN4364" s="18"/>
      <c r="BO4364" s="18"/>
      <c r="BP4364" s="18"/>
      <c r="BQ4364" s="18"/>
      <c r="BR4364" s="18"/>
      <c r="BS4364" s="18"/>
      <c r="BT4364" s="18"/>
      <c r="BU4364" s="18"/>
      <c r="BV4364" s="18"/>
      <c r="BW4364" s="18"/>
      <c r="BX4364" s="18"/>
      <c r="BY4364" s="18"/>
      <c r="BZ4364" s="18"/>
      <c r="CA4364" s="18"/>
      <c r="CB4364" s="18"/>
      <c r="CC4364" s="18"/>
      <c r="CD4364" s="18"/>
      <c r="CE4364" s="18"/>
      <c r="CF4364" s="18"/>
      <c r="CG4364" s="18"/>
      <c r="CH4364" s="18"/>
      <c r="CI4364" s="18"/>
      <c r="CJ4364" s="18"/>
      <c r="CK4364" s="18"/>
      <c r="CL4364" s="18"/>
      <c r="CM4364" s="18"/>
      <c r="CN4364" s="18"/>
      <c r="CO4364" s="18"/>
      <c r="CP4364" s="18"/>
      <c r="CQ4364" s="18"/>
      <c r="CR4364" s="18"/>
      <c r="CS4364" s="18"/>
      <c r="CT4364" s="18"/>
      <c r="CU4364" s="18"/>
      <c r="CV4364" s="18"/>
      <c r="CW4364" s="18"/>
      <c r="CX4364" s="18"/>
      <c r="CY4364" s="18"/>
      <c r="CZ4364" s="18"/>
      <c r="DA4364" s="18"/>
      <c r="DB4364" s="18"/>
      <c r="DC4364" s="18"/>
      <c r="DD4364" s="18"/>
      <c r="DE4364" s="18"/>
      <c r="DF4364" s="18"/>
      <c r="DG4364" s="18"/>
      <c r="DH4364" s="18"/>
      <c r="DI4364" s="18"/>
      <c r="DJ4364" s="18"/>
      <c r="DK4364" s="18"/>
      <c r="DL4364" s="18"/>
      <c r="DM4364" s="18"/>
      <c r="DN4364" s="18"/>
      <c r="DO4364" s="18"/>
      <c r="DP4364" s="18"/>
      <c r="DQ4364" s="18"/>
      <c r="DR4364" s="18"/>
      <c r="DS4364" s="18"/>
      <c r="DT4364" s="18"/>
      <c r="DU4364" s="18"/>
      <c r="DV4364" s="18"/>
      <c r="DW4364" s="18"/>
      <c r="DX4364" s="18"/>
      <c r="DY4364" s="18"/>
      <c r="DZ4364" s="18"/>
      <c r="EA4364" s="18"/>
      <c r="EB4364" s="18"/>
      <c r="EC4364" s="18"/>
      <c r="ED4364" s="18"/>
      <c r="EE4364" s="18"/>
      <c r="EF4364" s="18"/>
      <c r="EG4364" s="18"/>
      <c r="EH4364" s="18"/>
      <c r="EI4364" s="18"/>
      <c r="EJ4364" s="18"/>
    </row>
    <row r="4365" spans="1:140" x14ac:dyDescent="0.25">
      <c r="A4365" s="18"/>
      <c r="B4365" s="18"/>
      <c r="C4365" s="18"/>
      <c r="D4365" s="18"/>
      <c r="E4365" s="15"/>
      <c r="F4365" s="15"/>
      <c r="G4365" s="15"/>
      <c r="H4365" s="15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A4365" s="18"/>
      <c r="BB4365" s="18"/>
      <c r="BC4365" s="18"/>
      <c r="BD4365" s="18"/>
      <c r="BE4365" s="18"/>
      <c r="BF4365" s="18"/>
      <c r="BG4365" s="18"/>
      <c r="BH4365" s="18"/>
      <c r="BI4365" s="18"/>
      <c r="BJ4365" s="18"/>
      <c r="BK4365" s="18"/>
      <c r="BL4365" s="18"/>
      <c r="BM4365" s="18"/>
      <c r="BN4365" s="18"/>
      <c r="BO4365" s="18"/>
      <c r="BP4365" s="18"/>
      <c r="BQ4365" s="18"/>
      <c r="BR4365" s="18"/>
      <c r="BS4365" s="18"/>
      <c r="BT4365" s="18"/>
      <c r="BU4365" s="18"/>
      <c r="BV4365" s="18"/>
      <c r="BW4365" s="18"/>
      <c r="BX4365" s="18"/>
      <c r="BY4365" s="18"/>
      <c r="BZ4365" s="18"/>
      <c r="CA4365" s="18"/>
      <c r="CB4365" s="18"/>
      <c r="CC4365" s="18"/>
      <c r="CD4365" s="18"/>
      <c r="CE4365" s="18"/>
      <c r="CF4365" s="18"/>
      <c r="CG4365" s="18"/>
      <c r="CH4365" s="18"/>
      <c r="CI4365" s="18"/>
      <c r="CJ4365" s="18"/>
      <c r="CK4365" s="18"/>
      <c r="CL4365" s="18"/>
      <c r="CM4365" s="18"/>
      <c r="CN4365" s="18"/>
      <c r="CO4365" s="18"/>
      <c r="CP4365" s="18"/>
      <c r="CQ4365" s="18"/>
      <c r="CR4365" s="18"/>
      <c r="CS4365" s="18"/>
      <c r="CT4365" s="18"/>
      <c r="CU4365" s="18"/>
      <c r="CV4365" s="18"/>
      <c r="CW4365" s="18"/>
      <c r="CX4365" s="18"/>
      <c r="CY4365" s="18"/>
      <c r="CZ4365" s="18"/>
      <c r="DA4365" s="18"/>
      <c r="DB4365" s="18"/>
      <c r="DC4365" s="18"/>
      <c r="DD4365" s="18"/>
      <c r="DE4365" s="18"/>
      <c r="DF4365" s="18"/>
      <c r="DG4365" s="18"/>
      <c r="DH4365" s="18"/>
      <c r="DI4365" s="18"/>
      <c r="DJ4365" s="18"/>
      <c r="DK4365" s="18"/>
      <c r="DL4365" s="18"/>
      <c r="DM4365" s="18"/>
      <c r="DN4365" s="18"/>
      <c r="DO4365" s="18"/>
      <c r="DP4365" s="18"/>
      <c r="DQ4365" s="18"/>
      <c r="DR4365" s="18"/>
      <c r="DS4365" s="18"/>
      <c r="DT4365" s="18"/>
      <c r="DU4365" s="18"/>
      <c r="DV4365" s="18"/>
      <c r="DW4365" s="18"/>
      <c r="DX4365" s="18"/>
      <c r="DY4365" s="18"/>
      <c r="DZ4365" s="18"/>
      <c r="EA4365" s="18"/>
      <c r="EB4365" s="18"/>
      <c r="EC4365" s="18"/>
      <c r="ED4365" s="18"/>
      <c r="EE4365" s="18"/>
      <c r="EF4365" s="18"/>
      <c r="EG4365" s="18"/>
      <c r="EH4365" s="18"/>
      <c r="EI4365" s="18"/>
      <c r="EJ4365" s="18"/>
    </row>
    <row r="4366" spans="1:140" x14ac:dyDescent="0.25">
      <c r="A4366" s="18"/>
      <c r="B4366" s="18"/>
      <c r="C4366" s="18"/>
      <c r="D4366" s="18"/>
      <c r="E4366" s="15"/>
      <c r="F4366" s="15"/>
      <c r="G4366" s="15"/>
      <c r="H4366" s="15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A4366" s="18"/>
      <c r="BB4366" s="18"/>
      <c r="BC4366" s="18"/>
      <c r="BD4366" s="18"/>
      <c r="BE4366" s="18"/>
      <c r="BF4366" s="18"/>
      <c r="BG4366" s="18"/>
      <c r="BH4366" s="18"/>
      <c r="BI4366" s="18"/>
      <c r="BJ4366" s="18"/>
      <c r="BK4366" s="18"/>
      <c r="BL4366" s="18"/>
      <c r="BM4366" s="18"/>
      <c r="BN4366" s="18"/>
      <c r="BO4366" s="18"/>
      <c r="BP4366" s="18"/>
      <c r="BQ4366" s="18"/>
      <c r="BR4366" s="18"/>
      <c r="BS4366" s="18"/>
      <c r="BT4366" s="18"/>
      <c r="BU4366" s="18"/>
      <c r="BV4366" s="18"/>
      <c r="BW4366" s="18"/>
      <c r="BX4366" s="18"/>
      <c r="BY4366" s="18"/>
      <c r="BZ4366" s="18"/>
      <c r="CA4366" s="18"/>
      <c r="CB4366" s="18"/>
      <c r="CC4366" s="18"/>
      <c r="CD4366" s="18"/>
      <c r="CE4366" s="18"/>
      <c r="CF4366" s="18"/>
      <c r="CG4366" s="18"/>
      <c r="CH4366" s="18"/>
      <c r="CI4366" s="18"/>
      <c r="CJ4366" s="18"/>
      <c r="CK4366" s="18"/>
      <c r="CL4366" s="18"/>
      <c r="CM4366" s="18"/>
      <c r="CN4366" s="18"/>
      <c r="CO4366" s="18"/>
      <c r="CP4366" s="18"/>
      <c r="CQ4366" s="18"/>
      <c r="CR4366" s="18"/>
      <c r="CS4366" s="18"/>
      <c r="CT4366" s="18"/>
      <c r="CU4366" s="18"/>
      <c r="CV4366" s="18"/>
      <c r="CW4366" s="18"/>
      <c r="CX4366" s="18"/>
      <c r="CY4366" s="18"/>
      <c r="CZ4366" s="18"/>
      <c r="DA4366" s="18"/>
      <c r="DB4366" s="18"/>
      <c r="DC4366" s="18"/>
      <c r="DD4366" s="18"/>
      <c r="DE4366" s="18"/>
      <c r="DF4366" s="18"/>
      <c r="DG4366" s="18"/>
      <c r="DH4366" s="18"/>
      <c r="DI4366" s="18"/>
      <c r="DJ4366" s="18"/>
      <c r="DK4366" s="18"/>
      <c r="DL4366" s="18"/>
      <c r="DM4366" s="18"/>
      <c r="DN4366" s="18"/>
      <c r="DO4366" s="18"/>
      <c r="DP4366" s="18"/>
      <c r="DQ4366" s="18"/>
      <c r="DR4366" s="18"/>
      <c r="DS4366" s="18"/>
      <c r="DT4366" s="18"/>
      <c r="DU4366" s="18"/>
      <c r="DV4366" s="18"/>
      <c r="DW4366" s="18"/>
      <c r="DX4366" s="18"/>
      <c r="DY4366" s="18"/>
      <c r="DZ4366" s="18"/>
      <c r="EA4366" s="18"/>
      <c r="EB4366" s="18"/>
      <c r="EC4366" s="18"/>
      <c r="ED4366" s="18"/>
      <c r="EE4366" s="18"/>
      <c r="EF4366" s="18"/>
      <c r="EG4366" s="18"/>
      <c r="EH4366" s="18"/>
      <c r="EI4366" s="18"/>
      <c r="EJ4366" s="18"/>
    </row>
    <row r="4367" spans="1:140" x14ac:dyDescent="0.25">
      <c r="A4367" s="18"/>
      <c r="B4367" s="18"/>
      <c r="C4367" s="18"/>
      <c r="D4367" s="18"/>
      <c r="E4367" s="15"/>
      <c r="F4367" s="15"/>
      <c r="G4367" s="15"/>
      <c r="H4367" s="15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A4367" s="18"/>
      <c r="BB4367" s="18"/>
      <c r="BC4367" s="18"/>
      <c r="BD4367" s="18"/>
      <c r="BE4367" s="18"/>
      <c r="BF4367" s="18"/>
      <c r="BG4367" s="18"/>
      <c r="BH4367" s="18"/>
      <c r="BI4367" s="18"/>
      <c r="BJ4367" s="18"/>
      <c r="BK4367" s="18"/>
      <c r="BL4367" s="18"/>
      <c r="BM4367" s="18"/>
      <c r="BN4367" s="18"/>
      <c r="BO4367" s="18"/>
      <c r="BP4367" s="18"/>
      <c r="BQ4367" s="18"/>
      <c r="BR4367" s="18"/>
      <c r="BS4367" s="18"/>
      <c r="BT4367" s="18"/>
      <c r="BU4367" s="18"/>
      <c r="BV4367" s="18"/>
      <c r="BW4367" s="18"/>
      <c r="BX4367" s="18"/>
      <c r="BY4367" s="18"/>
      <c r="BZ4367" s="18"/>
      <c r="CA4367" s="18"/>
      <c r="CB4367" s="18"/>
      <c r="CC4367" s="18"/>
      <c r="CD4367" s="18"/>
      <c r="CE4367" s="18"/>
      <c r="CF4367" s="18"/>
      <c r="CG4367" s="18"/>
      <c r="CH4367" s="18"/>
      <c r="CI4367" s="18"/>
      <c r="CJ4367" s="18"/>
      <c r="CK4367" s="18"/>
      <c r="CL4367" s="18"/>
      <c r="CM4367" s="18"/>
      <c r="CN4367" s="18"/>
      <c r="CO4367" s="18"/>
      <c r="CP4367" s="18"/>
      <c r="CQ4367" s="18"/>
      <c r="CR4367" s="18"/>
      <c r="CS4367" s="18"/>
      <c r="CT4367" s="18"/>
      <c r="CU4367" s="18"/>
      <c r="CV4367" s="18"/>
      <c r="CW4367" s="18"/>
      <c r="CX4367" s="18"/>
      <c r="CY4367" s="18"/>
      <c r="CZ4367" s="18"/>
      <c r="DA4367" s="18"/>
      <c r="DB4367" s="18"/>
      <c r="DC4367" s="18"/>
      <c r="DD4367" s="18"/>
      <c r="DE4367" s="18"/>
      <c r="DF4367" s="18"/>
      <c r="DG4367" s="18"/>
      <c r="DH4367" s="18"/>
      <c r="DI4367" s="18"/>
      <c r="DJ4367" s="18"/>
      <c r="DK4367" s="18"/>
      <c r="DL4367" s="18"/>
      <c r="DM4367" s="18"/>
      <c r="DN4367" s="18"/>
      <c r="DO4367" s="18"/>
      <c r="DP4367" s="18"/>
      <c r="DQ4367" s="18"/>
      <c r="DR4367" s="18"/>
      <c r="DS4367" s="18"/>
      <c r="DT4367" s="18"/>
      <c r="DU4367" s="18"/>
      <c r="DV4367" s="18"/>
      <c r="DW4367" s="18"/>
      <c r="DX4367" s="18"/>
      <c r="DY4367" s="18"/>
      <c r="DZ4367" s="18"/>
      <c r="EA4367" s="18"/>
      <c r="EB4367" s="18"/>
      <c r="EC4367" s="18"/>
      <c r="ED4367" s="18"/>
      <c r="EE4367" s="18"/>
      <c r="EF4367" s="18"/>
      <c r="EG4367" s="18"/>
      <c r="EH4367" s="18"/>
      <c r="EI4367" s="18"/>
      <c r="EJ4367" s="18"/>
    </row>
    <row r="4368" spans="1:140" x14ac:dyDescent="0.25">
      <c r="A4368" s="18"/>
      <c r="B4368" s="18"/>
      <c r="C4368" s="18"/>
      <c r="D4368" s="18"/>
      <c r="E4368" s="15"/>
      <c r="F4368" s="15"/>
      <c r="G4368" s="15"/>
      <c r="H4368" s="15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A4368" s="18"/>
      <c r="BB4368" s="18"/>
      <c r="BC4368" s="18"/>
      <c r="BD4368" s="18"/>
      <c r="BE4368" s="18"/>
      <c r="BF4368" s="18"/>
      <c r="BG4368" s="18"/>
      <c r="BH4368" s="18"/>
      <c r="BI4368" s="18"/>
      <c r="BJ4368" s="18"/>
      <c r="BK4368" s="18"/>
      <c r="BL4368" s="18"/>
      <c r="BM4368" s="18"/>
      <c r="BN4368" s="18"/>
      <c r="BO4368" s="18"/>
      <c r="BP4368" s="18"/>
      <c r="BQ4368" s="18"/>
      <c r="BR4368" s="18"/>
      <c r="BS4368" s="18"/>
      <c r="BT4368" s="18"/>
      <c r="BU4368" s="18"/>
      <c r="BV4368" s="18"/>
      <c r="BW4368" s="18"/>
      <c r="BX4368" s="18"/>
      <c r="BY4368" s="18"/>
      <c r="BZ4368" s="18"/>
      <c r="CA4368" s="18"/>
      <c r="CB4368" s="18"/>
      <c r="CC4368" s="18"/>
      <c r="CD4368" s="18"/>
      <c r="CE4368" s="18"/>
      <c r="CF4368" s="18"/>
      <c r="CG4368" s="18"/>
      <c r="CH4368" s="18"/>
      <c r="CI4368" s="18"/>
      <c r="CJ4368" s="18"/>
      <c r="CK4368" s="18"/>
      <c r="CL4368" s="18"/>
      <c r="CM4368" s="18"/>
      <c r="CN4368" s="18"/>
      <c r="CO4368" s="18"/>
      <c r="CP4368" s="18"/>
      <c r="CQ4368" s="18"/>
      <c r="CR4368" s="18"/>
      <c r="CS4368" s="18"/>
      <c r="CT4368" s="18"/>
      <c r="CU4368" s="18"/>
      <c r="CV4368" s="18"/>
      <c r="CW4368" s="18"/>
      <c r="CX4368" s="18"/>
      <c r="CY4368" s="18"/>
      <c r="CZ4368" s="18"/>
      <c r="DA4368" s="18"/>
      <c r="DB4368" s="18"/>
      <c r="DC4368" s="18"/>
      <c r="DD4368" s="18"/>
      <c r="DE4368" s="18"/>
      <c r="DF4368" s="18"/>
      <c r="DG4368" s="18"/>
      <c r="DH4368" s="18"/>
      <c r="DI4368" s="18"/>
      <c r="DJ4368" s="18"/>
      <c r="DK4368" s="18"/>
      <c r="DL4368" s="18"/>
      <c r="DM4368" s="18"/>
      <c r="DN4368" s="18"/>
      <c r="DO4368" s="18"/>
      <c r="DP4368" s="18"/>
      <c r="DQ4368" s="18"/>
      <c r="DR4368" s="18"/>
      <c r="DS4368" s="18"/>
      <c r="DT4368" s="18"/>
      <c r="DU4368" s="18"/>
      <c r="DV4368" s="18"/>
      <c r="DW4368" s="18"/>
      <c r="DX4368" s="18"/>
      <c r="DY4368" s="18"/>
      <c r="DZ4368" s="18"/>
      <c r="EA4368" s="18"/>
      <c r="EB4368" s="18"/>
      <c r="EC4368" s="18"/>
      <c r="ED4368" s="18"/>
      <c r="EE4368" s="18"/>
      <c r="EF4368" s="18"/>
      <c r="EG4368" s="18"/>
      <c r="EH4368" s="18"/>
      <c r="EI4368" s="18"/>
      <c r="EJ4368" s="18"/>
    </row>
    <row r="4369" spans="1:140" x14ac:dyDescent="0.25">
      <c r="A4369" s="18"/>
      <c r="B4369" s="18"/>
      <c r="C4369" s="18"/>
      <c r="D4369" s="18"/>
      <c r="E4369" s="15"/>
      <c r="F4369" s="15"/>
      <c r="G4369" s="15"/>
      <c r="H4369" s="15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A4369" s="18"/>
      <c r="BB4369" s="18"/>
      <c r="BC4369" s="18"/>
      <c r="BD4369" s="18"/>
      <c r="BE4369" s="18"/>
      <c r="BF4369" s="18"/>
      <c r="BG4369" s="18"/>
      <c r="BH4369" s="18"/>
      <c r="BI4369" s="18"/>
      <c r="BJ4369" s="18"/>
      <c r="BK4369" s="18"/>
      <c r="BL4369" s="18"/>
      <c r="BM4369" s="18"/>
      <c r="BN4369" s="18"/>
      <c r="BO4369" s="18"/>
      <c r="BP4369" s="18"/>
      <c r="BQ4369" s="18"/>
      <c r="BR4369" s="18"/>
      <c r="BS4369" s="18"/>
      <c r="BT4369" s="18"/>
      <c r="BU4369" s="18"/>
      <c r="BV4369" s="18"/>
      <c r="BW4369" s="18"/>
      <c r="BX4369" s="18"/>
      <c r="BY4369" s="18"/>
      <c r="BZ4369" s="18"/>
      <c r="CA4369" s="18"/>
      <c r="CB4369" s="18"/>
      <c r="CC4369" s="18"/>
      <c r="CD4369" s="18"/>
      <c r="CE4369" s="18"/>
      <c r="CF4369" s="18"/>
      <c r="CG4369" s="18"/>
      <c r="CH4369" s="18"/>
      <c r="CI4369" s="18"/>
      <c r="CJ4369" s="18"/>
      <c r="CK4369" s="18"/>
      <c r="CL4369" s="18"/>
      <c r="CM4369" s="18"/>
      <c r="CN4369" s="18"/>
      <c r="CO4369" s="18"/>
      <c r="CP4369" s="18"/>
      <c r="CQ4369" s="18"/>
      <c r="CR4369" s="18"/>
      <c r="CS4369" s="18"/>
      <c r="CT4369" s="18"/>
      <c r="CU4369" s="18"/>
      <c r="CV4369" s="18"/>
      <c r="CW4369" s="18"/>
      <c r="CX4369" s="18"/>
      <c r="CY4369" s="18"/>
      <c r="CZ4369" s="18"/>
      <c r="DA4369" s="18"/>
      <c r="DB4369" s="18"/>
      <c r="DC4369" s="18"/>
      <c r="DD4369" s="18"/>
      <c r="DE4369" s="18"/>
      <c r="DF4369" s="18"/>
      <c r="DG4369" s="18"/>
      <c r="DH4369" s="18"/>
      <c r="DI4369" s="18"/>
      <c r="DJ4369" s="18"/>
      <c r="DK4369" s="18"/>
      <c r="DL4369" s="18"/>
      <c r="DM4369" s="18"/>
      <c r="DN4369" s="18"/>
      <c r="DO4369" s="18"/>
      <c r="DP4369" s="18"/>
      <c r="DQ4369" s="18"/>
      <c r="DR4369" s="18"/>
      <c r="DS4369" s="18"/>
      <c r="DT4369" s="18"/>
      <c r="DU4369" s="18"/>
      <c r="DV4369" s="18"/>
      <c r="DW4369" s="18"/>
      <c r="DX4369" s="18"/>
      <c r="DY4369" s="18"/>
      <c r="DZ4369" s="18"/>
      <c r="EA4369" s="18"/>
      <c r="EB4369" s="18"/>
      <c r="EC4369" s="18"/>
      <c r="ED4369" s="18"/>
      <c r="EE4369" s="18"/>
      <c r="EF4369" s="18"/>
      <c r="EG4369" s="18"/>
      <c r="EH4369" s="18"/>
      <c r="EI4369" s="18"/>
      <c r="EJ4369" s="18"/>
    </row>
    <row r="4370" spans="1:140" x14ac:dyDescent="0.25">
      <c r="A4370" s="18"/>
      <c r="B4370" s="18"/>
      <c r="C4370" s="18"/>
      <c r="D4370" s="18"/>
      <c r="E4370" s="15"/>
      <c r="F4370" s="15"/>
      <c r="G4370" s="15"/>
      <c r="H4370" s="15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A4370" s="18"/>
      <c r="BB4370" s="18"/>
      <c r="BC4370" s="18"/>
      <c r="BD4370" s="18"/>
      <c r="BE4370" s="18"/>
      <c r="BF4370" s="18"/>
      <c r="BG4370" s="18"/>
      <c r="BH4370" s="18"/>
      <c r="BI4370" s="18"/>
      <c r="BJ4370" s="18"/>
      <c r="BK4370" s="18"/>
      <c r="BL4370" s="18"/>
      <c r="BM4370" s="18"/>
      <c r="BN4370" s="18"/>
      <c r="BO4370" s="18"/>
      <c r="BP4370" s="18"/>
      <c r="BQ4370" s="18"/>
      <c r="BR4370" s="18"/>
      <c r="BS4370" s="18"/>
      <c r="BT4370" s="18"/>
      <c r="BU4370" s="18"/>
      <c r="BV4370" s="18"/>
      <c r="BW4370" s="18"/>
      <c r="BX4370" s="18"/>
      <c r="BY4370" s="18"/>
      <c r="BZ4370" s="18"/>
      <c r="CA4370" s="18"/>
      <c r="CB4370" s="18"/>
      <c r="CC4370" s="18"/>
      <c r="CD4370" s="18"/>
      <c r="CE4370" s="18"/>
      <c r="CF4370" s="18"/>
      <c r="CG4370" s="18"/>
      <c r="CH4370" s="18"/>
      <c r="CI4370" s="18"/>
      <c r="CJ4370" s="18"/>
      <c r="CK4370" s="18"/>
      <c r="CL4370" s="18"/>
      <c r="CM4370" s="18"/>
      <c r="CN4370" s="18"/>
      <c r="CO4370" s="18"/>
      <c r="CP4370" s="18"/>
      <c r="CQ4370" s="18"/>
      <c r="CR4370" s="18"/>
      <c r="CS4370" s="18"/>
      <c r="CT4370" s="18"/>
      <c r="CU4370" s="18"/>
      <c r="CV4370" s="18"/>
      <c r="CW4370" s="18"/>
      <c r="CX4370" s="18"/>
      <c r="CY4370" s="18"/>
      <c r="CZ4370" s="18"/>
      <c r="DA4370" s="18"/>
      <c r="DB4370" s="18"/>
      <c r="DC4370" s="18"/>
      <c r="DD4370" s="18"/>
      <c r="DE4370" s="18"/>
      <c r="DF4370" s="18"/>
      <c r="DG4370" s="18"/>
      <c r="DH4370" s="18"/>
      <c r="DI4370" s="18"/>
      <c r="DJ4370" s="18"/>
      <c r="DK4370" s="18"/>
      <c r="DL4370" s="18"/>
      <c r="DM4370" s="18"/>
      <c r="DN4370" s="18"/>
      <c r="DO4370" s="18"/>
      <c r="DP4370" s="18"/>
      <c r="DQ4370" s="18"/>
      <c r="DR4370" s="18"/>
      <c r="DS4370" s="18"/>
      <c r="DT4370" s="18"/>
      <c r="DU4370" s="18"/>
      <c r="DV4370" s="18"/>
      <c r="DW4370" s="18"/>
      <c r="DX4370" s="18"/>
      <c r="DY4370" s="18"/>
      <c r="DZ4370" s="18"/>
      <c r="EA4370" s="18"/>
      <c r="EB4370" s="18"/>
      <c r="EC4370" s="18"/>
      <c r="ED4370" s="18"/>
      <c r="EE4370" s="18"/>
      <c r="EF4370" s="18"/>
      <c r="EG4370" s="18"/>
      <c r="EH4370" s="18"/>
      <c r="EI4370" s="18"/>
      <c r="EJ4370" s="18"/>
    </row>
    <row r="4371" spans="1:140" x14ac:dyDescent="0.25">
      <c r="A4371" s="18"/>
      <c r="B4371" s="18"/>
      <c r="C4371" s="18"/>
      <c r="D4371" s="18"/>
      <c r="E4371" s="15"/>
      <c r="F4371" s="15"/>
      <c r="G4371" s="15"/>
      <c r="H4371" s="15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A4371" s="18"/>
      <c r="BB4371" s="18"/>
      <c r="BC4371" s="18"/>
      <c r="BD4371" s="18"/>
      <c r="BE4371" s="18"/>
      <c r="BF4371" s="18"/>
      <c r="BG4371" s="18"/>
      <c r="BH4371" s="18"/>
      <c r="BI4371" s="18"/>
      <c r="BJ4371" s="18"/>
      <c r="BK4371" s="18"/>
      <c r="BL4371" s="18"/>
      <c r="BM4371" s="18"/>
      <c r="BN4371" s="18"/>
      <c r="BO4371" s="18"/>
      <c r="BP4371" s="18"/>
      <c r="BQ4371" s="18"/>
      <c r="BR4371" s="18"/>
      <c r="BS4371" s="18"/>
      <c r="BT4371" s="18"/>
      <c r="BU4371" s="18"/>
      <c r="BV4371" s="18"/>
      <c r="BW4371" s="18"/>
      <c r="BX4371" s="18"/>
      <c r="BY4371" s="18"/>
      <c r="BZ4371" s="18"/>
      <c r="CA4371" s="18"/>
      <c r="CB4371" s="18"/>
      <c r="CC4371" s="18"/>
      <c r="CD4371" s="18"/>
      <c r="CE4371" s="18"/>
      <c r="CF4371" s="18"/>
      <c r="CG4371" s="18"/>
      <c r="CH4371" s="18"/>
      <c r="CI4371" s="18"/>
      <c r="CJ4371" s="18"/>
      <c r="CK4371" s="18"/>
      <c r="CL4371" s="18"/>
      <c r="CM4371" s="18"/>
      <c r="CN4371" s="18"/>
      <c r="CO4371" s="18"/>
      <c r="CP4371" s="18"/>
      <c r="CQ4371" s="18"/>
      <c r="CR4371" s="18"/>
      <c r="CS4371" s="18"/>
      <c r="CT4371" s="18"/>
      <c r="CU4371" s="18"/>
      <c r="CV4371" s="18"/>
      <c r="CW4371" s="18"/>
      <c r="CX4371" s="18"/>
      <c r="CY4371" s="18"/>
      <c r="CZ4371" s="18"/>
      <c r="DA4371" s="18"/>
      <c r="DB4371" s="18"/>
      <c r="DC4371" s="18"/>
      <c r="DD4371" s="18"/>
      <c r="DE4371" s="18"/>
      <c r="DF4371" s="18"/>
      <c r="DG4371" s="18"/>
      <c r="DH4371" s="18"/>
      <c r="DI4371" s="18"/>
      <c r="DJ4371" s="18"/>
      <c r="DK4371" s="18"/>
      <c r="DL4371" s="18"/>
      <c r="DM4371" s="18"/>
      <c r="DN4371" s="18"/>
      <c r="DO4371" s="18"/>
      <c r="DP4371" s="18"/>
      <c r="DQ4371" s="18"/>
      <c r="DR4371" s="18"/>
      <c r="DS4371" s="18"/>
      <c r="DT4371" s="18"/>
      <c r="DU4371" s="18"/>
      <c r="DV4371" s="18"/>
      <c r="DW4371" s="18"/>
      <c r="DX4371" s="18"/>
      <c r="DY4371" s="18"/>
      <c r="DZ4371" s="18"/>
      <c r="EA4371" s="18"/>
      <c r="EB4371" s="18"/>
      <c r="EC4371" s="18"/>
      <c r="ED4371" s="18"/>
      <c r="EE4371" s="18"/>
      <c r="EF4371" s="18"/>
      <c r="EG4371" s="18"/>
      <c r="EH4371" s="18"/>
      <c r="EI4371" s="18"/>
      <c r="EJ4371" s="18"/>
    </row>
    <row r="4372" spans="1:140" x14ac:dyDescent="0.25">
      <c r="A4372" s="18"/>
      <c r="B4372" s="18"/>
      <c r="C4372" s="18"/>
      <c r="D4372" s="18"/>
      <c r="E4372" s="15"/>
      <c r="F4372" s="15"/>
      <c r="G4372" s="15"/>
      <c r="H4372" s="15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A4372" s="18"/>
      <c r="BB4372" s="18"/>
      <c r="BC4372" s="18"/>
      <c r="BD4372" s="18"/>
      <c r="BE4372" s="18"/>
      <c r="BF4372" s="18"/>
      <c r="BG4372" s="18"/>
      <c r="BH4372" s="18"/>
      <c r="BI4372" s="18"/>
      <c r="BJ4372" s="18"/>
      <c r="BK4372" s="18"/>
      <c r="BL4372" s="18"/>
      <c r="BM4372" s="18"/>
      <c r="BN4372" s="18"/>
      <c r="BO4372" s="18"/>
      <c r="BP4372" s="18"/>
      <c r="BQ4372" s="18"/>
      <c r="BR4372" s="18"/>
      <c r="BS4372" s="18"/>
      <c r="BT4372" s="18"/>
      <c r="BU4372" s="18"/>
      <c r="BV4372" s="18"/>
      <c r="BW4372" s="18"/>
      <c r="BX4372" s="18"/>
      <c r="BY4372" s="18"/>
      <c r="BZ4372" s="18"/>
      <c r="CA4372" s="18"/>
      <c r="CB4372" s="18"/>
      <c r="CC4372" s="18"/>
      <c r="CD4372" s="18"/>
      <c r="CE4372" s="18"/>
      <c r="CF4372" s="18"/>
      <c r="CG4372" s="18"/>
      <c r="CH4372" s="18"/>
      <c r="CI4372" s="18"/>
      <c r="CJ4372" s="18"/>
      <c r="CK4372" s="18"/>
      <c r="CL4372" s="18"/>
      <c r="CM4372" s="18"/>
      <c r="CN4372" s="18"/>
      <c r="CO4372" s="18"/>
      <c r="CP4372" s="18"/>
      <c r="CQ4372" s="18"/>
      <c r="CR4372" s="18"/>
      <c r="CS4372" s="18"/>
      <c r="CT4372" s="18"/>
      <c r="CU4372" s="18"/>
      <c r="CV4372" s="18"/>
      <c r="CW4372" s="18"/>
      <c r="CX4372" s="18"/>
      <c r="CY4372" s="18"/>
      <c r="CZ4372" s="18"/>
      <c r="DA4372" s="18"/>
      <c r="DB4372" s="18"/>
      <c r="DC4372" s="18"/>
      <c r="DD4372" s="18"/>
      <c r="DE4372" s="18"/>
      <c r="DF4372" s="18"/>
      <c r="DG4372" s="18"/>
      <c r="DH4372" s="18"/>
      <c r="DI4372" s="18"/>
      <c r="DJ4372" s="18"/>
      <c r="DK4372" s="18"/>
      <c r="DL4372" s="18"/>
      <c r="DM4372" s="18"/>
      <c r="DN4372" s="18"/>
      <c r="DO4372" s="18"/>
      <c r="DP4372" s="18"/>
      <c r="DQ4372" s="18"/>
      <c r="DR4372" s="18"/>
      <c r="DS4372" s="18"/>
      <c r="DT4372" s="18"/>
      <c r="DU4372" s="18"/>
      <c r="DV4372" s="18"/>
      <c r="DW4372" s="18"/>
      <c r="DX4372" s="18"/>
      <c r="DY4372" s="18"/>
      <c r="DZ4372" s="18"/>
      <c r="EA4372" s="18"/>
      <c r="EB4372" s="18"/>
      <c r="EC4372" s="18"/>
      <c r="ED4372" s="18"/>
      <c r="EE4372" s="18"/>
      <c r="EF4372" s="18"/>
      <c r="EG4372" s="18"/>
      <c r="EH4372" s="18"/>
      <c r="EI4372" s="18"/>
      <c r="EJ4372" s="18"/>
    </row>
    <row r="4373" spans="1:140" x14ac:dyDescent="0.25">
      <c r="A4373" s="18"/>
      <c r="B4373" s="18"/>
      <c r="C4373" s="18"/>
      <c r="D4373" s="18"/>
      <c r="E4373" s="15"/>
      <c r="F4373" s="15"/>
      <c r="G4373" s="15"/>
      <c r="H4373" s="15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A4373" s="18"/>
      <c r="BB4373" s="18"/>
      <c r="BC4373" s="18"/>
      <c r="BD4373" s="18"/>
      <c r="BE4373" s="18"/>
      <c r="BF4373" s="18"/>
      <c r="BG4373" s="18"/>
      <c r="BH4373" s="18"/>
      <c r="BI4373" s="18"/>
      <c r="BJ4373" s="18"/>
      <c r="BK4373" s="18"/>
      <c r="BL4373" s="18"/>
      <c r="BM4373" s="18"/>
      <c r="BN4373" s="18"/>
      <c r="BO4373" s="18"/>
      <c r="BP4373" s="18"/>
      <c r="BQ4373" s="18"/>
      <c r="BR4373" s="18"/>
      <c r="BS4373" s="18"/>
      <c r="BT4373" s="18"/>
      <c r="BU4373" s="18"/>
      <c r="BV4373" s="18"/>
      <c r="BW4373" s="18"/>
      <c r="BX4373" s="18"/>
      <c r="BY4373" s="18"/>
      <c r="BZ4373" s="18"/>
      <c r="CA4373" s="18"/>
      <c r="CB4373" s="18"/>
      <c r="CC4373" s="18"/>
      <c r="CD4373" s="18"/>
      <c r="CE4373" s="18"/>
      <c r="CF4373" s="18"/>
      <c r="CG4373" s="18"/>
      <c r="CH4373" s="18"/>
      <c r="CI4373" s="18"/>
      <c r="CJ4373" s="18"/>
      <c r="CK4373" s="18"/>
      <c r="CL4373" s="18"/>
      <c r="CM4373" s="18"/>
      <c r="CN4373" s="18"/>
      <c r="CO4373" s="18"/>
      <c r="CP4373" s="18"/>
      <c r="CQ4373" s="18"/>
      <c r="CR4373" s="18"/>
      <c r="CS4373" s="18"/>
      <c r="CT4373" s="18"/>
      <c r="CU4373" s="18"/>
      <c r="CV4373" s="18"/>
      <c r="CW4373" s="18"/>
      <c r="CX4373" s="18"/>
      <c r="CY4373" s="18"/>
      <c r="CZ4373" s="18"/>
      <c r="DA4373" s="18"/>
      <c r="DB4373" s="18"/>
      <c r="DC4373" s="18"/>
      <c r="DD4373" s="18"/>
      <c r="DE4373" s="18"/>
      <c r="DF4373" s="18"/>
      <c r="DG4373" s="18"/>
      <c r="DH4373" s="18"/>
      <c r="DI4373" s="18"/>
      <c r="DJ4373" s="18"/>
      <c r="DK4373" s="18"/>
      <c r="DL4373" s="18"/>
      <c r="DM4373" s="18"/>
      <c r="DN4373" s="18"/>
      <c r="DO4373" s="18"/>
      <c r="DP4373" s="18"/>
      <c r="DQ4373" s="18"/>
      <c r="DR4373" s="18"/>
      <c r="DS4373" s="18"/>
      <c r="DT4373" s="18"/>
      <c r="DU4373" s="18"/>
      <c r="DV4373" s="18"/>
      <c r="DW4373" s="18"/>
      <c r="DX4373" s="18"/>
      <c r="DY4373" s="18"/>
      <c r="DZ4373" s="18"/>
      <c r="EA4373" s="18"/>
      <c r="EB4373" s="18"/>
      <c r="EC4373" s="18"/>
      <c r="ED4373" s="18"/>
      <c r="EE4373" s="18"/>
      <c r="EF4373" s="18"/>
      <c r="EG4373" s="18"/>
      <c r="EH4373" s="18"/>
      <c r="EI4373" s="18"/>
      <c r="EJ4373" s="18"/>
    </row>
    <row r="4374" spans="1:140" x14ac:dyDescent="0.25">
      <c r="A4374" s="18"/>
      <c r="B4374" s="18"/>
      <c r="C4374" s="18"/>
      <c r="D4374" s="18"/>
      <c r="E4374" s="15"/>
      <c r="F4374" s="15"/>
      <c r="G4374" s="15"/>
      <c r="H4374" s="15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A4374" s="18"/>
      <c r="BB4374" s="18"/>
      <c r="BC4374" s="18"/>
      <c r="BD4374" s="18"/>
      <c r="BE4374" s="18"/>
      <c r="BF4374" s="18"/>
      <c r="BG4374" s="18"/>
      <c r="BH4374" s="18"/>
      <c r="BI4374" s="18"/>
      <c r="BJ4374" s="18"/>
      <c r="BK4374" s="18"/>
      <c r="BL4374" s="18"/>
      <c r="BM4374" s="18"/>
      <c r="BN4374" s="18"/>
      <c r="BO4374" s="18"/>
      <c r="BP4374" s="18"/>
      <c r="BQ4374" s="18"/>
      <c r="BR4374" s="18"/>
      <c r="BS4374" s="18"/>
      <c r="BT4374" s="18"/>
      <c r="BU4374" s="18"/>
      <c r="BV4374" s="18"/>
      <c r="BW4374" s="18"/>
      <c r="BX4374" s="18"/>
      <c r="BY4374" s="18"/>
      <c r="BZ4374" s="18"/>
      <c r="CA4374" s="18"/>
      <c r="CB4374" s="18"/>
      <c r="CC4374" s="18"/>
      <c r="CD4374" s="18"/>
      <c r="CE4374" s="18"/>
      <c r="CF4374" s="18"/>
      <c r="CG4374" s="18"/>
      <c r="CH4374" s="18"/>
      <c r="CI4374" s="18"/>
      <c r="CJ4374" s="18"/>
      <c r="CK4374" s="18"/>
      <c r="CL4374" s="18"/>
      <c r="CM4374" s="18"/>
      <c r="CN4374" s="18"/>
      <c r="CO4374" s="18"/>
      <c r="CP4374" s="18"/>
      <c r="CQ4374" s="18"/>
      <c r="CR4374" s="18"/>
      <c r="CS4374" s="18"/>
      <c r="CT4374" s="18"/>
      <c r="CU4374" s="18"/>
      <c r="CV4374" s="18"/>
      <c r="CW4374" s="18"/>
      <c r="CX4374" s="18"/>
      <c r="CY4374" s="18"/>
      <c r="CZ4374" s="18"/>
      <c r="DA4374" s="18"/>
      <c r="DB4374" s="18"/>
      <c r="DC4374" s="18"/>
      <c r="DD4374" s="18"/>
      <c r="DE4374" s="18"/>
      <c r="DF4374" s="18"/>
      <c r="DG4374" s="18"/>
      <c r="DH4374" s="18"/>
      <c r="DI4374" s="18"/>
      <c r="DJ4374" s="18"/>
      <c r="DK4374" s="18"/>
      <c r="DL4374" s="18"/>
      <c r="DM4374" s="18"/>
      <c r="DN4374" s="18"/>
      <c r="DO4374" s="18"/>
      <c r="DP4374" s="18"/>
      <c r="DQ4374" s="18"/>
      <c r="DR4374" s="18"/>
      <c r="DS4374" s="18"/>
      <c r="DT4374" s="18"/>
      <c r="DU4374" s="18"/>
      <c r="DV4374" s="18"/>
      <c r="DW4374" s="18"/>
      <c r="DX4374" s="18"/>
      <c r="DY4374" s="18"/>
      <c r="DZ4374" s="18"/>
      <c r="EA4374" s="18"/>
      <c r="EB4374" s="18"/>
      <c r="EC4374" s="18"/>
      <c r="ED4374" s="18"/>
      <c r="EE4374" s="18"/>
      <c r="EF4374" s="18"/>
      <c r="EG4374" s="18"/>
      <c r="EH4374" s="18"/>
      <c r="EI4374" s="18"/>
      <c r="EJ4374" s="18"/>
    </row>
    <row r="4375" spans="1:140" x14ac:dyDescent="0.25">
      <c r="A4375" s="18"/>
      <c r="B4375" s="18"/>
      <c r="C4375" s="18"/>
      <c r="D4375" s="18"/>
      <c r="E4375" s="15"/>
      <c r="F4375" s="15"/>
      <c r="G4375" s="15"/>
      <c r="H4375" s="15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A4375" s="18"/>
      <c r="BB4375" s="18"/>
      <c r="BC4375" s="18"/>
      <c r="BD4375" s="18"/>
      <c r="BE4375" s="18"/>
      <c r="BF4375" s="18"/>
      <c r="BG4375" s="18"/>
      <c r="BH4375" s="18"/>
      <c r="BI4375" s="18"/>
      <c r="BJ4375" s="18"/>
      <c r="BK4375" s="18"/>
      <c r="BL4375" s="18"/>
      <c r="BM4375" s="18"/>
      <c r="BN4375" s="18"/>
      <c r="BO4375" s="18"/>
      <c r="BP4375" s="18"/>
      <c r="BQ4375" s="18"/>
      <c r="BR4375" s="18"/>
      <c r="BS4375" s="18"/>
      <c r="BT4375" s="18"/>
      <c r="BU4375" s="18"/>
      <c r="BV4375" s="18"/>
      <c r="BW4375" s="18"/>
      <c r="BX4375" s="18"/>
      <c r="BY4375" s="18"/>
      <c r="BZ4375" s="18"/>
      <c r="CA4375" s="18"/>
      <c r="CB4375" s="18"/>
      <c r="CC4375" s="18"/>
      <c r="CD4375" s="18"/>
      <c r="CE4375" s="18"/>
      <c r="CF4375" s="18"/>
      <c r="CG4375" s="18"/>
      <c r="CH4375" s="18"/>
      <c r="CI4375" s="18"/>
      <c r="CJ4375" s="18"/>
      <c r="CK4375" s="18"/>
      <c r="CL4375" s="18"/>
      <c r="CM4375" s="18"/>
      <c r="CN4375" s="18"/>
      <c r="CO4375" s="18"/>
      <c r="CP4375" s="18"/>
      <c r="CQ4375" s="18"/>
      <c r="CR4375" s="18"/>
      <c r="CS4375" s="18"/>
      <c r="CT4375" s="18"/>
      <c r="CU4375" s="18"/>
      <c r="CV4375" s="18"/>
      <c r="CW4375" s="18"/>
      <c r="CX4375" s="18"/>
      <c r="CY4375" s="18"/>
      <c r="CZ4375" s="18"/>
      <c r="DA4375" s="18"/>
      <c r="DB4375" s="18"/>
      <c r="DC4375" s="18"/>
      <c r="DD4375" s="18"/>
      <c r="DE4375" s="18"/>
      <c r="DF4375" s="18"/>
      <c r="DG4375" s="18"/>
      <c r="DH4375" s="18"/>
      <c r="DI4375" s="18"/>
      <c r="DJ4375" s="18"/>
      <c r="DK4375" s="18"/>
      <c r="DL4375" s="18"/>
      <c r="DM4375" s="18"/>
      <c r="DN4375" s="18"/>
      <c r="DO4375" s="18"/>
      <c r="DP4375" s="18"/>
      <c r="DQ4375" s="18"/>
      <c r="DR4375" s="18"/>
      <c r="DS4375" s="18"/>
      <c r="DT4375" s="18"/>
      <c r="DU4375" s="18"/>
      <c r="DV4375" s="18"/>
      <c r="DW4375" s="18"/>
      <c r="DX4375" s="18"/>
      <c r="DY4375" s="18"/>
      <c r="DZ4375" s="18"/>
      <c r="EA4375" s="18"/>
      <c r="EB4375" s="18"/>
      <c r="EC4375" s="18"/>
      <c r="ED4375" s="18"/>
      <c r="EE4375" s="18"/>
      <c r="EF4375" s="18"/>
      <c r="EG4375" s="18"/>
      <c r="EH4375" s="18"/>
      <c r="EI4375" s="18"/>
      <c r="EJ4375" s="18"/>
    </row>
    <row r="4376" spans="1:140" x14ac:dyDescent="0.25">
      <c r="A4376" s="18"/>
      <c r="B4376" s="18"/>
      <c r="C4376" s="18"/>
      <c r="D4376" s="18"/>
      <c r="E4376" s="15"/>
      <c r="F4376" s="15"/>
      <c r="G4376" s="15"/>
      <c r="H4376" s="15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A4376" s="18"/>
      <c r="BB4376" s="18"/>
      <c r="BC4376" s="18"/>
      <c r="BD4376" s="18"/>
      <c r="BE4376" s="18"/>
      <c r="BF4376" s="18"/>
      <c r="BG4376" s="18"/>
      <c r="BH4376" s="18"/>
      <c r="BI4376" s="18"/>
      <c r="BJ4376" s="18"/>
      <c r="BK4376" s="18"/>
      <c r="BL4376" s="18"/>
      <c r="BM4376" s="18"/>
      <c r="BN4376" s="18"/>
      <c r="BO4376" s="18"/>
      <c r="BP4376" s="18"/>
      <c r="BQ4376" s="18"/>
      <c r="BR4376" s="18"/>
      <c r="BS4376" s="18"/>
      <c r="BT4376" s="18"/>
      <c r="BU4376" s="18"/>
      <c r="BV4376" s="18"/>
      <c r="BW4376" s="18"/>
      <c r="BX4376" s="18"/>
      <c r="BY4376" s="18"/>
      <c r="BZ4376" s="18"/>
      <c r="CA4376" s="18"/>
      <c r="CB4376" s="18"/>
      <c r="CC4376" s="18"/>
      <c r="CD4376" s="18"/>
      <c r="CE4376" s="18"/>
      <c r="CF4376" s="18"/>
      <c r="CG4376" s="18"/>
      <c r="CH4376" s="18"/>
      <c r="CI4376" s="18"/>
      <c r="CJ4376" s="18"/>
      <c r="CK4376" s="18"/>
      <c r="CL4376" s="18"/>
      <c r="CM4376" s="18"/>
      <c r="CN4376" s="18"/>
      <c r="CO4376" s="18"/>
      <c r="CP4376" s="18"/>
      <c r="CQ4376" s="18"/>
      <c r="CR4376" s="18"/>
      <c r="CS4376" s="18"/>
      <c r="CT4376" s="18"/>
      <c r="CU4376" s="18"/>
      <c r="CV4376" s="18"/>
      <c r="CW4376" s="18"/>
      <c r="CX4376" s="18"/>
      <c r="CY4376" s="18"/>
      <c r="CZ4376" s="18"/>
      <c r="DA4376" s="18"/>
      <c r="DB4376" s="18"/>
      <c r="DC4376" s="18"/>
      <c r="DD4376" s="18"/>
      <c r="DE4376" s="18"/>
      <c r="DF4376" s="18"/>
      <c r="DG4376" s="18"/>
      <c r="DH4376" s="18"/>
      <c r="DI4376" s="18"/>
      <c r="DJ4376" s="18"/>
      <c r="DK4376" s="18"/>
      <c r="DL4376" s="18"/>
      <c r="DM4376" s="18"/>
      <c r="DN4376" s="18"/>
      <c r="DO4376" s="18"/>
      <c r="DP4376" s="18"/>
      <c r="DQ4376" s="18"/>
      <c r="DR4376" s="18"/>
      <c r="DS4376" s="18"/>
      <c r="DT4376" s="18"/>
      <c r="DU4376" s="18"/>
      <c r="DV4376" s="18"/>
      <c r="DW4376" s="18"/>
      <c r="DX4376" s="18"/>
      <c r="DY4376" s="18"/>
      <c r="DZ4376" s="18"/>
      <c r="EA4376" s="18"/>
      <c r="EB4376" s="18"/>
      <c r="EC4376" s="18"/>
      <c r="ED4376" s="18"/>
      <c r="EE4376" s="18"/>
      <c r="EF4376" s="18"/>
      <c r="EG4376" s="18"/>
      <c r="EH4376" s="18"/>
      <c r="EI4376" s="18"/>
      <c r="EJ4376" s="18"/>
    </row>
    <row r="4377" spans="1:140" x14ac:dyDescent="0.25">
      <c r="A4377" s="18"/>
      <c r="B4377" s="18"/>
      <c r="C4377" s="18"/>
      <c r="D4377" s="18"/>
      <c r="E4377" s="15"/>
      <c r="F4377" s="15"/>
      <c r="G4377" s="15"/>
      <c r="H4377" s="15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A4377" s="18"/>
      <c r="BB4377" s="18"/>
      <c r="BC4377" s="18"/>
      <c r="BD4377" s="18"/>
      <c r="BE4377" s="18"/>
      <c r="BF4377" s="18"/>
      <c r="BG4377" s="18"/>
      <c r="BH4377" s="18"/>
      <c r="BI4377" s="18"/>
      <c r="BJ4377" s="18"/>
      <c r="BK4377" s="18"/>
      <c r="BL4377" s="18"/>
      <c r="BM4377" s="18"/>
      <c r="BN4377" s="18"/>
      <c r="BO4377" s="18"/>
      <c r="BP4377" s="18"/>
      <c r="BQ4377" s="18"/>
      <c r="BR4377" s="18"/>
      <c r="BS4377" s="18"/>
      <c r="BT4377" s="18"/>
      <c r="BU4377" s="18"/>
      <c r="BV4377" s="18"/>
      <c r="BW4377" s="18"/>
      <c r="BX4377" s="18"/>
      <c r="BY4377" s="18"/>
      <c r="BZ4377" s="18"/>
      <c r="CA4377" s="18"/>
      <c r="CB4377" s="18"/>
      <c r="CC4377" s="18"/>
      <c r="CD4377" s="18"/>
      <c r="CE4377" s="18"/>
      <c r="CF4377" s="18"/>
      <c r="CG4377" s="18"/>
      <c r="CH4377" s="18"/>
      <c r="CI4377" s="18"/>
      <c r="CJ4377" s="18"/>
      <c r="CK4377" s="18"/>
      <c r="CL4377" s="18"/>
      <c r="CM4377" s="18"/>
      <c r="CN4377" s="18"/>
      <c r="CO4377" s="18"/>
      <c r="CP4377" s="18"/>
      <c r="CQ4377" s="18"/>
      <c r="CR4377" s="18"/>
      <c r="CS4377" s="18"/>
      <c r="CT4377" s="18"/>
      <c r="CU4377" s="18"/>
      <c r="CV4377" s="18"/>
      <c r="CW4377" s="18"/>
      <c r="CX4377" s="18"/>
      <c r="CY4377" s="18"/>
      <c r="CZ4377" s="18"/>
      <c r="DA4377" s="18"/>
      <c r="DB4377" s="18"/>
      <c r="DC4377" s="18"/>
      <c r="DD4377" s="18"/>
      <c r="DE4377" s="18"/>
      <c r="DF4377" s="18"/>
      <c r="DG4377" s="18"/>
      <c r="DH4377" s="18"/>
      <c r="DI4377" s="18"/>
      <c r="DJ4377" s="18"/>
      <c r="DK4377" s="18"/>
      <c r="DL4377" s="18"/>
      <c r="DM4377" s="18"/>
      <c r="DN4377" s="18"/>
      <c r="DO4377" s="18"/>
      <c r="DP4377" s="18"/>
      <c r="DQ4377" s="18"/>
      <c r="DR4377" s="18"/>
      <c r="DS4377" s="18"/>
      <c r="DT4377" s="18"/>
      <c r="DU4377" s="18"/>
      <c r="DV4377" s="18"/>
      <c r="DW4377" s="18"/>
      <c r="DX4377" s="18"/>
      <c r="DY4377" s="18"/>
      <c r="DZ4377" s="18"/>
      <c r="EA4377" s="18"/>
      <c r="EB4377" s="18"/>
      <c r="EC4377" s="18"/>
      <c r="ED4377" s="18"/>
      <c r="EE4377" s="18"/>
      <c r="EF4377" s="18"/>
      <c r="EG4377" s="18"/>
      <c r="EH4377" s="18"/>
      <c r="EI4377" s="18"/>
      <c r="EJ4377" s="18"/>
    </row>
    <row r="4378" spans="1:140" x14ac:dyDescent="0.25">
      <c r="A4378" s="18"/>
      <c r="B4378" s="18"/>
      <c r="C4378" s="18"/>
      <c r="D4378" s="18"/>
      <c r="E4378" s="15"/>
      <c r="F4378" s="15"/>
      <c r="G4378" s="15"/>
      <c r="H4378" s="15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A4378" s="18"/>
      <c r="BB4378" s="18"/>
      <c r="BC4378" s="18"/>
      <c r="BD4378" s="18"/>
      <c r="BE4378" s="18"/>
      <c r="BF4378" s="18"/>
      <c r="BG4378" s="18"/>
      <c r="BH4378" s="18"/>
      <c r="BI4378" s="18"/>
      <c r="BJ4378" s="18"/>
      <c r="BK4378" s="18"/>
      <c r="BL4378" s="18"/>
      <c r="BM4378" s="18"/>
      <c r="BN4378" s="18"/>
      <c r="BO4378" s="18"/>
      <c r="BP4378" s="18"/>
      <c r="BQ4378" s="18"/>
      <c r="BR4378" s="18"/>
      <c r="BS4378" s="18"/>
      <c r="BT4378" s="18"/>
      <c r="BU4378" s="18"/>
      <c r="BV4378" s="18"/>
      <c r="BW4378" s="18"/>
      <c r="BX4378" s="18"/>
      <c r="BY4378" s="18"/>
      <c r="BZ4378" s="18"/>
      <c r="CA4378" s="18"/>
      <c r="CB4378" s="18"/>
      <c r="CC4378" s="18"/>
      <c r="CD4378" s="18"/>
      <c r="CE4378" s="18"/>
      <c r="CF4378" s="18"/>
      <c r="CG4378" s="18"/>
      <c r="CH4378" s="18"/>
      <c r="CI4378" s="18"/>
      <c r="CJ4378" s="18"/>
      <c r="CK4378" s="18"/>
      <c r="CL4378" s="18"/>
      <c r="CM4378" s="18"/>
      <c r="CN4378" s="18"/>
      <c r="CO4378" s="18"/>
      <c r="CP4378" s="18"/>
      <c r="CQ4378" s="18"/>
      <c r="CR4378" s="18"/>
      <c r="CS4378" s="18"/>
      <c r="CT4378" s="18"/>
      <c r="CU4378" s="18"/>
      <c r="CV4378" s="18"/>
      <c r="CW4378" s="18"/>
      <c r="CX4378" s="18"/>
      <c r="CY4378" s="18"/>
      <c r="CZ4378" s="18"/>
      <c r="DA4378" s="18"/>
      <c r="DB4378" s="18"/>
      <c r="DC4378" s="18"/>
      <c r="DD4378" s="18"/>
      <c r="DE4378" s="18"/>
      <c r="DF4378" s="18"/>
      <c r="DG4378" s="18"/>
      <c r="DH4378" s="18"/>
      <c r="DI4378" s="18"/>
      <c r="DJ4378" s="18"/>
      <c r="DK4378" s="18"/>
      <c r="DL4378" s="18"/>
      <c r="DM4378" s="18"/>
      <c r="DN4378" s="18"/>
      <c r="DO4378" s="18"/>
      <c r="DP4378" s="18"/>
      <c r="DQ4378" s="18"/>
      <c r="DR4378" s="18"/>
      <c r="DS4378" s="18"/>
      <c r="DT4378" s="18"/>
      <c r="DU4378" s="18"/>
      <c r="DV4378" s="18"/>
      <c r="DW4378" s="18"/>
      <c r="DX4378" s="18"/>
      <c r="DY4378" s="18"/>
      <c r="DZ4378" s="18"/>
      <c r="EA4378" s="18"/>
      <c r="EB4378" s="18"/>
      <c r="EC4378" s="18"/>
      <c r="ED4378" s="18"/>
      <c r="EE4378" s="18"/>
      <c r="EF4378" s="18"/>
      <c r="EG4378" s="18"/>
      <c r="EH4378" s="18"/>
      <c r="EI4378" s="18"/>
      <c r="EJ4378" s="18"/>
    </row>
    <row r="4379" spans="1:140" x14ac:dyDescent="0.25">
      <c r="A4379" s="18"/>
      <c r="B4379" s="18"/>
      <c r="C4379" s="18"/>
      <c r="D4379" s="18"/>
      <c r="E4379" s="15"/>
      <c r="F4379" s="15"/>
      <c r="G4379" s="15"/>
      <c r="H4379" s="15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A4379" s="18"/>
      <c r="BB4379" s="18"/>
      <c r="BC4379" s="18"/>
      <c r="BD4379" s="18"/>
      <c r="BE4379" s="18"/>
      <c r="BF4379" s="18"/>
      <c r="BG4379" s="18"/>
      <c r="BH4379" s="18"/>
      <c r="BI4379" s="18"/>
      <c r="BJ4379" s="18"/>
      <c r="BK4379" s="18"/>
      <c r="BL4379" s="18"/>
      <c r="BM4379" s="18"/>
      <c r="BN4379" s="18"/>
      <c r="BO4379" s="18"/>
      <c r="BP4379" s="18"/>
      <c r="BQ4379" s="18"/>
      <c r="BR4379" s="18"/>
      <c r="BS4379" s="18"/>
      <c r="BT4379" s="18"/>
      <c r="BU4379" s="18"/>
      <c r="BV4379" s="18"/>
      <c r="BW4379" s="18"/>
      <c r="BX4379" s="18"/>
      <c r="BY4379" s="18"/>
      <c r="BZ4379" s="18"/>
      <c r="CA4379" s="18"/>
      <c r="CB4379" s="18"/>
      <c r="CC4379" s="18"/>
      <c r="CD4379" s="18"/>
      <c r="CE4379" s="18"/>
      <c r="CF4379" s="18"/>
      <c r="CG4379" s="18"/>
      <c r="CH4379" s="18"/>
      <c r="CI4379" s="18"/>
      <c r="CJ4379" s="18"/>
      <c r="CK4379" s="18"/>
      <c r="CL4379" s="18"/>
      <c r="CM4379" s="18"/>
      <c r="CN4379" s="18"/>
      <c r="CO4379" s="18"/>
      <c r="CP4379" s="18"/>
      <c r="CQ4379" s="18"/>
      <c r="CR4379" s="18"/>
      <c r="CS4379" s="18"/>
      <c r="CT4379" s="18"/>
      <c r="CU4379" s="18"/>
      <c r="CV4379" s="18"/>
      <c r="CW4379" s="18"/>
      <c r="CX4379" s="18"/>
      <c r="CY4379" s="18"/>
      <c r="CZ4379" s="18"/>
      <c r="DA4379" s="18"/>
      <c r="DB4379" s="18"/>
      <c r="DC4379" s="18"/>
      <c r="DD4379" s="18"/>
      <c r="DE4379" s="18"/>
      <c r="DF4379" s="18"/>
      <c r="DG4379" s="18"/>
      <c r="DH4379" s="18"/>
      <c r="DI4379" s="18"/>
      <c r="DJ4379" s="18"/>
      <c r="DK4379" s="18"/>
      <c r="DL4379" s="18"/>
      <c r="DM4379" s="18"/>
      <c r="DN4379" s="18"/>
      <c r="DO4379" s="18"/>
      <c r="DP4379" s="18"/>
      <c r="DQ4379" s="18"/>
      <c r="DR4379" s="18"/>
      <c r="DS4379" s="18"/>
      <c r="DT4379" s="18"/>
      <c r="DU4379" s="18"/>
      <c r="DV4379" s="18"/>
      <c r="DW4379" s="18"/>
      <c r="DX4379" s="18"/>
      <c r="DY4379" s="18"/>
      <c r="DZ4379" s="18"/>
      <c r="EA4379" s="18"/>
      <c r="EB4379" s="18"/>
      <c r="EC4379" s="18"/>
      <c r="ED4379" s="18"/>
      <c r="EE4379" s="18"/>
      <c r="EF4379" s="18"/>
      <c r="EG4379" s="18"/>
      <c r="EH4379" s="18"/>
      <c r="EI4379" s="18"/>
      <c r="EJ4379" s="18"/>
    </row>
    <row r="4380" spans="1:140" x14ac:dyDescent="0.25">
      <c r="A4380" s="18"/>
      <c r="B4380" s="18"/>
      <c r="C4380" s="18"/>
      <c r="D4380" s="18"/>
      <c r="E4380" s="15"/>
      <c r="F4380" s="15"/>
      <c r="G4380" s="15"/>
      <c r="H4380" s="15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A4380" s="18"/>
      <c r="BB4380" s="18"/>
      <c r="BC4380" s="18"/>
      <c r="BD4380" s="18"/>
      <c r="BE4380" s="18"/>
      <c r="BF4380" s="18"/>
      <c r="BG4380" s="18"/>
      <c r="BH4380" s="18"/>
      <c r="BI4380" s="18"/>
      <c r="BJ4380" s="18"/>
      <c r="BK4380" s="18"/>
      <c r="BL4380" s="18"/>
      <c r="BM4380" s="18"/>
      <c r="BN4380" s="18"/>
      <c r="BO4380" s="18"/>
      <c r="BP4380" s="18"/>
      <c r="BQ4380" s="18"/>
      <c r="BR4380" s="18"/>
      <c r="BS4380" s="18"/>
      <c r="BT4380" s="18"/>
      <c r="BU4380" s="18"/>
      <c r="BV4380" s="18"/>
      <c r="BW4380" s="18"/>
      <c r="BX4380" s="18"/>
      <c r="BY4380" s="18"/>
      <c r="BZ4380" s="18"/>
      <c r="CA4380" s="18"/>
      <c r="CB4380" s="18"/>
      <c r="CC4380" s="18"/>
      <c r="CD4380" s="18"/>
      <c r="CE4380" s="18"/>
      <c r="CF4380" s="18"/>
      <c r="CG4380" s="18"/>
      <c r="CH4380" s="18"/>
      <c r="CI4380" s="18"/>
      <c r="CJ4380" s="18"/>
      <c r="CK4380" s="18"/>
      <c r="CL4380" s="18"/>
      <c r="CM4380" s="18"/>
      <c r="CN4380" s="18"/>
      <c r="CO4380" s="18"/>
      <c r="CP4380" s="18"/>
      <c r="CQ4380" s="18"/>
      <c r="CR4380" s="18"/>
      <c r="CS4380" s="18"/>
      <c r="CT4380" s="18"/>
      <c r="CU4380" s="18"/>
      <c r="CV4380" s="18"/>
      <c r="CW4380" s="18"/>
      <c r="CX4380" s="18"/>
      <c r="CY4380" s="18"/>
      <c r="CZ4380" s="18"/>
      <c r="DA4380" s="18"/>
      <c r="DB4380" s="18"/>
      <c r="DC4380" s="18"/>
      <c r="DD4380" s="18"/>
      <c r="DE4380" s="18"/>
      <c r="DF4380" s="18"/>
      <c r="DG4380" s="18"/>
      <c r="DH4380" s="18"/>
      <c r="DI4380" s="18"/>
      <c r="DJ4380" s="18"/>
      <c r="DK4380" s="18"/>
      <c r="DL4380" s="18"/>
      <c r="DM4380" s="18"/>
      <c r="DN4380" s="18"/>
      <c r="DO4380" s="18"/>
      <c r="DP4380" s="18"/>
      <c r="DQ4380" s="18"/>
      <c r="DR4380" s="18"/>
      <c r="DS4380" s="18"/>
      <c r="DT4380" s="18"/>
      <c r="DU4380" s="18"/>
      <c r="DV4380" s="18"/>
      <c r="DW4380" s="18"/>
      <c r="DX4380" s="18"/>
      <c r="DY4380" s="18"/>
      <c r="DZ4380" s="18"/>
      <c r="EA4380" s="18"/>
      <c r="EB4380" s="18"/>
      <c r="EC4380" s="18"/>
      <c r="ED4380" s="18"/>
      <c r="EE4380" s="18"/>
      <c r="EF4380" s="18"/>
      <c r="EG4380" s="18"/>
      <c r="EH4380" s="18"/>
      <c r="EI4380" s="18"/>
      <c r="EJ4380" s="18"/>
    </row>
    <row r="4381" spans="1:140" x14ac:dyDescent="0.25">
      <c r="A4381" s="18"/>
      <c r="B4381" s="18"/>
      <c r="C4381" s="18"/>
      <c r="D4381" s="18"/>
      <c r="E4381" s="15"/>
      <c r="F4381" s="15"/>
      <c r="G4381" s="15"/>
      <c r="H4381" s="15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A4381" s="18"/>
      <c r="BB4381" s="18"/>
      <c r="BC4381" s="18"/>
      <c r="BD4381" s="18"/>
      <c r="BE4381" s="18"/>
      <c r="BF4381" s="18"/>
      <c r="BG4381" s="18"/>
      <c r="BH4381" s="18"/>
      <c r="BI4381" s="18"/>
      <c r="BJ4381" s="18"/>
      <c r="BK4381" s="18"/>
      <c r="BL4381" s="18"/>
      <c r="BM4381" s="18"/>
      <c r="BN4381" s="18"/>
      <c r="BO4381" s="18"/>
      <c r="BP4381" s="18"/>
      <c r="BQ4381" s="18"/>
      <c r="BR4381" s="18"/>
      <c r="BS4381" s="18"/>
      <c r="BT4381" s="18"/>
      <c r="BU4381" s="18"/>
      <c r="BV4381" s="18"/>
      <c r="BW4381" s="18"/>
      <c r="BX4381" s="18"/>
      <c r="BY4381" s="18"/>
      <c r="BZ4381" s="18"/>
      <c r="CA4381" s="18"/>
      <c r="CB4381" s="18"/>
      <c r="CC4381" s="18"/>
      <c r="CD4381" s="18"/>
      <c r="CE4381" s="18"/>
      <c r="CF4381" s="18"/>
      <c r="CG4381" s="18"/>
      <c r="CH4381" s="18"/>
      <c r="CI4381" s="18"/>
      <c r="CJ4381" s="18"/>
      <c r="CK4381" s="18"/>
      <c r="CL4381" s="18"/>
      <c r="CM4381" s="18"/>
      <c r="CN4381" s="18"/>
      <c r="CO4381" s="18"/>
      <c r="CP4381" s="18"/>
      <c r="CQ4381" s="18"/>
      <c r="CR4381" s="18"/>
      <c r="CS4381" s="18"/>
      <c r="CT4381" s="18"/>
      <c r="CU4381" s="18"/>
      <c r="CV4381" s="18"/>
      <c r="CW4381" s="18"/>
      <c r="CX4381" s="18"/>
      <c r="CY4381" s="18"/>
      <c r="CZ4381" s="18"/>
      <c r="DA4381" s="18"/>
      <c r="DB4381" s="18"/>
      <c r="DC4381" s="18"/>
      <c r="DD4381" s="18"/>
      <c r="DE4381" s="18"/>
      <c r="DF4381" s="18"/>
      <c r="DG4381" s="18"/>
      <c r="DH4381" s="18"/>
      <c r="DI4381" s="18"/>
      <c r="DJ4381" s="18"/>
      <c r="DK4381" s="18"/>
      <c r="DL4381" s="18"/>
      <c r="DM4381" s="18"/>
      <c r="DN4381" s="18"/>
      <c r="DO4381" s="18"/>
      <c r="DP4381" s="18"/>
      <c r="DQ4381" s="18"/>
      <c r="DR4381" s="18"/>
      <c r="DS4381" s="18"/>
      <c r="DT4381" s="18"/>
      <c r="DU4381" s="18"/>
      <c r="DV4381" s="18"/>
      <c r="DW4381" s="18"/>
      <c r="DX4381" s="18"/>
      <c r="DY4381" s="18"/>
      <c r="DZ4381" s="18"/>
      <c r="EA4381" s="18"/>
      <c r="EB4381" s="18"/>
      <c r="EC4381" s="18"/>
      <c r="ED4381" s="18"/>
      <c r="EE4381" s="18"/>
      <c r="EF4381" s="18"/>
      <c r="EG4381" s="18"/>
      <c r="EH4381" s="18"/>
      <c r="EI4381" s="18"/>
      <c r="EJ4381" s="18"/>
    </row>
    <row r="4382" spans="1:140" x14ac:dyDescent="0.25">
      <c r="A4382" s="18"/>
      <c r="B4382" s="18"/>
      <c r="C4382" s="18"/>
      <c r="D4382" s="18"/>
      <c r="E4382" s="15"/>
      <c r="F4382" s="15"/>
      <c r="G4382" s="15"/>
      <c r="H4382" s="15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A4382" s="18"/>
      <c r="BB4382" s="18"/>
      <c r="BC4382" s="18"/>
      <c r="BD4382" s="18"/>
      <c r="BE4382" s="18"/>
      <c r="BF4382" s="18"/>
      <c r="BG4382" s="18"/>
      <c r="BH4382" s="18"/>
      <c r="BI4382" s="18"/>
      <c r="BJ4382" s="18"/>
      <c r="BK4382" s="18"/>
      <c r="BL4382" s="18"/>
      <c r="BM4382" s="18"/>
      <c r="BN4382" s="18"/>
      <c r="BO4382" s="18"/>
      <c r="BP4382" s="18"/>
      <c r="BQ4382" s="18"/>
      <c r="BR4382" s="18"/>
      <c r="BS4382" s="18"/>
      <c r="BT4382" s="18"/>
      <c r="BU4382" s="18"/>
      <c r="BV4382" s="18"/>
      <c r="BW4382" s="18"/>
      <c r="BX4382" s="18"/>
      <c r="BY4382" s="18"/>
      <c r="BZ4382" s="18"/>
      <c r="CA4382" s="18"/>
      <c r="CB4382" s="18"/>
      <c r="CC4382" s="18"/>
      <c r="CD4382" s="18"/>
      <c r="CE4382" s="18"/>
      <c r="CF4382" s="18"/>
      <c r="CG4382" s="18"/>
      <c r="CH4382" s="18"/>
      <c r="CI4382" s="18"/>
      <c r="CJ4382" s="18"/>
      <c r="CK4382" s="18"/>
      <c r="CL4382" s="18"/>
      <c r="CM4382" s="18"/>
      <c r="CN4382" s="18"/>
      <c r="CO4382" s="18"/>
      <c r="CP4382" s="18"/>
      <c r="CQ4382" s="18"/>
      <c r="CR4382" s="18"/>
      <c r="CS4382" s="18"/>
      <c r="CT4382" s="18"/>
      <c r="CU4382" s="18"/>
      <c r="CV4382" s="18"/>
      <c r="CW4382" s="18"/>
      <c r="CX4382" s="18"/>
      <c r="CY4382" s="18"/>
      <c r="CZ4382" s="18"/>
      <c r="DA4382" s="18"/>
      <c r="DB4382" s="18"/>
      <c r="DC4382" s="18"/>
      <c r="DD4382" s="18"/>
      <c r="DE4382" s="18"/>
      <c r="DF4382" s="18"/>
      <c r="DG4382" s="18"/>
      <c r="DH4382" s="18"/>
      <c r="DI4382" s="18"/>
      <c r="DJ4382" s="18"/>
      <c r="DK4382" s="18"/>
      <c r="DL4382" s="18"/>
      <c r="DM4382" s="18"/>
      <c r="DN4382" s="18"/>
      <c r="DO4382" s="18"/>
      <c r="DP4382" s="18"/>
      <c r="DQ4382" s="18"/>
      <c r="DR4382" s="18"/>
      <c r="DS4382" s="18"/>
      <c r="DT4382" s="18"/>
      <c r="DU4382" s="18"/>
      <c r="DV4382" s="18"/>
      <c r="DW4382" s="18"/>
      <c r="DX4382" s="18"/>
      <c r="DY4382" s="18"/>
      <c r="DZ4382" s="18"/>
      <c r="EA4382" s="18"/>
      <c r="EB4382" s="18"/>
      <c r="EC4382" s="18"/>
      <c r="ED4382" s="18"/>
      <c r="EE4382" s="18"/>
      <c r="EF4382" s="18"/>
      <c r="EG4382" s="18"/>
      <c r="EH4382" s="18"/>
      <c r="EI4382" s="18"/>
      <c r="EJ4382" s="18"/>
    </row>
    <row r="4383" spans="1:140" x14ac:dyDescent="0.25">
      <c r="A4383" s="18"/>
      <c r="B4383" s="18"/>
      <c r="C4383" s="18"/>
      <c r="D4383" s="18"/>
      <c r="E4383" s="15"/>
      <c r="F4383" s="15"/>
      <c r="G4383" s="15"/>
      <c r="H4383" s="15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A4383" s="18"/>
      <c r="BB4383" s="18"/>
      <c r="BC4383" s="18"/>
      <c r="BD4383" s="18"/>
      <c r="BE4383" s="18"/>
      <c r="BF4383" s="18"/>
      <c r="BG4383" s="18"/>
      <c r="BH4383" s="18"/>
      <c r="BI4383" s="18"/>
      <c r="BJ4383" s="18"/>
      <c r="BK4383" s="18"/>
      <c r="BL4383" s="18"/>
      <c r="BM4383" s="18"/>
      <c r="BN4383" s="18"/>
      <c r="BO4383" s="18"/>
      <c r="BP4383" s="18"/>
      <c r="BQ4383" s="18"/>
      <c r="BR4383" s="18"/>
      <c r="BS4383" s="18"/>
      <c r="BT4383" s="18"/>
      <c r="BU4383" s="18"/>
      <c r="BV4383" s="18"/>
      <c r="BW4383" s="18"/>
      <c r="BX4383" s="18"/>
      <c r="BY4383" s="18"/>
      <c r="BZ4383" s="18"/>
      <c r="CA4383" s="18"/>
      <c r="CB4383" s="18"/>
      <c r="CC4383" s="18"/>
      <c r="CD4383" s="18"/>
      <c r="CE4383" s="18"/>
      <c r="CF4383" s="18"/>
      <c r="CG4383" s="18"/>
      <c r="CH4383" s="18"/>
      <c r="CI4383" s="18"/>
      <c r="CJ4383" s="18"/>
      <c r="CK4383" s="18"/>
      <c r="CL4383" s="18"/>
      <c r="CM4383" s="18"/>
      <c r="CN4383" s="18"/>
      <c r="CO4383" s="18"/>
      <c r="CP4383" s="18"/>
      <c r="CQ4383" s="18"/>
      <c r="CR4383" s="18"/>
      <c r="CS4383" s="18"/>
      <c r="CT4383" s="18"/>
      <c r="CU4383" s="18"/>
      <c r="CV4383" s="18"/>
      <c r="CW4383" s="18"/>
      <c r="CX4383" s="18"/>
      <c r="CY4383" s="18"/>
      <c r="CZ4383" s="18"/>
      <c r="DA4383" s="18"/>
      <c r="DB4383" s="18"/>
      <c r="DC4383" s="18"/>
      <c r="DD4383" s="18"/>
      <c r="DE4383" s="18"/>
      <c r="DF4383" s="18"/>
      <c r="DG4383" s="18"/>
      <c r="DH4383" s="18"/>
      <c r="DI4383" s="18"/>
      <c r="DJ4383" s="18"/>
      <c r="DK4383" s="18"/>
      <c r="DL4383" s="18"/>
      <c r="DM4383" s="18"/>
      <c r="DN4383" s="18"/>
      <c r="DO4383" s="18"/>
      <c r="DP4383" s="18"/>
      <c r="DQ4383" s="18"/>
      <c r="DR4383" s="18"/>
      <c r="DS4383" s="18"/>
      <c r="DT4383" s="18"/>
      <c r="DU4383" s="18"/>
      <c r="DV4383" s="18"/>
      <c r="DW4383" s="18"/>
      <c r="DX4383" s="18"/>
      <c r="DY4383" s="18"/>
      <c r="DZ4383" s="18"/>
      <c r="EA4383" s="18"/>
      <c r="EB4383" s="18"/>
      <c r="EC4383" s="18"/>
      <c r="ED4383" s="18"/>
      <c r="EE4383" s="18"/>
      <c r="EF4383" s="18"/>
      <c r="EG4383" s="18"/>
      <c r="EH4383" s="18"/>
      <c r="EI4383" s="18"/>
      <c r="EJ4383" s="18"/>
    </row>
    <row r="4384" spans="1:140" x14ac:dyDescent="0.25">
      <c r="A4384" s="18"/>
      <c r="B4384" s="18"/>
      <c r="C4384" s="18"/>
      <c r="D4384" s="18"/>
      <c r="E4384" s="15"/>
      <c r="F4384" s="15"/>
      <c r="G4384" s="15"/>
      <c r="H4384" s="15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A4384" s="18"/>
      <c r="BB4384" s="18"/>
      <c r="BC4384" s="18"/>
      <c r="BD4384" s="18"/>
      <c r="BE4384" s="18"/>
      <c r="BF4384" s="18"/>
      <c r="BG4384" s="18"/>
      <c r="BH4384" s="18"/>
      <c r="BI4384" s="18"/>
      <c r="BJ4384" s="18"/>
      <c r="BK4384" s="18"/>
      <c r="BL4384" s="18"/>
      <c r="BM4384" s="18"/>
      <c r="BN4384" s="18"/>
      <c r="BO4384" s="18"/>
      <c r="BP4384" s="18"/>
      <c r="BQ4384" s="18"/>
      <c r="BR4384" s="18"/>
      <c r="BS4384" s="18"/>
      <c r="BT4384" s="18"/>
      <c r="BU4384" s="18"/>
      <c r="BV4384" s="18"/>
      <c r="BW4384" s="18"/>
      <c r="BX4384" s="18"/>
      <c r="BY4384" s="18"/>
      <c r="BZ4384" s="18"/>
      <c r="CA4384" s="18"/>
      <c r="CB4384" s="18"/>
      <c r="CC4384" s="18"/>
      <c r="CD4384" s="18"/>
      <c r="CE4384" s="18"/>
      <c r="CF4384" s="18"/>
      <c r="CG4384" s="18"/>
      <c r="CH4384" s="18"/>
      <c r="CI4384" s="18"/>
      <c r="CJ4384" s="18"/>
      <c r="CK4384" s="18"/>
      <c r="CL4384" s="18"/>
      <c r="CM4384" s="18"/>
      <c r="CN4384" s="18"/>
      <c r="CO4384" s="18"/>
      <c r="CP4384" s="18"/>
      <c r="CQ4384" s="18"/>
      <c r="CR4384" s="18"/>
      <c r="CS4384" s="18"/>
      <c r="CT4384" s="18"/>
      <c r="CU4384" s="18"/>
      <c r="CV4384" s="18"/>
      <c r="CW4384" s="18"/>
      <c r="CX4384" s="18"/>
      <c r="CY4384" s="18"/>
      <c r="CZ4384" s="18"/>
      <c r="DA4384" s="18"/>
      <c r="DB4384" s="18"/>
      <c r="DC4384" s="18"/>
      <c r="DD4384" s="18"/>
      <c r="DE4384" s="18"/>
      <c r="DF4384" s="18"/>
      <c r="DG4384" s="18"/>
      <c r="DH4384" s="18"/>
      <c r="DI4384" s="18"/>
      <c r="DJ4384" s="18"/>
      <c r="DK4384" s="18"/>
      <c r="DL4384" s="18"/>
      <c r="DM4384" s="18"/>
      <c r="DN4384" s="18"/>
      <c r="DO4384" s="18"/>
      <c r="DP4384" s="18"/>
      <c r="DQ4384" s="18"/>
      <c r="DR4384" s="18"/>
      <c r="DS4384" s="18"/>
      <c r="DT4384" s="18"/>
      <c r="DU4384" s="18"/>
      <c r="DV4384" s="18"/>
      <c r="DW4384" s="18"/>
      <c r="DX4384" s="18"/>
      <c r="DY4384" s="18"/>
      <c r="DZ4384" s="18"/>
      <c r="EA4384" s="18"/>
      <c r="EB4384" s="18"/>
      <c r="EC4384" s="18"/>
      <c r="ED4384" s="18"/>
      <c r="EE4384" s="18"/>
      <c r="EF4384" s="18"/>
      <c r="EG4384" s="18"/>
      <c r="EH4384" s="18"/>
      <c r="EI4384" s="18"/>
      <c r="EJ4384" s="18"/>
    </row>
    <row r="4385" spans="1:140" x14ac:dyDescent="0.25">
      <c r="A4385" s="18"/>
      <c r="B4385" s="18"/>
      <c r="C4385" s="18"/>
      <c r="D4385" s="18"/>
      <c r="E4385" s="15"/>
      <c r="F4385" s="15"/>
      <c r="G4385" s="15"/>
      <c r="H4385" s="15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A4385" s="18"/>
      <c r="BB4385" s="18"/>
      <c r="BC4385" s="18"/>
      <c r="BD4385" s="18"/>
      <c r="BE4385" s="18"/>
      <c r="BF4385" s="18"/>
      <c r="BG4385" s="18"/>
      <c r="BH4385" s="18"/>
      <c r="BI4385" s="18"/>
      <c r="BJ4385" s="18"/>
      <c r="BK4385" s="18"/>
      <c r="BL4385" s="18"/>
      <c r="BM4385" s="18"/>
      <c r="BN4385" s="18"/>
      <c r="BO4385" s="18"/>
      <c r="BP4385" s="18"/>
      <c r="BQ4385" s="18"/>
      <c r="BR4385" s="18"/>
      <c r="BS4385" s="18"/>
      <c r="BT4385" s="18"/>
      <c r="BU4385" s="18"/>
      <c r="BV4385" s="18"/>
      <c r="BW4385" s="18"/>
      <c r="BX4385" s="18"/>
      <c r="BY4385" s="18"/>
      <c r="BZ4385" s="18"/>
      <c r="CA4385" s="18"/>
      <c r="CB4385" s="18"/>
      <c r="CC4385" s="18"/>
      <c r="CD4385" s="18"/>
      <c r="CE4385" s="18"/>
      <c r="CF4385" s="18"/>
      <c r="CG4385" s="18"/>
      <c r="CH4385" s="18"/>
      <c r="CI4385" s="18"/>
      <c r="CJ4385" s="18"/>
      <c r="CK4385" s="18"/>
      <c r="CL4385" s="18"/>
      <c r="CM4385" s="18"/>
      <c r="CN4385" s="18"/>
      <c r="CO4385" s="18"/>
      <c r="CP4385" s="18"/>
      <c r="CQ4385" s="18"/>
      <c r="CR4385" s="18"/>
      <c r="CS4385" s="18"/>
      <c r="CT4385" s="18"/>
      <c r="CU4385" s="18"/>
      <c r="CV4385" s="18"/>
      <c r="CW4385" s="18"/>
      <c r="CX4385" s="18"/>
      <c r="CY4385" s="18"/>
      <c r="CZ4385" s="18"/>
      <c r="DA4385" s="18"/>
      <c r="DB4385" s="18"/>
      <c r="DC4385" s="18"/>
      <c r="DD4385" s="18"/>
      <c r="DE4385" s="18"/>
      <c r="DF4385" s="18"/>
      <c r="DG4385" s="18"/>
      <c r="DH4385" s="18"/>
      <c r="DI4385" s="18"/>
      <c r="DJ4385" s="18"/>
      <c r="DK4385" s="18"/>
      <c r="DL4385" s="18"/>
      <c r="DM4385" s="18"/>
      <c r="DN4385" s="18"/>
      <c r="DO4385" s="18"/>
      <c r="DP4385" s="18"/>
      <c r="DQ4385" s="18"/>
      <c r="DR4385" s="18"/>
      <c r="DS4385" s="18"/>
      <c r="DT4385" s="18"/>
      <c r="DU4385" s="18"/>
      <c r="DV4385" s="18"/>
      <c r="DW4385" s="18"/>
      <c r="DX4385" s="18"/>
      <c r="DY4385" s="18"/>
      <c r="DZ4385" s="18"/>
      <c r="EA4385" s="18"/>
      <c r="EB4385" s="18"/>
      <c r="EC4385" s="18"/>
      <c r="ED4385" s="18"/>
      <c r="EE4385" s="18"/>
      <c r="EF4385" s="18"/>
      <c r="EG4385" s="18"/>
      <c r="EH4385" s="18"/>
      <c r="EI4385" s="18"/>
      <c r="EJ4385" s="18"/>
    </row>
    <row r="4386" spans="1:140" x14ac:dyDescent="0.25">
      <c r="A4386" s="18"/>
      <c r="B4386" s="18"/>
      <c r="C4386" s="18"/>
      <c r="D4386" s="18"/>
      <c r="E4386" s="15"/>
      <c r="F4386" s="15"/>
      <c r="G4386" s="15"/>
      <c r="H4386" s="15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A4386" s="18"/>
      <c r="BB4386" s="18"/>
      <c r="BC4386" s="18"/>
      <c r="BD4386" s="18"/>
      <c r="BE4386" s="18"/>
      <c r="BF4386" s="18"/>
      <c r="BG4386" s="18"/>
      <c r="BH4386" s="18"/>
      <c r="BI4386" s="18"/>
      <c r="BJ4386" s="18"/>
      <c r="BK4386" s="18"/>
      <c r="BL4386" s="18"/>
      <c r="BM4386" s="18"/>
      <c r="BN4386" s="18"/>
      <c r="BO4386" s="18"/>
      <c r="BP4386" s="18"/>
      <c r="BQ4386" s="18"/>
      <c r="BR4386" s="18"/>
      <c r="BS4386" s="18"/>
      <c r="BT4386" s="18"/>
      <c r="BU4386" s="18"/>
      <c r="BV4386" s="18"/>
      <c r="BW4386" s="18"/>
      <c r="BX4386" s="18"/>
      <c r="BY4386" s="18"/>
      <c r="BZ4386" s="18"/>
      <c r="CA4386" s="18"/>
      <c r="CB4386" s="18"/>
      <c r="CC4386" s="18"/>
      <c r="CD4386" s="18"/>
      <c r="CE4386" s="18"/>
      <c r="CF4386" s="18"/>
      <c r="CG4386" s="18"/>
      <c r="CH4386" s="18"/>
      <c r="CI4386" s="18"/>
      <c r="CJ4386" s="18"/>
      <c r="CK4386" s="18"/>
      <c r="CL4386" s="18"/>
      <c r="CM4386" s="18"/>
      <c r="CN4386" s="18"/>
      <c r="CO4386" s="18"/>
      <c r="CP4386" s="18"/>
      <c r="CQ4386" s="18"/>
      <c r="CR4386" s="18"/>
      <c r="CS4386" s="18"/>
      <c r="CT4386" s="18"/>
      <c r="CU4386" s="18"/>
      <c r="CV4386" s="18"/>
      <c r="CW4386" s="18"/>
      <c r="CX4386" s="18"/>
      <c r="CY4386" s="18"/>
      <c r="CZ4386" s="18"/>
      <c r="DA4386" s="18"/>
      <c r="DB4386" s="18"/>
      <c r="DC4386" s="18"/>
      <c r="DD4386" s="18"/>
      <c r="DE4386" s="18"/>
      <c r="DF4386" s="18"/>
      <c r="DG4386" s="18"/>
      <c r="DH4386" s="18"/>
      <c r="DI4386" s="18"/>
      <c r="DJ4386" s="18"/>
      <c r="DK4386" s="18"/>
      <c r="DL4386" s="18"/>
      <c r="DM4386" s="18"/>
      <c r="DN4386" s="18"/>
      <c r="DO4386" s="18"/>
      <c r="DP4386" s="18"/>
      <c r="DQ4386" s="18"/>
      <c r="DR4386" s="18"/>
      <c r="DS4386" s="18"/>
      <c r="DT4386" s="18"/>
      <c r="DU4386" s="18"/>
      <c r="DV4386" s="18"/>
      <c r="DW4386" s="18"/>
      <c r="DX4386" s="18"/>
      <c r="DY4386" s="18"/>
      <c r="DZ4386" s="18"/>
      <c r="EA4386" s="18"/>
      <c r="EB4386" s="18"/>
      <c r="EC4386" s="18"/>
      <c r="ED4386" s="18"/>
      <c r="EE4386" s="18"/>
      <c r="EF4386" s="18"/>
      <c r="EG4386" s="18"/>
      <c r="EH4386" s="18"/>
      <c r="EI4386" s="18"/>
      <c r="EJ4386" s="18"/>
    </row>
    <row r="4387" spans="1:140" x14ac:dyDescent="0.25">
      <c r="A4387" s="18"/>
      <c r="B4387" s="18"/>
      <c r="C4387" s="18"/>
      <c r="D4387" s="18"/>
      <c r="E4387" s="15"/>
      <c r="F4387" s="15"/>
      <c r="G4387" s="15"/>
      <c r="H4387" s="15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A4387" s="18"/>
      <c r="BB4387" s="18"/>
      <c r="BC4387" s="18"/>
      <c r="BD4387" s="18"/>
      <c r="BE4387" s="18"/>
      <c r="BF4387" s="18"/>
      <c r="BG4387" s="18"/>
      <c r="BH4387" s="18"/>
      <c r="BI4387" s="18"/>
      <c r="BJ4387" s="18"/>
      <c r="BK4387" s="18"/>
      <c r="BL4387" s="18"/>
      <c r="BM4387" s="18"/>
      <c r="BN4387" s="18"/>
      <c r="BO4387" s="18"/>
      <c r="BP4387" s="18"/>
      <c r="BQ4387" s="18"/>
      <c r="BR4387" s="18"/>
      <c r="BS4387" s="18"/>
      <c r="BT4387" s="18"/>
      <c r="BU4387" s="18"/>
      <c r="BV4387" s="18"/>
      <c r="BW4387" s="18"/>
      <c r="BX4387" s="18"/>
      <c r="BY4387" s="18"/>
      <c r="BZ4387" s="18"/>
      <c r="CA4387" s="18"/>
      <c r="CB4387" s="18"/>
      <c r="CC4387" s="18"/>
      <c r="CD4387" s="18"/>
      <c r="CE4387" s="18"/>
      <c r="CF4387" s="18"/>
      <c r="CG4387" s="18"/>
      <c r="CH4387" s="18"/>
      <c r="CI4387" s="18"/>
      <c r="CJ4387" s="18"/>
      <c r="CK4387" s="18"/>
      <c r="CL4387" s="18"/>
      <c r="CM4387" s="18"/>
      <c r="CN4387" s="18"/>
      <c r="CO4387" s="18"/>
      <c r="CP4387" s="18"/>
      <c r="CQ4387" s="18"/>
      <c r="CR4387" s="18"/>
      <c r="CS4387" s="18"/>
      <c r="CT4387" s="18"/>
      <c r="CU4387" s="18"/>
      <c r="CV4387" s="18"/>
      <c r="CW4387" s="18"/>
      <c r="CX4387" s="18"/>
      <c r="CY4387" s="18"/>
      <c r="CZ4387" s="18"/>
      <c r="DA4387" s="18"/>
      <c r="DB4387" s="18"/>
      <c r="DC4387" s="18"/>
      <c r="DD4387" s="18"/>
      <c r="DE4387" s="18"/>
      <c r="DF4387" s="18"/>
      <c r="DG4387" s="18"/>
      <c r="DH4387" s="18"/>
      <c r="DI4387" s="18"/>
      <c r="DJ4387" s="18"/>
      <c r="DK4387" s="18"/>
      <c r="DL4387" s="18"/>
      <c r="DM4387" s="18"/>
      <c r="DN4387" s="18"/>
      <c r="DO4387" s="18"/>
      <c r="DP4387" s="18"/>
      <c r="DQ4387" s="18"/>
      <c r="DR4387" s="18"/>
      <c r="DS4387" s="18"/>
      <c r="DT4387" s="18"/>
      <c r="DU4387" s="18"/>
      <c r="DV4387" s="18"/>
      <c r="DW4387" s="18"/>
      <c r="DX4387" s="18"/>
      <c r="DY4387" s="18"/>
      <c r="DZ4387" s="18"/>
      <c r="EA4387" s="18"/>
      <c r="EB4387" s="18"/>
      <c r="EC4387" s="18"/>
      <c r="ED4387" s="18"/>
      <c r="EE4387" s="18"/>
      <c r="EF4387" s="18"/>
      <c r="EG4387" s="18"/>
      <c r="EH4387" s="18"/>
      <c r="EI4387" s="18"/>
      <c r="EJ4387" s="18"/>
    </row>
    <row r="4388" spans="1:140" x14ac:dyDescent="0.25">
      <c r="A4388" s="18"/>
      <c r="B4388" s="18"/>
      <c r="C4388" s="18"/>
      <c r="D4388" s="18"/>
      <c r="E4388" s="15"/>
      <c r="F4388" s="15"/>
      <c r="G4388" s="15"/>
      <c r="H4388" s="15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A4388" s="18"/>
      <c r="BB4388" s="18"/>
      <c r="BC4388" s="18"/>
      <c r="BD4388" s="18"/>
      <c r="BE4388" s="18"/>
      <c r="BF4388" s="18"/>
      <c r="BG4388" s="18"/>
      <c r="BH4388" s="18"/>
      <c r="BI4388" s="18"/>
      <c r="BJ4388" s="18"/>
      <c r="BK4388" s="18"/>
      <c r="BL4388" s="18"/>
      <c r="BM4388" s="18"/>
      <c r="BN4388" s="18"/>
      <c r="BO4388" s="18"/>
      <c r="BP4388" s="18"/>
      <c r="BQ4388" s="18"/>
      <c r="BR4388" s="18"/>
      <c r="BS4388" s="18"/>
      <c r="BT4388" s="18"/>
      <c r="BU4388" s="18"/>
      <c r="BV4388" s="18"/>
      <c r="BW4388" s="18"/>
      <c r="BX4388" s="18"/>
      <c r="BY4388" s="18"/>
      <c r="BZ4388" s="18"/>
      <c r="CA4388" s="18"/>
      <c r="CB4388" s="18"/>
      <c r="CC4388" s="18"/>
      <c r="CD4388" s="18"/>
      <c r="CE4388" s="18"/>
      <c r="CF4388" s="18"/>
      <c r="CG4388" s="18"/>
      <c r="CH4388" s="18"/>
      <c r="CI4388" s="18"/>
      <c r="CJ4388" s="18"/>
      <c r="CK4388" s="18"/>
      <c r="CL4388" s="18"/>
      <c r="CM4388" s="18"/>
      <c r="CN4388" s="18"/>
      <c r="CO4388" s="18"/>
      <c r="CP4388" s="18"/>
      <c r="CQ4388" s="18"/>
      <c r="CR4388" s="18"/>
      <c r="CS4388" s="18"/>
      <c r="CT4388" s="18"/>
      <c r="CU4388" s="18"/>
      <c r="CV4388" s="18"/>
      <c r="CW4388" s="18"/>
      <c r="CX4388" s="18"/>
      <c r="CY4388" s="18"/>
      <c r="CZ4388" s="18"/>
      <c r="DA4388" s="18"/>
      <c r="DB4388" s="18"/>
      <c r="DC4388" s="18"/>
      <c r="DD4388" s="18"/>
      <c r="DE4388" s="18"/>
      <c r="DF4388" s="18"/>
      <c r="DG4388" s="18"/>
      <c r="DH4388" s="18"/>
      <c r="DI4388" s="18"/>
      <c r="DJ4388" s="18"/>
      <c r="DK4388" s="18"/>
      <c r="DL4388" s="18"/>
      <c r="DM4388" s="18"/>
      <c r="DN4388" s="18"/>
      <c r="DO4388" s="18"/>
      <c r="DP4388" s="18"/>
      <c r="DQ4388" s="18"/>
      <c r="DR4388" s="18"/>
      <c r="DS4388" s="18"/>
      <c r="DT4388" s="18"/>
      <c r="DU4388" s="18"/>
      <c r="DV4388" s="18"/>
      <c r="DW4388" s="18"/>
      <c r="DX4388" s="18"/>
      <c r="DY4388" s="18"/>
      <c r="DZ4388" s="18"/>
      <c r="EA4388" s="18"/>
      <c r="EB4388" s="18"/>
      <c r="EC4388" s="18"/>
      <c r="ED4388" s="18"/>
      <c r="EE4388" s="18"/>
      <c r="EF4388" s="18"/>
      <c r="EG4388" s="18"/>
      <c r="EH4388" s="18"/>
      <c r="EI4388" s="18"/>
      <c r="EJ4388" s="18"/>
    </row>
    <row r="4389" spans="1:140" x14ac:dyDescent="0.25">
      <c r="A4389" s="18"/>
      <c r="B4389" s="18"/>
      <c r="C4389" s="18"/>
      <c r="D4389" s="18"/>
      <c r="E4389" s="15"/>
      <c r="F4389" s="15"/>
      <c r="G4389" s="15"/>
      <c r="H4389" s="15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A4389" s="18"/>
      <c r="BB4389" s="18"/>
      <c r="BC4389" s="18"/>
      <c r="BD4389" s="18"/>
      <c r="BE4389" s="18"/>
      <c r="BF4389" s="18"/>
      <c r="BG4389" s="18"/>
      <c r="BH4389" s="18"/>
      <c r="BI4389" s="18"/>
      <c r="BJ4389" s="18"/>
      <c r="BK4389" s="18"/>
      <c r="BL4389" s="18"/>
      <c r="BM4389" s="18"/>
      <c r="BN4389" s="18"/>
      <c r="BO4389" s="18"/>
      <c r="BP4389" s="18"/>
      <c r="BQ4389" s="18"/>
      <c r="BR4389" s="18"/>
      <c r="BS4389" s="18"/>
      <c r="BT4389" s="18"/>
      <c r="BU4389" s="18"/>
      <c r="BV4389" s="18"/>
      <c r="BW4389" s="18"/>
      <c r="BX4389" s="18"/>
      <c r="BY4389" s="18"/>
      <c r="BZ4389" s="18"/>
      <c r="CA4389" s="18"/>
      <c r="CB4389" s="18"/>
      <c r="CC4389" s="18"/>
      <c r="CD4389" s="18"/>
      <c r="CE4389" s="18"/>
      <c r="CF4389" s="18"/>
      <c r="CG4389" s="18"/>
      <c r="CH4389" s="18"/>
      <c r="CI4389" s="18"/>
      <c r="CJ4389" s="18"/>
      <c r="CK4389" s="18"/>
      <c r="CL4389" s="18"/>
      <c r="CM4389" s="18"/>
      <c r="CN4389" s="18"/>
      <c r="CO4389" s="18"/>
      <c r="CP4389" s="18"/>
      <c r="CQ4389" s="18"/>
      <c r="CR4389" s="18"/>
      <c r="CS4389" s="18"/>
      <c r="CT4389" s="18"/>
      <c r="CU4389" s="18"/>
      <c r="CV4389" s="18"/>
      <c r="CW4389" s="18"/>
      <c r="CX4389" s="18"/>
      <c r="CY4389" s="18"/>
      <c r="CZ4389" s="18"/>
      <c r="DA4389" s="18"/>
      <c r="DB4389" s="18"/>
      <c r="DC4389" s="18"/>
      <c r="DD4389" s="18"/>
      <c r="DE4389" s="18"/>
      <c r="DF4389" s="18"/>
      <c r="DG4389" s="18"/>
      <c r="DH4389" s="18"/>
      <c r="DI4389" s="18"/>
      <c r="DJ4389" s="18"/>
      <c r="DK4389" s="18"/>
      <c r="DL4389" s="18"/>
      <c r="DM4389" s="18"/>
      <c r="DN4389" s="18"/>
      <c r="DO4389" s="18"/>
      <c r="DP4389" s="18"/>
      <c r="DQ4389" s="18"/>
      <c r="DR4389" s="18"/>
      <c r="DS4389" s="18"/>
      <c r="DT4389" s="18"/>
      <c r="DU4389" s="18"/>
      <c r="DV4389" s="18"/>
      <c r="DW4389" s="18"/>
      <c r="DX4389" s="18"/>
      <c r="DY4389" s="18"/>
      <c r="DZ4389" s="18"/>
      <c r="EA4389" s="18"/>
      <c r="EB4389" s="18"/>
      <c r="EC4389" s="18"/>
      <c r="ED4389" s="18"/>
      <c r="EE4389" s="18"/>
      <c r="EF4389" s="18"/>
      <c r="EG4389" s="18"/>
      <c r="EH4389" s="18"/>
      <c r="EI4389" s="18"/>
      <c r="EJ4389" s="18"/>
    </row>
    <row r="4390" spans="1:140" x14ac:dyDescent="0.25">
      <c r="A4390" s="18"/>
      <c r="B4390" s="18"/>
      <c r="C4390" s="18"/>
      <c r="D4390" s="18"/>
      <c r="E4390" s="15"/>
      <c r="F4390" s="15"/>
      <c r="G4390" s="15"/>
      <c r="H4390" s="15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A4390" s="18"/>
      <c r="BB4390" s="18"/>
      <c r="BC4390" s="18"/>
      <c r="BD4390" s="18"/>
      <c r="BE4390" s="18"/>
      <c r="BF4390" s="18"/>
      <c r="BG4390" s="18"/>
      <c r="BH4390" s="18"/>
      <c r="BI4390" s="18"/>
      <c r="BJ4390" s="18"/>
      <c r="BK4390" s="18"/>
      <c r="BL4390" s="18"/>
      <c r="BM4390" s="18"/>
      <c r="BN4390" s="18"/>
      <c r="BO4390" s="18"/>
      <c r="BP4390" s="18"/>
      <c r="BQ4390" s="18"/>
      <c r="BR4390" s="18"/>
      <c r="BS4390" s="18"/>
      <c r="BT4390" s="18"/>
      <c r="BU4390" s="18"/>
      <c r="BV4390" s="18"/>
      <c r="BW4390" s="18"/>
      <c r="BX4390" s="18"/>
      <c r="BY4390" s="18"/>
      <c r="BZ4390" s="18"/>
      <c r="CA4390" s="18"/>
      <c r="CB4390" s="18"/>
      <c r="CC4390" s="18"/>
      <c r="CD4390" s="18"/>
      <c r="CE4390" s="18"/>
      <c r="CF4390" s="18"/>
      <c r="CG4390" s="18"/>
      <c r="CH4390" s="18"/>
      <c r="CI4390" s="18"/>
      <c r="CJ4390" s="18"/>
      <c r="CK4390" s="18"/>
      <c r="CL4390" s="18"/>
      <c r="CM4390" s="18"/>
      <c r="CN4390" s="18"/>
      <c r="CO4390" s="18"/>
      <c r="CP4390" s="18"/>
      <c r="CQ4390" s="18"/>
      <c r="CR4390" s="18"/>
      <c r="CS4390" s="18"/>
      <c r="CT4390" s="18"/>
      <c r="CU4390" s="18"/>
      <c r="CV4390" s="18"/>
      <c r="CW4390" s="18"/>
      <c r="CX4390" s="18"/>
      <c r="CY4390" s="18"/>
      <c r="CZ4390" s="18"/>
      <c r="DA4390" s="18"/>
      <c r="DB4390" s="18"/>
      <c r="DC4390" s="18"/>
      <c r="DD4390" s="18"/>
      <c r="DE4390" s="18"/>
      <c r="DF4390" s="18"/>
      <c r="DG4390" s="18"/>
      <c r="DH4390" s="18"/>
      <c r="DI4390" s="18"/>
      <c r="DJ4390" s="18"/>
      <c r="DK4390" s="18"/>
      <c r="DL4390" s="18"/>
      <c r="DM4390" s="18"/>
      <c r="DN4390" s="18"/>
      <c r="DO4390" s="18"/>
      <c r="DP4390" s="18"/>
      <c r="DQ4390" s="18"/>
      <c r="DR4390" s="18"/>
      <c r="DS4390" s="18"/>
      <c r="DT4390" s="18"/>
      <c r="DU4390" s="18"/>
      <c r="DV4390" s="18"/>
      <c r="DW4390" s="18"/>
      <c r="DX4390" s="18"/>
      <c r="DY4390" s="18"/>
      <c r="DZ4390" s="18"/>
      <c r="EA4390" s="18"/>
      <c r="EB4390" s="18"/>
      <c r="EC4390" s="18"/>
      <c r="ED4390" s="18"/>
      <c r="EE4390" s="18"/>
      <c r="EF4390" s="18"/>
      <c r="EG4390" s="18"/>
      <c r="EH4390" s="18"/>
      <c r="EI4390" s="18"/>
      <c r="EJ4390" s="18"/>
    </row>
    <row r="4391" spans="1:140" x14ac:dyDescent="0.25">
      <c r="A4391" s="18"/>
      <c r="B4391" s="18"/>
      <c r="C4391" s="18"/>
      <c r="D4391" s="18"/>
      <c r="E4391" s="15"/>
      <c r="F4391" s="15"/>
      <c r="G4391" s="15"/>
      <c r="H4391" s="15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A4391" s="18"/>
      <c r="BB4391" s="18"/>
      <c r="BC4391" s="18"/>
      <c r="BD4391" s="18"/>
      <c r="BE4391" s="18"/>
      <c r="BF4391" s="18"/>
      <c r="BG4391" s="18"/>
      <c r="BH4391" s="18"/>
      <c r="BI4391" s="18"/>
      <c r="BJ4391" s="18"/>
      <c r="BK4391" s="18"/>
      <c r="BL4391" s="18"/>
      <c r="BM4391" s="18"/>
      <c r="BN4391" s="18"/>
      <c r="BO4391" s="18"/>
      <c r="BP4391" s="18"/>
      <c r="BQ4391" s="18"/>
      <c r="BR4391" s="18"/>
      <c r="BS4391" s="18"/>
      <c r="BT4391" s="18"/>
      <c r="BU4391" s="18"/>
      <c r="BV4391" s="18"/>
      <c r="BW4391" s="18"/>
      <c r="BX4391" s="18"/>
      <c r="BY4391" s="18"/>
      <c r="BZ4391" s="18"/>
      <c r="CA4391" s="18"/>
      <c r="CB4391" s="18"/>
      <c r="CC4391" s="18"/>
      <c r="CD4391" s="18"/>
      <c r="CE4391" s="18"/>
      <c r="CF4391" s="18"/>
      <c r="CG4391" s="18"/>
      <c r="CH4391" s="18"/>
      <c r="CI4391" s="18"/>
      <c r="CJ4391" s="18"/>
      <c r="CK4391" s="18"/>
      <c r="CL4391" s="18"/>
      <c r="CM4391" s="18"/>
      <c r="CN4391" s="18"/>
      <c r="CO4391" s="18"/>
      <c r="CP4391" s="18"/>
      <c r="CQ4391" s="18"/>
      <c r="CR4391" s="18"/>
      <c r="CS4391" s="18"/>
      <c r="CT4391" s="18"/>
      <c r="CU4391" s="18"/>
      <c r="CV4391" s="18"/>
      <c r="CW4391" s="18"/>
      <c r="CX4391" s="18"/>
      <c r="CY4391" s="18"/>
      <c r="CZ4391" s="18"/>
      <c r="DA4391" s="18"/>
      <c r="DB4391" s="18"/>
      <c r="DC4391" s="18"/>
      <c r="DD4391" s="18"/>
      <c r="DE4391" s="18"/>
      <c r="DF4391" s="18"/>
      <c r="DG4391" s="18"/>
      <c r="DH4391" s="18"/>
      <c r="DI4391" s="18"/>
      <c r="DJ4391" s="18"/>
      <c r="DK4391" s="18"/>
      <c r="DL4391" s="18"/>
      <c r="DM4391" s="18"/>
      <c r="DN4391" s="18"/>
      <c r="DO4391" s="18"/>
      <c r="DP4391" s="18"/>
      <c r="DQ4391" s="18"/>
      <c r="DR4391" s="18"/>
      <c r="DS4391" s="18"/>
      <c r="DT4391" s="18"/>
      <c r="DU4391" s="18"/>
      <c r="DV4391" s="18"/>
      <c r="DW4391" s="18"/>
      <c r="DX4391" s="18"/>
      <c r="DY4391" s="18"/>
      <c r="DZ4391" s="18"/>
      <c r="EA4391" s="18"/>
      <c r="EB4391" s="18"/>
      <c r="EC4391" s="18"/>
      <c r="ED4391" s="18"/>
      <c r="EE4391" s="18"/>
      <c r="EF4391" s="18"/>
      <c r="EG4391" s="18"/>
      <c r="EH4391" s="18"/>
      <c r="EI4391" s="18"/>
      <c r="EJ4391" s="18"/>
    </row>
    <row r="4392" spans="1:140" x14ac:dyDescent="0.25">
      <c r="A4392" s="18"/>
      <c r="B4392" s="18"/>
      <c r="C4392" s="18"/>
      <c r="D4392" s="18"/>
      <c r="E4392" s="15"/>
      <c r="F4392" s="15"/>
      <c r="G4392" s="15"/>
      <c r="H4392" s="15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A4392" s="18"/>
      <c r="BB4392" s="18"/>
      <c r="BC4392" s="18"/>
      <c r="BD4392" s="18"/>
      <c r="BE4392" s="18"/>
      <c r="BF4392" s="18"/>
      <c r="BG4392" s="18"/>
      <c r="BH4392" s="18"/>
      <c r="BI4392" s="18"/>
      <c r="BJ4392" s="18"/>
      <c r="BK4392" s="18"/>
      <c r="BL4392" s="18"/>
      <c r="BM4392" s="18"/>
      <c r="BN4392" s="18"/>
      <c r="BO4392" s="18"/>
      <c r="BP4392" s="18"/>
      <c r="BQ4392" s="18"/>
      <c r="BR4392" s="18"/>
      <c r="BS4392" s="18"/>
      <c r="BT4392" s="18"/>
      <c r="BU4392" s="18"/>
      <c r="BV4392" s="18"/>
      <c r="BW4392" s="18"/>
      <c r="BX4392" s="18"/>
      <c r="BY4392" s="18"/>
      <c r="BZ4392" s="18"/>
      <c r="CA4392" s="18"/>
      <c r="CB4392" s="18"/>
      <c r="CC4392" s="18"/>
      <c r="CD4392" s="18"/>
      <c r="CE4392" s="18"/>
      <c r="CF4392" s="18"/>
      <c r="CG4392" s="18"/>
      <c r="CH4392" s="18"/>
      <c r="CI4392" s="18"/>
      <c r="CJ4392" s="18"/>
      <c r="CK4392" s="18"/>
      <c r="CL4392" s="18"/>
      <c r="CM4392" s="18"/>
      <c r="CN4392" s="18"/>
      <c r="CO4392" s="18"/>
      <c r="CP4392" s="18"/>
      <c r="CQ4392" s="18"/>
      <c r="CR4392" s="18"/>
      <c r="CS4392" s="18"/>
      <c r="CT4392" s="18"/>
      <c r="CU4392" s="18"/>
      <c r="CV4392" s="18"/>
      <c r="CW4392" s="18"/>
      <c r="CX4392" s="18"/>
      <c r="CY4392" s="18"/>
      <c r="CZ4392" s="18"/>
      <c r="DA4392" s="18"/>
      <c r="DB4392" s="18"/>
      <c r="DC4392" s="18"/>
      <c r="DD4392" s="18"/>
      <c r="DE4392" s="18"/>
      <c r="DF4392" s="18"/>
      <c r="DG4392" s="18"/>
      <c r="DH4392" s="18"/>
      <c r="DI4392" s="18"/>
      <c r="DJ4392" s="18"/>
      <c r="DK4392" s="18"/>
      <c r="DL4392" s="18"/>
      <c r="DM4392" s="18"/>
      <c r="DN4392" s="18"/>
      <c r="DO4392" s="18"/>
      <c r="DP4392" s="18"/>
      <c r="DQ4392" s="18"/>
      <c r="DR4392" s="18"/>
      <c r="DS4392" s="18"/>
      <c r="DT4392" s="18"/>
      <c r="DU4392" s="18"/>
      <c r="DV4392" s="18"/>
      <c r="DW4392" s="18"/>
      <c r="DX4392" s="18"/>
      <c r="DY4392" s="18"/>
      <c r="DZ4392" s="18"/>
      <c r="EA4392" s="18"/>
      <c r="EB4392" s="18"/>
      <c r="EC4392" s="18"/>
      <c r="ED4392" s="18"/>
      <c r="EE4392" s="18"/>
      <c r="EF4392" s="18"/>
      <c r="EG4392" s="18"/>
      <c r="EH4392" s="18"/>
      <c r="EI4392" s="18"/>
      <c r="EJ4392" s="18"/>
    </row>
    <row r="4393" spans="1:140" x14ac:dyDescent="0.25">
      <c r="A4393" s="18"/>
      <c r="B4393" s="18"/>
      <c r="C4393" s="18"/>
      <c r="D4393" s="18"/>
      <c r="E4393" s="15"/>
      <c r="F4393" s="15"/>
      <c r="G4393" s="15"/>
      <c r="H4393" s="15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A4393" s="18"/>
      <c r="BB4393" s="18"/>
      <c r="BC4393" s="18"/>
      <c r="BD4393" s="18"/>
      <c r="BE4393" s="18"/>
      <c r="BF4393" s="18"/>
      <c r="BG4393" s="18"/>
      <c r="BH4393" s="18"/>
      <c r="BI4393" s="18"/>
      <c r="BJ4393" s="18"/>
      <c r="BK4393" s="18"/>
      <c r="BL4393" s="18"/>
      <c r="BM4393" s="18"/>
      <c r="BN4393" s="18"/>
      <c r="BO4393" s="18"/>
      <c r="BP4393" s="18"/>
      <c r="BQ4393" s="18"/>
      <c r="BR4393" s="18"/>
      <c r="BS4393" s="18"/>
      <c r="BT4393" s="18"/>
      <c r="BU4393" s="18"/>
      <c r="BV4393" s="18"/>
      <c r="BW4393" s="18"/>
      <c r="BX4393" s="18"/>
      <c r="BY4393" s="18"/>
      <c r="BZ4393" s="18"/>
      <c r="CA4393" s="18"/>
      <c r="CB4393" s="18"/>
      <c r="CC4393" s="18"/>
      <c r="CD4393" s="18"/>
      <c r="CE4393" s="18"/>
      <c r="CF4393" s="18"/>
      <c r="CG4393" s="18"/>
      <c r="CH4393" s="18"/>
      <c r="CI4393" s="18"/>
      <c r="CJ4393" s="18"/>
      <c r="CK4393" s="18"/>
      <c r="CL4393" s="18"/>
      <c r="CM4393" s="18"/>
      <c r="CN4393" s="18"/>
      <c r="CO4393" s="18"/>
      <c r="CP4393" s="18"/>
      <c r="CQ4393" s="18"/>
      <c r="CR4393" s="18"/>
      <c r="CS4393" s="18"/>
      <c r="CT4393" s="18"/>
      <c r="CU4393" s="18"/>
      <c r="CV4393" s="18"/>
      <c r="CW4393" s="18"/>
      <c r="CX4393" s="18"/>
      <c r="CY4393" s="18"/>
      <c r="CZ4393" s="18"/>
      <c r="DA4393" s="18"/>
      <c r="DB4393" s="18"/>
      <c r="DC4393" s="18"/>
      <c r="DD4393" s="18"/>
      <c r="DE4393" s="18"/>
      <c r="DF4393" s="18"/>
      <c r="DG4393" s="18"/>
      <c r="DH4393" s="18"/>
      <c r="DI4393" s="18"/>
      <c r="DJ4393" s="18"/>
      <c r="DK4393" s="18"/>
      <c r="DL4393" s="18"/>
      <c r="DM4393" s="18"/>
      <c r="DN4393" s="18"/>
      <c r="DO4393" s="18"/>
      <c r="DP4393" s="18"/>
      <c r="DQ4393" s="18"/>
      <c r="DR4393" s="18"/>
      <c r="DS4393" s="18"/>
      <c r="DT4393" s="18"/>
      <c r="DU4393" s="18"/>
      <c r="DV4393" s="18"/>
      <c r="DW4393" s="18"/>
      <c r="DX4393" s="18"/>
      <c r="DY4393" s="18"/>
      <c r="DZ4393" s="18"/>
      <c r="EA4393" s="18"/>
      <c r="EB4393" s="18"/>
      <c r="EC4393" s="18"/>
      <c r="ED4393" s="18"/>
      <c r="EE4393" s="18"/>
      <c r="EF4393" s="18"/>
      <c r="EG4393" s="18"/>
      <c r="EH4393" s="18"/>
      <c r="EI4393" s="18"/>
      <c r="EJ4393" s="18"/>
    </row>
    <row r="4394" spans="1:140" x14ac:dyDescent="0.25">
      <c r="A4394" s="18"/>
      <c r="B4394" s="18"/>
      <c r="C4394" s="18"/>
      <c r="D4394" s="18"/>
      <c r="E4394" s="15"/>
      <c r="F4394" s="15"/>
      <c r="G4394" s="15"/>
      <c r="H4394" s="15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A4394" s="18"/>
      <c r="BB4394" s="18"/>
      <c r="BC4394" s="18"/>
      <c r="BD4394" s="18"/>
      <c r="BE4394" s="18"/>
      <c r="BF4394" s="18"/>
      <c r="BG4394" s="18"/>
      <c r="BH4394" s="18"/>
      <c r="BI4394" s="18"/>
      <c r="BJ4394" s="18"/>
      <c r="BK4394" s="18"/>
      <c r="BL4394" s="18"/>
      <c r="BM4394" s="18"/>
      <c r="BN4394" s="18"/>
      <c r="BO4394" s="18"/>
      <c r="BP4394" s="18"/>
      <c r="BQ4394" s="18"/>
      <c r="BR4394" s="18"/>
      <c r="BS4394" s="18"/>
      <c r="BT4394" s="18"/>
      <c r="BU4394" s="18"/>
      <c r="BV4394" s="18"/>
      <c r="BW4394" s="18"/>
      <c r="BX4394" s="18"/>
      <c r="BY4394" s="18"/>
      <c r="BZ4394" s="18"/>
      <c r="CA4394" s="18"/>
      <c r="CB4394" s="18"/>
      <c r="CC4394" s="18"/>
      <c r="CD4394" s="18"/>
      <c r="CE4394" s="18"/>
      <c r="CF4394" s="18"/>
      <c r="CG4394" s="18"/>
      <c r="CH4394" s="18"/>
      <c r="CI4394" s="18"/>
      <c r="CJ4394" s="18"/>
      <c r="CK4394" s="18"/>
      <c r="CL4394" s="18"/>
      <c r="CM4394" s="18"/>
      <c r="CN4394" s="18"/>
      <c r="CO4394" s="18"/>
      <c r="CP4394" s="18"/>
      <c r="CQ4394" s="18"/>
      <c r="CR4394" s="18"/>
      <c r="CS4394" s="18"/>
      <c r="CT4394" s="18"/>
      <c r="CU4394" s="18"/>
      <c r="CV4394" s="18"/>
      <c r="CW4394" s="18"/>
      <c r="CX4394" s="18"/>
      <c r="CY4394" s="18"/>
      <c r="CZ4394" s="18"/>
      <c r="DA4394" s="18"/>
      <c r="DB4394" s="18"/>
      <c r="DC4394" s="18"/>
      <c r="DD4394" s="18"/>
      <c r="DE4394" s="18"/>
      <c r="DF4394" s="18"/>
      <c r="DG4394" s="18"/>
      <c r="DH4394" s="18"/>
      <c r="DI4394" s="18"/>
      <c r="DJ4394" s="18"/>
      <c r="DK4394" s="18"/>
      <c r="DL4394" s="18"/>
      <c r="DM4394" s="18"/>
      <c r="DN4394" s="18"/>
      <c r="DO4394" s="18"/>
      <c r="DP4394" s="18"/>
      <c r="DQ4394" s="18"/>
      <c r="DR4394" s="18"/>
      <c r="DS4394" s="18"/>
      <c r="DT4394" s="18"/>
      <c r="DU4394" s="18"/>
      <c r="DV4394" s="18"/>
      <c r="DW4394" s="18"/>
      <c r="DX4394" s="18"/>
      <c r="DY4394" s="18"/>
      <c r="DZ4394" s="18"/>
      <c r="EA4394" s="18"/>
      <c r="EB4394" s="18"/>
      <c r="EC4394" s="18"/>
      <c r="ED4394" s="18"/>
      <c r="EE4394" s="18"/>
      <c r="EF4394" s="18"/>
      <c r="EG4394" s="18"/>
      <c r="EH4394" s="18"/>
      <c r="EI4394" s="18"/>
      <c r="EJ4394" s="18"/>
    </row>
    <row r="4395" spans="1:140" x14ac:dyDescent="0.25">
      <c r="A4395" s="18"/>
      <c r="B4395" s="18"/>
      <c r="C4395" s="18"/>
      <c r="D4395" s="18"/>
      <c r="E4395" s="15"/>
      <c r="F4395" s="15"/>
      <c r="G4395" s="15"/>
      <c r="H4395" s="15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A4395" s="18"/>
      <c r="BB4395" s="18"/>
      <c r="BC4395" s="18"/>
      <c r="BD4395" s="18"/>
      <c r="BE4395" s="18"/>
      <c r="BF4395" s="18"/>
      <c r="BG4395" s="18"/>
      <c r="BH4395" s="18"/>
      <c r="BI4395" s="18"/>
      <c r="BJ4395" s="18"/>
      <c r="BK4395" s="18"/>
      <c r="BL4395" s="18"/>
      <c r="BM4395" s="18"/>
      <c r="BN4395" s="18"/>
      <c r="BO4395" s="18"/>
      <c r="BP4395" s="18"/>
      <c r="BQ4395" s="18"/>
      <c r="BR4395" s="18"/>
      <c r="BS4395" s="18"/>
      <c r="BT4395" s="18"/>
      <c r="BU4395" s="18"/>
      <c r="BV4395" s="18"/>
      <c r="BW4395" s="18"/>
      <c r="BX4395" s="18"/>
      <c r="BY4395" s="18"/>
      <c r="BZ4395" s="18"/>
      <c r="CA4395" s="18"/>
      <c r="CB4395" s="18"/>
      <c r="CC4395" s="18"/>
      <c r="CD4395" s="18"/>
      <c r="CE4395" s="18"/>
      <c r="CF4395" s="18"/>
      <c r="CG4395" s="18"/>
      <c r="CH4395" s="18"/>
      <c r="CI4395" s="18"/>
      <c r="CJ4395" s="18"/>
      <c r="CK4395" s="18"/>
      <c r="CL4395" s="18"/>
      <c r="CM4395" s="18"/>
      <c r="CN4395" s="18"/>
      <c r="CO4395" s="18"/>
      <c r="CP4395" s="18"/>
      <c r="CQ4395" s="18"/>
      <c r="CR4395" s="18"/>
      <c r="CS4395" s="18"/>
      <c r="CT4395" s="18"/>
      <c r="CU4395" s="18"/>
      <c r="CV4395" s="18"/>
      <c r="CW4395" s="18"/>
      <c r="CX4395" s="18"/>
      <c r="CY4395" s="18"/>
      <c r="CZ4395" s="18"/>
      <c r="DA4395" s="18"/>
      <c r="DB4395" s="18"/>
      <c r="DC4395" s="18"/>
      <c r="DD4395" s="18"/>
      <c r="DE4395" s="18"/>
      <c r="DF4395" s="18"/>
      <c r="DG4395" s="18"/>
      <c r="DH4395" s="18"/>
      <c r="DI4395" s="18"/>
      <c r="DJ4395" s="18"/>
      <c r="DK4395" s="18"/>
      <c r="DL4395" s="18"/>
      <c r="DM4395" s="18"/>
      <c r="DN4395" s="18"/>
      <c r="DO4395" s="18"/>
      <c r="DP4395" s="18"/>
      <c r="DQ4395" s="18"/>
      <c r="DR4395" s="18"/>
      <c r="DS4395" s="18"/>
      <c r="DT4395" s="18"/>
      <c r="DU4395" s="18"/>
      <c r="DV4395" s="18"/>
      <c r="DW4395" s="18"/>
      <c r="DX4395" s="18"/>
      <c r="DY4395" s="18"/>
      <c r="DZ4395" s="18"/>
      <c r="EA4395" s="18"/>
      <c r="EB4395" s="18"/>
      <c r="EC4395" s="18"/>
      <c r="ED4395" s="18"/>
      <c r="EE4395" s="18"/>
      <c r="EF4395" s="18"/>
      <c r="EG4395" s="18"/>
      <c r="EH4395" s="18"/>
      <c r="EI4395" s="18"/>
      <c r="EJ4395" s="18"/>
    </row>
    <row r="4396" spans="1:140" x14ac:dyDescent="0.25">
      <c r="A4396" s="18"/>
      <c r="B4396" s="18"/>
      <c r="C4396" s="18"/>
      <c r="D4396" s="18"/>
      <c r="E4396" s="15"/>
      <c r="F4396" s="15"/>
      <c r="G4396" s="15"/>
      <c r="H4396" s="15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A4396" s="18"/>
      <c r="BB4396" s="18"/>
      <c r="BC4396" s="18"/>
      <c r="BD4396" s="18"/>
      <c r="BE4396" s="18"/>
      <c r="BF4396" s="18"/>
      <c r="BG4396" s="18"/>
      <c r="BH4396" s="18"/>
      <c r="BI4396" s="18"/>
      <c r="BJ4396" s="18"/>
      <c r="BK4396" s="18"/>
      <c r="BL4396" s="18"/>
      <c r="BM4396" s="18"/>
      <c r="BN4396" s="18"/>
      <c r="BO4396" s="18"/>
      <c r="BP4396" s="18"/>
      <c r="BQ4396" s="18"/>
      <c r="BR4396" s="18"/>
      <c r="BS4396" s="18"/>
      <c r="BT4396" s="18"/>
      <c r="BU4396" s="18"/>
      <c r="BV4396" s="18"/>
      <c r="BW4396" s="18"/>
      <c r="BX4396" s="18"/>
      <c r="BY4396" s="18"/>
      <c r="BZ4396" s="18"/>
      <c r="CA4396" s="18"/>
      <c r="CB4396" s="18"/>
      <c r="CC4396" s="18"/>
      <c r="CD4396" s="18"/>
      <c r="CE4396" s="18"/>
      <c r="CF4396" s="18"/>
      <c r="CG4396" s="18"/>
      <c r="CH4396" s="18"/>
      <c r="CI4396" s="18"/>
      <c r="CJ4396" s="18"/>
      <c r="CK4396" s="18"/>
      <c r="CL4396" s="18"/>
      <c r="CM4396" s="18"/>
      <c r="CN4396" s="18"/>
      <c r="CO4396" s="18"/>
      <c r="CP4396" s="18"/>
      <c r="CQ4396" s="18"/>
      <c r="CR4396" s="18"/>
      <c r="CS4396" s="18"/>
      <c r="CT4396" s="18"/>
      <c r="CU4396" s="18"/>
      <c r="CV4396" s="18"/>
      <c r="CW4396" s="18"/>
      <c r="CX4396" s="18"/>
      <c r="CY4396" s="18"/>
      <c r="CZ4396" s="18"/>
      <c r="DA4396" s="18"/>
      <c r="DB4396" s="18"/>
      <c r="DC4396" s="18"/>
      <c r="DD4396" s="18"/>
      <c r="DE4396" s="18"/>
      <c r="DF4396" s="18"/>
      <c r="DG4396" s="18"/>
      <c r="DH4396" s="18"/>
      <c r="DI4396" s="18"/>
      <c r="DJ4396" s="18"/>
      <c r="DK4396" s="18"/>
      <c r="DL4396" s="18"/>
      <c r="DM4396" s="18"/>
      <c r="DN4396" s="18"/>
      <c r="DO4396" s="18"/>
      <c r="DP4396" s="18"/>
      <c r="DQ4396" s="18"/>
      <c r="DR4396" s="18"/>
      <c r="DS4396" s="18"/>
      <c r="DT4396" s="18"/>
      <c r="DU4396" s="18"/>
      <c r="DV4396" s="18"/>
      <c r="DW4396" s="18"/>
      <c r="DX4396" s="18"/>
      <c r="DY4396" s="18"/>
      <c r="DZ4396" s="18"/>
      <c r="EA4396" s="18"/>
      <c r="EB4396" s="18"/>
      <c r="EC4396" s="18"/>
      <c r="ED4396" s="18"/>
      <c r="EE4396" s="18"/>
      <c r="EF4396" s="18"/>
      <c r="EG4396" s="18"/>
      <c r="EH4396" s="18"/>
      <c r="EI4396" s="18"/>
      <c r="EJ4396" s="18"/>
    </row>
    <row r="4397" spans="1:140" x14ac:dyDescent="0.25">
      <c r="A4397" s="18"/>
      <c r="B4397" s="18"/>
      <c r="C4397" s="18"/>
      <c r="D4397" s="18"/>
      <c r="E4397" s="15"/>
      <c r="F4397" s="15"/>
      <c r="G4397" s="15"/>
      <c r="H4397" s="15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A4397" s="18"/>
      <c r="BB4397" s="18"/>
      <c r="BC4397" s="18"/>
      <c r="BD4397" s="18"/>
      <c r="BE4397" s="18"/>
      <c r="BF4397" s="18"/>
      <c r="BG4397" s="18"/>
      <c r="BH4397" s="18"/>
      <c r="BI4397" s="18"/>
      <c r="BJ4397" s="18"/>
      <c r="BK4397" s="18"/>
      <c r="BL4397" s="18"/>
      <c r="BM4397" s="18"/>
      <c r="BN4397" s="18"/>
      <c r="BO4397" s="18"/>
      <c r="BP4397" s="18"/>
      <c r="BQ4397" s="18"/>
      <c r="BR4397" s="18"/>
      <c r="BS4397" s="18"/>
      <c r="BT4397" s="18"/>
      <c r="BU4397" s="18"/>
      <c r="BV4397" s="18"/>
      <c r="BW4397" s="18"/>
      <c r="BX4397" s="18"/>
      <c r="BY4397" s="18"/>
      <c r="BZ4397" s="18"/>
      <c r="CA4397" s="18"/>
      <c r="CB4397" s="18"/>
      <c r="CC4397" s="18"/>
      <c r="CD4397" s="18"/>
      <c r="CE4397" s="18"/>
      <c r="CF4397" s="18"/>
      <c r="CG4397" s="18"/>
      <c r="CH4397" s="18"/>
      <c r="CI4397" s="18"/>
      <c r="CJ4397" s="18"/>
      <c r="CK4397" s="18"/>
      <c r="CL4397" s="18"/>
      <c r="CM4397" s="18"/>
      <c r="CN4397" s="18"/>
      <c r="CO4397" s="18"/>
      <c r="CP4397" s="18"/>
      <c r="CQ4397" s="18"/>
      <c r="CR4397" s="18"/>
      <c r="CS4397" s="18"/>
      <c r="CT4397" s="18"/>
      <c r="CU4397" s="18"/>
      <c r="CV4397" s="18"/>
      <c r="CW4397" s="18"/>
      <c r="CX4397" s="18"/>
      <c r="CY4397" s="18"/>
      <c r="CZ4397" s="18"/>
      <c r="DA4397" s="18"/>
      <c r="DB4397" s="18"/>
      <c r="DC4397" s="18"/>
      <c r="DD4397" s="18"/>
      <c r="DE4397" s="18"/>
      <c r="DF4397" s="18"/>
      <c r="DG4397" s="18"/>
      <c r="DH4397" s="18"/>
      <c r="DI4397" s="18"/>
      <c r="DJ4397" s="18"/>
      <c r="DK4397" s="18"/>
      <c r="DL4397" s="18"/>
      <c r="DM4397" s="18"/>
      <c r="DN4397" s="18"/>
      <c r="DO4397" s="18"/>
      <c r="DP4397" s="18"/>
      <c r="DQ4397" s="18"/>
      <c r="DR4397" s="18"/>
      <c r="DS4397" s="18"/>
      <c r="DT4397" s="18"/>
      <c r="DU4397" s="18"/>
      <c r="DV4397" s="18"/>
      <c r="DW4397" s="18"/>
      <c r="DX4397" s="18"/>
      <c r="DY4397" s="18"/>
      <c r="DZ4397" s="18"/>
      <c r="EA4397" s="18"/>
      <c r="EB4397" s="18"/>
      <c r="EC4397" s="18"/>
      <c r="ED4397" s="18"/>
      <c r="EE4397" s="18"/>
      <c r="EF4397" s="18"/>
      <c r="EG4397" s="18"/>
      <c r="EH4397" s="18"/>
      <c r="EI4397" s="18"/>
      <c r="EJ4397" s="18"/>
    </row>
    <row r="4398" spans="1:140" x14ac:dyDescent="0.25">
      <c r="A4398" s="18"/>
      <c r="B4398" s="18"/>
      <c r="C4398" s="18"/>
      <c r="D4398" s="18"/>
      <c r="E4398" s="15"/>
      <c r="F4398" s="15"/>
      <c r="G4398" s="15"/>
      <c r="H4398" s="15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A4398" s="18"/>
      <c r="BB4398" s="18"/>
      <c r="BC4398" s="18"/>
      <c r="BD4398" s="18"/>
      <c r="BE4398" s="18"/>
      <c r="BF4398" s="18"/>
      <c r="BG4398" s="18"/>
      <c r="BH4398" s="18"/>
      <c r="BI4398" s="18"/>
      <c r="BJ4398" s="18"/>
      <c r="BK4398" s="18"/>
      <c r="BL4398" s="18"/>
      <c r="BM4398" s="18"/>
      <c r="BN4398" s="18"/>
      <c r="BO4398" s="18"/>
      <c r="BP4398" s="18"/>
      <c r="BQ4398" s="18"/>
      <c r="BR4398" s="18"/>
      <c r="BS4398" s="18"/>
      <c r="BT4398" s="18"/>
      <c r="BU4398" s="18"/>
      <c r="BV4398" s="18"/>
      <c r="BW4398" s="18"/>
      <c r="BX4398" s="18"/>
      <c r="BY4398" s="18"/>
      <c r="BZ4398" s="18"/>
      <c r="CA4398" s="18"/>
      <c r="CB4398" s="18"/>
      <c r="CC4398" s="18"/>
      <c r="CD4398" s="18"/>
      <c r="CE4398" s="18"/>
      <c r="CF4398" s="18"/>
      <c r="CG4398" s="18"/>
      <c r="CH4398" s="18"/>
      <c r="CI4398" s="18"/>
      <c r="CJ4398" s="18"/>
      <c r="CK4398" s="18"/>
      <c r="CL4398" s="18"/>
      <c r="CM4398" s="18"/>
      <c r="CN4398" s="18"/>
      <c r="CO4398" s="18"/>
      <c r="CP4398" s="18"/>
      <c r="CQ4398" s="18"/>
      <c r="CR4398" s="18"/>
      <c r="CS4398" s="18"/>
      <c r="CT4398" s="18"/>
      <c r="CU4398" s="18"/>
      <c r="CV4398" s="18"/>
      <c r="CW4398" s="18"/>
      <c r="CX4398" s="18"/>
      <c r="CY4398" s="18"/>
      <c r="CZ4398" s="18"/>
      <c r="DA4398" s="18"/>
      <c r="DB4398" s="18"/>
      <c r="DC4398" s="18"/>
      <c r="DD4398" s="18"/>
      <c r="DE4398" s="18"/>
      <c r="DF4398" s="18"/>
      <c r="DG4398" s="18"/>
      <c r="DH4398" s="18"/>
      <c r="DI4398" s="18"/>
      <c r="DJ4398" s="18"/>
      <c r="DK4398" s="18"/>
      <c r="DL4398" s="18"/>
      <c r="DM4398" s="18"/>
      <c r="DN4398" s="18"/>
      <c r="DO4398" s="18"/>
      <c r="DP4398" s="18"/>
      <c r="DQ4398" s="18"/>
      <c r="DR4398" s="18"/>
      <c r="DS4398" s="18"/>
      <c r="DT4398" s="18"/>
      <c r="DU4398" s="18"/>
      <c r="DV4398" s="18"/>
      <c r="DW4398" s="18"/>
      <c r="DX4398" s="18"/>
      <c r="DY4398" s="18"/>
      <c r="DZ4398" s="18"/>
      <c r="EA4398" s="18"/>
      <c r="EB4398" s="18"/>
      <c r="EC4398" s="18"/>
      <c r="ED4398" s="18"/>
      <c r="EE4398" s="18"/>
      <c r="EF4398" s="18"/>
      <c r="EG4398" s="18"/>
      <c r="EH4398" s="18"/>
      <c r="EI4398" s="18"/>
      <c r="EJ4398" s="18"/>
    </row>
    <row r="4399" spans="1:140" x14ac:dyDescent="0.25">
      <c r="A4399" s="18"/>
      <c r="B4399" s="18"/>
      <c r="C4399" s="18"/>
      <c r="D4399" s="18"/>
      <c r="E4399" s="15"/>
      <c r="F4399" s="15"/>
      <c r="G4399" s="15"/>
      <c r="H4399" s="15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A4399" s="18"/>
      <c r="BB4399" s="18"/>
      <c r="BC4399" s="18"/>
      <c r="BD4399" s="18"/>
      <c r="BE4399" s="18"/>
      <c r="BF4399" s="18"/>
      <c r="BG4399" s="18"/>
      <c r="BH4399" s="18"/>
      <c r="BI4399" s="18"/>
      <c r="BJ4399" s="18"/>
      <c r="BK4399" s="18"/>
      <c r="BL4399" s="18"/>
      <c r="BM4399" s="18"/>
      <c r="BN4399" s="18"/>
      <c r="BO4399" s="18"/>
      <c r="BP4399" s="18"/>
      <c r="BQ4399" s="18"/>
      <c r="BR4399" s="18"/>
      <c r="BS4399" s="18"/>
      <c r="BT4399" s="18"/>
      <c r="BU4399" s="18"/>
      <c r="BV4399" s="18"/>
      <c r="BW4399" s="18"/>
      <c r="BX4399" s="18"/>
      <c r="BY4399" s="18"/>
      <c r="BZ4399" s="18"/>
      <c r="CA4399" s="18"/>
      <c r="CB4399" s="18"/>
      <c r="CC4399" s="18"/>
      <c r="CD4399" s="18"/>
      <c r="CE4399" s="18"/>
      <c r="CF4399" s="18"/>
      <c r="CG4399" s="18"/>
      <c r="CH4399" s="18"/>
      <c r="CI4399" s="18"/>
      <c r="CJ4399" s="18"/>
      <c r="CK4399" s="18"/>
      <c r="CL4399" s="18"/>
      <c r="CM4399" s="18"/>
      <c r="CN4399" s="18"/>
      <c r="CO4399" s="18"/>
      <c r="CP4399" s="18"/>
      <c r="CQ4399" s="18"/>
      <c r="CR4399" s="18"/>
      <c r="CS4399" s="18"/>
      <c r="CT4399" s="18"/>
      <c r="CU4399" s="18"/>
      <c r="CV4399" s="18"/>
      <c r="CW4399" s="18"/>
      <c r="CX4399" s="18"/>
      <c r="CY4399" s="18"/>
      <c r="CZ4399" s="18"/>
      <c r="DA4399" s="18"/>
      <c r="DB4399" s="18"/>
      <c r="DC4399" s="18"/>
      <c r="DD4399" s="18"/>
      <c r="DE4399" s="18"/>
      <c r="DF4399" s="18"/>
      <c r="DG4399" s="18"/>
      <c r="DH4399" s="18"/>
      <c r="DI4399" s="18"/>
      <c r="DJ4399" s="18"/>
      <c r="DK4399" s="18"/>
      <c r="DL4399" s="18"/>
      <c r="DM4399" s="18"/>
      <c r="DN4399" s="18"/>
      <c r="DO4399" s="18"/>
      <c r="DP4399" s="18"/>
      <c r="DQ4399" s="18"/>
      <c r="DR4399" s="18"/>
      <c r="DS4399" s="18"/>
      <c r="DT4399" s="18"/>
      <c r="DU4399" s="18"/>
      <c r="DV4399" s="18"/>
      <c r="DW4399" s="18"/>
      <c r="DX4399" s="18"/>
      <c r="DY4399" s="18"/>
      <c r="DZ4399" s="18"/>
      <c r="EA4399" s="18"/>
      <c r="EB4399" s="18"/>
      <c r="EC4399" s="18"/>
      <c r="ED4399" s="18"/>
      <c r="EE4399" s="18"/>
      <c r="EF4399" s="18"/>
      <c r="EG4399" s="18"/>
      <c r="EH4399" s="18"/>
      <c r="EI4399" s="18"/>
      <c r="EJ4399" s="18"/>
    </row>
    <row r="4400" spans="1:140" x14ac:dyDescent="0.25">
      <c r="A4400" s="18"/>
      <c r="B4400" s="18"/>
      <c r="C4400" s="18"/>
      <c r="D4400" s="18"/>
      <c r="E4400" s="15"/>
      <c r="F4400" s="15"/>
      <c r="G4400" s="15"/>
      <c r="H4400" s="15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A4400" s="18"/>
      <c r="BB4400" s="18"/>
      <c r="BC4400" s="18"/>
      <c r="BD4400" s="18"/>
      <c r="BE4400" s="18"/>
      <c r="BF4400" s="18"/>
      <c r="BG4400" s="18"/>
      <c r="BH4400" s="18"/>
      <c r="BI4400" s="18"/>
      <c r="BJ4400" s="18"/>
      <c r="BK4400" s="18"/>
      <c r="BL4400" s="18"/>
      <c r="BM4400" s="18"/>
      <c r="BN4400" s="18"/>
      <c r="BO4400" s="18"/>
      <c r="BP4400" s="18"/>
      <c r="BQ4400" s="18"/>
      <c r="BR4400" s="18"/>
      <c r="BS4400" s="18"/>
      <c r="BT4400" s="18"/>
      <c r="BU4400" s="18"/>
      <c r="BV4400" s="18"/>
      <c r="BW4400" s="18"/>
      <c r="BX4400" s="18"/>
      <c r="BY4400" s="18"/>
      <c r="BZ4400" s="18"/>
      <c r="CA4400" s="18"/>
      <c r="CB4400" s="18"/>
      <c r="CC4400" s="18"/>
      <c r="CD4400" s="18"/>
      <c r="CE4400" s="18"/>
      <c r="CF4400" s="18"/>
      <c r="CG4400" s="18"/>
      <c r="CH4400" s="18"/>
      <c r="CI4400" s="18"/>
      <c r="CJ4400" s="18"/>
      <c r="CK4400" s="18"/>
      <c r="CL4400" s="18"/>
      <c r="CM4400" s="18"/>
      <c r="CN4400" s="18"/>
      <c r="CO4400" s="18"/>
      <c r="CP4400" s="18"/>
      <c r="CQ4400" s="18"/>
      <c r="CR4400" s="18"/>
      <c r="CS4400" s="18"/>
      <c r="CT4400" s="18"/>
      <c r="CU4400" s="18"/>
      <c r="CV4400" s="18"/>
      <c r="CW4400" s="18"/>
      <c r="CX4400" s="18"/>
      <c r="CY4400" s="18"/>
      <c r="CZ4400" s="18"/>
      <c r="DA4400" s="18"/>
      <c r="DB4400" s="18"/>
      <c r="DC4400" s="18"/>
      <c r="DD4400" s="18"/>
      <c r="DE4400" s="18"/>
      <c r="DF4400" s="18"/>
      <c r="DG4400" s="18"/>
      <c r="DH4400" s="18"/>
      <c r="DI4400" s="18"/>
      <c r="DJ4400" s="18"/>
      <c r="DK4400" s="18"/>
      <c r="DL4400" s="18"/>
      <c r="DM4400" s="18"/>
      <c r="DN4400" s="18"/>
      <c r="DO4400" s="18"/>
      <c r="DP4400" s="18"/>
      <c r="DQ4400" s="18"/>
      <c r="DR4400" s="18"/>
      <c r="DS4400" s="18"/>
      <c r="DT4400" s="18"/>
      <c r="DU4400" s="18"/>
      <c r="DV4400" s="18"/>
      <c r="DW4400" s="18"/>
      <c r="DX4400" s="18"/>
      <c r="DY4400" s="18"/>
      <c r="DZ4400" s="18"/>
      <c r="EA4400" s="18"/>
      <c r="EB4400" s="18"/>
      <c r="EC4400" s="18"/>
      <c r="ED4400" s="18"/>
      <c r="EE4400" s="18"/>
      <c r="EF4400" s="18"/>
      <c r="EG4400" s="18"/>
      <c r="EH4400" s="18"/>
      <c r="EI4400" s="18"/>
      <c r="EJ4400" s="18"/>
    </row>
    <row r="4401" spans="1:140" x14ac:dyDescent="0.25">
      <c r="A4401" s="18"/>
      <c r="B4401" s="18"/>
      <c r="C4401" s="18"/>
      <c r="D4401" s="18"/>
      <c r="E4401" s="15"/>
      <c r="F4401" s="15"/>
      <c r="G4401" s="15"/>
      <c r="H4401" s="15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A4401" s="18"/>
      <c r="BB4401" s="18"/>
      <c r="BC4401" s="18"/>
      <c r="BD4401" s="18"/>
      <c r="BE4401" s="18"/>
      <c r="BF4401" s="18"/>
      <c r="BG4401" s="18"/>
      <c r="BH4401" s="18"/>
      <c r="BI4401" s="18"/>
      <c r="BJ4401" s="18"/>
      <c r="BK4401" s="18"/>
      <c r="BL4401" s="18"/>
      <c r="BM4401" s="18"/>
      <c r="BN4401" s="18"/>
      <c r="BO4401" s="18"/>
      <c r="BP4401" s="18"/>
      <c r="BQ4401" s="18"/>
      <c r="BR4401" s="18"/>
      <c r="BS4401" s="18"/>
      <c r="BT4401" s="18"/>
      <c r="BU4401" s="18"/>
      <c r="BV4401" s="18"/>
      <c r="BW4401" s="18"/>
      <c r="BX4401" s="18"/>
      <c r="BY4401" s="18"/>
      <c r="BZ4401" s="18"/>
      <c r="CA4401" s="18"/>
      <c r="CB4401" s="18"/>
      <c r="CC4401" s="18"/>
      <c r="CD4401" s="18"/>
      <c r="CE4401" s="18"/>
      <c r="CF4401" s="18"/>
      <c r="CG4401" s="18"/>
      <c r="CH4401" s="18"/>
      <c r="CI4401" s="18"/>
      <c r="CJ4401" s="18"/>
      <c r="CK4401" s="18"/>
      <c r="CL4401" s="18"/>
      <c r="CM4401" s="18"/>
      <c r="CN4401" s="18"/>
      <c r="CO4401" s="18"/>
      <c r="CP4401" s="18"/>
      <c r="CQ4401" s="18"/>
      <c r="CR4401" s="18"/>
      <c r="CS4401" s="18"/>
      <c r="CT4401" s="18"/>
      <c r="CU4401" s="18"/>
      <c r="CV4401" s="18"/>
      <c r="CW4401" s="18"/>
      <c r="CX4401" s="18"/>
      <c r="CY4401" s="18"/>
      <c r="CZ4401" s="18"/>
      <c r="DA4401" s="18"/>
      <c r="DB4401" s="18"/>
      <c r="DC4401" s="18"/>
      <c r="DD4401" s="18"/>
      <c r="DE4401" s="18"/>
      <c r="DF4401" s="18"/>
      <c r="DG4401" s="18"/>
      <c r="DH4401" s="18"/>
      <c r="DI4401" s="18"/>
      <c r="DJ4401" s="18"/>
      <c r="DK4401" s="18"/>
      <c r="DL4401" s="18"/>
      <c r="DM4401" s="18"/>
      <c r="DN4401" s="18"/>
      <c r="DO4401" s="18"/>
      <c r="DP4401" s="18"/>
      <c r="DQ4401" s="18"/>
      <c r="DR4401" s="18"/>
      <c r="DS4401" s="18"/>
      <c r="DT4401" s="18"/>
      <c r="DU4401" s="18"/>
      <c r="DV4401" s="18"/>
      <c r="DW4401" s="18"/>
      <c r="DX4401" s="18"/>
      <c r="DY4401" s="18"/>
      <c r="DZ4401" s="18"/>
      <c r="EA4401" s="18"/>
      <c r="EB4401" s="18"/>
      <c r="EC4401" s="18"/>
      <c r="ED4401" s="18"/>
      <c r="EE4401" s="18"/>
      <c r="EF4401" s="18"/>
      <c r="EG4401" s="18"/>
      <c r="EH4401" s="18"/>
      <c r="EI4401" s="18"/>
      <c r="EJ4401" s="18"/>
    </row>
    <row r="4402" spans="1:140" x14ac:dyDescent="0.25">
      <c r="A4402" s="18"/>
      <c r="B4402" s="18"/>
      <c r="C4402" s="18"/>
      <c r="D4402" s="18"/>
      <c r="E4402" s="15"/>
      <c r="F4402" s="15"/>
      <c r="G4402" s="15"/>
      <c r="H4402" s="15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A4402" s="18"/>
      <c r="BB4402" s="18"/>
      <c r="BC4402" s="18"/>
      <c r="BD4402" s="18"/>
      <c r="BE4402" s="18"/>
      <c r="BF4402" s="18"/>
      <c r="BG4402" s="18"/>
      <c r="BH4402" s="18"/>
      <c r="BI4402" s="18"/>
      <c r="BJ4402" s="18"/>
      <c r="BK4402" s="18"/>
      <c r="BL4402" s="18"/>
      <c r="BM4402" s="18"/>
      <c r="BN4402" s="18"/>
      <c r="BO4402" s="18"/>
      <c r="BP4402" s="18"/>
      <c r="BQ4402" s="18"/>
      <c r="BR4402" s="18"/>
      <c r="BS4402" s="18"/>
      <c r="BT4402" s="18"/>
      <c r="BU4402" s="18"/>
      <c r="BV4402" s="18"/>
      <c r="BW4402" s="18"/>
      <c r="BX4402" s="18"/>
      <c r="BY4402" s="18"/>
      <c r="BZ4402" s="18"/>
      <c r="CA4402" s="18"/>
      <c r="CB4402" s="18"/>
      <c r="CC4402" s="18"/>
      <c r="CD4402" s="18"/>
      <c r="CE4402" s="18"/>
      <c r="CF4402" s="18"/>
      <c r="CG4402" s="18"/>
      <c r="CH4402" s="18"/>
      <c r="CI4402" s="18"/>
      <c r="CJ4402" s="18"/>
      <c r="CK4402" s="18"/>
      <c r="CL4402" s="18"/>
      <c r="CM4402" s="18"/>
      <c r="CN4402" s="18"/>
      <c r="CO4402" s="18"/>
      <c r="CP4402" s="18"/>
      <c r="CQ4402" s="18"/>
      <c r="CR4402" s="18"/>
      <c r="CS4402" s="18"/>
      <c r="CT4402" s="18"/>
      <c r="CU4402" s="18"/>
      <c r="CV4402" s="18"/>
      <c r="CW4402" s="18"/>
      <c r="CX4402" s="18"/>
      <c r="CY4402" s="18"/>
      <c r="CZ4402" s="18"/>
      <c r="DA4402" s="18"/>
      <c r="DB4402" s="18"/>
      <c r="DC4402" s="18"/>
      <c r="DD4402" s="18"/>
      <c r="DE4402" s="18"/>
      <c r="DF4402" s="18"/>
      <c r="DG4402" s="18"/>
      <c r="DH4402" s="18"/>
      <c r="DI4402" s="18"/>
      <c r="DJ4402" s="18"/>
      <c r="DK4402" s="18"/>
      <c r="DL4402" s="18"/>
      <c r="DM4402" s="18"/>
      <c r="DN4402" s="18"/>
      <c r="DO4402" s="18"/>
      <c r="DP4402" s="18"/>
      <c r="DQ4402" s="18"/>
      <c r="DR4402" s="18"/>
      <c r="DS4402" s="18"/>
      <c r="DT4402" s="18"/>
      <c r="DU4402" s="18"/>
      <c r="DV4402" s="18"/>
      <c r="DW4402" s="18"/>
      <c r="DX4402" s="18"/>
      <c r="DY4402" s="18"/>
      <c r="DZ4402" s="18"/>
      <c r="EA4402" s="18"/>
      <c r="EB4402" s="18"/>
      <c r="EC4402" s="18"/>
      <c r="ED4402" s="18"/>
      <c r="EE4402" s="18"/>
      <c r="EF4402" s="18"/>
      <c r="EG4402" s="18"/>
      <c r="EH4402" s="18"/>
      <c r="EI4402" s="18"/>
      <c r="EJ4402" s="18"/>
    </row>
    <row r="4403" spans="1:140" x14ac:dyDescent="0.25">
      <c r="A4403" s="18"/>
      <c r="B4403" s="18"/>
      <c r="C4403" s="18"/>
      <c r="D4403" s="18"/>
      <c r="E4403" s="15"/>
      <c r="F4403" s="15"/>
      <c r="G4403" s="15"/>
      <c r="H4403" s="15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A4403" s="18"/>
      <c r="BB4403" s="18"/>
      <c r="BC4403" s="18"/>
      <c r="BD4403" s="18"/>
      <c r="BE4403" s="18"/>
      <c r="BF4403" s="18"/>
      <c r="BG4403" s="18"/>
      <c r="BH4403" s="18"/>
      <c r="BI4403" s="18"/>
      <c r="BJ4403" s="18"/>
      <c r="BK4403" s="18"/>
      <c r="BL4403" s="18"/>
      <c r="BM4403" s="18"/>
      <c r="BN4403" s="18"/>
      <c r="BO4403" s="18"/>
      <c r="BP4403" s="18"/>
      <c r="BQ4403" s="18"/>
      <c r="BR4403" s="18"/>
      <c r="BS4403" s="18"/>
      <c r="BT4403" s="18"/>
      <c r="BU4403" s="18"/>
      <c r="BV4403" s="18"/>
      <c r="BW4403" s="18"/>
      <c r="BX4403" s="18"/>
      <c r="BY4403" s="18"/>
      <c r="BZ4403" s="18"/>
      <c r="CA4403" s="18"/>
      <c r="CB4403" s="18"/>
      <c r="CC4403" s="18"/>
      <c r="CD4403" s="18"/>
      <c r="CE4403" s="18"/>
      <c r="CF4403" s="18"/>
      <c r="CG4403" s="18"/>
      <c r="CH4403" s="18"/>
      <c r="CI4403" s="18"/>
      <c r="CJ4403" s="18"/>
      <c r="CK4403" s="18"/>
      <c r="CL4403" s="18"/>
      <c r="CM4403" s="18"/>
      <c r="CN4403" s="18"/>
      <c r="CO4403" s="18"/>
      <c r="CP4403" s="18"/>
      <c r="CQ4403" s="18"/>
      <c r="CR4403" s="18"/>
      <c r="CS4403" s="18"/>
      <c r="CT4403" s="18"/>
      <c r="CU4403" s="18"/>
      <c r="CV4403" s="18"/>
      <c r="CW4403" s="18"/>
      <c r="CX4403" s="18"/>
      <c r="CY4403" s="18"/>
      <c r="CZ4403" s="18"/>
      <c r="DA4403" s="18"/>
      <c r="DB4403" s="18"/>
      <c r="DC4403" s="18"/>
      <c r="DD4403" s="18"/>
      <c r="DE4403" s="18"/>
      <c r="DF4403" s="18"/>
      <c r="DG4403" s="18"/>
      <c r="DH4403" s="18"/>
      <c r="DI4403" s="18"/>
      <c r="DJ4403" s="18"/>
      <c r="DK4403" s="18"/>
      <c r="DL4403" s="18"/>
      <c r="DM4403" s="18"/>
      <c r="DN4403" s="18"/>
      <c r="DO4403" s="18"/>
      <c r="DP4403" s="18"/>
      <c r="DQ4403" s="18"/>
      <c r="DR4403" s="18"/>
      <c r="DS4403" s="18"/>
      <c r="DT4403" s="18"/>
      <c r="DU4403" s="18"/>
      <c r="DV4403" s="18"/>
      <c r="DW4403" s="18"/>
      <c r="DX4403" s="18"/>
      <c r="DY4403" s="18"/>
      <c r="DZ4403" s="18"/>
      <c r="EA4403" s="18"/>
      <c r="EB4403" s="18"/>
      <c r="EC4403" s="18"/>
      <c r="ED4403" s="18"/>
      <c r="EE4403" s="18"/>
      <c r="EF4403" s="18"/>
      <c r="EG4403" s="18"/>
      <c r="EH4403" s="18"/>
      <c r="EI4403" s="18"/>
      <c r="EJ4403" s="18"/>
    </row>
    <row r="4404" spans="1:140" x14ac:dyDescent="0.25">
      <c r="A4404" s="18"/>
      <c r="B4404" s="18"/>
      <c r="C4404" s="18"/>
      <c r="D4404" s="18"/>
      <c r="E4404" s="15"/>
      <c r="F4404" s="15"/>
      <c r="G4404" s="15"/>
      <c r="H4404" s="15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A4404" s="18"/>
      <c r="BB4404" s="18"/>
      <c r="BC4404" s="18"/>
      <c r="BD4404" s="18"/>
      <c r="BE4404" s="18"/>
      <c r="BF4404" s="18"/>
      <c r="BG4404" s="18"/>
      <c r="BH4404" s="18"/>
      <c r="BI4404" s="18"/>
      <c r="BJ4404" s="18"/>
      <c r="BK4404" s="18"/>
      <c r="BL4404" s="18"/>
      <c r="BM4404" s="18"/>
      <c r="BN4404" s="18"/>
      <c r="BO4404" s="18"/>
      <c r="BP4404" s="18"/>
      <c r="BQ4404" s="18"/>
      <c r="BR4404" s="18"/>
      <c r="BS4404" s="18"/>
      <c r="BT4404" s="18"/>
      <c r="BU4404" s="18"/>
      <c r="BV4404" s="18"/>
      <c r="BW4404" s="18"/>
      <c r="BX4404" s="18"/>
      <c r="BY4404" s="18"/>
      <c r="BZ4404" s="18"/>
      <c r="CA4404" s="18"/>
      <c r="CB4404" s="18"/>
      <c r="CC4404" s="18"/>
      <c r="CD4404" s="18"/>
      <c r="CE4404" s="18"/>
      <c r="CF4404" s="18"/>
      <c r="CG4404" s="18"/>
      <c r="CH4404" s="18"/>
      <c r="CI4404" s="18"/>
      <c r="CJ4404" s="18"/>
      <c r="CK4404" s="18"/>
      <c r="CL4404" s="18"/>
      <c r="CM4404" s="18"/>
      <c r="CN4404" s="18"/>
      <c r="CO4404" s="18"/>
      <c r="CP4404" s="18"/>
      <c r="CQ4404" s="18"/>
      <c r="CR4404" s="18"/>
      <c r="CS4404" s="18"/>
      <c r="CT4404" s="18"/>
      <c r="CU4404" s="18"/>
      <c r="CV4404" s="18"/>
      <c r="CW4404" s="18"/>
      <c r="CX4404" s="18"/>
      <c r="CY4404" s="18"/>
      <c r="CZ4404" s="18"/>
      <c r="DA4404" s="18"/>
      <c r="DB4404" s="18"/>
      <c r="DC4404" s="18"/>
      <c r="DD4404" s="18"/>
      <c r="DE4404" s="18"/>
      <c r="DF4404" s="18"/>
      <c r="DG4404" s="18"/>
      <c r="DH4404" s="18"/>
      <c r="DI4404" s="18"/>
      <c r="DJ4404" s="18"/>
      <c r="DK4404" s="18"/>
      <c r="DL4404" s="18"/>
      <c r="DM4404" s="18"/>
      <c r="DN4404" s="18"/>
      <c r="DO4404" s="18"/>
      <c r="DP4404" s="18"/>
      <c r="DQ4404" s="18"/>
      <c r="DR4404" s="18"/>
      <c r="DS4404" s="18"/>
      <c r="DT4404" s="18"/>
      <c r="DU4404" s="18"/>
      <c r="DV4404" s="18"/>
      <c r="DW4404" s="18"/>
      <c r="DX4404" s="18"/>
      <c r="DY4404" s="18"/>
      <c r="DZ4404" s="18"/>
      <c r="EA4404" s="18"/>
      <c r="EB4404" s="18"/>
      <c r="EC4404" s="18"/>
      <c r="ED4404" s="18"/>
      <c r="EE4404" s="18"/>
      <c r="EF4404" s="18"/>
      <c r="EG4404" s="18"/>
      <c r="EH4404" s="18"/>
      <c r="EI4404" s="18"/>
      <c r="EJ4404" s="18"/>
    </row>
    <row r="4405" spans="1:140" x14ac:dyDescent="0.25">
      <c r="A4405" s="18"/>
      <c r="B4405" s="18"/>
      <c r="C4405" s="18"/>
      <c r="D4405" s="18"/>
      <c r="E4405" s="15"/>
      <c r="F4405" s="15"/>
      <c r="G4405" s="15"/>
      <c r="H4405" s="15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A4405" s="18"/>
      <c r="BB4405" s="18"/>
      <c r="BC4405" s="18"/>
      <c r="BD4405" s="18"/>
      <c r="BE4405" s="18"/>
      <c r="BF4405" s="18"/>
      <c r="BG4405" s="18"/>
      <c r="BH4405" s="18"/>
      <c r="BI4405" s="18"/>
      <c r="BJ4405" s="18"/>
      <c r="BK4405" s="18"/>
      <c r="BL4405" s="18"/>
      <c r="BM4405" s="18"/>
      <c r="BN4405" s="18"/>
      <c r="BO4405" s="18"/>
      <c r="BP4405" s="18"/>
      <c r="BQ4405" s="18"/>
      <c r="BR4405" s="18"/>
      <c r="BS4405" s="18"/>
      <c r="BT4405" s="18"/>
      <c r="BU4405" s="18"/>
      <c r="BV4405" s="18"/>
      <c r="BW4405" s="18"/>
      <c r="BX4405" s="18"/>
      <c r="BY4405" s="18"/>
      <c r="BZ4405" s="18"/>
      <c r="CA4405" s="18"/>
      <c r="CB4405" s="18"/>
      <c r="CC4405" s="18"/>
      <c r="CD4405" s="18"/>
      <c r="CE4405" s="18"/>
      <c r="CF4405" s="18"/>
      <c r="CG4405" s="18"/>
      <c r="CH4405" s="18"/>
      <c r="CI4405" s="18"/>
      <c r="CJ4405" s="18"/>
      <c r="CK4405" s="18"/>
      <c r="CL4405" s="18"/>
      <c r="CM4405" s="18"/>
      <c r="CN4405" s="18"/>
      <c r="CO4405" s="18"/>
      <c r="CP4405" s="18"/>
      <c r="CQ4405" s="18"/>
      <c r="CR4405" s="18"/>
      <c r="CS4405" s="18"/>
      <c r="CT4405" s="18"/>
      <c r="CU4405" s="18"/>
      <c r="CV4405" s="18"/>
      <c r="CW4405" s="18"/>
      <c r="CX4405" s="18"/>
      <c r="CY4405" s="18"/>
      <c r="CZ4405" s="18"/>
      <c r="DA4405" s="18"/>
      <c r="DB4405" s="18"/>
      <c r="DC4405" s="18"/>
      <c r="DD4405" s="18"/>
      <c r="DE4405" s="18"/>
      <c r="DF4405" s="18"/>
      <c r="DG4405" s="18"/>
      <c r="DH4405" s="18"/>
      <c r="DI4405" s="18"/>
      <c r="DJ4405" s="18"/>
      <c r="DK4405" s="18"/>
      <c r="DL4405" s="18"/>
      <c r="DM4405" s="18"/>
      <c r="DN4405" s="18"/>
      <c r="DO4405" s="18"/>
      <c r="DP4405" s="18"/>
      <c r="DQ4405" s="18"/>
      <c r="DR4405" s="18"/>
      <c r="DS4405" s="18"/>
      <c r="DT4405" s="18"/>
      <c r="DU4405" s="18"/>
      <c r="DV4405" s="18"/>
      <c r="DW4405" s="18"/>
      <c r="DX4405" s="18"/>
      <c r="DY4405" s="18"/>
      <c r="DZ4405" s="18"/>
      <c r="EA4405" s="18"/>
      <c r="EB4405" s="18"/>
      <c r="EC4405" s="18"/>
      <c r="ED4405" s="18"/>
      <c r="EE4405" s="18"/>
      <c r="EF4405" s="18"/>
      <c r="EG4405" s="18"/>
      <c r="EH4405" s="18"/>
      <c r="EI4405" s="18"/>
      <c r="EJ4405" s="18"/>
    </row>
    <row r="4406" spans="1:140" x14ac:dyDescent="0.25">
      <c r="A4406" s="18"/>
      <c r="B4406" s="18"/>
      <c r="C4406" s="18"/>
      <c r="D4406" s="18"/>
      <c r="E4406" s="15"/>
      <c r="F4406" s="15"/>
      <c r="G4406" s="15"/>
      <c r="H4406" s="15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A4406" s="18"/>
      <c r="BB4406" s="18"/>
      <c r="BC4406" s="18"/>
      <c r="BD4406" s="18"/>
      <c r="BE4406" s="18"/>
      <c r="BF4406" s="18"/>
      <c r="BG4406" s="18"/>
      <c r="BH4406" s="18"/>
      <c r="BI4406" s="18"/>
      <c r="BJ4406" s="18"/>
      <c r="BK4406" s="18"/>
      <c r="BL4406" s="18"/>
      <c r="BM4406" s="18"/>
      <c r="BN4406" s="18"/>
      <c r="BO4406" s="18"/>
      <c r="BP4406" s="18"/>
      <c r="BQ4406" s="18"/>
      <c r="BR4406" s="18"/>
      <c r="BS4406" s="18"/>
      <c r="BT4406" s="18"/>
      <c r="BU4406" s="18"/>
      <c r="BV4406" s="18"/>
      <c r="BW4406" s="18"/>
      <c r="BX4406" s="18"/>
      <c r="BY4406" s="18"/>
      <c r="BZ4406" s="18"/>
      <c r="CA4406" s="18"/>
      <c r="CB4406" s="18"/>
      <c r="CC4406" s="18"/>
      <c r="CD4406" s="18"/>
      <c r="CE4406" s="18"/>
      <c r="CF4406" s="18"/>
      <c r="CG4406" s="18"/>
      <c r="CH4406" s="18"/>
      <c r="CI4406" s="18"/>
      <c r="CJ4406" s="18"/>
      <c r="CK4406" s="18"/>
      <c r="CL4406" s="18"/>
      <c r="CM4406" s="18"/>
      <c r="CN4406" s="18"/>
      <c r="CO4406" s="18"/>
      <c r="CP4406" s="18"/>
      <c r="CQ4406" s="18"/>
      <c r="CR4406" s="18"/>
      <c r="CS4406" s="18"/>
      <c r="CT4406" s="18"/>
      <c r="CU4406" s="18"/>
      <c r="CV4406" s="18"/>
      <c r="CW4406" s="18"/>
      <c r="CX4406" s="18"/>
      <c r="CY4406" s="18"/>
      <c r="CZ4406" s="18"/>
      <c r="DA4406" s="18"/>
      <c r="DB4406" s="18"/>
      <c r="DC4406" s="18"/>
      <c r="DD4406" s="18"/>
      <c r="DE4406" s="18"/>
      <c r="DF4406" s="18"/>
      <c r="DG4406" s="18"/>
      <c r="DH4406" s="18"/>
      <c r="DI4406" s="18"/>
      <c r="DJ4406" s="18"/>
      <c r="DK4406" s="18"/>
      <c r="DL4406" s="18"/>
      <c r="DM4406" s="18"/>
      <c r="DN4406" s="18"/>
      <c r="DO4406" s="18"/>
      <c r="DP4406" s="18"/>
      <c r="DQ4406" s="18"/>
      <c r="DR4406" s="18"/>
      <c r="DS4406" s="18"/>
      <c r="DT4406" s="18"/>
      <c r="DU4406" s="18"/>
      <c r="DV4406" s="18"/>
      <c r="DW4406" s="18"/>
      <c r="DX4406" s="18"/>
      <c r="DY4406" s="18"/>
      <c r="DZ4406" s="18"/>
      <c r="EA4406" s="18"/>
      <c r="EB4406" s="18"/>
      <c r="EC4406" s="18"/>
      <c r="ED4406" s="18"/>
      <c r="EE4406" s="18"/>
      <c r="EF4406" s="18"/>
      <c r="EG4406" s="18"/>
      <c r="EH4406" s="18"/>
      <c r="EI4406" s="18"/>
      <c r="EJ4406" s="18"/>
    </row>
    <row r="4407" spans="1:140" x14ac:dyDescent="0.25">
      <c r="A4407" s="18"/>
      <c r="B4407" s="18"/>
      <c r="C4407" s="18"/>
      <c r="D4407" s="18"/>
      <c r="E4407" s="15"/>
      <c r="F4407" s="15"/>
      <c r="G4407" s="15"/>
      <c r="H4407" s="15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A4407" s="18"/>
      <c r="BB4407" s="18"/>
      <c r="BC4407" s="18"/>
      <c r="BD4407" s="18"/>
      <c r="BE4407" s="18"/>
      <c r="BF4407" s="18"/>
      <c r="BG4407" s="18"/>
      <c r="BH4407" s="18"/>
      <c r="BI4407" s="18"/>
      <c r="BJ4407" s="18"/>
      <c r="BK4407" s="18"/>
      <c r="BL4407" s="18"/>
      <c r="BM4407" s="18"/>
      <c r="BN4407" s="18"/>
      <c r="BO4407" s="18"/>
      <c r="BP4407" s="18"/>
      <c r="BQ4407" s="18"/>
      <c r="BR4407" s="18"/>
      <c r="BS4407" s="18"/>
      <c r="BT4407" s="18"/>
      <c r="BU4407" s="18"/>
      <c r="BV4407" s="18"/>
      <c r="BW4407" s="18"/>
      <c r="BX4407" s="18"/>
      <c r="BY4407" s="18"/>
      <c r="BZ4407" s="18"/>
      <c r="CA4407" s="18"/>
      <c r="CB4407" s="18"/>
      <c r="CC4407" s="18"/>
      <c r="CD4407" s="18"/>
      <c r="CE4407" s="18"/>
      <c r="CF4407" s="18"/>
      <c r="CG4407" s="18"/>
      <c r="CH4407" s="18"/>
      <c r="CI4407" s="18"/>
      <c r="CJ4407" s="18"/>
      <c r="CK4407" s="18"/>
      <c r="CL4407" s="18"/>
      <c r="CM4407" s="18"/>
      <c r="CN4407" s="18"/>
      <c r="CO4407" s="18"/>
      <c r="CP4407" s="18"/>
      <c r="CQ4407" s="18"/>
      <c r="CR4407" s="18"/>
      <c r="CS4407" s="18"/>
      <c r="CT4407" s="18"/>
      <c r="CU4407" s="18"/>
      <c r="CV4407" s="18"/>
      <c r="CW4407" s="18"/>
      <c r="CX4407" s="18"/>
      <c r="CY4407" s="18"/>
      <c r="CZ4407" s="18"/>
      <c r="DA4407" s="18"/>
      <c r="DB4407" s="18"/>
      <c r="DC4407" s="18"/>
      <c r="DD4407" s="18"/>
      <c r="DE4407" s="18"/>
      <c r="DF4407" s="18"/>
      <c r="DG4407" s="18"/>
      <c r="DH4407" s="18"/>
      <c r="DI4407" s="18"/>
      <c r="DJ4407" s="18"/>
      <c r="DK4407" s="18"/>
      <c r="DL4407" s="18"/>
      <c r="DM4407" s="18"/>
      <c r="DN4407" s="18"/>
      <c r="DO4407" s="18"/>
      <c r="DP4407" s="18"/>
      <c r="DQ4407" s="18"/>
      <c r="DR4407" s="18"/>
      <c r="DS4407" s="18"/>
      <c r="DT4407" s="18"/>
      <c r="DU4407" s="18"/>
      <c r="DV4407" s="18"/>
      <c r="DW4407" s="18"/>
      <c r="DX4407" s="18"/>
      <c r="DY4407" s="18"/>
      <c r="DZ4407" s="18"/>
      <c r="EA4407" s="18"/>
      <c r="EB4407" s="18"/>
      <c r="EC4407" s="18"/>
      <c r="ED4407" s="18"/>
      <c r="EE4407" s="18"/>
      <c r="EF4407" s="18"/>
      <c r="EG4407" s="18"/>
      <c r="EH4407" s="18"/>
      <c r="EI4407" s="18"/>
      <c r="EJ4407" s="18"/>
    </row>
    <row r="4408" spans="1:140" x14ac:dyDescent="0.25">
      <c r="A4408" s="18"/>
      <c r="B4408" s="18"/>
      <c r="C4408" s="18"/>
      <c r="D4408" s="18"/>
      <c r="E4408" s="15"/>
      <c r="F4408" s="15"/>
      <c r="G4408" s="15"/>
      <c r="H4408" s="15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A4408" s="18"/>
      <c r="BB4408" s="18"/>
      <c r="BC4408" s="18"/>
      <c r="BD4408" s="18"/>
      <c r="BE4408" s="18"/>
      <c r="BF4408" s="18"/>
      <c r="BG4408" s="18"/>
      <c r="BH4408" s="18"/>
      <c r="BI4408" s="18"/>
      <c r="BJ4408" s="18"/>
      <c r="BK4408" s="18"/>
      <c r="BL4408" s="18"/>
      <c r="BM4408" s="18"/>
      <c r="BN4408" s="18"/>
      <c r="BO4408" s="18"/>
      <c r="BP4408" s="18"/>
      <c r="BQ4408" s="18"/>
      <c r="BR4408" s="18"/>
      <c r="BS4408" s="18"/>
      <c r="BT4408" s="18"/>
      <c r="BU4408" s="18"/>
      <c r="BV4408" s="18"/>
      <c r="BW4408" s="18"/>
      <c r="BX4408" s="18"/>
      <c r="BY4408" s="18"/>
      <c r="BZ4408" s="18"/>
      <c r="CA4408" s="18"/>
      <c r="CB4408" s="18"/>
      <c r="CC4408" s="18"/>
      <c r="CD4408" s="18"/>
      <c r="CE4408" s="18"/>
      <c r="CF4408" s="18"/>
      <c r="CG4408" s="18"/>
      <c r="CH4408" s="18"/>
      <c r="CI4408" s="18"/>
      <c r="CJ4408" s="18"/>
      <c r="CK4408" s="18"/>
      <c r="CL4408" s="18"/>
      <c r="CM4408" s="18"/>
      <c r="CN4408" s="18"/>
      <c r="CO4408" s="18"/>
      <c r="CP4408" s="18"/>
      <c r="CQ4408" s="18"/>
      <c r="CR4408" s="18"/>
      <c r="CS4408" s="18"/>
      <c r="CT4408" s="18"/>
      <c r="CU4408" s="18"/>
      <c r="CV4408" s="18"/>
      <c r="CW4408" s="18"/>
      <c r="CX4408" s="18"/>
      <c r="CY4408" s="18"/>
      <c r="CZ4408" s="18"/>
      <c r="DA4408" s="18"/>
      <c r="DB4408" s="18"/>
      <c r="DC4408" s="18"/>
      <c r="DD4408" s="18"/>
      <c r="DE4408" s="18"/>
      <c r="DF4408" s="18"/>
      <c r="DG4408" s="18"/>
      <c r="DH4408" s="18"/>
      <c r="DI4408" s="18"/>
      <c r="DJ4408" s="18"/>
      <c r="DK4408" s="18"/>
      <c r="DL4408" s="18"/>
      <c r="DM4408" s="18"/>
      <c r="DN4408" s="18"/>
      <c r="DO4408" s="18"/>
      <c r="DP4408" s="18"/>
      <c r="DQ4408" s="18"/>
      <c r="DR4408" s="18"/>
      <c r="DS4408" s="18"/>
      <c r="DT4408" s="18"/>
      <c r="DU4408" s="18"/>
      <c r="DV4408" s="18"/>
      <c r="DW4408" s="18"/>
      <c r="DX4408" s="18"/>
      <c r="DY4408" s="18"/>
      <c r="DZ4408" s="18"/>
      <c r="EA4408" s="18"/>
      <c r="EB4408" s="18"/>
      <c r="EC4408" s="18"/>
      <c r="ED4408" s="18"/>
      <c r="EE4408" s="18"/>
      <c r="EF4408" s="18"/>
      <c r="EG4408" s="18"/>
      <c r="EH4408" s="18"/>
      <c r="EI4408" s="18"/>
      <c r="EJ4408" s="18"/>
    </row>
    <row r="4409" spans="1:140" x14ac:dyDescent="0.25">
      <c r="A4409" s="18"/>
      <c r="B4409" s="18"/>
      <c r="C4409" s="18"/>
      <c r="D4409" s="18"/>
      <c r="E4409" s="15"/>
      <c r="F4409" s="15"/>
      <c r="G4409" s="15"/>
      <c r="H4409" s="15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A4409" s="18"/>
      <c r="BB4409" s="18"/>
      <c r="BC4409" s="18"/>
      <c r="BD4409" s="18"/>
      <c r="BE4409" s="18"/>
      <c r="BF4409" s="18"/>
      <c r="BG4409" s="18"/>
      <c r="BH4409" s="18"/>
      <c r="BI4409" s="18"/>
      <c r="BJ4409" s="18"/>
      <c r="BK4409" s="18"/>
      <c r="BL4409" s="18"/>
      <c r="BM4409" s="18"/>
      <c r="BN4409" s="18"/>
      <c r="BO4409" s="18"/>
      <c r="BP4409" s="18"/>
      <c r="BQ4409" s="18"/>
      <c r="BR4409" s="18"/>
      <c r="BS4409" s="18"/>
      <c r="BT4409" s="18"/>
      <c r="BU4409" s="18"/>
      <c r="BV4409" s="18"/>
      <c r="BW4409" s="18"/>
      <c r="BX4409" s="18"/>
      <c r="BY4409" s="18"/>
      <c r="BZ4409" s="18"/>
      <c r="CA4409" s="18"/>
      <c r="CB4409" s="18"/>
      <c r="CC4409" s="18"/>
      <c r="CD4409" s="18"/>
      <c r="CE4409" s="18"/>
      <c r="CF4409" s="18"/>
      <c r="CG4409" s="18"/>
      <c r="CH4409" s="18"/>
      <c r="CI4409" s="18"/>
      <c r="CJ4409" s="18"/>
      <c r="CK4409" s="18"/>
      <c r="CL4409" s="18"/>
      <c r="CM4409" s="18"/>
      <c r="CN4409" s="18"/>
      <c r="CO4409" s="18"/>
      <c r="CP4409" s="18"/>
      <c r="CQ4409" s="18"/>
      <c r="CR4409" s="18"/>
      <c r="CS4409" s="18"/>
      <c r="CT4409" s="18"/>
      <c r="CU4409" s="18"/>
      <c r="CV4409" s="18"/>
      <c r="CW4409" s="18"/>
      <c r="CX4409" s="18"/>
      <c r="CY4409" s="18"/>
      <c r="CZ4409" s="18"/>
      <c r="DA4409" s="18"/>
      <c r="DB4409" s="18"/>
      <c r="DC4409" s="18"/>
      <c r="DD4409" s="18"/>
      <c r="DE4409" s="18"/>
      <c r="DF4409" s="18"/>
      <c r="DG4409" s="18"/>
      <c r="DH4409" s="18"/>
      <c r="DI4409" s="18"/>
      <c r="DJ4409" s="18"/>
      <c r="DK4409" s="18"/>
      <c r="DL4409" s="18"/>
      <c r="DM4409" s="18"/>
      <c r="DN4409" s="18"/>
      <c r="DO4409" s="18"/>
      <c r="DP4409" s="18"/>
      <c r="DQ4409" s="18"/>
      <c r="DR4409" s="18"/>
      <c r="DS4409" s="18"/>
      <c r="DT4409" s="18"/>
      <c r="DU4409" s="18"/>
      <c r="DV4409" s="18"/>
      <c r="DW4409" s="18"/>
      <c r="DX4409" s="18"/>
      <c r="DY4409" s="18"/>
      <c r="DZ4409" s="18"/>
      <c r="EA4409" s="18"/>
      <c r="EB4409" s="18"/>
      <c r="EC4409" s="18"/>
      <c r="ED4409" s="18"/>
      <c r="EE4409" s="18"/>
      <c r="EF4409" s="18"/>
      <c r="EG4409" s="18"/>
      <c r="EH4409" s="18"/>
      <c r="EI4409" s="18"/>
      <c r="EJ4409" s="18"/>
    </row>
    <row r="4410" spans="1:140" x14ac:dyDescent="0.25">
      <c r="A4410" s="18"/>
      <c r="B4410" s="18"/>
      <c r="C4410" s="18"/>
      <c r="D4410" s="18"/>
      <c r="E4410" s="15"/>
      <c r="F4410" s="15"/>
      <c r="G4410" s="15"/>
      <c r="H4410" s="15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A4410" s="18"/>
      <c r="BB4410" s="18"/>
      <c r="BC4410" s="18"/>
      <c r="BD4410" s="18"/>
      <c r="BE4410" s="18"/>
      <c r="BF4410" s="18"/>
      <c r="BG4410" s="18"/>
      <c r="BH4410" s="18"/>
      <c r="BI4410" s="18"/>
      <c r="BJ4410" s="18"/>
      <c r="BK4410" s="18"/>
      <c r="BL4410" s="18"/>
      <c r="BM4410" s="18"/>
      <c r="BN4410" s="18"/>
      <c r="BO4410" s="18"/>
      <c r="BP4410" s="18"/>
      <c r="BQ4410" s="18"/>
      <c r="BR4410" s="18"/>
      <c r="BS4410" s="18"/>
      <c r="BT4410" s="18"/>
      <c r="BU4410" s="18"/>
      <c r="BV4410" s="18"/>
      <c r="BW4410" s="18"/>
      <c r="BX4410" s="18"/>
      <c r="BY4410" s="18"/>
      <c r="BZ4410" s="18"/>
      <c r="CA4410" s="18"/>
      <c r="CB4410" s="18"/>
      <c r="CC4410" s="18"/>
      <c r="CD4410" s="18"/>
      <c r="CE4410" s="18"/>
      <c r="CF4410" s="18"/>
      <c r="CG4410" s="18"/>
      <c r="CH4410" s="18"/>
      <c r="CI4410" s="18"/>
      <c r="CJ4410" s="18"/>
      <c r="CK4410" s="18"/>
      <c r="CL4410" s="18"/>
      <c r="CM4410" s="18"/>
      <c r="CN4410" s="18"/>
      <c r="CO4410" s="18"/>
      <c r="CP4410" s="18"/>
      <c r="CQ4410" s="18"/>
      <c r="CR4410" s="18"/>
      <c r="CS4410" s="18"/>
      <c r="CT4410" s="18"/>
      <c r="CU4410" s="18"/>
      <c r="CV4410" s="18"/>
      <c r="CW4410" s="18"/>
      <c r="CX4410" s="18"/>
      <c r="CY4410" s="18"/>
      <c r="CZ4410" s="18"/>
      <c r="DA4410" s="18"/>
      <c r="DB4410" s="18"/>
      <c r="DC4410" s="18"/>
      <c r="DD4410" s="18"/>
      <c r="DE4410" s="18"/>
      <c r="DF4410" s="18"/>
      <c r="DG4410" s="18"/>
      <c r="DH4410" s="18"/>
      <c r="DI4410" s="18"/>
      <c r="DJ4410" s="18"/>
      <c r="DK4410" s="18"/>
      <c r="DL4410" s="18"/>
      <c r="DM4410" s="18"/>
      <c r="DN4410" s="18"/>
      <c r="DO4410" s="18"/>
      <c r="DP4410" s="18"/>
      <c r="DQ4410" s="18"/>
      <c r="DR4410" s="18"/>
      <c r="DS4410" s="18"/>
      <c r="DT4410" s="18"/>
      <c r="DU4410" s="18"/>
      <c r="DV4410" s="18"/>
      <c r="DW4410" s="18"/>
      <c r="DX4410" s="18"/>
      <c r="DY4410" s="18"/>
      <c r="DZ4410" s="18"/>
      <c r="EA4410" s="18"/>
      <c r="EB4410" s="18"/>
      <c r="EC4410" s="18"/>
      <c r="ED4410" s="18"/>
      <c r="EE4410" s="18"/>
      <c r="EF4410" s="18"/>
      <c r="EG4410" s="18"/>
      <c r="EH4410" s="18"/>
      <c r="EI4410" s="18"/>
      <c r="EJ4410" s="18"/>
    </row>
    <row r="4411" spans="1:140" x14ac:dyDescent="0.25">
      <c r="A4411" s="18"/>
      <c r="B4411" s="18"/>
      <c r="C4411" s="18"/>
      <c r="D4411" s="18"/>
      <c r="E4411" s="15"/>
      <c r="F4411" s="15"/>
      <c r="G4411" s="15"/>
      <c r="H4411" s="15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A4411" s="18"/>
      <c r="BB4411" s="18"/>
      <c r="BC4411" s="18"/>
      <c r="BD4411" s="18"/>
      <c r="BE4411" s="18"/>
      <c r="BF4411" s="18"/>
      <c r="BG4411" s="18"/>
      <c r="BH4411" s="18"/>
      <c r="BI4411" s="18"/>
      <c r="BJ4411" s="18"/>
      <c r="BK4411" s="18"/>
      <c r="BL4411" s="18"/>
      <c r="BM4411" s="18"/>
      <c r="BN4411" s="18"/>
      <c r="BO4411" s="18"/>
      <c r="BP4411" s="18"/>
      <c r="BQ4411" s="18"/>
      <c r="BR4411" s="18"/>
      <c r="BS4411" s="18"/>
      <c r="BT4411" s="18"/>
      <c r="BU4411" s="18"/>
      <c r="BV4411" s="18"/>
      <c r="BW4411" s="18"/>
      <c r="BX4411" s="18"/>
      <c r="BY4411" s="18"/>
      <c r="BZ4411" s="18"/>
      <c r="CA4411" s="18"/>
      <c r="CB4411" s="18"/>
      <c r="CC4411" s="18"/>
      <c r="CD4411" s="18"/>
      <c r="CE4411" s="18"/>
      <c r="CF4411" s="18"/>
      <c r="CG4411" s="18"/>
      <c r="CH4411" s="18"/>
      <c r="CI4411" s="18"/>
      <c r="CJ4411" s="18"/>
      <c r="CK4411" s="18"/>
      <c r="CL4411" s="18"/>
      <c r="CM4411" s="18"/>
      <c r="CN4411" s="18"/>
      <c r="CO4411" s="18"/>
      <c r="CP4411" s="18"/>
      <c r="CQ4411" s="18"/>
      <c r="CR4411" s="18"/>
      <c r="CS4411" s="18"/>
      <c r="CT4411" s="18"/>
      <c r="CU4411" s="18"/>
      <c r="CV4411" s="18"/>
      <c r="CW4411" s="18"/>
      <c r="CX4411" s="18"/>
      <c r="CY4411" s="18"/>
      <c r="CZ4411" s="18"/>
      <c r="DA4411" s="18"/>
      <c r="DB4411" s="18"/>
      <c r="DC4411" s="18"/>
      <c r="DD4411" s="18"/>
      <c r="DE4411" s="18"/>
      <c r="DF4411" s="18"/>
      <c r="DG4411" s="18"/>
      <c r="DH4411" s="18"/>
      <c r="DI4411" s="18"/>
      <c r="DJ4411" s="18"/>
      <c r="DK4411" s="18"/>
      <c r="DL4411" s="18"/>
      <c r="DM4411" s="18"/>
      <c r="DN4411" s="18"/>
      <c r="DO4411" s="18"/>
      <c r="DP4411" s="18"/>
      <c r="DQ4411" s="18"/>
      <c r="DR4411" s="18"/>
      <c r="DS4411" s="18"/>
      <c r="DT4411" s="18"/>
      <c r="DU4411" s="18"/>
      <c r="DV4411" s="18"/>
      <c r="DW4411" s="18"/>
      <c r="DX4411" s="18"/>
      <c r="DY4411" s="18"/>
      <c r="DZ4411" s="18"/>
      <c r="EA4411" s="18"/>
      <c r="EB4411" s="18"/>
      <c r="EC4411" s="18"/>
      <c r="ED4411" s="18"/>
      <c r="EE4411" s="18"/>
      <c r="EF4411" s="18"/>
      <c r="EG4411" s="18"/>
      <c r="EH4411" s="18"/>
      <c r="EI4411" s="18"/>
      <c r="EJ4411" s="18"/>
    </row>
    <row r="4412" spans="1:140" x14ac:dyDescent="0.25">
      <c r="A4412" s="18"/>
      <c r="B4412" s="18"/>
      <c r="C4412" s="18"/>
      <c r="D4412" s="18"/>
      <c r="E4412" s="15"/>
      <c r="F4412" s="15"/>
      <c r="G4412" s="15"/>
      <c r="H4412" s="15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A4412" s="18"/>
      <c r="BB4412" s="18"/>
      <c r="BC4412" s="18"/>
      <c r="BD4412" s="18"/>
      <c r="BE4412" s="18"/>
      <c r="BF4412" s="18"/>
      <c r="BG4412" s="18"/>
      <c r="BH4412" s="18"/>
      <c r="BI4412" s="18"/>
      <c r="BJ4412" s="18"/>
      <c r="BK4412" s="18"/>
      <c r="BL4412" s="18"/>
      <c r="BM4412" s="18"/>
      <c r="BN4412" s="18"/>
      <c r="BO4412" s="18"/>
      <c r="BP4412" s="18"/>
      <c r="BQ4412" s="18"/>
      <c r="BR4412" s="18"/>
      <c r="BS4412" s="18"/>
      <c r="BT4412" s="18"/>
      <c r="BU4412" s="18"/>
      <c r="BV4412" s="18"/>
      <c r="BW4412" s="18"/>
      <c r="BX4412" s="18"/>
      <c r="BY4412" s="18"/>
      <c r="BZ4412" s="18"/>
      <c r="CA4412" s="18"/>
      <c r="CB4412" s="18"/>
      <c r="CC4412" s="18"/>
      <c r="CD4412" s="18"/>
      <c r="CE4412" s="18"/>
      <c r="CF4412" s="18"/>
      <c r="CG4412" s="18"/>
      <c r="CH4412" s="18"/>
      <c r="CI4412" s="18"/>
      <c r="CJ4412" s="18"/>
      <c r="CK4412" s="18"/>
      <c r="CL4412" s="18"/>
      <c r="CM4412" s="18"/>
      <c r="CN4412" s="18"/>
      <c r="CO4412" s="18"/>
      <c r="CP4412" s="18"/>
      <c r="CQ4412" s="18"/>
      <c r="CR4412" s="18"/>
      <c r="CS4412" s="18"/>
      <c r="CT4412" s="18"/>
      <c r="CU4412" s="18"/>
      <c r="CV4412" s="18"/>
      <c r="CW4412" s="18"/>
      <c r="CX4412" s="18"/>
      <c r="CY4412" s="18"/>
      <c r="CZ4412" s="18"/>
      <c r="DA4412" s="18"/>
      <c r="DB4412" s="18"/>
      <c r="DC4412" s="18"/>
      <c r="DD4412" s="18"/>
      <c r="DE4412" s="18"/>
      <c r="DF4412" s="18"/>
      <c r="DG4412" s="18"/>
      <c r="DH4412" s="18"/>
      <c r="DI4412" s="18"/>
      <c r="DJ4412" s="18"/>
      <c r="DK4412" s="18"/>
      <c r="DL4412" s="18"/>
      <c r="DM4412" s="18"/>
      <c r="DN4412" s="18"/>
      <c r="DO4412" s="18"/>
      <c r="DP4412" s="18"/>
      <c r="DQ4412" s="18"/>
      <c r="DR4412" s="18"/>
      <c r="DS4412" s="18"/>
      <c r="DT4412" s="18"/>
      <c r="DU4412" s="18"/>
      <c r="DV4412" s="18"/>
      <c r="DW4412" s="18"/>
      <c r="DX4412" s="18"/>
      <c r="DY4412" s="18"/>
      <c r="DZ4412" s="18"/>
      <c r="EA4412" s="18"/>
      <c r="EB4412" s="18"/>
      <c r="EC4412" s="18"/>
      <c r="ED4412" s="18"/>
      <c r="EE4412" s="18"/>
      <c r="EF4412" s="18"/>
      <c r="EG4412" s="18"/>
      <c r="EH4412" s="18"/>
      <c r="EI4412" s="18"/>
      <c r="EJ4412" s="18"/>
    </row>
    <row r="4413" spans="1:140" x14ac:dyDescent="0.25">
      <c r="A4413" s="18"/>
      <c r="B4413" s="18"/>
      <c r="C4413" s="18"/>
      <c r="D4413" s="18"/>
      <c r="E4413" s="15"/>
      <c r="F4413" s="15"/>
      <c r="G4413" s="15"/>
      <c r="H4413" s="15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A4413" s="18"/>
      <c r="BB4413" s="18"/>
      <c r="BC4413" s="18"/>
      <c r="BD4413" s="18"/>
      <c r="BE4413" s="18"/>
      <c r="BF4413" s="18"/>
      <c r="BG4413" s="18"/>
      <c r="BH4413" s="18"/>
      <c r="BI4413" s="18"/>
      <c r="BJ4413" s="18"/>
      <c r="BK4413" s="18"/>
      <c r="BL4413" s="18"/>
      <c r="BM4413" s="18"/>
      <c r="BN4413" s="18"/>
      <c r="BO4413" s="18"/>
      <c r="BP4413" s="18"/>
      <c r="BQ4413" s="18"/>
      <c r="BR4413" s="18"/>
      <c r="BS4413" s="18"/>
      <c r="BT4413" s="18"/>
      <c r="BU4413" s="18"/>
      <c r="BV4413" s="18"/>
      <c r="BW4413" s="18"/>
      <c r="BX4413" s="18"/>
      <c r="BY4413" s="18"/>
      <c r="BZ4413" s="18"/>
      <c r="CA4413" s="18"/>
      <c r="CB4413" s="18"/>
      <c r="CC4413" s="18"/>
      <c r="CD4413" s="18"/>
      <c r="CE4413" s="18"/>
      <c r="CF4413" s="18"/>
      <c r="CG4413" s="18"/>
      <c r="CH4413" s="18"/>
      <c r="CI4413" s="18"/>
      <c r="CJ4413" s="18"/>
      <c r="CK4413" s="18"/>
      <c r="CL4413" s="18"/>
      <c r="CM4413" s="18"/>
      <c r="CN4413" s="18"/>
      <c r="CO4413" s="18"/>
      <c r="CP4413" s="18"/>
      <c r="CQ4413" s="18"/>
      <c r="CR4413" s="18"/>
      <c r="CS4413" s="18"/>
      <c r="CT4413" s="18"/>
      <c r="CU4413" s="18"/>
      <c r="CV4413" s="18"/>
      <c r="CW4413" s="18"/>
      <c r="CX4413" s="18"/>
      <c r="CY4413" s="18"/>
      <c r="CZ4413" s="18"/>
      <c r="DA4413" s="18"/>
      <c r="DB4413" s="18"/>
      <c r="DC4413" s="18"/>
      <c r="DD4413" s="18"/>
      <c r="DE4413" s="18"/>
      <c r="DF4413" s="18"/>
      <c r="DG4413" s="18"/>
      <c r="DH4413" s="18"/>
      <c r="DI4413" s="18"/>
      <c r="DJ4413" s="18"/>
      <c r="DK4413" s="18"/>
      <c r="DL4413" s="18"/>
      <c r="DM4413" s="18"/>
      <c r="DN4413" s="18"/>
      <c r="DO4413" s="18"/>
      <c r="DP4413" s="18"/>
      <c r="DQ4413" s="18"/>
      <c r="DR4413" s="18"/>
      <c r="DS4413" s="18"/>
      <c r="DT4413" s="18"/>
      <c r="DU4413" s="18"/>
      <c r="DV4413" s="18"/>
      <c r="DW4413" s="18"/>
      <c r="DX4413" s="18"/>
      <c r="DY4413" s="18"/>
      <c r="DZ4413" s="18"/>
      <c r="EA4413" s="18"/>
      <c r="EB4413" s="18"/>
      <c r="EC4413" s="18"/>
      <c r="ED4413" s="18"/>
      <c r="EE4413" s="18"/>
      <c r="EF4413" s="18"/>
      <c r="EG4413" s="18"/>
      <c r="EH4413" s="18"/>
      <c r="EI4413" s="18"/>
      <c r="EJ4413" s="18"/>
    </row>
    <row r="4414" spans="1:140" x14ac:dyDescent="0.25">
      <c r="A4414" s="18"/>
      <c r="B4414" s="18"/>
      <c r="C4414" s="18"/>
      <c r="D4414" s="18"/>
      <c r="E4414" s="15"/>
      <c r="F4414" s="15"/>
      <c r="G4414" s="15"/>
      <c r="H4414" s="15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A4414" s="18"/>
      <c r="BB4414" s="18"/>
      <c r="BC4414" s="18"/>
      <c r="BD4414" s="18"/>
      <c r="BE4414" s="18"/>
      <c r="BF4414" s="18"/>
      <c r="BG4414" s="18"/>
      <c r="BH4414" s="18"/>
      <c r="BI4414" s="18"/>
      <c r="BJ4414" s="18"/>
      <c r="BK4414" s="18"/>
      <c r="BL4414" s="18"/>
      <c r="BM4414" s="18"/>
      <c r="BN4414" s="18"/>
      <c r="BO4414" s="18"/>
      <c r="BP4414" s="18"/>
      <c r="BQ4414" s="18"/>
      <c r="BR4414" s="18"/>
      <c r="BS4414" s="18"/>
      <c r="BT4414" s="18"/>
      <c r="BU4414" s="18"/>
      <c r="BV4414" s="18"/>
      <c r="BW4414" s="18"/>
      <c r="BX4414" s="18"/>
      <c r="BY4414" s="18"/>
      <c r="BZ4414" s="18"/>
      <c r="CA4414" s="18"/>
      <c r="CB4414" s="18"/>
      <c r="CC4414" s="18"/>
      <c r="CD4414" s="18"/>
      <c r="CE4414" s="18"/>
      <c r="CF4414" s="18"/>
      <c r="CG4414" s="18"/>
      <c r="CH4414" s="18"/>
      <c r="CI4414" s="18"/>
      <c r="CJ4414" s="18"/>
      <c r="CK4414" s="18"/>
      <c r="CL4414" s="18"/>
      <c r="CM4414" s="18"/>
      <c r="CN4414" s="18"/>
      <c r="CO4414" s="18"/>
      <c r="CP4414" s="18"/>
      <c r="CQ4414" s="18"/>
      <c r="CR4414" s="18"/>
      <c r="CS4414" s="18"/>
      <c r="CT4414" s="18"/>
      <c r="CU4414" s="18"/>
      <c r="CV4414" s="18"/>
      <c r="CW4414" s="18"/>
      <c r="CX4414" s="18"/>
      <c r="CY4414" s="18"/>
      <c r="CZ4414" s="18"/>
      <c r="DA4414" s="18"/>
      <c r="DB4414" s="18"/>
      <c r="DC4414" s="18"/>
      <c r="DD4414" s="18"/>
      <c r="DE4414" s="18"/>
      <c r="DF4414" s="18"/>
      <c r="DG4414" s="18"/>
      <c r="DH4414" s="18"/>
      <c r="DI4414" s="18"/>
      <c r="DJ4414" s="18"/>
      <c r="DK4414" s="18"/>
      <c r="DL4414" s="18"/>
      <c r="DM4414" s="18"/>
      <c r="DN4414" s="18"/>
      <c r="DO4414" s="18"/>
      <c r="DP4414" s="18"/>
      <c r="DQ4414" s="18"/>
      <c r="DR4414" s="18"/>
      <c r="DS4414" s="18"/>
      <c r="DT4414" s="18"/>
      <c r="DU4414" s="18"/>
      <c r="DV4414" s="18"/>
      <c r="DW4414" s="18"/>
      <c r="DX4414" s="18"/>
      <c r="DY4414" s="18"/>
      <c r="DZ4414" s="18"/>
      <c r="EA4414" s="18"/>
      <c r="EB4414" s="18"/>
      <c r="EC4414" s="18"/>
      <c r="ED4414" s="18"/>
      <c r="EE4414" s="18"/>
      <c r="EF4414" s="18"/>
      <c r="EG4414" s="18"/>
      <c r="EH4414" s="18"/>
      <c r="EI4414" s="18"/>
      <c r="EJ4414" s="18"/>
    </row>
    <row r="4415" spans="1:140" x14ac:dyDescent="0.25">
      <c r="A4415" s="18"/>
      <c r="B4415" s="18"/>
      <c r="C4415" s="18"/>
      <c r="D4415" s="18"/>
      <c r="E4415" s="15"/>
      <c r="F4415" s="15"/>
      <c r="G4415" s="15"/>
      <c r="H4415" s="15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A4415" s="18"/>
      <c r="BB4415" s="18"/>
      <c r="BC4415" s="18"/>
      <c r="BD4415" s="18"/>
      <c r="BE4415" s="18"/>
      <c r="BF4415" s="18"/>
      <c r="BG4415" s="18"/>
      <c r="BH4415" s="18"/>
      <c r="BI4415" s="18"/>
      <c r="BJ4415" s="18"/>
      <c r="BK4415" s="18"/>
      <c r="BL4415" s="18"/>
      <c r="BM4415" s="18"/>
      <c r="BN4415" s="18"/>
      <c r="BO4415" s="18"/>
      <c r="BP4415" s="18"/>
      <c r="BQ4415" s="18"/>
      <c r="BR4415" s="18"/>
      <c r="BS4415" s="18"/>
      <c r="BT4415" s="18"/>
      <c r="BU4415" s="18"/>
      <c r="BV4415" s="18"/>
      <c r="BW4415" s="18"/>
      <c r="BX4415" s="18"/>
      <c r="BY4415" s="18"/>
      <c r="BZ4415" s="18"/>
      <c r="CA4415" s="18"/>
      <c r="CB4415" s="18"/>
      <c r="CC4415" s="18"/>
      <c r="CD4415" s="18"/>
      <c r="CE4415" s="18"/>
      <c r="CF4415" s="18"/>
      <c r="CG4415" s="18"/>
      <c r="CH4415" s="18"/>
      <c r="CI4415" s="18"/>
      <c r="CJ4415" s="18"/>
      <c r="CK4415" s="18"/>
      <c r="CL4415" s="18"/>
      <c r="CM4415" s="18"/>
      <c r="CN4415" s="18"/>
      <c r="CO4415" s="18"/>
      <c r="CP4415" s="18"/>
      <c r="CQ4415" s="18"/>
      <c r="CR4415" s="18"/>
      <c r="CS4415" s="18"/>
      <c r="CT4415" s="18"/>
      <c r="CU4415" s="18"/>
      <c r="CV4415" s="18"/>
      <c r="CW4415" s="18"/>
      <c r="CX4415" s="18"/>
      <c r="CY4415" s="18"/>
      <c r="CZ4415" s="18"/>
      <c r="DA4415" s="18"/>
      <c r="DB4415" s="18"/>
      <c r="DC4415" s="18"/>
      <c r="DD4415" s="18"/>
      <c r="DE4415" s="18"/>
      <c r="DF4415" s="18"/>
      <c r="DG4415" s="18"/>
      <c r="DH4415" s="18"/>
      <c r="DI4415" s="18"/>
      <c r="DJ4415" s="18"/>
      <c r="DK4415" s="18"/>
      <c r="DL4415" s="18"/>
      <c r="DM4415" s="18"/>
      <c r="DN4415" s="18"/>
      <c r="DO4415" s="18"/>
      <c r="DP4415" s="18"/>
      <c r="DQ4415" s="18"/>
      <c r="DR4415" s="18"/>
      <c r="DS4415" s="18"/>
      <c r="DT4415" s="18"/>
      <c r="DU4415" s="18"/>
      <c r="DV4415" s="18"/>
      <c r="DW4415" s="18"/>
      <c r="DX4415" s="18"/>
      <c r="DY4415" s="18"/>
      <c r="DZ4415" s="18"/>
      <c r="EA4415" s="18"/>
      <c r="EB4415" s="18"/>
      <c r="EC4415" s="18"/>
      <c r="ED4415" s="18"/>
      <c r="EE4415" s="18"/>
      <c r="EF4415" s="18"/>
      <c r="EG4415" s="18"/>
      <c r="EH4415" s="18"/>
      <c r="EI4415" s="18"/>
      <c r="EJ4415" s="18"/>
    </row>
    <row r="4416" spans="1:140" x14ac:dyDescent="0.25">
      <c r="A4416" s="18"/>
      <c r="B4416" s="18"/>
      <c r="C4416" s="18"/>
      <c r="D4416" s="18"/>
      <c r="E4416" s="15"/>
      <c r="F4416" s="15"/>
      <c r="G4416" s="15"/>
      <c r="H4416" s="15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A4416" s="18"/>
      <c r="BB4416" s="18"/>
      <c r="BC4416" s="18"/>
      <c r="BD4416" s="18"/>
      <c r="BE4416" s="18"/>
      <c r="BF4416" s="18"/>
      <c r="BG4416" s="18"/>
      <c r="BH4416" s="18"/>
      <c r="BI4416" s="18"/>
      <c r="BJ4416" s="18"/>
      <c r="BK4416" s="18"/>
      <c r="BL4416" s="18"/>
      <c r="BM4416" s="18"/>
      <c r="BN4416" s="18"/>
      <c r="BO4416" s="18"/>
      <c r="BP4416" s="18"/>
      <c r="BQ4416" s="18"/>
      <c r="BR4416" s="18"/>
      <c r="BS4416" s="18"/>
      <c r="BT4416" s="18"/>
      <c r="BU4416" s="18"/>
      <c r="BV4416" s="18"/>
      <c r="BW4416" s="18"/>
      <c r="BX4416" s="18"/>
      <c r="BY4416" s="18"/>
      <c r="BZ4416" s="18"/>
      <c r="CA4416" s="18"/>
      <c r="CB4416" s="18"/>
      <c r="CC4416" s="18"/>
      <c r="CD4416" s="18"/>
      <c r="CE4416" s="18"/>
      <c r="CF4416" s="18"/>
      <c r="CG4416" s="18"/>
      <c r="CH4416" s="18"/>
      <c r="CI4416" s="18"/>
      <c r="CJ4416" s="18"/>
      <c r="CK4416" s="18"/>
      <c r="CL4416" s="18"/>
      <c r="CM4416" s="18"/>
      <c r="CN4416" s="18"/>
      <c r="CO4416" s="18"/>
      <c r="CP4416" s="18"/>
      <c r="CQ4416" s="18"/>
      <c r="CR4416" s="18"/>
      <c r="CS4416" s="18"/>
      <c r="CT4416" s="18"/>
      <c r="CU4416" s="18"/>
      <c r="CV4416" s="18"/>
      <c r="CW4416" s="18"/>
      <c r="CX4416" s="18"/>
      <c r="CY4416" s="18"/>
      <c r="CZ4416" s="18"/>
      <c r="DA4416" s="18"/>
      <c r="DB4416" s="18"/>
      <c r="DC4416" s="18"/>
      <c r="DD4416" s="18"/>
      <c r="DE4416" s="18"/>
      <c r="DF4416" s="18"/>
      <c r="DG4416" s="18"/>
      <c r="DH4416" s="18"/>
      <c r="DI4416" s="18"/>
      <c r="DJ4416" s="18"/>
      <c r="DK4416" s="18"/>
      <c r="DL4416" s="18"/>
      <c r="DM4416" s="18"/>
      <c r="DN4416" s="18"/>
      <c r="DO4416" s="18"/>
      <c r="DP4416" s="18"/>
      <c r="DQ4416" s="18"/>
      <c r="DR4416" s="18"/>
      <c r="DS4416" s="18"/>
      <c r="DT4416" s="18"/>
      <c r="DU4416" s="18"/>
      <c r="DV4416" s="18"/>
      <c r="DW4416" s="18"/>
      <c r="DX4416" s="18"/>
      <c r="DY4416" s="18"/>
      <c r="DZ4416" s="18"/>
      <c r="EA4416" s="18"/>
      <c r="EB4416" s="18"/>
      <c r="EC4416" s="18"/>
      <c r="ED4416" s="18"/>
      <c r="EE4416" s="18"/>
      <c r="EF4416" s="18"/>
      <c r="EG4416" s="18"/>
      <c r="EH4416" s="18"/>
      <c r="EI4416" s="18"/>
      <c r="EJ4416" s="18"/>
    </row>
    <row r="4417" spans="1:140" x14ac:dyDescent="0.25">
      <c r="A4417" s="18"/>
      <c r="B4417" s="18"/>
      <c r="C4417" s="18"/>
      <c r="D4417" s="18"/>
      <c r="E4417" s="15"/>
      <c r="F4417" s="15"/>
      <c r="G4417" s="15"/>
      <c r="H4417" s="15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A4417" s="18"/>
      <c r="BB4417" s="18"/>
      <c r="BC4417" s="18"/>
      <c r="BD4417" s="18"/>
      <c r="BE4417" s="18"/>
      <c r="BF4417" s="18"/>
      <c r="BG4417" s="18"/>
      <c r="BH4417" s="18"/>
      <c r="BI4417" s="18"/>
      <c r="BJ4417" s="18"/>
      <c r="BK4417" s="18"/>
      <c r="BL4417" s="18"/>
      <c r="BM4417" s="18"/>
      <c r="BN4417" s="18"/>
      <c r="BO4417" s="18"/>
      <c r="BP4417" s="18"/>
      <c r="BQ4417" s="18"/>
      <c r="BR4417" s="18"/>
      <c r="BS4417" s="18"/>
      <c r="BT4417" s="18"/>
      <c r="BU4417" s="18"/>
      <c r="BV4417" s="18"/>
      <c r="BW4417" s="18"/>
      <c r="BX4417" s="18"/>
      <c r="BY4417" s="18"/>
      <c r="BZ4417" s="18"/>
      <c r="CA4417" s="18"/>
      <c r="CB4417" s="18"/>
      <c r="CC4417" s="18"/>
      <c r="CD4417" s="18"/>
      <c r="CE4417" s="18"/>
      <c r="CF4417" s="18"/>
      <c r="CG4417" s="18"/>
      <c r="CH4417" s="18"/>
      <c r="CI4417" s="18"/>
      <c r="CJ4417" s="18"/>
      <c r="CK4417" s="18"/>
      <c r="CL4417" s="18"/>
      <c r="CM4417" s="18"/>
      <c r="CN4417" s="18"/>
      <c r="CO4417" s="18"/>
      <c r="CP4417" s="18"/>
      <c r="CQ4417" s="18"/>
      <c r="CR4417" s="18"/>
      <c r="CS4417" s="18"/>
      <c r="CT4417" s="18"/>
      <c r="CU4417" s="18"/>
      <c r="CV4417" s="18"/>
      <c r="CW4417" s="18"/>
      <c r="CX4417" s="18"/>
      <c r="CY4417" s="18"/>
      <c r="CZ4417" s="18"/>
      <c r="DA4417" s="18"/>
      <c r="DB4417" s="18"/>
      <c r="DC4417" s="18"/>
      <c r="DD4417" s="18"/>
      <c r="DE4417" s="18"/>
      <c r="DF4417" s="18"/>
      <c r="DG4417" s="18"/>
      <c r="DH4417" s="18"/>
      <c r="DI4417" s="18"/>
      <c r="DJ4417" s="18"/>
      <c r="DK4417" s="18"/>
      <c r="DL4417" s="18"/>
      <c r="DM4417" s="18"/>
      <c r="DN4417" s="18"/>
      <c r="DO4417" s="18"/>
      <c r="DP4417" s="18"/>
      <c r="DQ4417" s="18"/>
      <c r="DR4417" s="18"/>
      <c r="DS4417" s="18"/>
      <c r="DT4417" s="18"/>
      <c r="DU4417" s="18"/>
      <c r="DV4417" s="18"/>
      <c r="DW4417" s="18"/>
      <c r="DX4417" s="18"/>
      <c r="DY4417" s="18"/>
      <c r="DZ4417" s="18"/>
      <c r="EA4417" s="18"/>
      <c r="EB4417" s="18"/>
      <c r="EC4417" s="18"/>
      <c r="ED4417" s="18"/>
      <c r="EE4417" s="18"/>
      <c r="EF4417" s="18"/>
      <c r="EG4417" s="18"/>
      <c r="EH4417" s="18"/>
      <c r="EI4417" s="18"/>
      <c r="EJ4417" s="18"/>
    </row>
    <row r="4418" spans="1:140" x14ac:dyDescent="0.25">
      <c r="A4418" s="18"/>
      <c r="B4418" s="18"/>
      <c r="C4418" s="18"/>
      <c r="D4418" s="18"/>
      <c r="E4418" s="15"/>
      <c r="F4418" s="15"/>
      <c r="G4418" s="15"/>
      <c r="H4418" s="15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A4418" s="18"/>
      <c r="BB4418" s="18"/>
      <c r="BC4418" s="18"/>
      <c r="BD4418" s="18"/>
      <c r="BE4418" s="18"/>
      <c r="BF4418" s="18"/>
      <c r="BG4418" s="18"/>
      <c r="BH4418" s="18"/>
      <c r="BI4418" s="18"/>
      <c r="BJ4418" s="18"/>
      <c r="BK4418" s="18"/>
      <c r="BL4418" s="18"/>
      <c r="BM4418" s="18"/>
      <c r="BN4418" s="18"/>
      <c r="BO4418" s="18"/>
      <c r="BP4418" s="18"/>
      <c r="BQ4418" s="18"/>
      <c r="BR4418" s="18"/>
      <c r="BS4418" s="18"/>
      <c r="BT4418" s="18"/>
      <c r="BU4418" s="18"/>
      <c r="BV4418" s="18"/>
      <c r="BW4418" s="18"/>
      <c r="BX4418" s="18"/>
      <c r="BY4418" s="18"/>
      <c r="BZ4418" s="18"/>
      <c r="CA4418" s="18"/>
      <c r="CB4418" s="18"/>
      <c r="CC4418" s="18"/>
      <c r="CD4418" s="18"/>
      <c r="CE4418" s="18"/>
      <c r="CF4418" s="18"/>
      <c r="CG4418" s="18"/>
      <c r="CH4418" s="18"/>
      <c r="CI4418" s="18"/>
      <c r="CJ4418" s="18"/>
      <c r="CK4418" s="18"/>
      <c r="CL4418" s="18"/>
      <c r="CM4418" s="18"/>
      <c r="CN4418" s="18"/>
      <c r="CO4418" s="18"/>
      <c r="CP4418" s="18"/>
      <c r="CQ4418" s="18"/>
      <c r="CR4418" s="18"/>
      <c r="CS4418" s="18"/>
      <c r="CT4418" s="18"/>
      <c r="CU4418" s="18"/>
      <c r="CV4418" s="18"/>
      <c r="CW4418" s="18"/>
      <c r="CX4418" s="18"/>
      <c r="CY4418" s="18"/>
      <c r="CZ4418" s="18"/>
      <c r="DA4418" s="18"/>
      <c r="DB4418" s="18"/>
      <c r="DC4418" s="18"/>
      <c r="DD4418" s="18"/>
      <c r="DE4418" s="18"/>
      <c r="DF4418" s="18"/>
      <c r="DG4418" s="18"/>
      <c r="DH4418" s="18"/>
      <c r="DI4418" s="18"/>
      <c r="DJ4418" s="18"/>
      <c r="DK4418" s="18"/>
      <c r="DL4418" s="18"/>
      <c r="DM4418" s="18"/>
      <c r="DN4418" s="18"/>
      <c r="DO4418" s="18"/>
      <c r="DP4418" s="18"/>
      <c r="DQ4418" s="18"/>
      <c r="DR4418" s="18"/>
      <c r="DS4418" s="18"/>
      <c r="DT4418" s="18"/>
      <c r="DU4418" s="18"/>
      <c r="DV4418" s="18"/>
      <c r="DW4418" s="18"/>
      <c r="DX4418" s="18"/>
      <c r="DY4418" s="18"/>
      <c r="DZ4418" s="18"/>
      <c r="EA4418" s="18"/>
      <c r="EB4418" s="18"/>
      <c r="EC4418" s="18"/>
      <c r="ED4418" s="18"/>
      <c r="EE4418" s="18"/>
      <c r="EF4418" s="18"/>
      <c r="EG4418" s="18"/>
      <c r="EH4418" s="18"/>
      <c r="EI4418" s="18"/>
      <c r="EJ4418" s="18"/>
    </row>
    <row r="4419" spans="1:140" x14ac:dyDescent="0.25">
      <c r="A4419" s="18"/>
      <c r="B4419" s="18"/>
      <c r="C4419" s="18"/>
      <c r="D4419" s="18"/>
      <c r="E4419" s="15"/>
      <c r="F4419" s="15"/>
      <c r="G4419" s="15"/>
      <c r="H4419" s="15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A4419" s="18"/>
      <c r="BB4419" s="18"/>
      <c r="BC4419" s="18"/>
      <c r="BD4419" s="18"/>
      <c r="BE4419" s="18"/>
      <c r="BF4419" s="18"/>
      <c r="BG4419" s="18"/>
      <c r="BH4419" s="18"/>
      <c r="BI4419" s="18"/>
      <c r="BJ4419" s="18"/>
      <c r="BK4419" s="18"/>
      <c r="BL4419" s="18"/>
      <c r="BM4419" s="18"/>
      <c r="BN4419" s="18"/>
      <c r="BO4419" s="18"/>
      <c r="BP4419" s="18"/>
      <c r="BQ4419" s="18"/>
      <c r="BR4419" s="18"/>
      <c r="BS4419" s="18"/>
      <c r="BT4419" s="18"/>
      <c r="BU4419" s="18"/>
      <c r="BV4419" s="18"/>
      <c r="BW4419" s="18"/>
      <c r="BX4419" s="18"/>
      <c r="BY4419" s="18"/>
      <c r="BZ4419" s="18"/>
      <c r="CA4419" s="18"/>
      <c r="CB4419" s="18"/>
      <c r="CC4419" s="18"/>
      <c r="CD4419" s="18"/>
      <c r="CE4419" s="18"/>
      <c r="CF4419" s="18"/>
      <c r="CG4419" s="18"/>
      <c r="CH4419" s="18"/>
      <c r="CI4419" s="18"/>
      <c r="CJ4419" s="18"/>
      <c r="CK4419" s="18"/>
      <c r="CL4419" s="18"/>
      <c r="CM4419" s="18"/>
      <c r="CN4419" s="18"/>
      <c r="CO4419" s="18"/>
      <c r="CP4419" s="18"/>
      <c r="CQ4419" s="18"/>
      <c r="CR4419" s="18"/>
      <c r="CS4419" s="18"/>
      <c r="CT4419" s="18"/>
      <c r="CU4419" s="18"/>
      <c r="CV4419" s="18"/>
      <c r="CW4419" s="18"/>
      <c r="CX4419" s="18"/>
      <c r="CY4419" s="18"/>
      <c r="CZ4419" s="18"/>
      <c r="DA4419" s="18"/>
      <c r="DB4419" s="18"/>
      <c r="DC4419" s="18"/>
      <c r="DD4419" s="18"/>
      <c r="DE4419" s="18"/>
      <c r="DF4419" s="18"/>
      <c r="DG4419" s="18"/>
      <c r="DH4419" s="18"/>
      <c r="DI4419" s="18"/>
      <c r="DJ4419" s="18"/>
      <c r="DK4419" s="18"/>
      <c r="DL4419" s="18"/>
      <c r="DM4419" s="18"/>
      <c r="DN4419" s="18"/>
      <c r="DO4419" s="18"/>
      <c r="DP4419" s="18"/>
      <c r="DQ4419" s="18"/>
      <c r="DR4419" s="18"/>
      <c r="DS4419" s="18"/>
      <c r="DT4419" s="18"/>
      <c r="DU4419" s="18"/>
      <c r="DV4419" s="18"/>
      <c r="DW4419" s="18"/>
      <c r="DX4419" s="18"/>
      <c r="DY4419" s="18"/>
      <c r="DZ4419" s="18"/>
      <c r="EA4419" s="18"/>
      <c r="EB4419" s="18"/>
      <c r="EC4419" s="18"/>
      <c r="ED4419" s="18"/>
      <c r="EE4419" s="18"/>
      <c r="EF4419" s="18"/>
      <c r="EG4419" s="18"/>
      <c r="EH4419" s="18"/>
      <c r="EI4419" s="18"/>
      <c r="EJ4419" s="18"/>
    </row>
    <row r="4420" spans="1:140" x14ac:dyDescent="0.25">
      <c r="A4420" s="18"/>
      <c r="B4420" s="18"/>
      <c r="C4420" s="18"/>
      <c r="D4420" s="18"/>
      <c r="E4420" s="15"/>
      <c r="F4420" s="15"/>
      <c r="G4420" s="15"/>
      <c r="H4420" s="15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A4420" s="18"/>
      <c r="BB4420" s="18"/>
      <c r="BC4420" s="18"/>
      <c r="BD4420" s="18"/>
      <c r="BE4420" s="18"/>
      <c r="BF4420" s="18"/>
      <c r="BG4420" s="18"/>
      <c r="BH4420" s="18"/>
      <c r="BI4420" s="18"/>
      <c r="BJ4420" s="18"/>
      <c r="BK4420" s="18"/>
      <c r="BL4420" s="18"/>
      <c r="BM4420" s="18"/>
      <c r="BN4420" s="18"/>
      <c r="BO4420" s="18"/>
      <c r="BP4420" s="18"/>
      <c r="BQ4420" s="18"/>
      <c r="BR4420" s="18"/>
      <c r="BS4420" s="18"/>
      <c r="BT4420" s="18"/>
      <c r="BU4420" s="18"/>
      <c r="BV4420" s="18"/>
      <c r="BW4420" s="18"/>
      <c r="BX4420" s="18"/>
      <c r="BY4420" s="18"/>
      <c r="BZ4420" s="18"/>
      <c r="CA4420" s="18"/>
      <c r="CB4420" s="18"/>
      <c r="CC4420" s="18"/>
      <c r="CD4420" s="18"/>
      <c r="CE4420" s="18"/>
      <c r="CF4420" s="18"/>
      <c r="CG4420" s="18"/>
      <c r="CH4420" s="18"/>
      <c r="CI4420" s="18"/>
      <c r="CJ4420" s="18"/>
      <c r="CK4420" s="18"/>
      <c r="CL4420" s="18"/>
      <c r="CM4420" s="18"/>
      <c r="CN4420" s="18"/>
      <c r="CO4420" s="18"/>
      <c r="CP4420" s="18"/>
      <c r="CQ4420" s="18"/>
      <c r="CR4420" s="18"/>
      <c r="CS4420" s="18"/>
      <c r="CT4420" s="18"/>
      <c r="CU4420" s="18"/>
      <c r="CV4420" s="18"/>
      <c r="CW4420" s="18"/>
      <c r="CX4420" s="18"/>
      <c r="CY4420" s="18"/>
      <c r="CZ4420" s="18"/>
      <c r="DA4420" s="18"/>
      <c r="DB4420" s="18"/>
      <c r="DC4420" s="18"/>
      <c r="DD4420" s="18"/>
      <c r="DE4420" s="18"/>
      <c r="DF4420" s="18"/>
      <c r="DG4420" s="18"/>
      <c r="DH4420" s="18"/>
      <c r="DI4420" s="18"/>
      <c r="DJ4420" s="18"/>
      <c r="DK4420" s="18"/>
      <c r="DL4420" s="18"/>
      <c r="DM4420" s="18"/>
      <c r="DN4420" s="18"/>
      <c r="DO4420" s="18"/>
      <c r="DP4420" s="18"/>
      <c r="DQ4420" s="18"/>
      <c r="DR4420" s="18"/>
      <c r="DS4420" s="18"/>
      <c r="DT4420" s="18"/>
      <c r="DU4420" s="18"/>
      <c r="DV4420" s="18"/>
      <c r="DW4420" s="18"/>
      <c r="DX4420" s="18"/>
      <c r="DY4420" s="18"/>
      <c r="DZ4420" s="18"/>
      <c r="EA4420" s="18"/>
      <c r="EB4420" s="18"/>
      <c r="EC4420" s="18"/>
      <c r="ED4420" s="18"/>
      <c r="EE4420" s="18"/>
      <c r="EF4420" s="18"/>
      <c r="EG4420" s="18"/>
      <c r="EH4420" s="18"/>
      <c r="EI4420" s="18"/>
      <c r="EJ4420" s="18"/>
    </row>
    <row r="4421" spans="1:140" x14ac:dyDescent="0.25">
      <c r="A4421" s="18"/>
      <c r="B4421" s="18"/>
      <c r="C4421" s="18"/>
      <c r="D4421" s="18"/>
      <c r="E4421" s="15"/>
      <c r="F4421" s="15"/>
      <c r="G4421" s="15"/>
      <c r="H4421" s="15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A4421" s="18"/>
      <c r="BB4421" s="18"/>
      <c r="BC4421" s="18"/>
      <c r="BD4421" s="18"/>
      <c r="BE4421" s="18"/>
      <c r="BF4421" s="18"/>
      <c r="BG4421" s="18"/>
      <c r="BH4421" s="18"/>
      <c r="BI4421" s="18"/>
      <c r="BJ4421" s="18"/>
      <c r="BK4421" s="18"/>
      <c r="BL4421" s="18"/>
      <c r="BM4421" s="18"/>
      <c r="BN4421" s="18"/>
      <c r="BO4421" s="18"/>
      <c r="BP4421" s="18"/>
      <c r="BQ4421" s="18"/>
      <c r="BR4421" s="18"/>
      <c r="BS4421" s="18"/>
      <c r="BT4421" s="18"/>
      <c r="BU4421" s="18"/>
      <c r="BV4421" s="18"/>
      <c r="BW4421" s="18"/>
      <c r="BX4421" s="18"/>
      <c r="BY4421" s="18"/>
      <c r="BZ4421" s="18"/>
      <c r="CA4421" s="18"/>
      <c r="CB4421" s="18"/>
      <c r="CC4421" s="18"/>
      <c r="CD4421" s="18"/>
      <c r="CE4421" s="18"/>
      <c r="CF4421" s="18"/>
      <c r="CG4421" s="18"/>
      <c r="CH4421" s="18"/>
      <c r="CI4421" s="18"/>
      <c r="CJ4421" s="18"/>
      <c r="CK4421" s="18"/>
      <c r="CL4421" s="18"/>
      <c r="CM4421" s="18"/>
      <c r="CN4421" s="18"/>
      <c r="CO4421" s="18"/>
      <c r="CP4421" s="18"/>
      <c r="CQ4421" s="18"/>
      <c r="CR4421" s="18"/>
      <c r="CS4421" s="18"/>
      <c r="CT4421" s="18"/>
      <c r="CU4421" s="18"/>
      <c r="CV4421" s="18"/>
      <c r="CW4421" s="18"/>
      <c r="CX4421" s="18"/>
      <c r="CY4421" s="18"/>
      <c r="CZ4421" s="18"/>
      <c r="DA4421" s="18"/>
      <c r="DB4421" s="18"/>
      <c r="DC4421" s="18"/>
      <c r="DD4421" s="18"/>
      <c r="DE4421" s="18"/>
      <c r="DF4421" s="18"/>
      <c r="DG4421" s="18"/>
      <c r="DH4421" s="18"/>
      <c r="DI4421" s="18"/>
      <c r="DJ4421" s="18"/>
      <c r="DK4421" s="18"/>
      <c r="DL4421" s="18"/>
      <c r="DM4421" s="18"/>
      <c r="DN4421" s="18"/>
      <c r="DO4421" s="18"/>
      <c r="DP4421" s="18"/>
      <c r="DQ4421" s="18"/>
      <c r="DR4421" s="18"/>
      <c r="DS4421" s="18"/>
      <c r="DT4421" s="18"/>
      <c r="DU4421" s="18"/>
      <c r="DV4421" s="18"/>
      <c r="DW4421" s="18"/>
      <c r="DX4421" s="18"/>
      <c r="DY4421" s="18"/>
      <c r="DZ4421" s="18"/>
      <c r="EA4421" s="18"/>
      <c r="EB4421" s="18"/>
      <c r="EC4421" s="18"/>
      <c r="ED4421" s="18"/>
      <c r="EE4421" s="18"/>
      <c r="EF4421" s="18"/>
      <c r="EG4421" s="18"/>
      <c r="EH4421" s="18"/>
      <c r="EI4421" s="18"/>
      <c r="EJ4421" s="18"/>
    </row>
    <row r="4422" spans="1:140" x14ac:dyDescent="0.25">
      <c r="A4422" s="18"/>
      <c r="B4422" s="18"/>
      <c r="C4422" s="18"/>
      <c r="D4422" s="18"/>
      <c r="E4422" s="15"/>
      <c r="F4422" s="15"/>
      <c r="G4422" s="15"/>
      <c r="H4422" s="15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A4422" s="18"/>
      <c r="BB4422" s="18"/>
      <c r="BC4422" s="18"/>
      <c r="BD4422" s="18"/>
      <c r="BE4422" s="18"/>
      <c r="BF4422" s="18"/>
      <c r="BG4422" s="18"/>
      <c r="BH4422" s="18"/>
      <c r="BI4422" s="18"/>
      <c r="BJ4422" s="18"/>
      <c r="BK4422" s="18"/>
      <c r="BL4422" s="18"/>
      <c r="BM4422" s="18"/>
      <c r="BN4422" s="18"/>
      <c r="BO4422" s="18"/>
      <c r="BP4422" s="18"/>
      <c r="BQ4422" s="18"/>
      <c r="BR4422" s="18"/>
      <c r="BS4422" s="18"/>
      <c r="BT4422" s="18"/>
      <c r="BU4422" s="18"/>
      <c r="BV4422" s="18"/>
      <c r="BW4422" s="18"/>
      <c r="BX4422" s="18"/>
      <c r="BY4422" s="18"/>
      <c r="BZ4422" s="18"/>
      <c r="CA4422" s="18"/>
      <c r="CB4422" s="18"/>
      <c r="CC4422" s="18"/>
      <c r="CD4422" s="18"/>
      <c r="CE4422" s="18"/>
      <c r="CF4422" s="18"/>
      <c r="CG4422" s="18"/>
      <c r="CH4422" s="18"/>
      <c r="CI4422" s="18"/>
      <c r="CJ4422" s="18"/>
      <c r="CK4422" s="18"/>
      <c r="CL4422" s="18"/>
      <c r="CM4422" s="18"/>
      <c r="CN4422" s="18"/>
      <c r="CO4422" s="18"/>
      <c r="CP4422" s="18"/>
      <c r="CQ4422" s="18"/>
      <c r="CR4422" s="18"/>
      <c r="CS4422" s="18"/>
      <c r="CT4422" s="18"/>
      <c r="CU4422" s="18"/>
      <c r="CV4422" s="18"/>
      <c r="CW4422" s="18"/>
      <c r="CX4422" s="18"/>
      <c r="CY4422" s="18"/>
      <c r="CZ4422" s="18"/>
      <c r="DA4422" s="18"/>
      <c r="DB4422" s="18"/>
      <c r="DC4422" s="18"/>
      <c r="DD4422" s="18"/>
      <c r="DE4422" s="18"/>
      <c r="DF4422" s="18"/>
      <c r="DG4422" s="18"/>
      <c r="DH4422" s="18"/>
      <c r="DI4422" s="18"/>
      <c r="DJ4422" s="18"/>
      <c r="DK4422" s="18"/>
      <c r="DL4422" s="18"/>
      <c r="DM4422" s="18"/>
      <c r="DN4422" s="18"/>
      <c r="DO4422" s="18"/>
      <c r="DP4422" s="18"/>
      <c r="DQ4422" s="18"/>
      <c r="DR4422" s="18"/>
      <c r="DS4422" s="18"/>
      <c r="DT4422" s="18"/>
      <c r="DU4422" s="18"/>
      <c r="DV4422" s="18"/>
      <c r="DW4422" s="18"/>
      <c r="DX4422" s="18"/>
      <c r="DY4422" s="18"/>
      <c r="DZ4422" s="18"/>
      <c r="EA4422" s="18"/>
      <c r="EB4422" s="18"/>
      <c r="EC4422" s="18"/>
      <c r="ED4422" s="18"/>
      <c r="EE4422" s="18"/>
      <c r="EF4422" s="18"/>
      <c r="EG4422" s="18"/>
      <c r="EH4422" s="18"/>
      <c r="EI4422" s="18"/>
      <c r="EJ4422" s="18"/>
    </row>
    <row r="4423" spans="1:140" x14ac:dyDescent="0.25">
      <c r="A4423" s="18"/>
      <c r="B4423" s="18"/>
      <c r="C4423" s="18"/>
      <c r="D4423" s="18"/>
      <c r="E4423" s="15"/>
      <c r="F4423" s="15"/>
      <c r="G4423" s="15"/>
      <c r="H4423" s="15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A4423" s="18"/>
      <c r="BB4423" s="18"/>
      <c r="BC4423" s="18"/>
      <c r="BD4423" s="18"/>
      <c r="BE4423" s="18"/>
      <c r="BF4423" s="18"/>
      <c r="BG4423" s="18"/>
      <c r="BH4423" s="18"/>
      <c r="BI4423" s="18"/>
      <c r="BJ4423" s="18"/>
      <c r="BK4423" s="18"/>
      <c r="BL4423" s="18"/>
      <c r="BM4423" s="18"/>
      <c r="BN4423" s="18"/>
      <c r="BO4423" s="18"/>
      <c r="BP4423" s="18"/>
      <c r="BQ4423" s="18"/>
      <c r="BR4423" s="18"/>
      <c r="BS4423" s="18"/>
      <c r="BT4423" s="18"/>
      <c r="BU4423" s="18"/>
      <c r="BV4423" s="18"/>
      <c r="BW4423" s="18"/>
      <c r="BX4423" s="18"/>
      <c r="BY4423" s="18"/>
      <c r="BZ4423" s="18"/>
      <c r="CA4423" s="18"/>
      <c r="CB4423" s="18"/>
      <c r="CC4423" s="18"/>
      <c r="CD4423" s="18"/>
      <c r="CE4423" s="18"/>
      <c r="CF4423" s="18"/>
      <c r="CG4423" s="18"/>
      <c r="CH4423" s="18"/>
      <c r="CI4423" s="18"/>
      <c r="CJ4423" s="18"/>
      <c r="CK4423" s="18"/>
      <c r="CL4423" s="18"/>
      <c r="CM4423" s="18"/>
      <c r="CN4423" s="18"/>
      <c r="CO4423" s="18"/>
      <c r="CP4423" s="18"/>
      <c r="CQ4423" s="18"/>
      <c r="CR4423" s="18"/>
      <c r="CS4423" s="18"/>
      <c r="CT4423" s="18"/>
      <c r="CU4423" s="18"/>
      <c r="CV4423" s="18"/>
      <c r="CW4423" s="18"/>
      <c r="CX4423" s="18"/>
      <c r="CY4423" s="18"/>
      <c r="CZ4423" s="18"/>
      <c r="DA4423" s="18"/>
      <c r="DB4423" s="18"/>
      <c r="DC4423" s="18"/>
      <c r="DD4423" s="18"/>
      <c r="DE4423" s="18"/>
      <c r="DF4423" s="18"/>
      <c r="DG4423" s="18"/>
      <c r="DH4423" s="18"/>
      <c r="DI4423" s="18"/>
      <c r="DJ4423" s="18"/>
      <c r="DK4423" s="18"/>
      <c r="DL4423" s="18"/>
      <c r="DM4423" s="18"/>
      <c r="DN4423" s="18"/>
      <c r="DO4423" s="18"/>
      <c r="DP4423" s="18"/>
      <c r="DQ4423" s="18"/>
      <c r="DR4423" s="18"/>
      <c r="DS4423" s="18"/>
      <c r="DT4423" s="18"/>
      <c r="DU4423" s="18"/>
      <c r="DV4423" s="18"/>
      <c r="DW4423" s="18"/>
      <c r="DX4423" s="18"/>
      <c r="DY4423" s="18"/>
      <c r="DZ4423" s="18"/>
      <c r="EA4423" s="18"/>
      <c r="EB4423" s="18"/>
      <c r="EC4423" s="18"/>
      <c r="ED4423" s="18"/>
      <c r="EE4423" s="18"/>
      <c r="EF4423" s="18"/>
      <c r="EG4423" s="18"/>
      <c r="EH4423" s="18"/>
      <c r="EI4423" s="18"/>
      <c r="EJ4423" s="18"/>
    </row>
    <row r="4424" spans="1:140" x14ac:dyDescent="0.25">
      <c r="A4424" s="18"/>
      <c r="B4424" s="18"/>
      <c r="C4424" s="18"/>
      <c r="D4424" s="18"/>
      <c r="E4424" s="15"/>
      <c r="F4424" s="15"/>
      <c r="G4424" s="15"/>
      <c r="H4424" s="15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A4424" s="18"/>
      <c r="BB4424" s="18"/>
      <c r="BC4424" s="18"/>
      <c r="BD4424" s="18"/>
      <c r="BE4424" s="18"/>
      <c r="BF4424" s="18"/>
      <c r="BG4424" s="18"/>
      <c r="BH4424" s="18"/>
      <c r="BI4424" s="18"/>
      <c r="BJ4424" s="18"/>
      <c r="BK4424" s="18"/>
      <c r="BL4424" s="18"/>
      <c r="BM4424" s="18"/>
      <c r="BN4424" s="18"/>
      <c r="BO4424" s="18"/>
      <c r="BP4424" s="18"/>
      <c r="BQ4424" s="18"/>
      <c r="BR4424" s="18"/>
      <c r="BS4424" s="18"/>
      <c r="BT4424" s="18"/>
      <c r="BU4424" s="18"/>
      <c r="BV4424" s="18"/>
      <c r="BW4424" s="18"/>
      <c r="BX4424" s="18"/>
      <c r="BY4424" s="18"/>
      <c r="BZ4424" s="18"/>
      <c r="CA4424" s="18"/>
      <c r="CB4424" s="18"/>
      <c r="CC4424" s="18"/>
      <c r="CD4424" s="18"/>
      <c r="CE4424" s="18"/>
      <c r="CF4424" s="18"/>
      <c r="CG4424" s="18"/>
      <c r="CH4424" s="18"/>
      <c r="CI4424" s="18"/>
      <c r="CJ4424" s="18"/>
      <c r="CK4424" s="18"/>
      <c r="CL4424" s="18"/>
      <c r="CM4424" s="18"/>
      <c r="CN4424" s="18"/>
      <c r="CO4424" s="18"/>
      <c r="CP4424" s="18"/>
      <c r="CQ4424" s="18"/>
      <c r="CR4424" s="18"/>
      <c r="CS4424" s="18"/>
      <c r="CT4424" s="18"/>
      <c r="CU4424" s="18"/>
      <c r="CV4424" s="18"/>
      <c r="CW4424" s="18"/>
      <c r="CX4424" s="18"/>
      <c r="CY4424" s="18"/>
      <c r="CZ4424" s="18"/>
      <c r="DA4424" s="18"/>
      <c r="DB4424" s="18"/>
      <c r="DC4424" s="18"/>
      <c r="DD4424" s="18"/>
      <c r="DE4424" s="18"/>
      <c r="DF4424" s="18"/>
      <c r="DG4424" s="18"/>
      <c r="DH4424" s="18"/>
      <c r="DI4424" s="18"/>
      <c r="DJ4424" s="18"/>
      <c r="DK4424" s="18"/>
      <c r="DL4424" s="18"/>
      <c r="DM4424" s="18"/>
      <c r="DN4424" s="18"/>
      <c r="DO4424" s="18"/>
      <c r="DP4424" s="18"/>
      <c r="DQ4424" s="18"/>
      <c r="DR4424" s="18"/>
      <c r="DS4424" s="18"/>
      <c r="DT4424" s="18"/>
      <c r="DU4424" s="18"/>
      <c r="DV4424" s="18"/>
      <c r="DW4424" s="18"/>
      <c r="DX4424" s="18"/>
      <c r="DY4424" s="18"/>
      <c r="DZ4424" s="18"/>
      <c r="EA4424" s="18"/>
      <c r="EB4424" s="18"/>
      <c r="EC4424" s="18"/>
      <c r="ED4424" s="18"/>
      <c r="EE4424" s="18"/>
      <c r="EF4424" s="18"/>
      <c r="EG4424" s="18"/>
      <c r="EH4424" s="18"/>
      <c r="EI4424" s="18"/>
      <c r="EJ4424" s="18"/>
    </row>
    <row r="4425" spans="1:140" x14ac:dyDescent="0.25">
      <c r="A4425" s="18"/>
      <c r="B4425" s="18"/>
      <c r="C4425" s="18"/>
      <c r="D4425" s="18"/>
      <c r="E4425" s="15"/>
      <c r="F4425" s="15"/>
      <c r="G4425" s="15"/>
      <c r="H4425" s="15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A4425" s="18"/>
      <c r="BB4425" s="18"/>
      <c r="BC4425" s="18"/>
      <c r="BD4425" s="18"/>
      <c r="BE4425" s="18"/>
      <c r="BF4425" s="18"/>
      <c r="BG4425" s="18"/>
      <c r="BH4425" s="18"/>
      <c r="BI4425" s="18"/>
      <c r="BJ4425" s="18"/>
      <c r="BK4425" s="18"/>
      <c r="BL4425" s="18"/>
      <c r="BM4425" s="18"/>
      <c r="BN4425" s="18"/>
      <c r="BO4425" s="18"/>
      <c r="BP4425" s="18"/>
      <c r="BQ4425" s="18"/>
      <c r="BR4425" s="18"/>
      <c r="BS4425" s="18"/>
      <c r="BT4425" s="18"/>
      <c r="BU4425" s="18"/>
      <c r="BV4425" s="18"/>
      <c r="BW4425" s="18"/>
      <c r="BX4425" s="18"/>
      <c r="BY4425" s="18"/>
      <c r="BZ4425" s="18"/>
      <c r="CA4425" s="18"/>
      <c r="CB4425" s="18"/>
      <c r="CC4425" s="18"/>
      <c r="CD4425" s="18"/>
      <c r="CE4425" s="18"/>
      <c r="CF4425" s="18"/>
      <c r="CG4425" s="18"/>
      <c r="CH4425" s="18"/>
      <c r="CI4425" s="18"/>
      <c r="CJ4425" s="18"/>
      <c r="CK4425" s="18"/>
      <c r="CL4425" s="18"/>
      <c r="CM4425" s="18"/>
      <c r="CN4425" s="18"/>
      <c r="CO4425" s="18"/>
      <c r="CP4425" s="18"/>
      <c r="CQ4425" s="18"/>
      <c r="CR4425" s="18"/>
      <c r="CS4425" s="18"/>
      <c r="CT4425" s="18"/>
      <c r="CU4425" s="18"/>
      <c r="CV4425" s="18"/>
      <c r="CW4425" s="18"/>
      <c r="CX4425" s="18"/>
      <c r="CY4425" s="18"/>
      <c r="CZ4425" s="18"/>
      <c r="DA4425" s="18"/>
      <c r="DB4425" s="18"/>
      <c r="DC4425" s="18"/>
      <c r="DD4425" s="18"/>
      <c r="DE4425" s="18"/>
      <c r="DF4425" s="18"/>
      <c r="DG4425" s="18"/>
      <c r="DH4425" s="18"/>
      <c r="DI4425" s="18"/>
      <c r="DJ4425" s="18"/>
      <c r="DK4425" s="18"/>
      <c r="DL4425" s="18"/>
      <c r="DM4425" s="18"/>
      <c r="DN4425" s="18"/>
      <c r="DO4425" s="18"/>
      <c r="DP4425" s="18"/>
      <c r="DQ4425" s="18"/>
      <c r="DR4425" s="18"/>
      <c r="DS4425" s="18"/>
      <c r="DT4425" s="18"/>
      <c r="DU4425" s="18"/>
      <c r="DV4425" s="18"/>
      <c r="DW4425" s="18"/>
      <c r="DX4425" s="18"/>
      <c r="DY4425" s="18"/>
      <c r="DZ4425" s="18"/>
      <c r="EA4425" s="18"/>
      <c r="EB4425" s="18"/>
      <c r="EC4425" s="18"/>
      <c r="ED4425" s="18"/>
      <c r="EE4425" s="18"/>
      <c r="EF4425" s="18"/>
      <c r="EG4425" s="18"/>
      <c r="EH4425" s="18"/>
      <c r="EI4425" s="18"/>
      <c r="EJ4425" s="18"/>
    </row>
    <row r="4426" spans="1:140" x14ac:dyDescent="0.25">
      <c r="A4426" s="18"/>
      <c r="B4426" s="18"/>
      <c r="C4426" s="18"/>
      <c r="D4426" s="18"/>
      <c r="E4426" s="15"/>
      <c r="F4426" s="15"/>
      <c r="G4426" s="15"/>
      <c r="H4426" s="15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A4426" s="18"/>
      <c r="BB4426" s="18"/>
      <c r="BC4426" s="18"/>
      <c r="BD4426" s="18"/>
      <c r="BE4426" s="18"/>
      <c r="BF4426" s="18"/>
      <c r="BG4426" s="18"/>
      <c r="BH4426" s="18"/>
      <c r="BI4426" s="18"/>
      <c r="BJ4426" s="18"/>
      <c r="BK4426" s="18"/>
      <c r="BL4426" s="18"/>
      <c r="BM4426" s="18"/>
      <c r="BN4426" s="18"/>
      <c r="BO4426" s="18"/>
      <c r="BP4426" s="18"/>
      <c r="BQ4426" s="18"/>
      <c r="BR4426" s="18"/>
      <c r="BS4426" s="18"/>
      <c r="BT4426" s="18"/>
      <c r="BU4426" s="18"/>
      <c r="BV4426" s="18"/>
      <c r="BW4426" s="18"/>
      <c r="BX4426" s="18"/>
      <c r="BY4426" s="18"/>
      <c r="BZ4426" s="18"/>
      <c r="CA4426" s="18"/>
      <c r="CB4426" s="18"/>
      <c r="CC4426" s="18"/>
      <c r="CD4426" s="18"/>
      <c r="CE4426" s="18"/>
      <c r="CF4426" s="18"/>
      <c r="CG4426" s="18"/>
      <c r="CH4426" s="18"/>
      <c r="CI4426" s="18"/>
      <c r="CJ4426" s="18"/>
      <c r="CK4426" s="18"/>
      <c r="CL4426" s="18"/>
      <c r="CM4426" s="18"/>
      <c r="CN4426" s="18"/>
      <c r="CO4426" s="18"/>
      <c r="CP4426" s="18"/>
      <c r="CQ4426" s="18"/>
      <c r="CR4426" s="18"/>
      <c r="CS4426" s="18"/>
      <c r="CT4426" s="18"/>
      <c r="CU4426" s="18"/>
      <c r="CV4426" s="18"/>
      <c r="CW4426" s="18"/>
      <c r="CX4426" s="18"/>
      <c r="CY4426" s="18"/>
      <c r="CZ4426" s="18"/>
      <c r="DA4426" s="18"/>
      <c r="DB4426" s="18"/>
      <c r="DC4426" s="18"/>
      <c r="DD4426" s="18"/>
      <c r="DE4426" s="18"/>
      <c r="DF4426" s="18"/>
      <c r="DG4426" s="18"/>
      <c r="DH4426" s="18"/>
      <c r="DI4426" s="18"/>
      <c r="DJ4426" s="18"/>
      <c r="DK4426" s="18"/>
      <c r="DL4426" s="18"/>
      <c r="DM4426" s="18"/>
      <c r="DN4426" s="18"/>
      <c r="DO4426" s="18"/>
      <c r="DP4426" s="18"/>
      <c r="DQ4426" s="18"/>
      <c r="DR4426" s="18"/>
      <c r="DS4426" s="18"/>
      <c r="DT4426" s="18"/>
      <c r="DU4426" s="18"/>
      <c r="DV4426" s="18"/>
      <c r="DW4426" s="18"/>
      <c r="DX4426" s="18"/>
      <c r="DY4426" s="18"/>
      <c r="DZ4426" s="18"/>
      <c r="EA4426" s="18"/>
      <c r="EB4426" s="18"/>
      <c r="EC4426" s="18"/>
      <c r="ED4426" s="18"/>
      <c r="EE4426" s="18"/>
      <c r="EF4426" s="18"/>
      <c r="EG4426" s="18"/>
      <c r="EH4426" s="18"/>
      <c r="EI4426" s="18"/>
      <c r="EJ4426" s="18"/>
    </row>
    <row r="4427" spans="1:140" x14ac:dyDescent="0.25">
      <c r="A4427" s="18"/>
      <c r="B4427" s="18"/>
      <c r="C4427" s="18"/>
      <c r="D4427" s="18"/>
      <c r="E4427" s="15"/>
      <c r="F4427" s="15"/>
      <c r="G4427" s="15"/>
      <c r="H4427" s="15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A4427" s="18"/>
      <c r="BB4427" s="18"/>
      <c r="BC4427" s="18"/>
      <c r="BD4427" s="18"/>
      <c r="BE4427" s="18"/>
      <c r="BF4427" s="18"/>
      <c r="BG4427" s="18"/>
      <c r="BH4427" s="18"/>
      <c r="BI4427" s="18"/>
      <c r="BJ4427" s="18"/>
      <c r="BK4427" s="18"/>
      <c r="BL4427" s="18"/>
      <c r="BM4427" s="18"/>
      <c r="BN4427" s="18"/>
      <c r="BO4427" s="18"/>
      <c r="BP4427" s="18"/>
      <c r="BQ4427" s="18"/>
      <c r="BR4427" s="18"/>
      <c r="BS4427" s="18"/>
      <c r="BT4427" s="18"/>
      <c r="BU4427" s="18"/>
      <c r="BV4427" s="18"/>
      <c r="BW4427" s="18"/>
      <c r="BX4427" s="18"/>
      <c r="BY4427" s="18"/>
      <c r="BZ4427" s="18"/>
      <c r="CA4427" s="18"/>
      <c r="CB4427" s="18"/>
      <c r="CC4427" s="18"/>
      <c r="CD4427" s="18"/>
      <c r="CE4427" s="18"/>
      <c r="CF4427" s="18"/>
      <c r="CG4427" s="18"/>
      <c r="CH4427" s="18"/>
      <c r="CI4427" s="18"/>
      <c r="CJ4427" s="18"/>
      <c r="CK4427" s="18"/>
      <c r="CL4427" s="18"/>
      <c r="CM4427" s="18"/>
      <c r="CN4427" s="18"/>
      <c r="CO4427" s="18"/>
      <c r="CP4427" s="18"/>
      <c r="CQ4427" s="18"/>
      <c r="CR4427" s="18"/>
      <c r="CS4427" s="18"/>
      <c r="CT4427" s="18"/>
      <c r="CU4427" s="18"/>
      <c r="CV4427" s="18"/>
      <c r="CW4427" s="18"/>
      <c r="CX4427" s="18"/>
      <c r="CY4427" s="18"/>
      <c r="CZ4427" s="18"/>
      <c r="DA4427" s="18"/>
      <c r="DB4427" s="18"/>
      <c r="DC4427" s="18"/>
      <c r="DD4427" s="18"/>
      <c r="DE4427" s="18"/>
      <c r="DF4427" s="18"/>
      <c r="DG4427" s="18"/>
      <c r="DH4427" s="18"/>
      <c r="DI4427" s="18"/>
      <c r="DJ4427" s="18"/>
      <c r="DK4427" s="18"/>
      <c r="DL4427" s="18"/>
      <c r="DM4427" s="18"/>
      <c r="DN4427" s="18"/>
      <c r="DO4427" s="18"/>
      <c r="DP4427" s="18"/>
      <c r="DQ4427" s="18"/>
      <c r="DR4427" s="18"/>
      <c r="DS4427" s="18"/>
      <c r="DT4427" s="18"/>
      <c r="DU4427" s="18"/>
      <c r="DV4427" s="18"/>
      <c r="DW4427" s="18"/>
      <c r="DX4427" s="18"/>
      <c r="DY4427" s="18"/>
      <c r="DZ4427" s="18"/>
      <c r="EA4427" s="18"/>
      <c r="EB4427" s="18"/>
      <c r="EC4427" s="18"/>
      <c r="ED4427" s="18"/>
      <c r="EE4427" s="18"/>
      <c r="EF4427" s="18"/>
      <c r="EG4427" s="18"/>
      <c r="EH4427" s="18"/>
      <c r="EI4427" s="18"/>
      <c r="EJ4427" s="18"/>
    </row>
    <row r="4428" spans="1:140" x14ac:dyDescent="0.25">
      <c r="A4428" s="18"/>
      <c r="B4428" s="18"/>
      <c r="C4428" s="18"/>
      <c r="D4428" s="18"/>
      <c r="E4428" s="15"/>
      <c r="F4428" s="15"/>
      <c r="G4428" s="15"/>
      <c r="H4428" s="15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A4428" s="18"/>
      <c r="BB4428" s="18"/>
      <c r="BC4428" s="18"/>
      <c r="BD4428" s="18"/>
      <c r="BE4428" s="18"/>
      <c r="BF4428" s="18"/>
      <c r="BG4428" s="18"/>
      <c r="BH4428" s="18"/>
      <c r="BI4428" s="18"/>
      <c r="BJ4428" s="18"/>
      <c r="BK4428" s="18"/>
      <c r="BL4428" s="18"/>
      <c r="BM4428" s="18"/>
      <c r="BN4428" s="18"/>
      <c r="BO4428" s="18"/>
      <c r="BP4428" s="18"/>
      <c r="BQ4428" s="18"/>
      <c r="BR4428" s="18"/>
      <c r="BS4428" s="18"/>
      <c r="BT4428" s="18"/>
      <c r="BU4428" s="18"/>
      <c r="BV4428" s="18"/>
      <c r="BW4428" s="18"/>
      <c r="BX4428" s="18"/>
      <c r="BY4428" s="18"/>
      <c r="BZ4428" s="18"/>
      <c r="CA4428" s="18"/>
      <c r="CB4428" s="18"/>
      <c r="CC4428" s="18"/>
      <c r="CD4428" s="18"/>
      <c r="CE4428" s="18"/>
      <c r="CF4428" s="18"/>
      <c r="CG4428" s="18"/>
      <c r="CH4428" s="18"/>
      <c r="CI4428" s="18"/>
      <c r="CJ4428" s="18"/>
      <c r="CK4428" s="18"/>
      <c r="CL4428" s="18"/>
      <c r="CM4428" s="18"/>
      <c r="CN4428" s="18"/>
      <c r="CO4428" s="18"/>
      <c r="CP4428" s="18"/>
      <c r="CQ4428" s="18"/>
      <c r="CR4428" s="18"/>
      <c r="CS4428" s="18"/>
      <c r="CT4428" s="18"/>
      <c r="CU4428" s="18"/>
      <c r="CV4428" s="18"/>
      <c r="CW4428" s="18"/>
      <c r="CX4428" s="18"/>
      <c r="CY4428" s="18"/>
      <c r="CZ4428" s="18"/>
      <c r="DA4428" s="18"/>
      <c r="DB4428" s="18"/>
      <c r="DC4428" s="18"/>
      <c r="DD4428" s="18"/>
      <c r="DE4428" s="18"/>
      <c r="DF4428" s="18"/>
      <c r="DG4428" s="18"/>
      <c r="DH4428" s="18"/>
      <c r="DI4428" s="18"/>
      <c r="DJ4428" s="18"/>
      <c r="DK4428" s="18"/>
      <c r="DL4428" s="18"/>
      <c r="DM4428" s="18"/>
      <c r="DN4428" s="18"/>
      <c r="DO4428" s="18"/>
      <c r="DP4428" s="18"/>
      <c r="DQ4428" s="18"/>
      <c r="DR4428" s="18"/>
      <c r="DS4428" s="18"/>
      <c r="DT4428" s="18"/>
      <c r="DU4428" s="18"/>
      <c r="DV4428" s="18"/>
      <c r="DW4428" s="18"/>
      <c r="DX4428" s="18"/>
      <c r="DY4428" s="18"/>
      <c r="DZ4428" s="18"/>
      <c r="EA4428" s="18"/>
      <c r="EB4428" s="18"/>
      <c r="EC4428" s="18"/>
      <c r="ED4428" s="18"/>
      <c r="EE4428" s="18"/>
      <c r="EF4428" s="18"/>
      <c r="EG4428" s="18"/>
      <c r="EH4428" s="18"/>
      <c r="EI4428" s="18"/>
      <c r="EJ4428" s="18"/>
    </row>
    <row r="4429" spans="1:140" x14ac:dyDescent="0.25">
      <c r="A4429" s="18"/>
      <c r="B4429" s="18"/>
      <c r="C4429" s="18"/>
      <c r="D4429" s="18"/>
      <c r="E4429" s="15"/>
      <c r="F4429" s="15"/>
      <c r="G4429" s="15"/>
      <c r="H4429" s="15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A4429" s="18"/>
      <c r="BB4429" s="18"/>
      <c r="BC4429" s="18"/>
      <c r="BD4429" s="18"/>
      <c r="BE4429" s="18"/>
      <c r="BF4429" s="18"/>
      <c r="BG4429" s="18"/>
      <c r="BH4429" s="18"/>
      <c r="BI4429" s="18"/>
      <c r="BJ4429" s="18"/>
      <c r="BK4429" s="18"/>
      <c r="BL4429" s="18"/>
      <c r="BM4429" s="18"/>
      <c r="BN4429" s="18"/>
      <c r="BO4429" s="18"/>
      <c r="BP4429" s="18"/>
      <c r="BQ4429" s="18"/>
      <c r="BR4429" s="18"/>
      <c r="BS4429" s="18"/>
      <c r="BT4429" s="18"/>
      <c r="BU4429" s="18"/>
      <c r="BV4429" s="18"/>
      <c r="BW4429" s="18"/>
      <c r="BX4429" s="18"/>
      <c r="BY4429" s="18"/>
      <c r="BZ4429" s="18"/>
      <c r="CA4429" s="18"/>
      <c r="CB4429" s="18"/>
      <c r="CC4429" s="18"/>
      <c r="CD4429" s="18"/>
      <c r="CE4429" s="18"/>
      <c r="CF4429" s="18"/>
      <c r="CG4429" s="18"/>
      <c r="CH4429" s="18"/>
      <c r="CI4429" s="18"/>
      <c r="CJ4429" s="18"/>
      <c r="CK4429" s="18"/>
      <c r="CL4429" s="18"/>
      <c r="CM4429" s="18"/>
      <c r="CN4429" s="18"/>
      <c r="CO4429" s="18"/>
      <c r="CP4429" s="18"/>
      <c r="CQ4429" s="18"/>
      <c r="CR4429" s="18"/>
      <c r="CS4429" s="18"/>
      <c r="CT4429" s="18"/>
      <c r="CU4429" s="18"/>
      <c r="CV4429" s="18"/>
      <c r="CW4429" s="18"/>
      <c r="CX4429" s="18"/>
      <c r="CY4429" s="18"/>
      <c r="CZ4429" s="18"/>
      <c r="DA4429" s="18"/>
      <c r="DB4429" s="18"/>
      <c r="DC4429" s="18"/>
      <c r="DD4429" s="18"/>
      <c r="DE4429" s="18"/>
      <c r="DF4429" s="18"/>
      <c r="DG4429" s="18"/>
      <c r="DH4429" s="18"/>
      <c r="DI4429" s="18"/>
      <c r="DJ4429" s="18"/>
      <c r="DK4429" s="18"/>
      <c r="DL4429" s="18"/>
      <c r="DM4429" s="18"/>
      <c r="DN4429" s="18"/>
      <c r="DO4429" s="18"/>
      <c r="DP4429" s="18"/>
      <c r="DQ4429" s="18"/>
      <c r="DR4429" s="18"/>
      <c r="DS4429" s="18"/>
      <c r="DT4429" s="18"/>
      <c r="DU4429" s="18"/>
      <c r="DV4429" s="18"/>
      <c r="DW4429" s="18"/>
      <c r="DX4429" s="18"/>
      <c r="DY4429" s="18"/>
      <c r="DZ4429" s="18"/>
      <c r="EA4429" s="18"/>
      <c r="EB4429" s="18"/>
      <c r="EC4429" s="18"/>
      <c r="ED4429" s="18"/>
      <c r="EE4429" s="18"/>
      <c r="EF4429" s="18"/>
      <c r="EG4429" s="18"/>
      <c r="EH4429" s="18"/>
      <c r="EI4429" s="18"/>
      <c r="EJ4429" s="18"/>
    </row>
    <row r="4430" spans="1:140" x14ac:dyDescent="0.25">
      <c r="A4430" s="18"/>
      <c r="B4430" s="18"/>
      <c r="C4430" s="18"/>
      <c r="D4430" s="18"/>
      <c r="E4430" s="15"/>
      <c r="F4430" s="15"/>
      <c r="G4430" s="15"/>
      <c r="H4430" s="15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A4430" s="18"/>
      <c r="BB4430" s="18"/>
      <c r="BC4430" s="18"/>
      <c r="BD4430" s="18"/>
      <c r="BE4430" s="18"/>
      <c r="BF4430" s="18"/>
      <c r="BG4430" s="18"/>
      <c r="BH4430" s="18"/>
      <c r="BI4430" s="18"/>
      <c r="BJ4430" s="18"/>
      <c r="BK4430" s="18"/>
      <c r="BL4430" s="18"/>
      <c r="BM4430" s="18"/>
      <c r="BN4430" s="18"/>
      <c r="BO4430" s="18"/>
      <c r="BP4430" s="18"/>
      <c r="BQ4430" s="18"/>
      <c r="BR4430" s="18"/>
      <c r="BS4430" s="18"/>
      <c r="BT4430" s="18"/>
      <c r="BU4430" s="18"/>
      <c r="BV4430" s="18"/>
      <c r="BW4430" s="18"/>
      <c r="BX4430" s="18"/>
      <c r="BY4430" s="18"/>
      <c r="BZ4430" s="18"/>
      <c r="CA4430" s="18"/>
      <c r="CB4430" s="18"/>
      <c r="CC4430" s="18"/>
      <c r="CD4430" s="18"/>
      <c r="CE4430" s="18"/>
      <c r="CF4430" s="18"/>
      <c r="CG4430" s="18"/>
      <c r="CH4430" s="18"/>
      <c r="CI4430" s="18"/>
      <c r="CJ4430" s="18"/>
      <c r="CK4430" s="18"/>
      <c r="CL4430" s="18"/>
      <c r="CM4430" s="18"/>
      <c r="CN4430" s="18"/>
      <c r="CO4430" s="18"/>
      <c r="CP4430" s="18"/>
      <c r="CQ4430" s="18"/>
      <c r="CR4430" s="18"/>
      <c r="CS4430" s="18"/>
      <c r="CT4430" s="18"/>
      <c r="CU4430" s="18"/>
      <c r="CV4430" s="18"/>
      <c r="CW4430" s="18"/>
      <c r="CX4430" s="18"/>
      <c r="CY4430" s="18"/>
      <c r="CZ4430" s="18"/>
      <c r="DA4430" s="18"/>
      <c r="DB4430" s="18"/>
      <c r="DC4430" s="18"/>
      <c r="DD4430" s="18"/>
      <c r="DE4430" s="18"/>
      <c r="DF4430" s="18"/>
      <c r="DG4430" s="18"/>
      <c r="DH4430" s="18"/>
      <c r="DI4430" s="18"/>
      <c r="DJ4430" s="18"/>
      <c r="DK4430" s="18"/>
      <c r="DL4430" s="18"/>
      <c r="DM4430" s="18"/>
      <c r="DN4430" s="18"/>
      <c r="DO4430" s="18"/>
      <c r="DP4430" s="18"/>
      <c r="DQ4430" s="18"/>
      <c r="DR4430" s="18"/>
      <c r="DS4430" s="18"/>
      <c r="DT4430" s="18"/>
      <c r="DU4430" s="18"/>
      <c r="DV4430" s="18"/>
      <c r="DW4430" s="18"/>
      <c r="DX4430" s="18"/>
      <c r="DY4430" s="18"/>
      <c r="DZ4430" s="18"/>
      <c r="EA4430" s="18"/>
      <c r="EB4430" s="18"/>
      <c r="EC4430" s="18"/>
      <c r="ED4430" s="18"/>
      <c r="EE4430" s="18"/>
      <c r="EF4430" s="18"/>
      <c r="EG4430" s="18"/>
      <c r="EH4430" s="18"/>
      <c r="EI4430" s="18"/>
      <c r="EJ4430" s="18"/>
    </row>
    <row r="4431" spans="1:140" x14ac:dyDescent="0.25">
      <c r="A4431" s="18"/>
      <c r="B4431" s="18"/>
      <c r="C4431" s="18"/>
      <c r="D4431" s="18"/>
      <c r="E4431" s="15"/>
      <c r="F4431" s="15"/>
      <c r="G4431" s="15"/>
      <c r="H4431" s="15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A4431" s="18"/>
      <c r="BB4431" s="18"/>
      <c r="BC4431" s="18"/>
      <c r="BD4431" s="18"/>
      <c r="BE4431" s="18"/>
      <c r="BF4431" s="18"/>
      <c r="BG4431" s="18"/>
      <c r="BH4431" s="18"/>
      <c r="BI4431" s="18"/>
      <c r="BJ4431" s="18"/>
      <c r="BK4431" s="18"/>
      <c r="BL4431" s="18"/>
      <c r="BM4431" s="18"/>
      <c r="BN4431" s="18"/>
      <c r="BO4431" s="18"/>
      <c r="BP4431" s="18"/>
      <c r="BQ4431" s="18"/>
      <c r="BR4431" s="18"/>
      <c r="BS4431" s="18"/>
      <c r="BT4431" s="18"/>
      <c r="BU4431" s="18"/>
      <c r="BV4431" s="18"/>
      <c r="BW4431" s="18"/>
      <c r="BX4431" s="18"/>
      <c r="BY4431" s="18"/>
      <c r="BZ4431" s="18"/>
      <c r="CA4431" s="18"/>
      <c r="CB4431" s="18"/>
      <c r="CC4431" s="18"/>
      <c r="CD4431" s="18"/>
      <c r="CE4431" s="18"/>
      <c r="CF4431" s="18"/>
      <c r="CG4431" s="18"/>
      <c r="CH4431" s="18"/>
      <c r="CI4431" s="18"/>
      <c r="CJ4431" s="18"/>
      <c r="CK4431" s="18"/>
      <c r="CL4431" s="18"/>
      <c r="CM4431" s="18"/>
      <c r="CN4431" s="18"/>
      <c r="CO4431" s="18"/>
      <c r="CP4431" s="18"/>
      <c r="CQ4431" s="18"/>
      <c r="CR4431" s="18"/>
      <c r="CS4431" s="18"/>
      <c r="CT4431" s="18"/>
      <c r="CU4431" s="18"/>
      <c r="CV4431" s="18"/>
      <c r="CW4431" s="18"/>
      <c r="CX4431" s="18"/>
      <c r="CY4431" s="18"/>
      <c r="CZ4431" s="18"/>
      <c r="DA4431" s="18"/>
      <c r="DB4431" s="18"/>
      <c r="DC4431" s="18"/>
      <c r="DD4431" s="18"/>
      <c r="DE4431" s="18"/>
      <c r="DF4431" s="18"/>
      <c r="DG4431" s="18"/>
      <c r="DH4431" s="18"/>
      <c r="DI4431" s="18"/>
      <c r="DJ4431" s="18"/>
      <c r="DK4431" s="18"/>
      <c r="DL4431" s="18"/>
      <c r="DM4431" s="18"/>
      <c r="DN4431" s="18"/>
      <c r="DO4431" s="18"/>
      <c r="DP4431" s="18"/>
      <c r="DQ4431" s="18"/>
      <c r="DR4431" s="18"/>
      <c r="DS4431" s="18"/>
      <c r="DT4431" s="18"/>
      <c r="DU4431" s="18"/>
      <c r="DV4431" s="18"/>
      <c r="DW4431" s="18"/>
      <c r="DX4431" s="18"/>
      <c r="DY4431" s="18"/>
      <c r="DZ4431" s="18"/>
      <c r="EA4431" s="18"/>
      <c r="EB4431" s="18"/>
      <c r="EC4431" s="18"/>
      <c r="ED4431" s="18"/>
      <c r="EE4431" s="18"/>
      <c r="EF4431" s="18"/>
      <c r="EG4431" s="18"/>
      <c r="EH4431" s="18"/>
      <c r="EI4431" s="18"/>
      <c r="EJ4431" s="18"/>
    </row>
    <row r="4432" spans="1:140" x14ac:dyDescent="0.25">
      <c r="A4432" s="18"/>
      <c r="B4432" s="18"/>
      <c r="C4432" s="18"/>
      <c r="D4432" s="18"/>
      <c r="E4432" s="15"/>
      <c r="F4432" s="15"/>
      <c r="G4432" s="15"/>
      <c r="H4432" s="15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A4432" s="18"/>
      <c r="BB4432" s="18"/>
      <c r="BC4432" s="18"/>
      <c r="BD4432" s="18"/>
      <c r="BE4432" s="18"/>
      <c r="BF4432" s="18"/>
      <c r="BG4432" s="18"/>
      <c r="BH4432" s="18"/>
      <c r="BI4432" s="18"/>
      <c r="BJ4432" s="18"/>
      <c r="BK4432" s="18"/>
      <c r="BL4432" s="18"/>
      <c r="BM4432" s="18"/>
      <c r="BN4432" s="18"/>
      <c r="BO4432" s="18"/>
      <c r="BP4432" s="18"/>
      <c r="BQ4432" s="18"/>
      <c r="BR4432" s="18"/>
      <c r="BS4432" s="18"/>
      <c r="BT4432" s="18"/>
      <c r="BU4432" s="18"/>
      <c r="BV4432" s="18"/>
      <c r="BW4432" s="18"/>
      <c r="BX4432" s="18"/>
      <c r="BY4432" s="18"/>
      <c r="BZ4432" s="18"/>
      <c r="CA4432" s="18"/>
      <c r="CB4432" s="18"/>
      <c r="CC4432" s="18"/>
      <c r="CD4432" s="18"/>
      <c r="CE4432" s="18"/>
      <c r="CF4432" s="18"/>
      <c r="CG4432" s="18"/>
      <c r="CH4432" s="18"/>
      <c r="CI4432" s="18"/>
      <c r="CJ4432" s="18"/>
      <c r="CK4432" s="18"/>
      <c r="CL4432" s="18"/>
      <c r="CM4432" s="18"/>
      <c r="CN4432" s="18"/>
      <c r="CO4432" s="18"/>
      <c r="CP4432" s="18"/>
      <c r="CQ4432" s="18"/>
      <c r="CR4432" s="18"/>
      <c r="CS4432" s="18"/>
      <c r="CT4432" s="18"/>
      <c r="CU4432" s="18"/>
      <c r="CV4432" s="18"/>
      <c r="CW4432" s="18"/>
      <c r="CX4432" s="18"/>
      <c r="CY4432" s="18"/>
      <c r="CZ4432" s="18"/>
      <c r="DA4432" s="18"/>
      <c r="DB4432" s="18"/>
      <c r="DC4432" s="18"/>
      <c r="DD4432" s="18"/>
      <c r="DE4432" s="18"/>
      <c r="DF4432" s="18"/>
      <c r="DG4432" s="18"/>
      <c r="DH4432" s="18"/>
      <c r="DI4432" s="18"/>
      <c r="DJ4432" s="18"/>
      <c r="DK4432" s="18"/>
      <c r="DL4432" s="18"/>
      <c r="DM4432" s="18"/>
      <c r="DN4432" s="18"/>
      <c r="DO4432" s="18"/>
      <c r="DP4432" s="18"/>
      <c r="DQ4432" s="18"/>
      <c r="DR4432" s="18"/>
      <c r="DS4432" s="18"/>
      <c r="DT4432" s="18"/>
      <c r="DU4432" s="18"/>
      <c r="DV4432" s="18"/>
      <c r="DW4432" s="18"/>
      <c r="DX4432" s="18"/>
      <c r="DY4432" s="18"/>
      <c r="DZ4432" s="18"/>
      <c r="EA4432" s="18"/>
      <c r="EB4432" s="18"/>
      <c r="EC4432" s="18"/>
      <c r="ED4432" s="18"/>
      <c r="EE4432" s="18"/>
      <c r="EF4432" s="18"/>
      <c r="EG4432" s="18"/>
      <c r="EH4432" s="18"/>
      <c r="EI4432" s="18"/>
      <c r="EJ4432" s="18"/>
    </row>
    <row r="4433" spans="1:140" x14ac:dyDescent="0.25">
      <c r="A4433" s="18"/>
      <c r="B4433" s="18"/>
      <c r="C4433" s="18"/>
      <c r="D4433" s="18"/>
      <c r="E4433" s="15"/>
      <c r="F4433" s="15"/>
      <c r="G4433" s="15"/>
      <c r="H4433" s="15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A4433" s="18"/>
      <c r="BB4433" s="18"/>
      <c r="BC4433" s="18"/>
      <c r="BD4433" s="18"/>
      <c r="BE4433" s="18"/>
      <c r="BF4433" s="18"/>
      <c r="BG4433" s="18"/>
      <c r="BH4433" s="18"/>
      <c r="BI4433" s="18"/>
      <c r="BJ4433" s="18"/>
      <c r="BK4433" s="18"/>
      <c r="BL4433" s="18"/>
      <c r="BM4433" s="18"/>
      <c r="BN4433" s="18"/>
      <c r="BO4433" s="18"/>
      <c r="BP4433" s="18"/>
      <c r="BQ4433" s="18"/>
      <c r="BR4433" s="18"/>
      <c r="BS4433" s="18"/>
      <c r="BT4433" s="18"/>
      <c r="BU4433" s="18"/>
      <c r="BV4433" s="18"/>
      <c r="BW4433" s="18"/>
      <c r="BX4433" s="18"/>
      <c r="BY4433" s="18"/>
      <c r="BZ4433" s="18"/>
      <c r="CA4433" s="18"/>
      <c r="CB4433" s="18"/>
      <c r="CC4433" s="18"/>
      <c r="CD4433" s="18"/>
      <c r="CE4433" s="18"/>
      <c r="CF4433" s="18"/>
      <c r="CG4433" s="18"/>
      <c r="CH4433" s="18"/>
      <c r="CI4433" s="18"/>
      <c r="CJ4433" s="18"/>
      <c r="CK4433" s="18"/>
      <c r="CL4433" s="18"/>
      <c r="CM4433" s="18"/>
      <c r="CN4433" s="18"/>
      <c r="CO4433" s="18"/>
      <c r="CP4433" s="18"/>
      <c r="CQ4433" s="18"/>
      <c r="CR4433" s="18"/>
      <c r="CS4433" s="18"/>
      <c r="CT4433" s="18"/>
      <c r="CU4433" s="18"/>
      <c r="CV4433" s="18"/>
      <c r="CW4433" s="18"/>
      <c r="CX4433" s="18"/>
      <c r="CY4433" s="18"/>
      <c r="CZ4433" s="18"/>
      <c r="DA4433" s="18"/>
      <c r="DB4433" s="18"/>
      <c r="DC4433" s="18"/>
      <c r="DD4433" s="18"/>
      <c r="DE4433" s="18"/>
      <c r="DF4433" s="18"/>
      <c r="DG4433" s="18"/>
      <c r="DH4433" s="18"/>
      <c r="DI4433" s="18"/>
      <c r="DJ4433" s="18"/>
      <c r="DK4433" s="18"/>
      <c r="DL4433" s="18"/>
      <c r="DM4433" s="18"/>
      <c r="DN4433" s="18"/>
      <c r="DO4433" s="18"/>
      <c r="DP4433" s="18"/>
      <c r="DQ4433" s="18"/>
      <c r="DR4433" s="18"/>
      <c r="DS4433" s="18"/>
      <c r="DT4433" s="18"/>
      <c r="DU4433" s="18"/>
      <c r="DV4433" s="18"/>
      <c r="DW4433" s="18"/>
      <c r="DX4433" s="18"/>
      <c r="DY4433" s="18"/>
      <c r="DZ4433" s="18"/>
      <c r="EA4433" s="18"/>
      <c r="EB4433" s="18"/>
      <c r="EC4433" s="18"/>
      <c r="ED4433" s="18"/>
      <c r="EE4433" s="18"/>
      <c r="EF4433" s="18"/>
      <c r="EG4433" s="18"/>
      <c r="EH4433" s="18"/>
      <c r="EI4433" s="18"/>
      <c r="EJ4433" s="18"/>
    </row>
    <row r="4434" spans="1:140" x14ac:dyDescent="0.25">
      <c r="A4434" s="18"/>
      <c r="B4434" s="18"/>
      <c r="C4434" s="18"/>
      <c r="D4434" s="18"/>
      <c r="E4434" s="15"/>
      <c r="F4434" s="15"/>
      <c r="G4434" s="15"/>
      <c r="H4434" s="15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A4434" s="18"/>
      <c r="BB4434" s="18"/>
      <c r="BC4434" s="18"/>
      <c r="BD4434" s="18"/>
      <c r="BE4434" s="18"/>
      <c r="BF4434" s="18"/>
      <c r="BG4434" s="18"/>
      <c r="BH4434" s="18"/>
      <c r="BI4434" s="18"/>
      <c r="BJ4434" s="18"/>
      <c r="BK4434" s="18"/>
      <c r="BL4434" s="18"/>
      <c r="BM4434" s="18"/>
      <c r="BN4434" s="18"/>
      <c r="BO4434" s="18"/>
      <c r="BP4434" s="18"/>
      <c r="BQ4434" s="18"/>
      <c r="BR4434" s="18"/>
      <c r="BS4434" s="18"/>
      <c r="BT4434" s="18"/>
      <c r="BU4434" s="18"/>
      <c r="BV4434" s="18"/>
      <c r="BW4434" s="18"/>
      <c r="BX4434" s="18"/>
      <c r="BY4434" s="18"/>
      <c r="BZ4434" s="18"/>
      <c r="CA4434" s="18"/>
      <c r="CB4434" s="18"/>
      <c r="CC4434" s="18"/>
      <c r="CD4434" s="18"/>
      <c r="CE4434" s="18"/>
      <c r="CF4434" s="18"/>
      <c r="CG4434" s="18"/>
      <c r="CH4434" s="18"/>
      <c r="CI4434" s="18"/>
      <c r="CJ4434" s="18"/>
      <c r="CK4434" s="18"/>
      <c r="CL4434" s="18"/>
      <c r="CM4434" s="18"/>
      <c r="CN4434" s="18"/>
      <c r="CO4434" s="18"/>
      <c r="CP4434" s="18"/>
      <c r="CQ4434" s="18"/>
      <c r="CR4434" s="18"/>
      <c r="CS4434" s="18"/>
      <c r="CT4434" s="18"/>
      <c r="CU4434" s="18"/>
      <c r="CV4434" s="18"/>
      <c r="CW4434" s="18"/>
      <c r="CX4434" s="18"/>
      <c r="CY4434" s="18"/>
      <c r="CZ4434" s="18"/>
      <c r="DA4434" s="18"/>
      <c r="DB4434" s="18"/>
      <c r="DC4434" s="18"/>
      <c r="DD4434" s="18"/>
      <c r="DE4434" s="18"/>
      <c r="DF4434" s="18"/>
      <c r="DG4434" s="18"/>
      <c r="DH4434" s="18"/>
      <c r="DI4434" s="18"/>
      <c r="DJ4434" s="18"/>
      <c r="DK4434" s="18"/>
      <c r="DL4434" s="18"/>
      <c r="DM4434" s="18"/>
      <c r="DN4434" s="18"/>
      <c r="DO4434" s="18"/>
      <c r="DP4434" s="18"/>
      <c r="DQ4434" s="18"/>
      <c r="DR4434" s="18"/>
      <c r="DS4434" s="18"/>
      <c r="DT4434" s="18"/>
      <c r="DU4434" s="18"/>
      <c r="DV4434" s="18"/>
      <c r="DW4434" s="18"/>
      <c r="DX4434" s="18"/>
      <c r="DY4434" s="18"/>
      <c r="DZ4434" s="18"/>
      <c r="EA4434" s="18"/>
      <c r="EB4434" s="18"/>
      <c r="EC4434" s="18"/>
      <c r="ED4434" s="18"/>
      <c r="EE4434" s="18"/>
      <c r="EF4434" s="18"/>
      <c r="EG4434" s="18"/>
      <c r="EH4434" s="18"/>
      <c r="EI4434" s="18"/>
      <c r="EJ4434" s="18"/>
    </row>
    <row r="4435" spans="1:140" x14ac:dyDescent="0.25">
      <c r="A4435" s="18"/>
      <c r="B4435" s="18"/>
      <c r="C4435" s="18"/>
      <c r="D4435" s="18"/>
      <c r="E4435" s="15"/>
      <c r="F4435" s="15"/>
      <c r="G4435" s="15"/>
      <c r="H4435" s="15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A4435" s="18"/>
      <c r="BB4435" s="18"/>
      <c r="BC4435" s="18"/>
      <c r="BD4435" s="18"/>
      <c r="BE4435" s="18"/>
      <c r="BF4435" s="18"/>
      <c r="BG4435" s="18"/>
      <c r="BH4435" s="18"/>
      <c r="BI4435" s="18"/>
      <c r="BJ4435" s="18"/>
      <c r="BK4435" s="18"/>
      <c r="BL4435" s="18"/>
      <c r="BM4435" s="18"/>
      <c r="BN4435" s="18"/>
      <c r="BO4435" s="18"/>
      <c r="BP4435" s="18"/>
      <c r="BQ4435" s="18"/>
      <c r="BR4435" s="18"/>
      <c r="BS4435" s="18"/>
      <c r="BT4435" s="18"/>
      <c r="BU4435" s="18"/>
      <c r="BV4435" s="18"/>
      <c r="BW4435" s="18"/>
      <c r="BX4435" s="18"/>
      <c r="BY4435" s="18"/>
      <c r="BZ4435" s="18"/>
      <c r="CA4435" s="18"/>
      <c r="CB4435" s="18"/>
      <c r="CC4435" s="18"/>
      <c r="CD4435" s="18"/>
      <c r="CE4435" s="18"/>
      <c r="CF4435" s="18"/>
      <c r="CG4435" s="18"/>
      <c r="CH4435" s="18"/>
      <c r="CI4435" s="18"/>
      <c r="CJ4435" s="18"/>
      <c r="CK4435" s="18"/>
      <c r="CL4435" s="18"/>
      <c r="CM4435" s="18"/>
      <c r="CN4435" s="18"/>
      <c r="CO4435" s="18"/>
      <c r="CP4435" s="18"/>
      <c r="CQ4435" s="18"/>
      <c r="CR4435" s="18"/>
      <c r="CS4435" s="18"/>
      <c r="CT4435" s="18"/>
      <c r="CU4435" s="18"/>
      <c r="CV4435" s="18"/>
      <c r="CW4435" s="18"/>
      <c r="CX4435" s="18"/>
      <c r="CY4435" s="18"/>
      <c r="CZ4435" s="18"/>
      <c r="DA4435" s="18"/>
      <c r="DB4435" s="18"/>
      <c r="DC4435" s="18"/>
      <c r="DD4435" s="18"/>
      <c r="DE4435" s="18"/>
      <c r="DF4435" s="18"/>
      <c r="DG4435" s="18"/>
      <c r="DH4435" s="18"/>
      <c r="DI4435" s="18"/>
      <c r="DJ4435" s="18"/>
      <c r="DK4435" s="18"/>
      <c r="DL4435" s="18"/>
      <c r="DM4435" s="18"/>
      <c r="DN4435" s="18"/>
      <c r="DO4435" s="18"/>
      <c r="DP4435" s="18"/>
      <c r="DQ4435" s="18"/>
      <c r="DR4435" s="18"/>
      <c r="DS4435" s="18"/>
      <c r="DT4435" s="18"/>
      <c r="DU4435" s="18"/>
      <c r="DV4435" s="18"/>
      <c r="DW4435" s="18"/>
      <c r="DX4435" s="18"/>
      <c r="DY4435" s="18"/>
      <c r="DZ4435" s="18"/>
      <c r="EA4435" s="18"/>
      <c r="EB4435" s="18"/>
      <c r="EC4435" s="18"/>
      <c r="ED4435" s="18"/>
      <c r="EE4435" s="18"/>
      <c r="EF4435" s="18"/>
      <c r="EG4435" s="18"/>
      <c r="EH4435" s="18"/>
      <c r="EI4435" s="18"/>
      <c r="EJ4435" s="18"/>
    </row>
    <row r="4436" spans="1:140" x14ac:dyDescent="0.25">
      <c r="A4436" s="18"/>
      <c r="B4436" s="18"/>
      <c r="C4436" s="18"/>
      <c r="D4436" s="18"/>
      <c r="E4436" s="15"/>
      <c r="F4436" s="15"/>
      <c r="G4436" s="15"/>
      <c r="H4436" s="15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A4436" s="18"/>
      <c r="BB4436" s="18"/>
      <c r="BC4436" s="18"/>
      <c r="BD4436" s="18"/>
      <c r="BE4436" s="18"/>
      <c r="BF4436" s="18"/>
      <c r="BG4436" s="18"/>
      <c r="BH4436" s="18"/>
      <c r="BI4436" s="18"/>
      <c r="BJ4436" s="18"/>
      <c r="BK4436" s="18"/>
      <c r="BL4436" s="18"/>
      <c r="BM4436" s="18"/>
      <c r="BN4436" s="18"/>
      <c r="BO4436" s="18"/>
      <c r="BP4436" s="18"/>
      <c r="BQ4436" s="18"/>
      <c r="BR4436" s="18"/>
      <c r="BS4436" s="18"/>
      <c r="BT4436" s="18"/>
      <c r="BU4436" s="18"/>
      <c r="BV4436" s="18"/>
      <c r="BW4436" s="18"/>
      <c r="BX4436" s="18"/>
      <c r="BY4436" s="18"/>
      <c r="BZ4436" s="18"/>
      <c r="CA4436" s="18"/>
      <c r="CB4436" s="18"/>
      <c r="CC4436" s="18"/>
      <c r="CD4436" s="18"/>
      <c r="CE4436" s="18"/>
      <c r="CF4436" s="18"/>
      <c r="CG4436" s="18"/>
      <c r="CH4436" s="18"/>
      <c r="CI4436" s="18"/>
      <c r="CJ4436" s="18"/>
      <c r="CK4436" s="18"/>
      <c r="CL4436" s="18"/>
      <c r="CM4436" s="18"/>
      <c r="CN4436" s="18"/>
      <c r="CO4436" s="18"/>
      <c r="CP4436" s="18"/>
      <c r="CQ4436" s="18"/>
      <c r="CR4436" s="18"/>
      <c r="CS4436" s="18"/>
      <c r="CT4436" s="18"/>
      <c r="CU4436" s="18"/>
      <c r="CV4436" s="18"/>
      <c r="CW4436" s="18"/>
      <c r="CX4436" s="18"/>
      <c r="CY4436" s="18"/>
      <c r="CZ4436" s="18"/>
      <c r="DA4436" s="18"/>
      <c r="DB4436" s="18"/>
      <c r="DC4436" s="18"/>
      <c r="DD4436" s="18"/>
      <c r="DE4436" s="18"/>
      <c r="DF4436" s="18"/>
      <c r="DG4436" s="18"/>
      <c r="DH4436" s="18"/>
      <c r="DI4436" s="18"/>
      <c r="DJ4436" s="18"/>
      <c r="DK4436" s="18"/>
      <c r="DL4436" s="18"/>
      <c r="DM4436" s="18"/>
      <c r="DN4436" s="18"/>
      <c r="DO4436" s="18"/>
      <c r="DP4436" s="18"/>
      <c r="DQ4436" s="18"/>
      <c r="DR4436" s="18"/>
      <c r="DS4436" s="18"/>
      <c r="DT4436" s="18"/>
      <c r="DU4436" s="18"/>
      <c r="DV4436" s="18"/>
      <c r="DW4436" s="18"/>
      <c r="DX4436" s="18"/>
      <c r="DY4436" s="18"/>
      <c r="DZ4436" s="18"/>
      <c r="EA4436" s="18"/>
      <c r="EB4436" s="18"/>
      <c r="EC4436" s="18"/>
      <c r="ED4436" s="18"/>
      <c r="EE4436" s="18"/>
      <c r="EF4436" s="18"/>
      <c r="EG4436" s="18"/>
      <c r="EH4436" s="18"/>
      <c r="EI4436" s="18"/>
      <c r="EJ4436" s="18"/>
    </row>
    <row r="4437" spans="1:140" x14ac:dyDescent="0.25">
      <c r="A4437" s="18"/>
      <c r="B4437" s="18"/>
      <c r="C4437" s="18"/>
      <c r="D4437" s="18"/>
      <c r="E4437" s="15"/>
      <c r="F4437" s="15"/>
      <c r="G4437" s="15"/>
      <c r="H4437" s="15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A4437" s="18"/>
      <c r="BB4437" s="18"/>
      <c r="BC4437" s="18"/>
      <c r="BD4437" s="18"/>
      <c r="BE4437" s="18"/>
      <c r="BF4437" s="18"/>
      <c r="BG4437" s="18"/>
      <c r="BH4437" s="18"/>
      <c r="BI4437" s="18"/>
      <c r="BJ4437" s="18"/>
      <c r="BK4437" s="18"/>
      <c r="BL4437" s="18"/>
      <c r="BM4437" s="18"/>
      <c r="BN4437" s="18"/>
      <c r="BO4437" s="18"/>
      <c r="BP4437" s="18"/>
      <c r="BQ4437" s="18"/>
      <c r="BR4437" s="18"/>
      <c r="BS4437" s="18"/>
      <c r="BT4437" s="18"/>
      <c r="BU4437" s="18"/>
      <c r="BV4437" s="18"/>
      <c r="BW4437" s="18"/>
      <c r="BX4437" s="18"/>
      <c r="BY4437" s="18"/>
      <c r="BZ4437" s="18"/>
      <c r="CA4437" s="18"/>
      <c r="CB4437" s="18"/>
      <c r="CC4437" s="18"/>
      <c r="CD4437" s="18"/>
      <c r="CE4437" s="18"/>
      <c r="CF4437" s="18"/>
      <c r="CG4437" s="18"/>
      <c r="CH4437" s="18"/>
      <c r="CI4437" s="18"/>
      <c r="CJ4437" s="18"/>
      <c r="CK4437" s="18"/>
      <c r="CL4437" s="18"/>
      <c r="CM4437" s="18"/>
      <c r="CN4437" s="18"/>
      <c r="CO4437" s="18"/>
      <c r="CP4437" s="18"/>
      <c r="CQ4437" s="18"/>
      <c r="CR4437" s="18"/>
      <c r="CS4437" s="18"/>
      <c r="CT4437" s="18"/>
      <c r="CU4437" s="18"/>
      <c r="CV4437" s="18"/>
      <c r="CW4437" s="18"/>
      <c r="CX4437" s="18"/>
      <c r="CY4437" s="18"/>
      <c r="CZ4437" s="18"/>
      <c r="DA4437" s="18"/>
      <c r="DB4437" s="18"/>
      <c r="DC4437" s="18"/>
      <c r="DD4437" s="18"/>
      <c r="DE4437" s="18"/>
      <c r="DF4437" s="18"/>
      <c r="DG4437" s="18"/>
      <c r="DH4437" s="18"/>
      <c r="DI4437" s="18"/>
      <c r="DJ4437" s="18"/>
      <c r="DK4437" s="18"/>
      <c r="DL4437" s="18"/>
      <c r="DM4437" s="18"/>
      <c r="DN4437" s="18"/>
      <c r="DO4437" s="18"/>
      <c r="DP4437" s="18"/>
      <c r="DQ4437" s="18"/>
      <c r="DR4437" s="18"/>
      <c r="DS4437" s="18"/>
      <c r="DT4437" s="18"/>
      <c r="DU4437" s="18"/>
      <c r="DV4437" s="18"/>
      <c r="DW4437" s="18"/>
      <c r="DX4437" s="18"/>
      <c r="DY4437" s="18"/>
      <c r="DZ4437" s="18"/>
      <c r="EA4437" s="18"/>
      <c r="EB4437" s="18"/>
      <c r="EC4437" s="18"/>
      <c r="ED4437" s="18"/>
      <c r="EE4437" s="18"/>
      <c r="EF4437" s="18"/>
      <c r="EG4437" s="18"/>
      <c r="EH4437" s="18"/>
      <c r="EI4437" s="18"/>
      <c r="EJ4437" s="18"/>
    </row>
    <row r="4438" spans="1:140" x14ac:dyDescent="0.25">
      <c r="A4438" s="18"/>
      <c r="B4438" s="18"/>
      <c r="C4438" s="18"/>
      <c r="D4438" s="18"/>
      <c r="E4438" s="15"/>
      <c r="F4438" s="15"/>
      <c r="G4438" s="15"/>
      <c r="H4438" s="15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A4438" s="18"/>
      <c r="BB4438" s="18"/>
      <c r="BC4438" s="18"/>
      <c r="BD4438" s="18"/>
      <c r="BE4438" s="18"/>
      <c r="BF4438" s="18"/>
      <c r="BG4438" s="18"/>
      <c r="BH4438" s="18"/>
      <c r="BI4438" s="18"/>
      <c r="BJ4438" s="18"/>
      <c r="BK4438" s="18"/>
      <c r="BL4438" s="18"/>
      <c r="BM4438" s="18"/>
      <c r="BN4438" s="18"/>
      <c r="BO4438" s="18"/>
      <c r="BP4438" s="18"/>
      <c r="BQ4438" s="18"/>
      <c r="BR4438" s="18"/>
      <c r="BS4438" s="18"/>
      <c r="BT4438" s="18"/>
      <c r="BU4438" s="18"/>
      <c r="BV4438" s="18"/>
      <c r="BW4438" s="18"/>
      <c r="BX4438" s="18"/>
      <c r="BY4438" s="18"/>
      <c r="BZ4438" s="18"/>
      <c r="CA4438" s="18"/>
      <c r="CB4438" s="18"/>
      <c r="CC4438" s="18"/>
      <c r="CD4438" s="18"/>
      <c r="CE4438" s="18"/>
      <c r="CF4438" s="18"/>
      <c r="CG4438" s="18"/>
      <c r="CH4438" s="18"/>
      <c r="CI4438" s="18"/>
      <c r="CJ4438" s="18"/>
      <c r="CK4438" s="18"/>
      <c r="CL4438" s="18"/>
      <c r="CM4438" s="18"/>
      <c r="CN4438" s="18"/>
      <c r="CO4438" s="18"/>
      <c r="CP4438" s="18"/>
      <c r="CQ4438" s="18"/>
      <c r="CR4438" s="18"/>
      <c r="CS4438" s="18"/>
      <c r="CT4438" s="18"/>
      <c r="CU4438" s="18"/>
      <c r="CV4438" s="18"/>
      <c r="CW4438" s="18"/>
      <c r="CX4438" s="18"/>
      <c r="CY4438" s="18"/>
      <c r="CZ4438" s="18"/>
      <c r="DA4438" s="18"/>
      <c r="DB4438" s="18"/>
      <c r="DC4438" s="18"/>
      <c r="DD4438" s="18"/>
      <c r="DE4438" s="18"/>
      <c r="DF4438" s="18"/>
      <c r="DG4438" s="18"/>
      <c r="DH4438" s="18"/>
      <c r="DI4438" s="18"/>
      <c r="DJ4438" s="18"/>
      <c r="DK4438" s="18"/>
      <c r="DL4438" s="18"/>
      <c r="DM4438" s="18"/>
      <c r="DN4438" s="18"/>
      <c r="DO4438" s="18"/>
      <c r="DP4438" s="18"/>
      <c r="DQ4438" s="18"/>
      <c r="DR4438" s="18"/>
      <c r="DS4438" s="18"/>
      <c r="DT4438" s="18"/>
      <c r="DU4438" s="18"/>
      <c r="DV4438" s="18"/>
      <c r="DW4438" s="18"/>
      <c r="DX4438" s="18"/>
      <c r="DY4438" s="18"/>
      <c r="DZ4438" s="18"/>
      <c r="EA4438" s="18"/>
      <c r="EB4438" s="18"/>
      <c r="EC4438" s="18"/>
      <c r="ED4438" s="18"/>
      <c r="EE4438" s="18"/>
      <c r="EF4438" s="18"/>
      <c r="EG4438" s="18"/>
      <c r="EH4438" s="18"/>
      <c r="EI4438" s="18"/>
      <c r="EJ4438" s="18"/>
    </row>
    <row r="4439" spans="1:140" x14ac:dyDescent="0.25">
      <c r="A4439" s="18"/>
      <c r="B4439" s="18"/>
      <c r="C4439" s="18"/>
      <c r="D4439" s="18"/>
      <c r="E4439" s="15"/>
      <c r="F4439" s="15"/>
      <c r="G4439" s="15"/>
      <c r="H4439" s="15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A4439" s="18"/>
      <c r="BB4439" s="18"/>
      <c r="BC4439" s="18"/>
      <c r="BD4439" s="18"/>
      <c r="BE4439" s="18"/>
      <c r="BF4439" s="18"/>
      <c r="BG4439" s="18"/>
      <c r="BH4439" s="18"/>
      <c r="BI4439" s="18"/>
      <c r="BJ4439" s="18"/>
      <c r="BK4439" s="18"/>
      <c r="BL4439" s="18"/>
      <c r="BM4439" s="18"/>
      <c r="BN4439" s="18"/>
      <c r="BO4439" s="18"/>
      <c r="BP4439" s="18"/>
      <c r="BQ4439" s="18"/>
      <c r="BR4439" s="18"/>
      <c r="BS4439" s="18"/>
      <c r="BT4439" s="18"/>
      <c r="BU4439" s="18"/>
      <c r="BV4439" s="18"/>
      <c r="BW4439" s="18"/>
      <c r="BX4439" s="18"/>
      <c r="BY4439" s="18"/>
      <c r="BZ4439" s="18"/>
      <c r="CA4439" s="18"/>
      <c r="CB4439" s="18"/>
      <c r="CC4439" s="18"/>
      <c r="CD4439" s="18"/>
      <c r="CE4439" s="18"/>
      <c r="CF4439" s="18"/>
      <c r="CG4439" s="18"/>
      <c r="CH4439" s="18"/>
      <c r="CI4439" s="18"/>
      <c r="CJ4439" s="18"/>
      <c r="CK4439" s="18"/>
      <c r="CL4439" s="18"/>
      <c r="CM4439" s="18"/>
      <c r="CN4439" s="18"/>
      <c r="CO4439" s="18"/>
      <c r="CP4439" s="18"/>
      <c r="CQ4439" s="18"/>
      <c r="CR4439" s="18"/>
      <c r="CS4439" s="18"/>
      <c r="CT4439" s="18"/>
      <c r="CU4439" s="18"/>
      <c r="CV4439" s="18"/>
      <c r="CW4439" s="18"/>
      <c r="CX4439" s="18"/>
      <c r="CY4439" s="18"/>
      <c r="CZ4439" s="18"/>
      <c r="DA4439" s="18"/>
      <c r="DB4439" s="18"/>
      <c r="DC4439" s="18"/>
      <c r="DD4439" s="18"/>
      <c r="DE4439" s="18"/>
      <c r="DF4439" s="18"/>
      <c r="DG4439" s="18"/>
      <c r="DH4439" s="18"/>
      <c r="DI4439" s="18"/>
      <c r="DJ4439" s="18"/>
      <c r="DK4439" s="18"/>
      <c r="DL4439" s="18"/>
      <c r="DM4439" s="18"/>
      <c r="DN4439" s="18"/>
      <c r="DO4439" s="18"/>
      <c r="DP4439" s="18"/>
      <c r="DQ4439" s="18"/>
      <c r="DR4439" s="18"/>
      <c r="DS4439" s="18"/>
      <c r="DT4439" s="18"/>
      <c r="DU4439" s="18"/>
      <c r="DV4439" s="18"/>
      <c r="DW4439" s="18"/>
      <c r="DX4439" s="18"/>
      <c r="DY4439" s="18"/>
      <c r="DZ4439" s="18"/>
      <c r="EA4439" s="18"/>
      <c r="EB4439" s="18"/>
      <c r="EC4439" s="18"/>
      <c r="ED4439" s="18"/>
      <c r="EE4439" s="18"/>
      <c r="EF4439" s="18"/>
      <c r="EG4439" s="18"/>
      <c r="EH4439" s="18"/>
      <c r="EI4439" s="18"/>
      <c r="EJ4439" s="18"/>
    </row>
    <row r="4440" spans="1:140" x14ac:dyDescent="0.25">
      <c r="A4440" s="18"/>
      <c r="B4440" s="18"/>
      <c r="C4440" s="18"/>
      <c r="D4440" s="18"/>
      <c r="E4440" s="15"/>
      <c r="F4440" s="15"/>
      <c r="G4440" s="15"/>
      <c r="H4440" s="15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A4440" s="18"/>
      <c r="BB4440" s="18"/>
      <c r="BC4440" s="18"/>
      <c r="BD4440" s="18"/>
      <c r="BE4440" s="18"/>
      <c r="BF4440" s="18"/>
      <c r="BG4440" s="18"/>
      <c r="BH4440" s="18"/>
      <c r="BI4440" s="18"/>
      <c r="BJ4440" s="18"/>
      <c r="BK4440" s="18"/>
      <c r="BL4440" s="18"/>
      <c r="BM4440" s="18"/>
      <c r="BN4440" s="18"/>
      <c r="BO4440" s="18"/>
      <c r="BP4440" s="18"/>
      <c r="BQ4440" s="18"/>
      <c r="BR4440" s="18"/>
      <c r="BS4440" s="18"/>
      <c r="BT4440" s="18"/>
      <c r="BU4440" s="18"/>
      <c r="BV4440" s="18"/>
      <c r="BW4440" s="18"/>
      <c r="BX4440" s="18"/>
      <c r="BY4440" s="18"/>
      <c r="BZ4440" s="18"/>
      <c r="CA4440" s="18"/>
      <c r="CB4440" s="18"/>
      <c r="CC4440" s="18"/>
      <c r="CD4440" s="18"/>
      <c r="CE4440" s="18"/>
      <c r="CF4440" s="18"/>
      <c r="CG4440" s="18"/>
      <c r="CH4440" s="18"/>
      <c r="CI4440" s="18"/>
      <c r="CJ4440" s="18"/>
      <c r="CK4440" s="18"/>
      <c r="CL4440" s="18"/>
      <c r="CM4440" s="18"/>
      <c r="CN4440" s="18"/>
      <c r="CO4440" s="18"/>
      <c r="CP4440" s="18"/>
      <c r="CQ4440" s="18"/>
      <c r="CR4440" s="18"/>
      <c r="CS4440" s="18"/>
      <c r="CT4440" s="18"/>
      <c r="CU4440" s="18"/>
      <c r="CV4440" s="18"/>
      <c r="CW4440" s="18"/>
      <c r="CX4440" s="18"/>
      <c r="CY4440" s="18"/>
      <c r="CZ4440" s="18"/>
      <c r="DA4440" s="18"/>
      <c r="DB4440" s="18"/>
      <c r="DC4440" s="18"/>
      <c r="DD4440" s="18"/>
      <c r="DE4440" s="18"/>
      <c r="DF4440" s="18"/>
      <c r="DG4440" s="18"/>
      <c r="DH4440" s="18"/>
      <c r="DI4440" s="18"/>
      <c r="DJ4440" s="18"/>
      <c r="DK4440" s="18"/>
      <c r="DL4440" s="18"/>
      <c r="DM4440" s="18"/>
      <c r="DN4440" s="18"/>
      <c r="DO4440" s="18"/>
      <c r="DP4440" s="18"/>
      <c r="DQ4440" s="18"/>
      <c r="DR4440" s="18"/>
      <c r="DS4440" s="18"/>
      <c r="DT4440" s="18"/>
      <c r="DU4440" s="18"/>
      <c r="DV4440" s="18"/>
      <c r="DW4440" s="18"/>
      <c r="DX4440" s="18"/>
      <c r="DY4440" s="18"/>
      <c r="DZ4440" s="18"/>
      <c r="EA4440" s="18"/>
      <c r="EB4440" s="18"/>
      <c r="EC4440" s="18"/>
      <c r="ED4440" s="18"/>
      <c r="EE4440" s="18"/>
      <c r="EF4440" s="18"/>
      <c r="EG4440" s="18"/>
      <c r="EH4440" s="18"/>
      <c r="EI4440" s="18"/>
      <c r="EJ4440" s="18"/>
    </row>
    <row r="4441" spans="1:140" x14ac:dyDescent="0.25">
      <c r="A4441" s="18"/>
      <c r="B4441" s="18"/>
      <c r="C4441" s="18"/>
      <c r="D4441" s="18"/>
      <c r="E4441" s="15"/>
      <c r="F4441" s="15"/>
      <c r="G4441" s="15"/>
      <c r="H4441" s="15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A4441" s="18"/>
      <c r="BB4441" s="18"/>
      <c r="BC4441" s="18"/>
      <c r="BD4441" s="18"/>
      <c r="BE4441" s="18"/>
      <c r="BF4441" s="18"/>
      <c r="BG4441" s="18"/>
      <c r="BH4441" s="18"/>
      <c r="BI4441" s="18"/>
      <c r="BJ4441" s="18"/>
      <c r="BK4441" s="18"/>
      <c r="BL4441" s="18"/>
      <c r="BM4441" s="18"/>
      <c r="BN4441" s="18"/>
      <c r="BO4441" s="18"/>
      <c r="BP4441" s="18"/>
      <c r="BQ4441" s="18"/>
      <c r="BR4441" s="18"/>
      <c r="BS4441" s="18"/>
      <c r="BT4441" s="18"/>
      <c r="BU4441" s="18"/>
      <c r="BV4441" s="18"/>
      <c r="BW4441" s="18"/>
      <c r="BX4441" s="18"/>
      <c r="BY4441" s="18"/>
      <c r="BZ4441" s="18"/>
      <c r="CA4441" s="18"/>
      <c r="CB4441" s="18"/>
      <c r="CC4441" s="18"/>
      <c r="CD4441" s="18"/>
      <c r="CE4441" s="18"/>
      <c r="CF4441" s="18"/>
      <c r="CG4441" s="18"/>
      <c r="CH4441" s="18"/>
      <c r="CI4441" s="18"/>
      <c r="CJ4441" s="18"/>
      <c r="CK4441" s="18"/>
      <c r="CL4441" s="18"/>
      <c r="CM4441" s="18"/>
      <c r="CN4441" s="18"/>
      <c r="CO4441" s="18"/>
      <c r="CP4441" s="18"/>
      <c r="CQ4441" s="18"/>
      <c r="CR4441" s="18"/>
      <c r="CS4441" s="18"/>
      <c r="CT4441" s="18"/>
      <c r="CU4441" s="18"/>
      <c r="CV4441" s="18"/>
      <c r="CW4441" s="18"/>
      <c r="CX4441" s="18"/>
      <c r="CY4441" s="18"/>
      <c r="CZ4441" s="18"/>
      <c r="DA4441" s="18"/>
      <c r="DB4441" s="18"/>
      <c r="DC4441" s="18"/>
      <c r="DD4441" s="18"/>
      <c r="DE4441" s="18"/>
      <c r="DF4441" s="18"/>
      <c r="DG4441" s="18"/>
      <c r="DH4441" s="18"/>
      <c r="DI4441" s="18"/>
      <c r="DJ4441" s="18"/>
      <c r="DK4441" s="18"/>
      <c r="DL4441" s="18"/>
      <c r="DM4441" s="18"/>
      <c r="DN4441" s="18"/>
      <c r="DO4441" s="18"/>
      <c r="DP4441" s="18"/>
      <c r="DQ4441" s="18"/>
      <c r="DR4441" s="18"/>
      <c r="DS4441" s="18"/>
      <c r="DT4441" s="18"/>
      <c r="DU4441" s="18"/>
      <c r="DV4441" s="18"/>
      <c r="DW4441" s="18"/>
      <c r="DX4441" s="18"/>
      <c r="DY4441" s="18"/>
      <c r="DZ4441" s="18"/>
      <c r="EA4441" s="18"/>
      <c r="EB4441" s="18"/>
      <c r="EC4441" s="18"/>
      <c r="ED4441" s="18"/>
      <c r="EE4441" s="18"/>
      <c r="EF4441" s="18"/>
      <c r="EG4441" s="18"/>
      <c r="EH4441" s="18"/>
      <c r="EI4441" s="18"/>
      <c r="EJ4441" s="18"/>
    </row>
    <row r="4442" spans="1:140" x14ac:dyDescent="0.25">
      <c r="A4442" s="18"/>
      <c r="B4442" s="18"/>
      <c r="C4442" s="18"/>
      <c r="D4442" s="18"/>
      <c r="E4442" s="15"/>
      <c r="F4442" s="15"/>
      <c r="G4442" s="15"/>
      <c r="H4442" s="15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A4442" s="18"/>
      <c r="BB4442" s="18"/>
      <c r="BC4442" s="18"/>
      <c r="BD4442" s="18"/>
      <c r="BE4442" s="18"/>
      <c r="BF4442" s="18"/>
      <c r="BG4442" s="18"/>
      <c r="BH4442" s="18"/>
      <c r="BI4442" s="18"/>
      <c r="BJ4442" s="18"/>
      <c r="BK4442" s="18"/>
      <c r="BL4442" s="18"/>
      <c r="BM4442" s="18"/>
      <c r="BN4442" s="18"/>
      <c r="BO4442" s="18"/>
      <c r="BP4442" s="18"/>
      <c r="BQ4442" s="18"/>
      <c r="BR4442" s="18"/>
      <c r="BS4442" s="18"/>
      <c r="BT4442" s="18"/>
      <c r="BU4442" s="18"/>
      <c r="BV4442" s="18"/>
      <c r="BW4442" s="18"/>
      <c r="BX4442" s="18"/>
      <c r="BY4442" s="18"/>
      <c r="BZ4442" s="18"/>
      <c r="CA4442" s="18"/>
      <c r="CB4442" s="18"/>
      <c r="CC4442" s="18"/>
      <c r="CD4442" s="18"/>
      <c r="CE4442" s="18"/>
      <c r="CF4442" s="18"/>
      <c r="CG4442" s="18"/>
      <c r="CH4442" s="18"/>
      <c r="CI4442" s="18"/>
      <c r="CJ4442" s="18"/>
      <c r="CK4442" s="18"/>
      <c r="CL4442" s="18"/>
      <c r="CM4442" s="18"/>
      <c r="CN4442" s="18"/>
      <c r="CO4442" s="18"/>
      <c r="CP4442" s="18"/>
      <c r="CQ4442" s="18"/>
      <c r="CR4442" s="18"/>
      <c r="CS4442" s="18"/>
      <c r="CT4442" s="18"/>
      <c r="CU4442" s="18"/>
      <c r="CV4442" s="18"/>
      <c r="CW4442" s="18"/>
      <c r="CX4442" s="18"/>
      <c r="CY4442" s="18"/>
      <c r="CZ4442" s="18"/>
      <c r="DA4442" s="18"/>
      <c r="DB4442" s="18"/>
      <c r="DC4442" s="18"/>
      <c r="DD4442" s="18"/>
      <c r="DE4442" s="18"/>
      <c r="DF4442" s="18"/>
      <c r="DG4442" s="18"/>
      <c r="DH4442" s="18"/>
      <c r="DI4442" s="18"/>
      <c r="DJ4442" s="18"/>
      <c r="DK4442" s="18"/>
      <c r="DL4442" s="18"/>
      <c r="DM4442" s="18"/>
      <c r="DN4442" s="18"/>
      <c r="DO4442" s="18"/>
      <c r="DP4442" s="18"/>
      <c r="DQ4442" s="18"/>
      <c r="DR4442" s="18"/>
      <c r="DS4442" s="18"/>
      <c r="DT4442" s="18"/>
      <c r="DU4442" s="18"/>
      <c r="DV4442" s="18"/>
      <c r="DW4442" s="18"/>
      <c r="DX4442" s="18"/>
      <c r="DY4442" s="18"/>
      <c r="DZ4442" s="18"/>
      <c r="EA4442" s="18"/>
      <c r="EB4442" s="18"/>
      <c r="EC4442" s="18"/>
      <c r="ED4442" s="18"/>
      <c r="EE4442" s="18"/>
      <c r="EF4442" s="18"/>
      <c r="EG4442" s="18"/>
      <c r="EH4442" s="18"/>
      <c r="EI4442" s="18"/>
      <c r="EJ4442" s="18"/>
    </row>
    <row r="4443" spans="1:140" x14ac:dyDescent="0.25">
      <c r="A4443" s="18"/>
      <c r="B4443" s="18"/>
      <c r="C4443" s="18"/>
      <c r="D4443" s="18"/>
      <c r="E4443" s="15"/>
      <c r="F4443" s="15"/>
      <c r="G4443" s="15"/>
      <c r="H4443" s="15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A4443" s="18"/>
      <c r="BB4443" s="18"/>
      <c r="BC4443" s="18"/>
      <c r="BD4443" s="18"/>
      <c r="BE4443" s="18"/>
      <c r="BF4443" s="18"/>
      <c r="BG4443" s="18"/>
      <c r="BH4443" s="18"/>
      <c r="BI4443" s="18"/>
      <c r="BJ4443" s="18"/>
      <c r="BK4443" s="18"/>
      <c r="BL4443" s="18"/>
      <c r="BM4443" s="18"/>
      <c r="BN4443" s="18"/>
      <c r="BO4443" s="18"/>
      <c r="BP4443" s="18"/>
      <c r="BQ4443" s="18"/>
      <c r="BR4443" s="18"/>
      <c r="BS4443" s="18"/>
      <c r="BT4443" s="18"/>
      <c r="BU4443" s="18"/>
      <c r="BV4443" s="18"/>
      <c r="BW4443" s="18"/>
      <c r="BX4443" s="18"/>
      <c r="BY4443" s="18"/>
      <c r="BZ4443" s="18"/>
      <c r="CA4443" s="18"/>
      <c r="CB4443" s="18"/>
      <c r="CC4443" s="18"/>
      <c r="CD4443" s="18"/>
      <c r="CE4443" s="18"/>
      <c r="CF4443" s="18"/>
      <c r="CG4443" s="18"/>
      <c r="CH4443" s="18"/>
      <c r="CI4443" s="18"/>
      <c r="CJ4443" s="18"/>
      <c r="CK4443" s="18"/>
      <c r="CL4443" s="18"/>
      <c r="CM4443" s="18"/>
      <c r="CN4443" s="18"/>
      <c r="CO4443" s="18"/>
      <c r="CP4443" s="18"/>
      <c r="CQ4443" s="18"/>
      <c r="CR4443" s="18"/>
      <c r="CS4443" s="18"/>
      <c r="CT4443" s="18"/>
      <c r="CU4443" s="18"/>
      <c r="CV4443" s="18"/>
      <c r="CW4443" s="18"/>
      <c r="CX4443" s="18"/>
      <c r="CY4443" s="18"/>
      <c r="CZ4443" s="18"/>
      <c r="DA4443" s="18"/>
      <c r="DB4443" s="18"/>
      <c r="DC4443" s="18"/>
      <c r="DD4443" s="18"/>
      <c r="DE4443" s="18"/>
      <c r="DF4443" s="18"/>
      <c r="DG4443" s="18"/>
      <c r="DH4443" s="18"/>
      <c r="DI4443" s="18"/>
      <c r="DJ4443" s="18"/>
      <c r="DK4443" s="18"/>
      <c r="DL4443" s="18"/>
      <c r="DM4443" s="18"/>
      <c r="DN4443" s="18"/>
      <c r="DO4443" s="18"/>
      <c r="DP4443" s="18"/>
      <c r="DQ4443" s="18"/>
      <c r="DR4443" s="18"/>
      <c r="DS4443" s="18"/>
      <c r="DT4443" s="18"/>
      <c r="DU4443" s="18"/>
      <c r="DV4443" s="18"/>
      <c r="DW4443" s="18"/>
      <c r="DX4443" s="18"/>
      <c r="DY4443" s="18"/>
      <c r="DZ4443" s="18"/>
      <c r="EA4443" s="18"/>
      <c r="EB4443" s="18"/>
      <c r="EC4443" s="18"/>
      <c r="ED4443" s="18"/>
      <c r="EE4443" s="18"/>
      <c r="EF4443" s="18"/>
      <c r="EG4443" s="18"/>
      <c r="EH4443" s="18"/>
      <c r="EI4443" s="18"/>
      <c r="EJ4443" s="18"/>
    </row>
    <row r="4444" spans="1:140" x14ac:dyDescent="0.25">
      <c r="A4444" s="18"/>
      <c r="B4444" s="18"/>
      <c r="C4444" s="18"/>
      <c r="D4444" s="18"/>
      <c r="E4444" s="15"/>
      <c r="F4444" s="15"/>
      <c r="G4444" s="15"/>
      <c r="H4444" s="15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A4444" s="18"/>
      <c r="BB4444" s="18"/>
      <c r="BC4444" s="18"/>
      <c r="BD4444" s="18"/>
      <c r="BE4444" s="18"/>
      <c r="BF4444" s="18"/>
      <c r="BG4444" s="18"/>
      <c r="BH4444" s="18"/>
      <c r="BI4444" s="18"/>
      <c r="BJ4444" s="18"/>
      <c r="BK4444" s="18"/>
      <c r="BL4444" s="18"/>
      <c r="BM4444" s="18"/>
      <c r="BN4444" s="18"/>
      <c r="BO4444" s="18"/>
      <c r="BP4444" s="18"/>
      <c r="BQ4444" s="18"/>
      <c r="BR4444" s="18"/>
      <c r="BS4444" s="18"/>
      <c r="BT4444" s="18"/>
      <c r="BU4444" s="18"/>
      <c r="BV4444" s="18"/>
      <c r="BW4444" s="18"/>
      <c r="BX4444" s="18"/>
      <c r="BY4444" s="18"/>
      <c r="BZ4444" s="18"/>
      <c r="CA4444" s="18"/>
      <c r="CB4444" s="18"/>
      <c r="CC4444" s="18"/>
      <c r="CD4444" s="18"/>
      <c r="CE4444" s="18"/>
      <c r="CF4444" s="18"/>
      <c r="CG4444" s="18"/>
      <c r="CH4444" s="18"/>
      <c r="CI4444" s="18"/>
      <c r="CJ4444" s="18"/>
      <c r="CK4444" s="18"/>
      <c r="CL4444" s="18"/>
      <c r="CM4444" s="18"/>
      <c r="CN4444" s="18"/>
      <c r="CO4444" s="18"/>
      <c r="CP4444" s="18"/>
      <c r="CQ4444" s="18"/>
      <c r="CR4444" s="18"/>
      <c r="CS4444" s="18"/>
      <c r="CT4444" s="18"/>
      <c r="CU4444" s="18"/>
      <c r="CV4444" s="18"/>
      <c r="CW4444" s="18"/>
      <c r="CX4444" s="18"/>
      <c r="CY4444" s="18"/>
      <c r="CZ4444" s="18"/>
      <c r="DA4444" s="18"/>
      <c r="DB4444" s="18"/>
      <c r="DC4444" s="18"/>
      <c r="DD4444" s="18"/>
      <c r="DE4444" s="18"/>
      <c r="DF4444" s="18"/>
      <c r="DG4444" s="18"/>
      <c r="DH4444" s="18"/>
      <c r="DI4444" s="18"/>
      <c r="DJ4444" s="18"/>
      <c r="DK4444" s="18"/>
      <c r="DL4444" s="18"/>
      <c r="DM4444" s="18"/>
      <c r="DN4444" s="18"/>
      <c r="DO4444" s="18"/>
      <c r="DP4444" s="18"/>
      <c r="DQ4444" s="18"/>
      <c r="DR4444" s="18"/>
      <c r="DS4444" s="18"/>
      <c r="DT4444" s="18"/>
      <c r="DU4444" s="18"/>
      <c r="DV4444" s="18"/>
      <c r="DW4444" s="18"/>
      <c r="DX4444" s="18"/>
      <c r="DY4444" s="18"/>
      <c r="DZ4444" s="18"/>
      <c r="EA4444" s="18"/>
      <c r="EB4444" s="18"/>
      <c r="EC4444" s="18"/>
      <c r="ED4444" s="18"/>
      <c r="EE4444" s="18"/>
      <c r="EF4444" s="18"/>
      <c r="EG4444" s="18"/>
      <c r="EH4444" s="18"/>
      <c r="EI4444" s="18"/>
      <c r="EJ4444" s="18"/>
    </row>
    <row r="4445" spans="1:140" x14ac:dyDescent="0.25">
      <c r="A4445" s="18"/>
      <c r="B4445" s="18"/>
      <c r="C4445" s="18"/>
      <c r="D4445" s="18"/>
      <c r="E4445" s="15"/>
      <c r="F4445" s="15"/>
      <c r="G4445" s="15"/>
      <c r="H4445" s="15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A4445" s="18"/>
      <c r="BB4445" s="18"/>
      <c r="BC4445" s="18"/>
      <c r="BD4445" s="18"/>
      <c r="BE4445" s="18"/>
      <c r="BF4445" s="18"/>
      <c r="BG4445" s="18"/>
      <c r="BH4445" s="18"/>
      <c r="BI4445" s="18"/>
      <c r="BJ4445" s="18"/>
      <c r="BK4445" s="18"/>
      <c r="BL4445" s="18"/>
      <c r="BM4445" s="18"/>
      <c r="BN4445" s="18"/>
      <c r="BO4445" s="18"/>
      <c r="BP4445" s="18"/>
      <c r="BQ4445" s="18"/>
      <c r="BR4445" s="18"/>
      <c r="BS4445" s="18"/>
      <c r="BT4445" s="18"/>
      <c r="BU4445" s="18"/>
      <c r="BV4445" s="18"/>
      <c r="BW4445" s="18"/>
      <c r="BX4445" s="18"/>
      <c r="BY4445" s="18"/>
      <c r="BZ4445" s="18"/>
      <c r="CA4445" s="18"/>
      <c r="CB4445" s="18"/>
      <c r="CC4445" s="18"/>
      <c r="CD4445" s="18"/>
      <c r="CE4445" s="18"/>
      <c r="CF4445" s="18"/>
      <c r="CG4445" s="18"/>
      <c r="CH4445" s="18"/>
      <c r="CI4445" s="18"/>
      <c r="CJ4445" s="18"/>
      <c r="CK4445" s="18"/>
      <c r="CL4445" s="18"/>
      <c r="CM4445" s="18"/>
      <c r="CN4445" s="18"/>
      <c r="CO4445" s="18"/>
      <c r="CP4445" s="18"/>
      <c r="CQ4445" s="18"/>
      <c r="CR4445" s="18"/>
      <c r="CS4445" s="18"/>
      <c r="CT4445" s="18"/>
      <c r="CU4445" s="18"/>
      <c r="CV4445" s="18"/>
      <c r="CW4445" s="18"/>
      <c r="CX4445" s="18"/>
      <c r="CY4445" s="18"/>
      <c r="CZ4445" s="18"/>
      <c r="DA4445" s="18"/>
      <c r="DB4445" s="18"/>
      <c r="DC4445" s="18"/>
      <c r="DD4445" s="18"/>
      <c r="DE4445" s="18"/>
      <c r="DF4445" s="18"/>
      <c r="DG4445" s="18"/>
      <c r="DH4445" s="18"/>
      <c r="DI4445" s="18"/>
      <c r="DJ4445" s="18"/>
      <c r="DK4445" s="18"/>
      <c r="DL4445" s="18"/>
      <c r="DM4445" s="18"/>
      <c r="DN4445" s="18"/>
      <c r="DO4445" s="18"/>
      <c r="DP4445" s="18"/>
      <c r="DQ4445" s="18"/>
      <c r="DR4445" s="18"/>
      <c r="DS4445" s="18"/>
      <c r="DT4445" s="18"/>
      <c r="DU4445" s="18"/>
      <c r="DV4445" s="18"/>
      <c r="DW4445" s="18"/>
      <c r="DX4445" s="18"/>
      <c r="DY4445" s="18"/>
      <c r="DZ4445" s="18"/>
      <c r="EA4445" s="18"/>
      <c r="EB4445" s="18"/>
      <c r="EC4445" s="18"/>
      <c r="ED4445" s="18"/>
      <c r="EE4445" s="18"/>
      <c r="EF4445" s="18"/>
      <c r="EG4445" s="18"/>
      <c r="EH4445" s="18"/>
      <c r="EI4445" s="18"/>
      <c r="EJ4445" s="18"/>
    </row>
    <row r="4446" spans="1:140" x14ac:dyDescent="0.25">
      <c r="A4446" s="18"/>
      <c r="B4446" s="18"/>
      <c r="C4446" s="18"/>
      <c r="D4446" s="18"/>
      <c r="E4446" s="15"/>
      <c r="F4446" s="15"/>
      <c r="G4446" s="15"/>
      <c r="H4446" s="15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A4446" s="18"/>
      <c r="BB4446" s="18"/>
      <c r="BC4446" s="18"/>
      <c r="BD4446" s="18"/>
      <c r="BE4446" s="18"/>
      <c r="BF4446" s="18"/>
      <c r="BG4446" s="18"/>
      <c r="BH4446" s="18"/>
      <c r="BI4446" s="18"/>
      <c r="BJ4446" s="18"/>
      <c r="BK4446" s="18"/>
      <c r="BL4446" s="18"/>
      <c r="BM4446" s="18"/>
      <c r="BN4446" s="18"/>
      <c r="BO4446" s="18"/>
      <c r="BP4446" s="18"/>
      <c r="BQ4446" s="18"/>
      <c r="BR4446" s="18"/>
      <c r="BS4446" s="18"/>
      <c r="BT4446" s="18"/>
      <c r="BU4446" s="18"/>
      <c r="BV4446" s="18"/>
      <c r="BW4446" s="18"/>
      <c r="BX4446" s="18"/>
      <c r="BY4446" s="18"/>
      <c r="BZ4446" s="18"/>
      <c r="CA4446" s="18"/>
      <c r="CB4446" s="18"/>
      <c r="CC4446" s="18"/>
      <c r="CD4446" s="18"/>
      <c r="CE4446" s="18"/>
      <c r="CF4446" s="18"/>
      <c r="CG4446" s="18"/>
      <c r="CH4446" s="18"/>
      <c r="CI4446" s="18"/>
      <c r="CJ4446" s="18"/>
      <c r="CK4446" s="18"/>
      <c r="CL4446" s="18"/>
      <c r="CM4446" s="18"/>
      <c r="CN4446" s="18"/>
      <c r="CO4446" s="18"/>
      <c r="CP4446" s="18"/>
      <c r="CQ4446" s="18"/>
      <c r="CR4446" s="18"/>
      <c r="CS4446" s="18"/>
      <c r="CT4446" s="18"/>
      <c r="CU4446" s="18"/>
      <c r="CV4446" s="18"/>
      <c r="CW4446" s="18"/>
      <c r="CX4446" s="18"/>
      <c r="CY4446" s="18"/>
      <c r="CZ4446" s="18"/>
      <c r="DA4446" s="18"/>
      <c r="DB4446" s="18"/>
      <c r="DC4446" s="18"/>
      <c r="DD4446" s="18"/>
      <c r="DE4446" s="18"/>
      <c r="DF4446" s="18"/>
      <c r="DG4446" s="18"/>
      <c r="DH4446" s="18"/>
      <c r="DI4446" s="18"/>
      <c r="DJ4446" s="18"/>
      <c r="DK4446" s="18"/>
      <c r="DL4446" s="18"/>
      <c r="DM4446" s="18"/>
      <c r="DN4446" s="18"/>
      <c r="DO4446" s="18"/>
      <c r="DP4446" s="18"/>
      <c r="DQ4446" s="18"/>
      <c r="DR4446" s="18"/>
      <c r="DS4446" s="18"/>
      <c r="DT4446" s="18"/>
      <c r="DU4446" s="18"/>
      <c r="DV4446" s="18"/>
      <c r="DW4446" s="18"/>
      <c r="DX4446" s="18"/>
      <c r="DY4446" s="18"/>
      <c r="DZ4446" s="18"/>
      <c r="EA4446" s="18"/>
      <c r="EB4446" s="18"/>
      <c r="EC4446" s="18"/>
      <c r="ED4446" s="18"/>
      <c r="EE4446" s="18"/>
      <c r="EF4446" s="18"/>
      <c r="EG4446" s="18"/>
      <c r="EH4446" s="18"/>
      <c r="EI4446" s="18"/>
      <c r="EJ4446" s="18"/>
    </row>
    <row r="4447" spans="1:140" x14ac:dyDescent="0.25">
      <c r="A4447" s="18"/>
      <c r="B4447" s="18"/>
      <c r="C4447" s="18"/>
      <c r="D4447" s="18"/>
      <c r="E4447" s="15"/>
      <c r="F4447" s="15"/>
      <c r="G4447" s="15"/>
      <c r="H4447" s="15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A4447" s="18"/>
      <c r="BB4447" s="18"/>
      <c r="BC4447" s="18"/>
      <c r="BD4447" s="18"/>
      <c r="BE4447" s="18"/>
      <c r="BF4447" s="18"/>
      <c r="BG4447" s="18"/>
      <c r="BH4447" s="18"/>
      <c r="BI4447" s="18"/>
      <c r="BJ4447" s="18"/>
      <c r="BK4447" s="18"/>
      <c r="BL4447" s="18"/>
      <c r="BM4447" s="18"/>
      <c r="BN4447" s="18"/>
      <c r="BO4447" s="18"/>
      <c r="BP4447" s="18"/>
      <c r="BQ4447" s="18"/>
      <c r="BR4447" s="18"/>
      <c r="BS4447" s="18"/>
      <c r="BT4447" s="18"/>
      <c r="BU4447" s="18"/>
      <c r="BV4447" s="18"/>
      <c r="BW4447" s="18"/>
      <c r="BX4447" s="18"/>
      <c r="BY4447" s="18"/>
      <c r="BZ4447" s="18"/>
      <c r="CA4447" s="18"/>
      <c r="CB4447" s="18"/>
      <c r="CC4447" s="18"/>
      <c r="CD4447" s="18"/>
      <c r="CE4447" s="18"/>
      <c r="CF4447" s="18"/>
      <c r="CG4447" s="18"/>
      <c r="CH4447" s="18"/>
      <c r="CI4447" s="18"/>
      <c r="CJ4447" s="18"/>
      <c r="CK4447" s="18"/>
      <c r="CL4447" s="18"/>
      <c r="CM4447" s="18"/>
      <c r="CN4447" s="18"/>
      <c r="CO4447" s="18"/>
      <c r="CP4447" s="18"/>
      <c r="CQ4447" s="18"/>
      <c r="CR4447" s="18"/>
      <c r="CS4447" s="18"/>
      <c r="CT4447" s="18"/>
      <c r="CU4447" s="18"/>
      <c r="CV4447" s="18"/>
      <c r="CW4447" s="18"/>
      <c r="CX4447" s="18"/>
      <c r="CY4447" s="18"/>
      <c r="CZ4447" s="18"/>
      <c r="DA4447" s="18"/>
      <c r="DB4447" s="18"/>
      <c r="DC4447" s="18"/>
      <c r="DD4447" s="18"/>
      <c r="DE4447" s="18"/>
      <c r="DF4447" s="18"/>
      <c r="DG4447" s="18"/>
      <c r="DH4447" s="18"/>
      <c r="DI4447" s="18"/>
      <c r="DJ4447" s="18"/>
      <c r="DK4447" s="18"/>
      <c r="DL4447" s="18"/>
      <c r="DM4447" s="18"/>
      <c r="DN4447" s="18"/>
      <c r="DO4447" s="18"/>
      <c r="DP4447" s="18"/>
      <c r="DQ4447" s="18"/>
      <c r="DR4447" s="18"/>
      <c r="DS4447" s="18"/>
      <c r="DT4447" s="18"/>
      <c r="DU4447" s="18"/>
      <c r="DV4447" s="18"/>
      <c r="DW4447" s="18"/>
      <c r="DX4447" s="18"/>
      <c r="DY4447" s="18"/>
      <c r="DZ4447" s="18"/>
      <c r="EA4447" s="18"/>
      <c r="EB4447" s="18"/>
      <c r="EC4447" s="18"/>
      <c r="ED4447" s="18"/>
      <c r="EE4447" s="18"/>
      <c r="EF4447" s="18"/>
      <c r="EG4447" s="18"/>
      <c r="EH4447" s="18"/>
      <c r="EI4447" s="18"/>
      <c r="EJ4447" s="18"/>
    </row>
    <row r="4448" spans="1:140" x14ac:dyDescent="0.25">
      <c r="A4448" s="18"/>
      <c r="B4448" s="18"/>
      <c r="C4448" s="18"/>
      <c r="D4448" s="18"/>
      <c r="E4448" s="15"/>
      <c r="F4448" s="15"/>
      <c r="G4448" s="15"/>
      <c r="H4448" s="15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A4448" s="18"/>
      <c r="BB4448" s="18"/>
      <c r="BC4448" s="18"/>
      <c r="BD4448" s="18"/>
      <c r="BE4448" s="18"/>
      <c r="BF4448" s="18"/>
      <c r="BG4448" s="18"/>
      <c r="BH4448" s="18"/>
      <c r="BI4448" s="18"/>
      <c r="BJ4448" s="18"/>
      <c r="BK4448" s="18"/>
      <c r="BL4448" s="18"/>
      <c r="BM4448" s="18"/>
      <c r="BN4448" s="18"/>
      <c r="BO4448" s="18"/>
      <c r="BP4448" s="18"/>
      <c r="BQ4448" s="18"/>
      <c r="BR4448" s="18"/>
      <c r="BS4448" s="18"/>
      <c r="BT4448" s="18"/>
      <c r="BU4448" s="18"/>
      <c r="BV4448" s="18"/>
      <c r="BW4448" s="18"/>
      <c r="BX4448" s="18"/>
      <c r="BY4448" s="18"/>
      <c r="BZ4448" s="18"/>
      <c r="CA4448" s="18"/>
      <c r="CB4448" s="18"/>
      <c r="CC4448" s="18"/>
      <c r="CD4448" s="18"/>
      <c r="CE4448" s="18"/>
      <c r="CF4448" s="18"/>
      <c r="CG4448" s="18"/>
      <c r="CH4448" s="18"/>
      <c r="CI4448" s="18"/>
      <c r="CJ4448" s="18"/>
      <c r="CK4448" s="18"/>
      <c r="CL4448" s="18"/>
      <c r="CM4448" s="18"/>
      <c r="CN4448" s="18"/>
      <c r="CO4448" s="18"/>
      <c r="CP4448" s="18"/>
      <c r="CQ4448" s="18"/>
      <c r="CR4448" s="18"/>
      <c r="CS4448" s="18"/>
      <c r="CT4448" s="18"/>
      <c r="CU4448" s="18"/>
      <c r="CV4448" s="18"/>
      <c r="CW4448" s="18"/>
      <c r="CX4448" s="18"/>
      <c r="CY4448" s="18"/>
      <c r="CZ4448" s="18"/>
      <c r="DA4448" s="18"/>
      <c r="DB4448" s="18"/>
      <c r="DC4448" s="18"/>
      <c r="DD4448" s="18"/>
      <c r="DE4448" s="18"/>
      <c r="DF4448" s="18"/>
      <c r="DG4448" s="18"/>
      <c r="DH4448" s="18"/>
      <c r="DI4448" s="18"/>
      <c r="DJ4448" s="18"/>
      <c r="DK4448" s="18"/>
      <c r="DL4448" s="18"/>
      <c r="DM4448" s="18"/>
      <c r="DN4448" s="18"/>
      <c r="DO4448" s="18"/>
      <c r="DP4448" s="18"/>
      <c r="DQ4448" s="18"/>
      <c r="DR4448" s="18"/>
      <c r="DS4448" s="18"/>
      <c r="DT4448" s="18"/>
      <c r="DU4448" s="18"/>
      <c r="DV4448" s="18"/>
      <c r="DW4448" s="18"/>
      <c r="DX4448" s="18"/>
      <c r="DY4448" s="18"/>
      <c r="DZ4448" s="18"/>
      <c r="EA4448" s="18"/>
      <c r="EB4448" s="18"/>
      <c r="EC4448" s="18"/>
      <c r="ED4448" s="18"/>
      <c r="EE4448" s="18"/>
      <c r="EF4448" s="18"/>
      <c r="EG4448" s="18"/>
      <c r="EH4448" s="18"/>
      <c r="EI4448" s="18"/>
      <c r="EJ4448" s="18"/>
    </row>
    <row r="4449" spans="1:140" x14ac:dyDescent="0.25">
      <c r="A4449" s="18"/>
      <c r="B4449" s="18"/>
      <c r="C4449" s="18"/>
      <c r="D4449" s="18"/>
      <c r="E4449" s="15"/>
      <c r="F4449" s="15"/>
      <c r="G4449" s="15"/>
      <c r="H4449" s="15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A4449" s="18"/>
      <c r="BB4449" s="18"/>
      <c r="BC4449" s="18"/>
      <c r="BD4449" s="18"/>
      <c r="BE4449" s="18"/>
      <c r="BF4449" s="18"/>
      <c r="BG4449" s="18"/>
      <c r="BH4449" s="18"/>
      <c r="BI4449" s="18"/>
      <c r="BJ4449" s="18"/>
      <c r="BK4449" s="18"/>
      <c r="BL4449" s="18"/>
      <c r="BM4449" s="18"/>
      <c r="BN4449" s="18"/>
      <c r="BO4449" s="18"/>
      <c r="BP4449" s="18"/>
      <c r="BQ4449" s="18"/>
      <c r="BR4449" s="18"/>
      <c r="BS4449" s="18"/>
      <c r="BT4449" s="18"/>
      <c r="BU4449" s="18"/>
      <c r="BV4449" s="18"/>
      <c r="BW4449" s="18"/>
      <c r="BX4449" s="18"/>
      <c r="BY4449" s="18"/>
      <c r="BZ4449" s="18"/>
      <c r="CA4449" s="18"/>
      <c r="CB4449" s="18"/>
      <c r="CC4449" s="18"/>
      <c r="CD4449" s="18"/>
      <c r="CE4449" s="18"/>
      <c r="CF4449" s="18"/>
      <c r="CG4449" s="18"/>
      <c r="CH4449" s="18"/>
      <c r="CI4449" s="18"/>
      <c r="CJ4449" s="18"/>
      <c r="CK4449" s="18"/>
      <c r="CL4449" s="18"/>
      <c r="CM4449" s="18"/>
      <c r="CN4449" s="18"/>
      <c r="CO4449" s="18"/>
      <c r="CP4449" s="18"/>
      <c r="CQ4449" s="18"/>
      <c r="CR4449" s="18"/>
      <c r="CS4449" s="18"/>
      <c r="CT4449" s="18"/>
      <c r="CU4449" s="18"/>
      <c r="CV4449" s="18"/>
      <c r="CW4449" s="18"/>
      <c r="CX4449" s="18"/>
      <c r="CY4449" s="18"/>
      <c r="CZ4449" s="18"/>
      <c r="DA4449" s="18"/>
      <c r="DB4449" s="18"/>
      <c r="DC4449" s="18"/>
      <c r="DD4449" s="18"/>
      <c r="DE4449" s="18"/>
      <c r="DF4449" s="18"/>
      <c r="DG4449" s="18"/>
      <c r="DH4449" s="18"/>
      <c r="DI4449" s="18"/>
      <c r="DJ4449" s="18"/>
      <c r="DK4449" s="18"/>
      <c r="DL4449" s="18"/>
      <c r="DM4449" s="18"/>
      <c r="DN4449" s="18"/>
      <c r="DO4449" s="18"/>
      <c r="DP4449" s="18"/>
      <c r="DQ4449" s="18"/>
      <c r="DR4449" s="18"/>
      <c r="DS4449" s="18"/>
      <c r="DT4449" s="18"/>
      <c r="DU4449" s="18"/>
      <c r="DV4449" s="18"/>
      <c r="DW4449" s="18"/>
      <c r="DX4449" s="18"/>
      <c r="DY4449" s="18"/>
      <c r="DZ4449" s="18"/>
      <c r="EA4449" s="18"/>
      <c r="EB4449" s="18"/>
      <c r="EC4449" s="18"/>
      <c r="ED4449" s="18"/>
      <c r="EE4449" s="18"/>
      <c r="EF4449" s="18"/>
      <c r="EG4449" s="18"/>
      <c r="EH4449" s="18"/>
      <c r="EI4449" s="18"/>
      <c r="EJ4449" s="18"/>
    </row>
    <row r="4450" spans="1:140" x14ac:dyDescent="0.25">
      <c r="A4450" s="18"/>
      <c r="B4450" s="18"/>
      <c r="C4450" s="18"/>
      <c r="D4450" s="18"/>
      <c r="E4450" s="15"/>
      <c r="F4450" s="15"/>
      <c r="G4450" s="15"/>
      <c r="H4450" s="15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A4450" s="18"/>
      <c r="BB4450" s="18"/>
      <c r="BC4450" s="18"/>
      <c r="BD4450" s="18"/>
      <c r="BE4450" s="18"/>
      <c r="BF4450" s="18"/>
      <c r="BG4450" s="18"/>
      <c r="BH4450" s="18"/>
      <c r="BI4450" s="18"/>
      <c r="BJ4450" s="18"/>
      <c r="BK4450" s="18"/>
      <c r="BL4450" s="18"/>
      <c r="BM4450" s="18"/>
      <c r="BN4450" s="18"/>
      <c r="BO4450" s="18"/>
      <c r="BP4450" s="18"/>
      <c r="BQ4450" s="18"/>
      <c r="BR4450" s="18"/>
      <c r="BS4450" s="18"/>
      <c r="BT4450" s="18"/>
      <c r="BU4450" s="18"/>
      <c r="BV4450" s="18"/>
      <c r="BW4450" s="18"/>
      <c r="BX4450" s="18"/>
      <c r="BY4450" s="18"/>
      <c r="BZ4450" s="18"/>
      <c r="CA4450" s="18"/>
      <c r="CB4450" s="18"/>
      <c r="CC4450" s="18"/>
      <c r="CD4450" s="18"/>
      <c r="CE4450" s="18"/>
      <c r="CF4450" s="18"/>
      <c r="CG4450" s="18"/>
      <c r="CH4450" s="18"/>
      <c r="CI4450" s="18"/>
      <c r="CJ4450" s="18"/>
      <c r="CK4450" s="18"/>
      <c r="CL4450" s="18"/>
      <c r="CM4450" s="18"/>
      <c r="CN4450" s="18"/>
      <c r="CO4450" s="18"/>
      <c r="CP4450" s="18"/>
      <c r="CQ4450" s="18"/>
      <c r="CR4450" s="18"/>
      <c r="CS4450" s="18"/>
      <c r="CT4450" s="18"/>
      <c r="CU4450" s="18"/>
      <c r="CV4450" s="18"/>
      <c r="CW4450" s="18"/>
      <c r="CX4450" s="18"/>
      <c r="CY4450" s="18"/>
      <c r="CZ4450" s="18"/>
      <c r="DA4450" s="18"/>
      <c r="DB4450" s="18"/>
      <c r="DC4450" s="18"/>
      <c r="DD4450" s="18"/>
      <c r="DE4450" s="18"/>
      <c r="DF4450" s="18"/>
      <c r="DG4450" s="18"/>
      <c r="DH4450" s="18"/>
      <c r="DI4450" s="18"/>
      <c r="DJ4450" s="18"/>
      <c r="DK4450" s="18"/>
      <c r="DL4450" s="18"/>
      <c r="DM4450" s="18"/>
      <c r="DN4450" s="18"/>
      <c r="DO4450" s="18"/>
      <c r="DP4450" s="18"/>
      <c r="DQ4450" s="18"/>
      <c r="DR4450" s="18"/>
      <c r="DS4450" s="18"/>
      <c r="DT4450" s="18"/>
      <c r="DU4450" s="18"/>
      <c r="DV4450" s="18"/>
      <c r="DW4450" s="18"/>
      <c r="DX4450" s="18"/>
      <c r="DY4450" s="18"/>
      <c r="DZ4450" s="18"/>
      <c r="EA4450" s="18"/>
      <c r="EB4450" s="18"/>
      <c r="EC4450" s="18"/>
      <c r="ED4450" s="18"/>
      <c r="EE4450" s="18"/>
      <c r="EF4450" s="18"/>
      <c r="EG4450" s="18"/>
      <c r="EH4450" s="18"/>
      <c r="EI4450" s="18"/>
      <c r="EJ4450" s="18"/>
    </row>
    <row r="4451" spans="1:140" x14ac:dyDescent="0.25">
      <c r="A4451" s="18"/>
      <c r="B4451" s="18"/>
      <c r="C4451" s="18"/>
      <c r="D4451" s="18"/>
      <c r="E4451" s="15"/>
      <c r="F4451" s="15"/>
      <c r="G4451" s="15"/>
      <c r="H4451" s="15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A4451" s="18"/>
      <c r="BB4451" s="18"/>
      <c r="BC4451" s="18"/>
      <c r="BD4451" s="18"/>
      <c r="BE4451" s="18"/>
      <c r="BF4451" s="18"/>
      <c r="BG4451" s="18"/>
      <c r="BH4451" s="18"/>
      <c r="BI4451" s="18"/>
      <c r="BJ4451" s="18"/>
      <c r="BK4451" s="18"/>
      <c r="BL4451" s="18"/>
      <c r="BM4451" s="18"/>
      <c r="BN4451" s="18"/>
      <c r="BO4451" s="18"/>
      <c r="BP4451" s="18"/>
      <c r="BQ4451" s="18"/>
      <c r="BR4451" s="18"/>
      <c r="BS4451" s="18"/>
      <c r="BT4451" s="18"/>
      <c r="BU4451" s="18"/>
      <c r="BV4451" s="18"/>
      <c r="BW4451" s="18"/>
      <c r="BX4451" s="18"/>
      <c r="BY4451" s="18"/>
      <c r="BZ4451" s="18"/>
      <c r="CA4451" s="18"/>
      <c r="CB4451" s="18"/>
      <c r="CC4451" s="18"/>
      <c r="CD4451" s="18"/>
      <c r="CE4451" s="18"/>
      <c r="CF4451" s="18"/>
      <c r="CG4451" s="18"/>
      <c r="CH4451" s="18"/>
      <c r="CI4451" s="18"/>
      <c r="CJ4451" s="18"/>
      <c r="CK4451" s="18"/>
      <c r="CL4451" s="18"/>
      <c r="CM4451" s="18"/>
      <c r="CN4451" s="18"/>
      <c r="CO4451" s="18"/>
      <c r="CP4451" s="18"/>
      <c r="CQ4451" s="18"/>
      <c r="CR4451" s="18"/>
      <c r="CS4451" s="18"/>
      <c r="CT4451" s="18"/>
      <c r="CU4451" s="18"/>
      <c r="CV4451" s="18"/>
      <c r="CW4451" s="18"/>
      <c r="CX4451" s="18"/>
      <c r="CY4451" s="18"/>
      <c r="CZ4451" s="18"/>
      <c r="DA4451" s="18"/>
      <c r="DB4451" s="18"/>
      <c r="DC4451" s="18"/>
      <c r="DD4451" s="18"/>
      <c r="DE4451" s="18"/>
      <c r="DF4451" s="18"/>
      <c r="DG4451" s="18"/>
      <c r="DH4451" s="18"/>
      <c r="DI4451" s="18"/>
      <c r="DJ4451" s="18"/>
      <c r="DK4451" s="18"/>
      <c r="DL4451" s="18"/>
      <c r="DM4451" s="18"/>
      <c r="DN4451" s="18"/>
      <c r="DO4451" s="18"/>
      <c r="DP4451" s="18"/>
      <c r="DQ4451" s="18"/>
      <c r="DR4451" s="18"/>
      <c r="DS4451" s="18"/>
      <c r="DT4451" s="18"/>
      <c r="DU4451" s="18"/>
      <c r="DV4451" s="18"/>
      <c r="DW4451" s="18"/>
      <c r="DX4451" s="18"/>
      <c r="DY4451" s="18"/>
      <c r="DZ4451" s="18"/>
      <c r="EA4451" s="18"/>
      <c r="EB4451" s="18"/>
      <c r="EC4451" s="18"/>
      <c r="ED4451" s="18"/>
      <c r="EE4451" s="18"/>
      <c r="EF4451" s="18"/>
      <c r="EG4451" s="18"/>
      <c r="EH4451" s="18"/>
      <c r="EI4451" s="18"/>
      <c r="EJ4451" s="18"/>
    </row>
    <row r="4452" spans="1:140" x14ac:dyDescent="0.25">
      <c r="A4452" s="18"/>
      <c r="B4452" s="18"/>
      <c r="C4452" s="18"/>
      <c r="D4452" s="18"/>
      <c r="E4452" s="15"/>
      <c r="F4452" s="15"/>
      <c r="G4452" s="15"/>
      <c r="H4452" s="15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A4452" s="18"/>
      <c r="BB4452" s="18"/>
      <c r="BC4452" s="18"/>
      <c r="BD4452" s="18"/>
      <c r="BE4452" s="18"/>
      <c r="BF4452" s="18"/>
      <c r="BG4452" s="18"/>
      <c r="BH4452" s="18"/>
      <c r="BI4452" s="18"/>
      <c r="BJ4452" s="18"/>
      <c r="BK4452" s="18"/>
      <c r="BL4452" s="18"/>
      <c r="BM4452" s="18"/>
      <c r="BN4452" s="18"/>
      <c r="BO4452" s="18"/>
      <c r="BP4452" s="18"/>
      <c r="BQ4452" s="18"/>
      <c r="BR4452" s="18"/>
      <c r="BS4452" s="18"/>
      <c r="BT4452" s="18"/>
      <c r="BU4452" s="18"/>
      <c r="BV4452" s="18"/>
      <c r="BW4452" s="18"/>
      <c r="BX4452" s="18"/>
      <c r="BY4452" s="18"/>
      <c r="BZ4452" s="18"/>
      <c r="CA4452" s="18"/>
      <c r="CB4452" s="18"/>
      <c r="CC4452" s="18"/>
      <c r="CD4452" s="18"/>
      <c r="CE4452" s="18"/>
      <c r="CF4452" s="18"/>
      <c r="CG4452" s="18"/>
      <c r="CH4452" s="18"/>
      <c r="CI4452" s="18"/>
      <c r="CJ4452" s="18"/>
      <c r="CK4452" s="18"/>
      <c r="CL4452" s="18"/>
      <c r="CM4452" s="18"/>
      <c r="CN4452" s="18"/>
      <c r="CO4452" s="18"/>
      <c r="CP4452" s="18"/>
      <c r="CQ4452" s="18"/>
      <c r="CR4452" s="18"/>
      <c r="CS4452" s="18"/>
      <c r="CT4452" s="18"/>
      <c r="CU4452" s="18"/>
      <c r="CV4452" s="18"/>
      <c r="CW4452" s="18"/>
      <c r="CX4452" s="18"/>
      <c r="CY4452" s="18"/>
      <c r="CZ4452" s="18"/>
      <c r="DA4452" s="18"/>
      <c r="DB4452" s="18"/>
      <c r="DC4452" s="18"/>
      <c r="DD4452" s="18"/>
      <c r="DE4452" s="18"/>
      <c r="DF4452" s="18"/>
      <c r="DG4452" s="18"/>
      <c r="DH4452" s="18"/>
      <c r="DI4452" s="18"/>
      <c r="DJ4452" s="18"/>
      <c r="DK4452" s="18"/>
      <c r="DL4452" s="18"/>
      <c r="DM4452" s="18"/>
      <c r="DN4452" s="18"/>
      <c r="DO4452" s="18"/>
      <c r="DP4452" s="18"/>
      <c r="DQ4452" s="18"/>
      <c r="DR4452" s="18"/>
      <c r="DS4452" s="18"/>
      <c r="DT4452" s="18"/>
      <c r="DU4452" s="18"/>
      <c r="DV4452" s="18"/>
      <c r="DW4452" s="18"/>
      <c r="DX4452" s="18"/>
      <c r="DY4452" s="18"/>
      <c r="DZ4452" s="18"/>
      <c r="EA4452" s="18"/>
      <c r="EB4452" s="18"/>
      <c r="EC4452" s="18"/>
      <c r="ED4452" s="18"/>
      <c r="EE4452" s="18"/>
      <c r="EF4452" s="18"/>
      <c r="EG4452" s="18"/>
      <c r="EH4452" s="18"/>
      <c r="EI4452" s="18"/>
      <c r="EJ4452" s="18"/>
    </row>
    <row r="4453" spans="1:140" x14ac:dyDescent="0.25">
      <c r="A4453" s="18"/>
      <c r="B4453" s="18"/>
      <c r="C4453" s="18"/>
      <c r="D4453" s="18"/>
      <c r="E4453" s="15"/>
      <c r="F4453" s="15"/>
      <c r="G4453" s="15"/>
      <c r="H4453" s="15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A4453" s="18"/>
      <c r="BB4453" s="18"/>
      <c r="BC4453" s="18"/>
      <c r="BD4453" s="18"/>
      <c r="BE4453" s="18"/>
      <c r="BF4453" s="18"/>
      <c r="BG4453" s="18"/>
      <c r="BH4453" s="18"/>
      <c r="BI4453" s="18"/>
      <c r="BJ4453" s="18"/>
      <c r="BK4453" s="18"/>
      <c r="BL4453" s="18"/>
      <c r="BM4453" s="18"/>
      <c r="BN4453" s="18"/>
      <c r="BO4453" s="18"/>
      <c r="BP4453" s="18"/>
      <c r="BQ4453" s="18"/>
      <c r="BR4453" s="18"/>
      <c r="BS4453" s="18"/>
      <c r="BT4453" s="18"/>
      <c r="BU4453" s="18"/>
      <c r="BV4453" s="18"/>
      <c r="BW4453" s="18"/>
      <c r="BX4453" s="18"/>
      <c r="BY4453" s="18"/>
      <c r="BZ4453" s="18"/>
      <c r="CA4453" s="18"/>
      <c r="CB4453" s="18"/>
      <c r="CC4453" s="18"/>
      <c r="CD4453" s="18"/>
      <c r="CE4453" s="18"/>
      <c r="CF4453" s="18"/>
      <c r="CG4453" s="18"/>
      <c r="CH4453" s="18"/>
      <c r="CI4453" s="18"/>
      <c r="CJ4453" s="18"/>
      <c r="CK4453" s="18"/>
      <c r="CL4453" s="18"/>
      <c r="CM4453" s="18"/>
      <c r="CN4453" s="18"/>
      <c r="CO4453" s="18"/>
      <c r="CP4453" s="18"/>
      <c r="CQ4453" s="18"/>
      <c r="CR4453" s="18"/>
      <c r="CS4453" s="18"/>
      <c r="CT4453" s="18"/>
      <c r="CU4453" s="18"/>
      <c r="CV4453" s="18"/>
      <c r="CW4453" s="18"/>
      <c r="CX4453" s="18"/>
      <c r="CY4453" s="18"/>
      <c r="CZ4453" s="18"/>
      <c r="DA4453" s="18"/>
      <c r="DB4453" s="18"/>
      <c r="DC4453" s="18"/>
      <c r="DD4453" s="18"/>
      <c r="DE4453" s="18"/>
      <c r="DF4453" s="18"/>
      <c r="DG4453" s="18"/>
      <c r="DH4453" s="18"/>
      <c r="DI4453" s="18"/>
      <c r="DJ4453" s="18"/>
      <c r="DK4453" s="18"/>
      <c r="DL4453" s="18"/>
      <c r="DM4453" s="18"/>
      <c r="DN4453" s="18"/>
      <c r="DO4453" s="18"/>
      <c r="DP4453" s="18"/>
      <c r="DQ4453" s="18"/>
      <c r="DR4453" s="18"/>
      <c r="DS4453" s="18"/>
      <c r="DT4453" s="18"/>
      <c r="DU4453" s="18"/>
      <c r="DV4453" s="18"/>
      <c r="DW4453" s="18"/>
      <c r="DX4453" s="18"/>
      <c r="DY4453" s="18"/>
      <c r="DZ4453" s="18"/>
      <c r="EA4453" s="18"/>
      <c r="EB4453" s="18"/>
      <c r="EC4453" s="18"/>
      <c r="ED4453" s="18"/>
      <c r="EE4453" s="18"/>
      <c r="EF4453" s="18"/>
      <c r="EG4453" s="18"/>
      <c r="EH4453" s="18"/>
      <c r="EI4453" s="18"/>
      <c r="EJ4453" s="18"/>
    </row>
    <row r="4454" spans="1:140" x14ac:dyDescent="0.25">
      <c r="A4454" s="18"/>
      <c r="B4454" s="18"/>
      <c r="C4454" s="18"/>
      <c r="D4454" s="18"/>
      <c r="E4454" s="15"/>
      <c r="F4454" s="15"/>
      <c r="G4454" s="15"/>
      <c r="H4454" s="15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A4454" s="18"/>
      <c r="BB4454" s="18"/>
      <c r="BC4454" s="18"/>
      <c r="BD4454" s="18"/>
      <c r="BE4454" s="18"/>
      <c r="BF4454" s="18"/>
      <c r="BG4454" s="18"/>
      <c r="BH4454" s="18"/>
      <c r="BI4454" s="18"/>
      <c r="BJ4454" s="18"/>
      <c r="BK4454" s="18"/>
      <c r="BL4454" s="18"/>
      <c r="BM4454" s="18"/>
      <c r="BN4454" s="18"/>
      <c r="BO4454" s="18"/>
      <c r="BP4454" s="18"/>
      <c r="BQ4454" s="18"/>
      <c r="BR4454" s="18"/>
      <c r="BS4454" s="18"/>
      <c r="BT4454" s="18"/>
      <c r="BU4454" s="18"/>
      <c r="BV4454" s="18"/>
      <c r="BW4454" s="18"/>
      <c r="BX4454" s="18"/>
      <c r="BY4454" s="18"/>
      <c r="BZ4454" s="18"/>
      <c r="CA4454" s="18"/>
      <c r="CB4454" s="18"/>
      <c r="CC4454" s="18"/>
      <c r="CD4454" s="18"/>
      <c r="CE4454" s="18"/>
      <c r="CF4454" s="18"/>
      <c r="CG4454" s="18"/>
      <c r="CH4454" s="18"/>
      <c r="CI4454" s="18"/>
      <c r="CJ4454" s="18"/>
      <c r="CK4454" s="18"/>
      <c r="CL4454" s="18"/>
      <c r="CM4454" s="18"/>
      <c r="CN4454" s="18"/>
      <c r="CO4454" s="18"/>
      <c r="CP4454" s="18"/>
      <c r="CQ4454" s="18"/>
      <c r="CR4454" s="18"/>
      <c r="CS4454" s="18"/>
      <c r="CT4454" s="18"/>
      <c r="CU4454" s="18"/>
      <c r="CV4454" s="18"/>
      <c r="CW4454" s="18"/>
      <c r="CX4454" s="18"/>
      <c r="CY4454" s="18"/>
      <c r="CZ4454" s="18"/>
      <c r="DA4454" s="18"/>
      <c r="DB4454" s="18"/>
      <c r="DC4454" s="18"/>
      <c r="DD4454" s="18"/>
      <c r="DE4454" s="18"/>
      <c r="DF4454" s="18"/>
      <c r="DG4454" s="18"/>
      <c r="DH4454" s="18"/>
      <c r="DI4454" s="18"/>
      <c r="DJ4454" s="18"/>
      <c r="DK4454" s="18"/>
      <c r="DL4454" s="18"/>
      <c r="DM4454" s="18"/>
      <c r="DN4454" s="18"/>
      <c r="DO4454" s="18"/>
      <c r="DP4454" s="18"/>
      <c r="DQ4454" s="18"/>
      <c r="DR4454" s="18"/>
      <c r="DS4454" s="18"/>
      <c r="DT4454" s="18"/>
      <c r="DU4454" s="18"/>
      <c r="DV4454" s="18"/>
      <c r="DW4454" s="18"/>
      <c r="DX4454" s="18"/>
      <c r="DY4454" s="18"/>
      <c r="DZ4454" s="18"/>
      <c r="EA4454" s="18"/>
      <c r="EB4454" s="18"/>
      <c r="EC4454" s="18"/>
      <c r="ED4454" s="18"/>
      <c r="EE4454" s="18"/>
      <c r="EF4454" s="18"/>
      <c r="EG4454" s="18"/>
      <c r="EH4454" s="18"/>
      <c r="EI4454" s="18"/>
      <c r="EJ4454" s="18"/>
    </row>
    <row r="4455" spans="1:140" x14ac:dyDescent="0.25">
      <c r="A4455" s="18"/>
      <c r="B4455" s="18"/>
      <c r="C4455" s="18"/>
      <c r="D4455" s="18"/>
      <c r="E4455" s="15"/>
      <c r="F4455" s="15"/>
      <c r="G4455" s="15"/>
      <c r="H4455" s="15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A4455" s="18"/>
      <c r="BB4455" s="18"/>
      <c r="BC4455" s="18"/>
      <c r="BD4455" s="18"/>
      <c r="BE4455" s="18"/>
      <c r="BF4455" s="18"/>
      <c r="BG4455" s="18"/>
      <c r="BH4455" s="18"/>
      <c r="BI4455" s="18"/>
      <c r="BJ4455" s="18"/>
      <c r="BK4455" s="18"/>
      <c r="BL4455" s="18"/>
      <c r="BM4455" s="18"/>
      <c r="BN4455" s="18"/>
      <c r="BO4455" s="18"/>
      <c r="BP4455" s="18"/>
      <c r="BQ4455" s="18"/>
      <c r="BR4455" s="18"/>
      <c r="BS4455" s="18"/>
      <c r="BT4455" s="18"/>
      <c r="BU4455" s="18"/>
      <c r="BV4455" s="18"/>
      <c r="BW4455" s="18"/>
      <c r="BX4455" s="18"/>
      <c r="BY4455" s="18"/>
      <c r="BZ4455" s="18"/>
      <c r="CA4455" s="18"/>
      <c r="CB4455" s="18"/>
      <c r="CC4455" s="18"/>
      <c r="CD4455" s="18"/>
      <c r="CE4455" s="18"/>
      <c r="CF4455" s="18"/>
      <c r="CG4455" s="18"/>
      <c r="CH4455" s="18"/>
      <c r="CI4455" s="18"/>
      <c r="CJ4455" s="18"/>
      <c r="CK4455" s="18"/>
      <c r="CL4455" s="18"/>
      <c r="CM4455" s="18"/>
      <c r="CN4455" s="18"/>
      <c r="CO4455" s="18"/>
      <c r="CP4455" s="18"/>
      <c r="CQ4455" s="18"/>
      <c r="CR4455" s="18"/>
      <c r="CS4455" s="18"/>
      <c r="CT4455" s="18"/>
      <c r="CU4455" s="18"/>
      <c r="CV4455" s="18"/>
      <c r="CW4455" s="18"/>
      <c r="CX4455" s="18"/>
      <c r="CY4455" s="18"/>
      <c r="CZ4455" s="18"/>
      <c r="DA4455" s="18"/>
      <c r="DB4455" s="18"/>
      <c r="DC4455" s="18"/>
      <c r="DD4455" s="18"/>
      <c r="DE4455" s="18"/>
      <c r="DF4455" s="18"/>
      <c r="DG4455" s="18"/>
      <c r="DH4455" s="18"/>
      <c r="DI4455" s="18"/>
      <c r="DJ4455" s="18"/>
      <c r="DK4455" s="18"/>
      <c r="DL4455" s="18"/>
      <c r="DM4455" s="18"/>
      <c r="DN4455" s="18"/>
      <c r="DO4455" s="18"/>
      <c r="DP4455" s="18"/>
      <c r="DQ4455" s="18"/>
      <c r="DR4455" s="18"/>
      <c r="DS4455" s="18"/>
      <c r="DT4455" s="18"/>
      <c r="DU4455" s="18"/>
      <c r="DV4455" s="18"/>
      <c r="DW4455" s="18"/>
      <c r="DX4455" s="18"/>
      <c r="DY4455" s="18"/>
      <c r="DZ4455" s="18"/>
      <c r="EA4455" s="18"/>
      <c r="EB4455" s="18"/>
      <c r="EC4455" s="18"/>
      <c r="ED4455" s="18"/>
      <c r="EE4455" s="18"/>
      <c r="EF4455" s="18"/>
      <c r="EG4455" s="18"/>
      <c r="EH4455" s="18"/>
      <c r="EI4455" s="18"/>
      <c r="EJ4455" s="18"/>
    </row>
    <row r="4456" spans="1:140" x14ac:dyDescent="0.25">
      <c r="A4456" s="18"/>
      <c r="B4456" s="18"/>
      <c r="C4456" s="18"/>
      <c r="D4456" s="18"/>
      <c r="E4456" s="15"/>
      <c r="F4456" s="15"/>
      <c r="G4456" s="15"/>
      <c r="H4456" s="15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A4456" s="18"/>
      <c r="BB4456" s="18"/>
      <c r="BC4456" s="18"/>
      <c r="BD4456" s="18"/>
      <c r="BE4456" s="18"/>
      <c r="BF4456" s="18"/>
      <c r="BG4456" s="18"/>
      <c r="BH4456" s="18"/>
      <c r="BI4456" s="18"/>
      <c r="BJ4456" s="18"/>
      <c r="BK4456" s="18"/>
      <c r="BL4456" s="18"/>
      <c r="BM4456" s="18"/>
      <c r="BN4456" s="18"/>
      <c r="BO4456" s="18"/>
      <c r="BP4456" s="18"/>
      <c r="BQ4456" s="18"/>
      <c r="BR4456" s="18"/>
      <c r="BS4456" s="18"/>
      <c r="BT4456" s="18"/>
      <c r="BU4456" s="18"/>
      <c r="BV4456" s="18"/>
      <c r="BW4456" s="18"/>
      <c r="BX4456" s="18"/>
      <c r="BY4456" s="18"/>
      <c r="BZ4456" s="18"/>
      <c r="CA4456" s="18"/>
      <c r="CB4456" s="18"/>
      <c r="CC4456" s="18"/>
      <c r="CD4456" s="18"/>
      <c r="CE4456" s="18"/>
      <c r="CF4456" s="18"/>
      <c r="CG4456" s="18"/>
      <c r="CH4456" s="18"/>
      <c r="CI4456" s="18"/>
      <c r="CJ4456" s="18"/>
      <c r="CK4456" s="18"/>
      <c r="CL4456" s="18"/>
      <c r="CM4456" s="18"/>
      <c r="CN4456" s="18"/>
      <c r="CO4456" s="18"/>
      <c r="CP4456" s="18"/>
      <c r="CQ4456" s="18"/>
      <c r="CR4456" s="18"/>
      <c r="CS4456" s="18"/>
      <c r="CT4456" s="18"/>
      <c r="CU4456" s="18"/>
      <c r="CV4456" s="18"/>
      <c r="CW4456" s="18"/>
      <c r="CX4456" s="18"/>
      <c r="CY4456" s="18"/>
      <c r="CZ4456" s="18"/>
      <c r="DA4456" s="18"/>
      <c r="DB4456" s="18"/>
      <c r="DC4456" s="18"/>
      <c r="DD4456" s="18"/>
      <c r="DE4456" s="18"/>
      <c r="DF4456" s="18"/>
      <c r="DG4456" s="18"/>
      <c r="DH4456" s="18"/>
      <c r="DI4456" s="18"/>
      <c r="DJ4456" s="18"/>
      <c r="DK4456" s="18"/>
      <c r="DL4456" s="18"/>
      <c r="DM4456" s="18"/>
      <c r="DN4456" s="18"/>
      <c r="DO4456" s="18"/>
      <c r="DP4456" s="18"/>
      <c r="DQ4456" s="18"/>
      <c r="DR4456" s="18"/>
      <c r="DS4456" s="18"/>
      <c r="DT4456" s="18"/>
      <c r="DU4456" s="18"/>
      <c r="DV4456" s="18"/>
      <c r="DW4456" s="18"/>
      <c r="DX4456" s="18"/>
      <c r="DY4456" s="18"/>
      <c r="DZ4456" s="18"/>
      <c r="EA4456" s="18"/>
      <c r="EB4456" s="18"/>
      <c r="EC4456" s="18"/>
      <c r="ED4456" s="18"/>
      <c r="EE4456" s="18"/>
      <c r="EF4456" s="18"/>
      <c r="EG4456" s="18"/>
      <c r="EH4456" s="18"/>
      <c r="EI4456" s="18"/>
      <c r="EJ4456" s="18"/>
    </row>
    <row r="4457" spans="1:140" x14ac:dyDescent="0.25">
      <c r="A4457" s="18"/>
      <c r="B4457" s="18"/>
      <c r="C4457" s="18"/>
      <c r="D4457" s="18"/>
      <c r="E4457" s="15"/>
      <c r="F4457" s="15"/>
      <c r="G4457" s="15"/>
      <c r="H4457" s="15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A4457" s="18"/>
      <c r="BB4457" s="18"/>
      <c r="BC4457" s="18"/>
      <c r="BD4457" s="18"/>
      <c r="BE4457" s="18"/>
      <c r="BF4457" s="18"/>
      <c r="BG4457" s="18"/>
      <c r="BH4457" s="18"/>
      <c r="BI4457" s="18"/>
      <c r="BJ4457" s="18"/>
      <c r="BK4457" s="18"/>
      <c r="BL4457" s="18"/>
      <c r="BM4457" s="18"/>
      <c r="BN4457" s="18"/>
      <c r="BO4457" s="18"/>
      <c r="BP4457" s="18"/>
      <c r="BQ4457" s="18"/>
      <c r="BR4457" s="18"/>
      <c r="BS4457" s="18"/>
      <c r="BT4457" s="18"/>
      <c r="BU4457" s="18"/>
      <c r="BV4457" s="18"/>
      <c r="BW4457" s="18"/>
      <c r="BX4457" s="18"/>
      <c r="BY4457" s="18"/>
      <c r="BZ4457" s="18"/>
      <c r="CA4457" s="18"/>
      <c r="CB4457" s="18"/>
      <c r="CC4457" s="18"/>
      <c r="CD4457" s="18"/>
      <c r="CE4457" s="18"/>
      <c r="CF4457" s="18"/>
      <c r="CG4457" s="18"/>
      <c r="CH4457" s="18"/>
      <c r="CI4457" s="18"/>
      <c r="CJ4457" s="18"/>
      <c r="CK4457" s="18"/>
      <c r="CL4457" s="18"/>
      <c r="CM4457" s="18"/>
      <c r="CN4457" s="18"/>
      <c r="CO4457" s="18"/>
      <c r="CP4457" s="18"/>
      <c r="CQ4457" s="18"/>
      <c r="CR4457" s="18"/>
      <c r="CS4457" s="18"/>
      <c r="CT4457" s="18"/>
      <c r="CU4457" s="18"/>
      <c r="CV4457" s="18"/>
      <c r="CW4457" s="18"/>
      <c r="CX4457" s="18"/>
      <c r="CY4457" s="18"/>
      <c r="CZ4457" s="18"/>
      <c r="DA4457" s="18"/>
      <c r="DB4457" s="18"/>
      <c r="DC4457" s="18"/>
      <c r="DD4457" s="18"/>
      <c r="DE4457" s="18"/>
      <c r="DF4457" s="18"/>
      <c r="DG4457" s="18"/>
      <c r="DH4457" s="18"/>
      <c r="DI4457" s="18"/>
      <c r="DJ4457" s="18"/>
      <c r="DK4457" s="18"/>
      <c r="DL4457" s="18"/>
      <c r="DM4457" s="18"/>
      <c r="DN4457" s="18"/>
      <c r="DO4457" s="18"/>
      <c r="DP4457" s="18"/>
      <c r="DQ4457" s="18"/>
      <c r="DR4457" s="18"/>
      <c r="DS4457" s="18"/>
      <c r="DT4457" s="18"/>
      <c r="DU4457" s="18"/>
      <c r="DV4457" s="18"/>
      <c r="DW4457" s="18"/>
      <c r="DX4457" s="18"/>
      <c r="DY4457" s="18"/>
      <c r="DZ4457" s="18"/>
      <c r="EA4457" s="18"/>
      <c r="EB4457" s="18"/>
      <c r="EC4457" s="18"/>
      <c r="ED4457" s="18"/>
      <c r="EE4457" s="18"/>
      <c r="EF4457" s="18"/>
      <c r="EG4457" s="18"/>
      <c r="EH4457" s="18"/>
      <c r="EI4457" s="18"/>
      <c r="EJ4457" s="18"/>
    </row>
    <row r="4458" spans="1:140" x14ac:dyDescent="0.25">
      <c r="A4458" s="18"/>
      <c r="B4458" s="18"/>
      <c r="C4458" s="18"/>
      <c r="D4458" s="18"/>
      <c r="E4458" s="15"/>
      <c r="F4458" s="15"/>
      <c r="G4458" s="15"/>
      <c r="H4458" s="15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A4458" s="18"/>
      <c r="BB4458" s="18"/>
      <c r="BC4458" s="18"/>
      <c r="BD4458" s="18"/>
      <c r="BE4458" s="18"/>
      <c r="BF4458" s="18"/>
      <c r="BG4458" s="18"/>
      <c r="BH4458" s="18"/>
      <c r="BI4458" s="18"/>
      <c r="BJ4458" s="18"/>
      <c r="BK4458" s="18"/>
      <c r="BL4458" s="18"/>
      <c r="BM4458" s="18"/>
      <c r="BN4458" s="18"/>
      <c r="BO4458" s="18"/>
      <c r="BP4458" s="18"/>
      <c r="BQ4458" s="18"/>
      <c r="BR4458" s="18"/>
      <c r="BS4458" s="18"/>
      <c r="BT4458" s="18"/>
      <c r="BU4458" s="18"/>
      <c r="BV4458" s="18"/>
      <c r="BW4458" s="18"/>
      <c r="BX4458" s="18"/>
      <c r="BY4458" s="18"/>
      <c r="BZ4458" s="18"/>
      <c r="CA4458" s="18"/>
      <c r="CB4458" s="18"/>
      <c r="CC4458" s="18"/>
      <c r="CD4458" s="18"/>
      <c r="CE4458" s="18"/>
      <c r="CF4458" s="18"/>
      <c r="CG4458" s="18"/>
      <c r="CH4458" s="18"/>
      <c r="CI4458" s="18"/>
      <c r="CJ4458" s="18"/>
      <c r="CK4458" s="18"/>
      <c r="CL4458" s="18"/>
      <c r="CM4458" s="18"/>
      <c r="CN4458" s="18"/>
      <c r="CO4458" s="18"/>
      <c r="CP4458" s="18"/>
      <c r="CQ4458" s="18"/>
      <c r="CR4458" s="18"/>
      <c r="CS4458" s="18"/>
      <c r="CT4458" s="18"/>
      <c r="CU4458" s="18"/>
      <c r="CV4458" s="18"/>
      <c r="CW4458" s="18"/>
      <c r="CX4458" s="18"/>
      <c r="CY4458" s="18"/>
      <c r="CZ4458" s="18"/>
      <c r="DA4458" s="18"/>
      <c r="DB4458" s="18"/>
      <c r="DC4458" s="18"/>
      <c r="DD4458" s="18"/>
      <c r="DE4458" s="18"/>
      <c r="DF4458" s="18"/>
      <c r="DG4458" s="18"/>
      <c r="DH4458" s="18"/>
      <c r="DI4458" s="18"/>
      <c r="DJ4458" s="18"/>
      <c r="DK4458" s="18"/>
      <c r="DL4458" s="18"/>
      <c r="DM4458" s="18"/>
      <c r="DN4458" s="18"/>
      <c r="DO4458" s="18"/>
      <c r="DP4458" s="18"/>
      <c r="DQ4458" s="18"/>
      <c r="DR4458" s="18"/>
      <c r="DS4458" s="18"/>
      <c r="DT4458" s="18"/>
      <c r="DU4458" s="18"/>
      <c r="DV4458" s="18"/>
      <c r="DW4458" s="18"/>
      <c r="DX4458" s="18"/>
      <c r="DY4458" s="18"/>
      <c r="DZ4458" s="18"/>
      <c r="EA4458" s="18"/>
      <c r="EB4458" s="18"/>
      <c r="EC4458" s="18"/>
      <c r="ED4458" s="18"/>
      <c r="EE4458" s="18"/>
      <c r="EF4458" s="18"/>
      <c r="EG4458" s="18"/>
      <c r="EH4458" s="18"/>
      <c r="EI4458" s="18"/>
      <c r="EJ4458" s="18"/>
    </row>
    <row r="4459" spans="1:140" x14ac:dyDescent="0.25">
      <c r="A4459" s="18"/>
      <c r="B4459" s="18"/>
      <c r="C4459" s="18"/>
      <c r="D4459" s="18"/>
      <c r="E4459" s="15"/>
      <c r="F4459" s="15"/>
      <c r="G4459" s="15"/>
      <c r="H4459" s="15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A4459" s="18"/>
      <c r="BB4459" s="18"/>
      <c r="BC4459" s="18"/>
      <c r="BD4459" s="18"/>
      <c r="BE4459" s="18"/>
      <c r="BF4459" s="18"/>
      <c r="BG4459" s="18"/>
      <c r="BH4459" s="18"/>
      <c r="BI4459" s="18"/>
      <c r="BJ4459" s="18"/>
      <c r="BK4459" s="18"/>
      <c r="BL4459" s="18"/>
      <c r="BM4459" s="18"/>
      <c r="BN4459" s="18"/>
      <c r="BO4459" s="18"/>
      <c r="BP4459" s="18"/>
      <c r="BQ4459" s="18"/>
      <c r="BR4459" s="18"/>
      <c r="BS4459" s="18"/>
      <c r="BT4459" s="18"/>
      <c r="BU4459" s="18"/>
      <c r="BV4459" s="18"/>
      <c r="BW4459" s="18"/>
      <c r="BX4459" s="18"/>
      <c r="BY4459" s="18"/>
      <c r="BZ4459" s="18"/>
      <c r="CA4459" s="18"/>
      <c r="CB4459" s="18"/>
      <c r="CC4459" s="18"/>
      <c r="CD4459" s="18"/>
      <c r="CE4459" s="18"/>
      <c r="CF4459" s="18"/>
      <c r="CG4459" s="18"/>
      <c r="CH4459" s="18"/>
      <c r="CI4459" s="18"/>
      <c r="CJ4459" s="18"/>
      <c r="CK4459" s="18"/>
      <c r="CL4459" s="18"/>
      <c r="CM4459" s="18"/>
      <c r="CN4459" s="18"/>
      <c r="CO4459" s="18"/>
      <c r="CP4459" s="18"/>
      <c r="CQ4459" s="18"/>
      <c r="CR4459" s="18"/>
      <c r="CS4459" s="18"/>
      <c r="CT4459" s="18"/>
      <c r="CU4459" s="18"/>
      <c r="CV4459" s="18"/>
      <c r="CW4459" s="18"/>
      <c r="CX4459" s="18"/>
      <c r="CY4459" s="18"/>
      <c r="CZ4459" s="18"/>
      <c r="DA4459" s="18"/>
      <c r="DB4459" s="18"/>
      <c r="DC4459" s="18"/>
      <c r="DD4459" s="18"/>
      <c r="DE4459" s="18"/>
      <c r="DF4459" s="18"/>
      <c r="DG4459" s="18"/>
      <c r="DH4459" s="18"/>
      <c r="DI4459" s="18"/>
      <c r="DJ4459" s="18"/>
      <c r="DK4459" s="18"/>
      <c r="DL4459" s="18"/>
      <c r="DM4459" s="18"/>
      <c r="DN4459" s="18"/>
      <c r="DO4459" s="18"/>
      <c r="DP4459" s="18"/>
      <c r="DQ4459" s="18"/>
      <c r="DR4459" s="18"/>
      <c r="DS4459" s="18"/>
      <c r="DT4459" s="18"/>
      <c r="DU4459" s="18"/>
      <c r="DV4459" s="18"/>
      <c r="DW4459" s="18"/>
      <c r="DX4459" s="18"/>
      <c r="DY4459" s="18"/>
      <c r="DZ4459" s="18"/>
      <c r="EA4459" s="18"/>
      <c r="EB4459" s="18"/>
      <c r="EC4459" s="18"/>
      <c r="ED4459" s="18"/>
      <c r="EE4459" s="18"/>
      <c r="EF4459" s="18"/>
      <c r="EG4459" s="18"/>
      <c r="EH4459" s="18"/>
      <c r="EI4459" s="18"/>
      <c r="EJ4459" s="18"/>
    </row>
    <row r="4460" spans="1:140" x14ac:dyDescent="0.25">
      <c r="A4460" s="18"/>
      <c r="B4460" s="18"/>
      <c r="C4460" s="18"/>
      <c r="D4460" s="18"/>
      <c r="E4460" s="15"/>
      <c r="F4460" s="15"/>
      <c r="G4460" s="15"/>
      <c r="H4460" s="15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A4460" s="18"/>
      <c r="BB4460" s="18"/>
      <c r="BC4460" s="18"/>
      <c r="BD4460" s="18"/>
      <c r="BE4460" s="18"/>
      <c r="BF4460" s="18"/>
      <c r="BG4460" s="18"/>
      <c r="BH4460" s="18"/>
      <c r="BI4460" s="18"/>
      <c r="BJ4460" s="18"/>
      <c r="BK4460" s="18"/>
      <c r="BL4460" s="18"/>
      <c r="BM4460" s="18"/>
      <c r="BN4460" s="18"/>
      <c r="BO4460" s="18"/>
      <c r="BP4460" s="18"/>
      <c r="BQ4460" s="18"/>
      <c r="BR4460" s="18"/>
      <c r="BS4460" s="18"/>
      <c r="BT4460" s="18"/>
      <c r="BU4460" s="18"/>
      <c r="BV4460" s="18"/>
      <c r="BW4460" s="18"/>
      <c r="BX4460" s="18"/>
      <c r="BY4460" s="18"/>
      <c r="BZ4460" s="18"/>
      <c r="CA4460" s="18"/>
      <c r="CB4460" s="18"/>
      <c r="CC4460" s="18"/>
      <c r="CD4460" s="18"/>
      <c r="CE4460" s="18"/>
      <c r="CF4460" s="18"/>
      <c r="CG4460" s="18"/>
      <c r="CH4460" s="18"/>
      <c r="CI4460" s="18"/>
      <c r="CJ4460" s="18"/>
      <c r="CK4460" s="18"/>
      <c r="CL4460" s="18"/>
      <c r="CM4460" s="18"/>
      <c r="CN4460" s="18"/>
      <c r="CO4460" s="18"/>
      <c r="CP4460" s="18"/>
      <c r="CQ4460" s="18"/>
      <c r="CR4460" s="18"/>
      <c r="CS4460" s="18"/>
      <c r="CT4460" s="18"/>
      <c r="CU4460" s="18"/>
      <c r="CV4460" s="18"/>
      <c r="CW4460" s="18"/>
      <c r="CX4460" s="18"/>
      <c r="CY4460" s="18"/>
      <c r="CZ4460" s="18"/>
      <c r="DA4460" s="18"/>
      <c r="DB4460" s="18"/>
      <c r="DC4460" s="18"/>
      <c r="DD4460" s="18"/>
      <c r="DE4460" s="18"/>
      <c r="DF4460" s="18"/>
      <c r="DG4460" s="18"/>
      <c r="DH4460" s="18"/>
      <c r="DI4460" s="18"/>
      <c r="DJ4460" s="18"/>
      <c r="DK4460" s="18"/>
      <c r="DL4460" s="18"/>
      <c r="DM4460" s="18"/>
      <c r="DN4460" s="18"/>
      <c r="DO4460" s="18"/>
      <c r="DP4460" s="18"/>
      <c r="DQ4460" s="18"/>
      <c r="DR4460" s="18"/>
      <c r="DS4460" s="18"/>
      <c r="DT4460" s="18"/>
      <c r="DU4460" s="18"/>
      <c r="DV4460" s="18"/>
      <c r="DW4460" s="18"/>
      <c r="DX4460" s="18"/>
      <c r="DY4460" s="18"/>
      <c r="DZ4460" s="18"/>
      <c r="EA4460" s="18"/>
      <c r="EB4460" s="18"/>
      <c r="EC4460" s="18"/>
      <c r="ED4460" s="18"/>
      <c r="EE4460" s="18"/>
      <c r="EF4460" s="18"/>
      <c r="EG4460" s="18"/>
      <c r="EH4460" s="18"/>
      <c r="EI4460" s="18"/>
      <c r="EJ4460" s="18"/>
    </row>
    <row r="4461" spans="1:140" x14ac:dyDescent="0.25">
      <c r="A4461" s="18"/>
      <c r="B4461" s="18"/>
      <c r="C4461" s="18"/>
      <c r="D4461" s="18"/>
      <c r="E4461" s="15"/>
      <c r="F4461" s="15"/>
      <c r="G4461" s="15"/>
      <c r="H4461" s="15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A4461" s="18"/>
      <c r="BB4461" s="18"/>
      <c r="BC4461" s="18"/>
      <c r="BD4461" s="18"/>
      <c r="BE4461" s="18"/>
      <c r="BF4461" s="18"/>
      <c r="BG4461" s="18"/>
      <c r="BH4461" s="18"/>
      <c r="BI4461" s="18"/>
      <c r="BJ4461" s="18"/>
      <c r="BK4461" s="18"/>
      <c r="BL4461" s="18"/>
      <c r="BM4461" s="18"/>
      <c r="BN4461" s="18"/>
      <c r="BO4461" s="18"/>
      <c r="BP4461" s="18"/>
      <c r="BQ4461" s="18"/>
      <c r="BR4461" s="18"/>
      <c r="BS4461" s="18"/>
      <c r="BT4461" s="18"/>
      <c r="BU4461" s="18"/>
      <c r="BV4461" s="18"/>
      <c r="BW4461" s="18"/>
      <c r="BX4461" s="18"/>
      <c r="BY4461" s="18"/>
      <c r="BZ4461" s="18"/>
      <c r="CA4461" s="18"/>
      <c r="CB4461" s="18"/>
      <c r="CC4461" s="18"/>
      <c r="CD4461" s="18"/>
      <c r="CE4461" s="18"/>
      <c r="CF4461" s="18"/>
      <c r="CG4461" s="18"/>
      <c r="CH4461" s="18"/>
      <c r="CI4461" s="18"/>
      <c r="CJ4461" s="18"/>
      <c r="CK4461" s="18"/>
      <c r="CL4461" s="18"/>
      <c r="CM4461" s="18"/>
      <c r="CN4461" s="18"/>
      <c r="CO4461" s="18"/>
      <c r="CP4461" s="18"/>
      <c r="CQ4461" s="18"/>
      <c r="CR4461" s="18"/>
      <c r="CS4461" s="18"/>
      <c r="CT4461" s="18"/>
      <c r="CU4461" s="18"/>
      <c r="CV4461" s="18"/>
      <c r="CW4461" s="18"/>
      <c r="CX4461" s="18"/>
      <c r="CY4461" s="18"/>
      <c r="CZ4461" s="18"/>
      <c r="DA4461" s="18"/>
      <c r="DB4461" s="18"/>
      <c r="DC4461" s="18"/>
      <c r="DD4461" s="18"/>
      <c r="DE4461" s="18"/>
      <c r="DF4461" s="18"/>
      <c r="DG4461" s="18"/>
      <c r="DH4461" s="18"/>
      <c r="DI4461" s="18"/>
      <c r="DJ4461" s="18"/>
      <c r="DK4461" s="18"/>
      <c r="DL4461" s="18"/>
      <c r="DM4461" s="18"/>
      <c r="DN4461" s="18"/>
      <c r="DO4461" s="18"/>
      <c r="DP4461" s="18"/>
      <c r="DQ4461" s="18"/>
      <c r="DR4461" s="18"/>
      <c r="DS4461" s="18"/>
      <c r="DT4461" s="18"/>
      <c r="DU4461" s="18"/>
      <c r="DV4461" s="18"/>
      <c r="DW4461" s="18"/>
      <c r="DX4461" s="18"/>
      <c r="DY4461" s="18"/>
      <c r="DZ4461" s="18"/>
      <c r="EA4461" s="18"/>
      <c r="EB4461" s="18"/>
      <c r="EC4461" s="18"/>
      <c r="ED4461" s="18"/>
      <c r="EE4461" s="18"/>
      <c r="EF4461" s="18"/>
      <c r="EG4461" s="18"/>
      <c r="EH4461" s="18"/>
      <c r="EI4461" s="18"/>
      <c r="EJ4461" s="18"/>
    </row>
    <row r="4462" spans="1:140" x14ac:dyDescent="0.25">
      <c r="A4462" s="18"/>
      <c r="B4462" s="18"/>
      <c r="C4462" s="18"/>
      <c r="D4462" s="18"/>
      <c r="E4462" s="15"/>
      <c r="F4462" s="15"/>
      <c r="G4462" s="15"/>
      <c r="H4462" s="15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A4462" s="18"/>
      <c r="BB4462" s="18"/>
      <c r="BC4462" s="18"/>
      <c r="BD4462" s="18"/>
      <c r="BE4462" s="18"/>
      <c r="BF4462" s="18"/>
      <c r="BG4462" s="18"/>
      <c r="BH4462" s="18"/>
      <c r="BI4462" s="18"/>
      <c r="BJ4462" s="18"/>
      <c r="BK4462" s="18"/>
      <c r="BL4462" s="18"/>
      <c r="BM4462" s="18"/>
      <c r="BN4462" s="18"/>
      <c r="BO4462" s="18"/>
      <c r="BP4462" s="18"/>
      <c r="BQ4462" s="18"/>
      <c r="BR4462" s="18"/>
      <c r="BS4462" s="18"/>
      <c r="BT4462" s="18"/>
      <c r="BU4462" s="18"/>
      <c r="BV4462" s="18"/>
      <c r="BW4462" s="18"/>
      <c r="BX4462" s="18"/>
      <c r="BY4462" s="18"/>
      <c r="BZ4462" s="18"/>
      <c r="CA4462" s="18"/>
      <c r="CB4462" s="18"/>
      <c r="CC4462" s="18"/>
      <c r="CD4462" s="18"/>
      <c r="CE4462" s="18"/>
      <c r="CF4462" s="18"/>
      <c r="CG4462" s="18"/>
      <c r="CH4462" s="18"/>
      <c r="CI4462" s="18"/>
      <c r="CJ4462" s="18"/>
      <c r="CK4462" s="18"/>
      <c r="CL4462" s="18"/>
      <c r="CM4462" s="18"/>
      <c r="CN4462" s="18"/>
      <c r="CO4462" s="18"/>
      <c r="CP4462" s="18"/>
      <c r="CQ4462" s="18"/>
      <c r="CR4462" s="18"/>
      <c r="CS4462" s="18"/>
      <c r="CT4462" s="18"/>
      <c r="CU4462" s="18"/>
      <c r="CV4462" s="18"/>
      <c r="CW4462" s="18"/>
      <c r="CX4462" s="18"/>
      <c r="CY4462" s="18"/>
      <c r="CZ4462" s="18"/>
      <c r="DA4462" s="18"/>
      <c r="DB4462" s="18"/>
      <c r="DC4462" s="18"/>
      <c r="DD4462" s="18"/>
      <c r="DE4462" s="18"/>
      <c r="DF4462" s="18"/>
      <c r="DG4462" s="18"/>
      <c r="DH4462" s="18"/>
      <c r="DI4462" s="18"/>
      <c r="DJ4462" s="18"/>
      <c r="DK4462" s="18"/>
      <c r="DL4462" s="18"/>
      <c r="DM4462" s="18"/>
      <c r="DN4462" s="18"/>
      <c r="DO4462" s="18"/>
      <c r="DP4462" s="18"/>
      <c r="DQ4462" s="18"/>
      <c r="DR4462" s="18"/>
      <c r="DS4462" s="18"/>
      <c r="DT4462" s="18"/>
      <c r="DU4462" s="18"/>
      <c r="DV4462" s="18"/>
      <c r="DW4462" s="18"/>
      <c r="DX4462" s="18"/>
      <c r="DY4462" s="18"/>
      <c r="DZ4462" s="18"/>
      <c r="EA4462" s="18"/>
      <c r="EB4462" s="18"/>
      <c r="EC4462" s="18"/>
      <c r="ED4462" s="18"/>
      <c r="EE4462" s="18"/>
      <c r="EF4462" s="18"/>
      <c r="EG4462" s="18"/>
      <c r="EH4462" s="18"/>
      <c r="EI4462" s="18"/>
      <c r="EJ4462" s="18"/>
    </row>
    <row r="4463" spans="1:140" x14ac:dyDescent="0.25">
      <c r="A4463" s="18"/>
      <c r="B4463" s="18"/>
      <c r="C4463" s="18"/>
      <c r="D4463" s="18"/>
      <c r="E4463" s="15"/>
      <c r="F4463" s="15"/>
      <c r="G4463" s="15"/>
      <c r="H4463" s="15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A4463" s="18"/>
      <c r="BB4463" s="18"/>
      <c r="BC4463" s="18"/>
      <c r="BD4463" s="18"/>
      <c r="BE4463" s="18"/>
      <c r="BF4463" s="18"/>
      <c r="BG4463" s="18"/>
      <c r="BH4463" s="18"/>
      <c r="BI4463" s="18"/>
      <c r="BJ4463" s="18"/>
      <c r="BK4463" s="18"/>
      <c r="BL4463" s="18"/>
      <c r="BM4463" s="18"/>
      <c r="BN4463" s="18"/>
      <c r="BO4463" s="18"/>
      <c r="BP4463" s="18"/>
      <c r="BQ4463" s="18"/>
      <c r="BR4463" s="18"/>
      <c r="BS4463" s="18"/>
      <c r="BT4463" s="18"/>
      <c r="BU4463" s="18"/>
      <c r="BV4463" s="18"/>
      <c r="BW4463" s="18"/>
      <c r="BX4463" s="18"/>
      <c r="BY4463" s="18"/>
      <c r="BZ4463" s="18"/>
      <c r="CA4463" s="18"/>
      <c r="CB4463" s="18"/>
      <c r="CC4463" s="18"/>
      <c r="CD4463" s="18"/>
      <c r="CE4463" s="18"/>
      <c r="CF4463" s="18"/>
      <c r="CG4463" s="18"/>
      <c r="CH4463" s="18"/>
      <c r="CI4463" s="18"/>
      <c r="CJ4463" s="18"/>
      <c r="CK4463" s="18"/>
      <c r="CL4463" s="18"/>
      <c r="CM4463" s="18"/>
      <c r="CN4463" s="18"/>
      <c r="CO4463" s="18"/>
      <c r="CP4463" s="18"/>
      <c r="CQ4463" s="18"/>
      <c r="CR4463" s="18"/>
      <c r="CS4463" s="18"/>
      <c r="CT4463" s="18"/>
      <c r="CU4463" s="18"/>
      <c r="CV4463" s="18"/>
      <c r="CW4463" s="18"/>
      <c r="CX4463" s="18"/>
      <c r="CY4463" s="18"/>
      <c r="CZ4463" s="18"/>
      <c r="DA4463" s="18"/>
      <c r="DB4463" s="18"/>
      <c r="DC4463" s="18"/>
      <c r="DD4463" s="18"/>
      <c r="DE4463" s="18"/>
      <c r="DF4463" s="18"/>
      <c r="DG4463" s="18"/>
      <c r="DH4463" s="18"/>
      <c r="DI4463" s="18"/>
      <c r="DJ4463" s="18"/>
      <c r="DK4463" s="18"/>
      <c r="DL4463" s="18"/>
      <c r="DM4463" s="18"/>
      <c r="DN4463" s="18"/>
      <c r="DO4463" s="18"/>
      <c r="DP4463" s="18"/>
      <c r="DQ4463" s="18"/>
      <c r="DR4463" s="18"/>
      <c r="DS4463" s="18"/>
      <c r="DT4463" s="18"/>
      <c r="DU4463" s="18"/>
      <c r="DV4463" s="18"/>
      <c r="DW4463" s="18"/>
      <c r="DX4463" s="18"/>
      <c r="DY4463" s="18"/>
      <c r="DZ4463" s="18"/>
      <c r="EA4463" s="18"/>
      <c r="EB4463" s="18"/>
      <c r="EC4463" s="18"/>
      <c r="ED4463" s="18"/>
      <c r="EE4463" s="18"/>
      <c r="EF4463" s="18"/>
      <c r="EG4463" s="18"/>
      <c r="EH4463" s="18"/>
      <c r="EI4463" s="18"/>
      <c r="EJ4463" s="18"/>
    </row>
    <row r="4464" spans="1:140" x14ac:dyDescent="0.25">
      <c r="A4464" s="18"/>
      <c r="B4464" s="18"/>
      <c r="C4464" s="18"/>
      <c r="D4464" s="18"/>
      <c r="E4464" s="15"/>
      <c r="F4464" s="15"/>
      <c r="G4464" s="15"/>
      <c r="H4464" s="15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A4464" s="18"/>
      <c r="BB4464" s="18"/>
      <c r="BC4464" s="18"/>
      <c r="BD4464" s="18"/>
      <c r="BE4464" s="18"/>
      <c r="BF4464" s="18"/>
      <c r="BG4464" s="18"/>
      <c r="BH4464" s="18"/>
      <c r="BI4464" s="18"/>
      <c r="BJ4464" s="18"/>
      <c r="BK4464" s="18"/>
      <c r="BL4464" s="18"/>
      <c r="BM4464" s="18"/>
      <c r="BN4464" s="18"/>
      <c r="BO4464" s="18"/>
      <c r="BP4464" s="18"/>
      <c r="BQ4464" s="18"/>
      <c r="BR4464" s="18"/>
      <c r="BS4464" s="18"/>
      <c r="BT4464" s="18"/>
      <c r="BU4464" s="18"/>
      <c r="BV4464" s="18"/>
      <c r="BW4464" s="18"/>
      <c r="BX4464" s="18"/>
      <c r="BY4464" s="18"/>
      <c r="BZ4464" s="18"/>
      <c r="CA4464" s="18"/>
      <c r="CB4464" s="18"/>
      <c r="CC4464" s="18"/>
      <c r="CD4464" s="18"/>
      <c r="CE4464" s="18"/>
      <c r="CF4464" s="18"/>
      <c r="CG4464" s="18"/>
      <c r="CH4464" s="18"/>
      <c r="CI4464" s="18"/>
      <c r="CJ4464" s="18"/>
      <c r="CK4464" s="18"/>
      <c r="CL4464" s="18"/>
      <c r="CM4464" s="18"/>
      <c r="CN4464" s="18"/>
      <c r="CO4464" s="18"/>
      <c r="CP4464" s="18"/>
      <c r="CQ4464" s="18"/>
      <c r="CR4464" s="18"/>
      <c r="CS4464" s="18"/>
      <c r="CT4464" s="18"/>
      <c r="CU4464" s="18"/>
      <c r="CV4464" s="18"/>
      <c r="CW4464" s="18"/>
      <c r="CX4464" s="18"/>
      <c r="CY4464" s="18"/>
      <c r="CZ4464" s="18"/>
      <c r="DA4464" s="18"/>
      <c r="DB4464" s="18"/>
      <c r="DC4464" s="18"/>
      <c r="DD4464" s="18"/>
      <c r="DE4464" s="18"/>
      <c r="DF4464" s="18"/>
      <c r="DG4464" s="18"/>
      <c r="DH4464" s="18"/>
      <c r="DI4464" s="18"/>
      <c r="DJ4464" s="18"/>
      <c r="DK4464" s="18"/>
      <c r="DL4464" s="18"/>
      <c r="DM4464" s="18"/>
      <c r="DN4464" s="18"/>
      <c r="DO4464" s="18"/>
      <c r="DP4464" s="18"/>
      <c r="DQ4464" s="18"/>
      <c r="DR4464" s="18"/>
      <c r="DS4464" s="18"/>
      <c r="DT4464" s="18"/>
      <c r="DU4464" s="18"/>
      <c r="DV4464" s="18"/>
      <c r="DW4464" s="18"/>
      <c r="DX4464" s="18"/>
      <c r="DY4464" s="18"/>
      <c r="DZ4464" s="18"/>
      <c r="EA4464" s="18"/>
      <c r="EB4464" s="18"/>
      <c r="EC4464" s="18"/>
      <c r="ED4464" s="18"/>
      <c r="EE4464" s="18"/>
      <c r="EF4464" s="18"/>
      <c r="EG4464" s="18"/>
      <c r="EH4464" s="18"/>
      <c r="EI4464" s="18"/>
      <c r="EJ4464" s="18"/>
    </row>
    <row r="4465" spans="1:140" x14ac:dyDescent="0.25">
      <c r="A4465" s="18"/>
      <c r="B4465" s="18"/>
      <c r="C4465" s="18"/>
      <c r="D4465" s="18"/>
      <c r="E4465" s="15"/>
      <c r="F4465" s="15"/>
      <c r="G4465" s="15"/>
      <c r="H4465" s="15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A4465" s="18"/>
      <c r="BB4465" s="18"/>
      <c r="BC4465" s="18"/>
      <c r="BD4465" s="18"/>
      <c r="BE4465" s="18"/>
      <c r="BF4465" s="18"/>
      <c r="BG4465" s="18"/>
      <c r="BH4465" s="18"/>
      <c r="BI4465" s="18"/>
      <c r="BJ4465" s="18"/>
      <c r="BK4465" s="18"/>
      <c r="BL4465" s="18"/>
      <c r="BM4465" s="18"/>
      <c r="BN4465" s="18"/>
      <c r="BO4465" s="18"/>
      <c r="BP4465" s="18"/>
      <c r="BQ4465" s="18"/>
      <c r="BR4465" s="18"/>
      <c r="BS4465" s="18"/>
      <c r="BT4465" s="18"/>
      <c r="BU4465" s="18"/>
      <c r="BV4465" s="18"/>
      <c r="BW4465" s="18"/>
      <c r="BX4465" s="18"/>
      <c r="BY4465" s="18"/>
      <c r="BZ4465" s="18"/>
      <c r="CA4465" s="18"/>
      <c r="CB4465" s="18"/>
      <c r="CC4465" s="18"/>
      <c r="CD4465" s="18"/>
      <c r="CE4465" s="18"/>
      <c r="CF4465" s="18"/>
      <c r="CG4465" s="18"/>
      <c r="CH4465" s="18"/>
      <c r="CI4465" s="18"/>
      <c r="CJ4465" s="18"/>
      <c r="CK4465" s="18"/>
      <c r="CL4465" s="18"/>
      <c r="CM4465" s="18"/>
      <c r="CN4465" s="18"/>
      <c r="CO4465" s="18"/>
      <c r="CP4465" s="18"/>
      <c r="CQ4465" s="18"/>
      <c r="CR4465" s="18"/>
      <c r="CS4465" s="18"/>
      <c r="CT4465" s="18"/>
      <c r="CU4465" s="18"/>
      <c r="CV4465" s="18"/>
      <c r="CW4465" s="18"/>
      <c r="CX4465" s="18"/>
      <c r="CY4465" s="18"/>
      <c r="CZ4465" s="18"/>
      <c r="DA4465" s="18"/>
      <c r="DB4465" s="18"/>
      <c r="DC4465" s="18"/>
      <c r="DD4465" s="18"/>
      <c r="DE4465" s="18"/>
      <c r="DF4465" s="18"/>
      <c r="DG4465" s="18"/>
      <c r="DH4465" s="18"/>
      <c r="DI4465" s="18"/>
      <c r="DJ4465" s="18"/>
      <c r="DK4465" s="18"/>
      <c r="DL4465" s="18"/>
      <c r="DM4465" s="18"/>
      <c r="DN4465" s="18"/>
      <c r="DO4465" s="18"/>
      <c r="DP4465" s="18"/>
      <c r="DQ4465" s="18"/>
      <c r="DR4465" s="18"/>
      <c r="DS4465" s="18"/>
      <c r="DT4465" s="18"/>
      <c r="DU4465" s="18"/>
      <c r="DV4465" s="18"/>
      <c r="DW4465" s="18"/>
      <c r="DX4465" s="18"/>
      <c r="DY4465" s="18"/>
      <c r="DZ4465" s="18"/>
      <c r="EA4465" s="18"/>
      <c r="EB4465" s="18"/>
      <c r="EC4465" s="18"/>
      <c r="ED4465" s="18"/>
      <c r="EE4465" s="18"/>
      <c r="EF4465" s="18"/>
      <c r="EG4465" s="18"/>
      <c r="EH4465" s="18"/>
      <c r="EI4465" s="18"/>
      <c r="EJ4465" s="18"/>
    </row>
    <row r="4466" spans="1:140" x14ac:dyDescent="0.25">
      <c r="A4466" s="18"/>
      <c r="B4466" s="18"/>
      <c r="C4466" s="18"/>
      <c r="D4466" s="18"/>
      <c r="E4466" s="15"/>
      <c r="F4466" s="15"/>
      <c r="G4466" s="15"/>
      <c r="H4466" s="15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A4466" s="18"/>
      <c r="BB4466" s="18"/>
      <c r="BC4466" s="18"/>
      <c r="BD4466" s="18"/>
      <c r="BE4466" s="18"/>
      <c r="BF4466" s="18"/>
      <c r="BG4466" s="18"/>
      <c r="BH4466" s="18"/>
      <c r="BI4466" s="18"/>
      <c r="BJ4466" s="18"/>
      <c r="BK4466" s="18"/>
      <c r="BL4466" s="18"/>
      <c r="BM4466" s="18"/>
      <c r="BN4466" s="18"/>
      <c r="BO4466" s="18"/>
      <c r="BP4466" s="18"/>
      <c r="BQ4466" s="18"/>
      <c r="BR4466" s="18"/>
      <c r="BS4466" s="18"/>
      <c r="BT4466" s="18"/>
      <c r="BU4466" s="18"/>
      <c r="BV4466" s="18"/>
      <c r="BW4466" s="18"/>
      <c r="BX4466" s="18"/>
      <c r="BY4466" s="18"/>
      <c r="BZ4466" s="18"/>
      <c r="CA4466" s="18"/>
      <c r="CB4466" s="18"/>
      <c r="CC4466" s="18"/>
      <c r="CD4466" s="18"/>
      <c r="CE4466" s="18"/>
      <c r="CF4466" s="18"/>
      <c r="CG4466" s="18"/>
      <c r="CH4466" s="18"/>
      <c r="CI4466" s="18"/>
      <c r="CJ4466" s="18"/>
      <c r="CK4466" s="18"/>
      <c r="CL4466" s="18"/>
      <c r="CM4466" s="18"/>
      <c r="CN4466" s="18"/>
      <c r="CO4466" s="18"/>
      <c r="CP4466" s="18"/>
      <c r="CQ4466" s="18"/>
      <c r="CR4466" s="18"/>
      <c r="CS4466" s="18"/>
      <c r="CT4466" s="18"/>
      <c r="CU4466" s="18"/>
      <c r="CV4466" s="18"/>
      <c r="CW4466" s="18"/>
      <c r="CX4466" s="18"/>
      <c r="CY4466" s="18"/>
      <c r="CZ4466" s="18"/>
      <c r="DA4466" s="18"/>
      <c r="DB4466" s="18"/>
      <c r="DC4466" s="18"/>
      <c r="DD4466" s="18"/>
      <c r="DE4466" s="18"/>
      <c r="DF4466" s="18"/>
      <c r="DG4466" s="18"/>
      <c r="DH4466" s="18"/>
      <c r="DI4466" s="18"/>
      <c r="DJ4466" s="18"/>
      <c r="DK4466" s="18"/>
      <c r="DL4466" s="18"/>
      <c r="DM4466" s="18"/>
      <c r="DN4466" s="18"/>
      <c r="DO4466" s="18"/>
      <c r="DP4466" s="18"/>
      <c r="DQ4466" s="18"/>
      <c r="DR4466" s="18"/>
      <c r="DS4466" s="18"/>
      <c r="DT4466" s="18"/>
      <c r="DU4466" s="18"/>
      <c r="DV4466" s="18"/>
      <c r="DW4466" s="18"/>
      <c r="DX4466" s="18"/>
      <c r="DY4466" s="18"/>
      <c r="DZ4466" s="18"/>
      <c r="EA4466" s="18"/>
      <c r="EB4466" s="18"/>
      <c r="EC4466" s="18"/>
      <c r="ED4466" s="18"/>
      <c r="EE4466" s="18"/>
      <c r="EF4466" s="18"/>
      <c r="EG4466" s="18"/>
      <c r="EH4466" s="18"/>
      <c r="EI4466" s="18"/>
      <c r="EJ4466" s="18"/>
    </row>
    <row r="4467" spans="1:140" x14ac:dyDescent="0.25">
      <c r="A4467" s="18"/>
      <c r="B4467" s="18"/>
      <c r="C4467" s="18"/>
      <c r="D4467" s="18"/>
      <c r="E4467" s="15"/>
      <c r="F4467" s="15"/>
      <c r="G4467" s="15"/>
      <c r="H4467" s="15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A4467" s="18"/>
      <c r="BB4467" s="18"/>
      <c r="BC4467" s="18"/>
      <c r="BD4467" s="18"/>
      <c r="BE4467" s="18"/>
      <c r="BF4467" s="18"/>
      <c r="BG4467" s="18"/>
      <c r="BH4467" s="18"/>
      <c r="BI4467" s="18"/>
      <c r="BJ4467" s="18"/>
      <c r="BK4467" s="18"/>
      <c r="BL4467" s="18"/>
      <c r="BM4467" s="18"/>
      <c r="BN4467" s="18"/>
      <c r="BO4467" s="18"/>
      <c r="BP4467" s="18"/>
      <c r="BQ4467" s="18"/>
      <c r="BR4467" s="18"/>
      <c r="BS4467" s="18"/>
      <c r="BT4467" s="18"/>
      <c r="BU4467" s="18"/>
      <c r="BV4467" s="18"/>
      <c r="BW4467" s="18"/>
      <c r="BX4467" s="18"/>
      <c r="BY4467" s="18"/>
      <c r="BZ4467" s="18"/>
      <c r="CA4467" s="18"/>
      <c r="CB4467" s="18"/>
      <c r="CC4467" s="18"/>
      <c r="CD4467" s="18"/>
      <c r="CE4467" s="18"/>
      <c r="CF4467" s="18"/>
      <c r="CG4467" s="18"/>
      <c r="CH4467" s="18"/>
      <c r="CI4467" s="18"/>
      <c r="CJ4467" s="18"/>
      <c r="CK4467" s="18"/>
      <c r="CL4467" s="18"/>
      <c r="CM4467" s="18"/>
      <c r="CN4467" s="18"/>
      <c r="CO4467" s="18"/>
      <c r="CP4467" s="18"/>
      <c r="CQ4467" s="18"/>
      <c r="CR4467" s="18"/>
      <c r="CS4467" s="18"/>
      <c r="CT4467" s="18"/>
      <c r="CU4467" s="18"/>
      <c r="CV4467" s="18"/>
      <c r="CW4467" s="18"/>
      <c r="CX4467" s="18"/>
      <c r="CY4467" s="18"/>
      <c r="CZ4467" s="18"/>
      <c r="DA4467" s="18"/>
      <c r="DB4467" s="18"/>
      <c r="DC4467" s="18"/>
      <c r="DD4467" s="18"/>
      <c r="DE4467" s="18"/>
      <c r="DF4467" s="18"/>
      <c r="DG4467" s="18"/>
      <c r="DH4467" s="18"/>
      <c r="DI4467" s="18"/>
      <c r="DJ4467" s="18"/>
      <c r="DK4467" s="18"/>
      <c r="DL4467" s="18"/>
      <c r="DM4467" s="18"/>
      <c r="DN4467" s="18"/>
      <c r="DO4467" s="18"/>
      <c r="DP4467" s="18"/>
      <c r="DQ4467" s="18"/>
      <c r="DR4467" s="18"/>
      <c r="DS4467" s="18"/>
      <c r="DT4467" s="18"/>
      <c r="DU4467" s="18"/>
      <c r="DV4467" s="18"/>
      <c r="DW4467" s="18"/>
      <c r="DX4467" s="18"/>
      <c r="DY4467" s="18"/>
      <c r="DZ4467" s="18"/>
      <c r="EA4467" s="18"/>
      <c r="EB4467" s="18"/>
      <c r="EC4467" s="18"/>
      <c r="ED4467" s="18"/>
      <c r="EE4467" s="18"/>
      <c r="EF4467" s="18"/>
      <c r="EG4467" s="18"/>
      <c r="EH4467" s="18"/>
      <c r="EI4467" s="18"/>
      <c r="EJ4467" s="18"/>
    </row>
    <row r="4468" spans="1:140" x14ac:dyDescent="0.25">
      <c r="A4468" s="18"/>
      <c r="B4468" s="18"/>
      <c r="C4468" s="18"/>
      <c r="D4468" s="18"/>
      <c r="E4468" s="15"/>
      <c r="F4468" s="15"/>
      <c r="G4468" s="15"/>
      <c r="H4468" s="15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A4468" s="18"/>
      <c r="BB4468" s="18"/>
      <c r="BC4468" s="18"/>
      <c r="BD4468" s="18"/>
      <c r="BE4468" s="18"/>
      <c r="BF4468" s="18"/>
      <c r="BG4468" s="18"/>
      <c r="BH4468" s="18"/>
      <c r="BI4468" s="18"/>
      <c r="BJ4468" s="18"/>
      <c r="BK4468" s="18"/>
      <c r="BL4468" s="18"/>
      <c r="BM4468" s="18"/>
      <c r="BN4468" s="18"/>
      <c r="BO4468" s="18"/>
      <c r="BP4468" s="18"/>
      <c r="BQ4468" s="18"/>
      <c r="BR4468" s="18"/>
      <c r="BS4468" s="18"/>
      <c r="BT4468" s="18"/>
      <c r="BU4468" s="18"/>
      <c r="BV4468" s="18"/>
      <c r="BW4468" s="18"/>
      <c r="BX4468" s="18"/>
      <c r="BY4468" s="18"/>
      <c r="BZ4468" s="18"/>
      <c r="CA4468" s="18"/>
      <c r="CB4468" s="18"/>
      <c r="CC4468" s="18"/>
      <c r="CD4468" s="18"/>
      <c r="CE4468" s="18"/>
      <c r="CF4468" s="18"/>
      <c r="CG4468" s="18"/>
      <c r="CH4468" s="18"/>
      <c r="CI4468" s="18"/>
      <c r="CJ4468" s="18"/>
      <c r="CK4468" s="18"/>
      <c r="CL4468" s="18"/>
      <c r="CM4468" s="18"/>
      <c r="CN4468" s="18"/>
      <c r="CO4468" s="18"/>
      <c r="CP4468" s="18"/>
      <c r="CQ4468" s="18"/>
      <c r="CR4468" s="18"/>
      <c r="CS4468" s="18"/>
      <c r="CT4468" s="18"/>
      <c r="CU4468" s="18"/>
      <c r="CV4468" s="18"/>
      <c r="CW4468" s="18"/>
      <c r="CX4468" s="18"/>
      <c r="CY4468" s="18"/>
      <c r="CZ4468" s="18"/>
      <c r="DA4468" s="18"/>
      <c r="DB4468" s="18"/>
      <c r="DC4468" s="18"/>
      <c r="DD4468" s="18"/>
      <c r="DE4468" s="18"/>
      <c r="DF4468" s="18"/>
      <c r="DG4468" s="18"/>
      <c r="DH4468" s="18"/>
      <c r="DI4468" s="18"/>
      <c r="DJ4468" s="18"/>
      <c r="DK4468" s="18"/>
      <c r="DL4468" s="18"/>
      <c r="DM4468" s="18"/>
      <c r="DN4468" s="18"/>
      <c r="DO4468" s="18"/>
      <c r="DP4468" s="18"/>
      <c r="DQ4468" s="18"/>
      <c r="DR4468" s="18"/>
      <c r="DS4468" s="18"/>
      <c r="DT4468" s="18"/>
      <c r="DU4468" s="18"/>
      <c r="DV4468" s="18"/>
      <c r="DW4468" s="18"/>
      <c r="DX4468" s="18"/>
      <c r="DY4468" s="18"/>
      <c r="DZ4468" s="18"/>
      <c r="EA4468" s="18"/>
      <c r="EB4468" s="18"/>
      <c r="EC4468" s="18"/>
      <c r="ED4468" s="18"/>
      <c r="EE4468" s="18"/>
      <c r="EF4468" s="18"/>
      <c r="EG4468" s="18"/>
      <c r="EH4468" s="18"/>
      <c r="EI4468" s="18"/>
      <c r="EJ4468" s="18"/>
    </row>
    <row r="4469" spans="1:140" x14ac:dyDescent="0.25">
      <c r="A4469" s="18"/>
      <c r="B4469" s="18"/>
      <c r="C4469" s="18"/>
      <c r="D4469" s="18"/>
      <c r="E4469" s="15"/>
      <c r="F4469" s="15"/>
      <c r="G4469" s="15"/>
      <c r="H4469" s="15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A4469" s="18"/>
      <c r="BB4469" s="18"/>
      <c r="BC4469" s="18"/>
      <c r="BD4469" s="18"/>
      <c r="BE4469" s="18"/>
      <c r="BF4469" s="18"/>
      <c r="BG4469" s="18"/>
      <c r="BH4469" s="18"/>
      <c r="BI4469" s="18"/>
      <c r="BJ4469" s="18"/>
      <c r="BK4469" s="18"/>
      <c r="BL4469" s="18"/>
      <c r="BM4469" s="18"/>
      <c r="BN4469" s="18"/>
      <c r="BO4469" s="18"/>
      <c r="BP4469" s="18"/>
      <c r="BQ4469" s="18"/>
      <c r="BR4469" s="18"/>
      <c r="BS4469" s="18"/>
      <c r="BT4469" s="18"/>
      <c r="BU4469" s="18"/>
      <c r="BV4469" s="18"/>
      <c r="BW4469" s="18"/>
      <c r="BX4469" s="18"/>
      <c r="BY4469" s="18"/>
      <c r="BZ4469" s="18"/>
      <c r="CA4469" s="18"/>
      <c r="CB4469" s="18"/>
      <c r="CC4469" s="18"/>
      <c r="CD4469" s="18"/>
      <c r="CE4469" s="18"/>
      <c r="CF4469" s="18"/>
      <c r="CG4469" s="18"/>
      <c r="CH4469" s="18"/>
      <c r="CI4469" s="18"/>
      <c r="CJ4469" s="18"/>
      <c r="CK4469" s="18"/>
      <c r="CL4469" s="18"/>
      <c r="CM4469" s="18"/>
      <c r="CN4469" s="18"/>
      <c r="CO4469" s="18"/>
      <c r="CP4469" s="18"/>
      <c r="CQ4469" s="18"/>
      <c r="CR4469" s="18"/>
      <c r="CS4469" s="18"/>
      <c r="CT4469" s="18"/>
      <c r="CU4469" s="18"/>
      <c r="CV4469" s="18"/>
      <c r="CW4469" s="18"/>
      <c r="CX4469" s="18"/>
      <c r="CY4469" s="18"/>
      <c r="CZ4469" s="18"/>
      <c r="DA4469" s="18"/>
      <c r="DB4469" s="18"/>
      <c r="DC4469" s="18"/>
      <c r="DD4469" s="18"/>
      <c r="DE4469" s="18"/>
      <c r="DF4469" s="18"/>
      <c r="DG4469" s="18"/>
      <c r="DH4469" s="18"/>
      <c r="DI4469" s="18"/>
      <c r="DJ4469" s="18"/>
      <c r="DK4469" s="18"/>
      <c r="DL4469" s="18"/>
      <c r="DM4469" s="18"/>
      <c r="DN4469" s="18"/>
      <c r="DO4469" s="18"/>
      <c r="DP4469" s="18"/>
      <c r="DQ4469" s="18"/>
      <c r="DR4469" s="18"/>
      <c r="DS4469" s="18"/>
      <c r="DT4469" s="18"/>
      <c r="DU4469" s="18"/>
      <c r="DV4469" s="18"/>
      <c r="DW4469" s="18"/>
      <c r="DX4469" s="18"/>
      <c r="DY4469" s="18"/>
      <c r="DZ4469" s="18"/>
      <c r="EA4469" s="18"/>
      <c r="EB4469" s="18"/>
      <c r="EC4469" s="18"/>
      <c r="ED4469" s="18"/>
      <c r="EE4469" s="18"/>
      <c r="EF4469" s="18"/>
      <c r="EG4469" s="18"/>
      <c r="EH4469" s="18"/>
      <c r="EI4469" s="18"/>
      <c r="EJ4469" s="18"/>
    </row>
    <row r="4470" spans="1:140" x14ac:dyDescent="0.25">
      <c r="A4470" s="18"/>
      <c r="B4470" s="18"/>
      <c r="C4470" s="18"/>
      <c r="D4470" s="18"/>
      <c r="E4470" s="15"/>
      <c r="F4470" s="15"/>
      <c r="G4470" s="15"/>
      <c r="H4470" s="15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A4470" s="18"/>
      <c r="BB4470" s="18"/>
      <c r="BC4470" s="18"/>
      <c r="BD4470" s="18"/>
      <c r="BE4470" s="18"/>
      <c r="BF4470" s="18"/>
      <c r="BG4470" s="18"/>
      <c r="BH4470" s="18"/>
      <c r="BI4470" s="18"/>
      <c r="BJ4470" s="18"/>
      <c r="BK4470" s="18"/>
      <c r="BL4470" s="18"/>
      <c r="BM4470" s="18"/>
      <c r="BN4470" s="18"/>
      <c r="BO4470" s="18"/>
      <c r="BP4470" s="18"/>
      <c r="BQ4470" s="18"/>
      <c r="BR4470" s="18"/>
      <c r="BS4470" s="18"/>
      <c r="BT4470" s="18"/>
      <c r="BU4470" s="18"/>
      <c r="BV4470" s="18"/>
      <c r="BW4470" s="18"/>
      <c r="BX4470" s="18"/>
      <c r="BY4470" s="18"/>
      <c r="BZ4470" s="18"/>
      <c r="CA4470" s="18"/>
      <c r="CB4470" s="18"/>
      <c r="CC4470" s="18"/>
      <c r="CD4470" s="18"/>
      <c r="CE4470" s="18"/>
      <c r="CF4470" s="18"/>
      <c r="CG4470" s="18"/>
      <c r="CH4470" s="18"/>
      <c r="CI4470" s="18"/>
      <c r="CJ4470" s="18"/>
      <c r="CK4470" s="18"/>
      <c r="CL4470" s="18"/>
      <c r="CM4470" s="18"/>
      <c r="CN4470" s="18"/>
      <c r="CO4470" s="18"/>
      <c r="CP4470" s="18"/>
      <c r="CQ4470" s="18"/>
      <c r="CR4470" s="18"/>
      <c r="CS4470" s="18"/>
      <c r="CT4470" s="18"/>
      <c r="CU4470" s="18"/>
      <c r="CV4470" s="18"/>
      <c r="CW4470" s="18"/>
      <c r="CX4470" s="18"/>
      <c r="CY4470" s="18"/>
      <c r="CZ4470" s="18"/>
      <c r="DA4470" s="18"/>
      <c r="DB4470" s="18"/>
      <c r="DC4470" s="18"/>
      <c r="DD4470" s="18"/>
      <c r="DE4470" s="18"/>
      <c r="DF4470" s="18"/>
      <c r="DG4470" s="18"/>
      <c r="DH4470" s="18"/>
      <c r="DI4470" s="18"/>
      <c r="DJ4470" s="18"/>
      <c r="DK4470" s="18"/>
      <c r="DL4470" s="18"/>
      <c r="DM4470" s="18"/>
      <c r="DN4470" s="18"/>
      <c r="DO4470" s="18"/>
      <c r="DP4470" s="18"/>
      <c r="DQ4470" s="18"/>
      <c r="DR4470" s="18"/>
      <c r="DS4470" s="18"/>
      <c r="DT4470" s="18"/>
      <c r="DU4470" s="18"/>
      <c r="DV4470" s="18"/>
      <c r="DW4470" s="18"/>
      <c r="DX4470" s="18"/>
      <c r="DY4470" s="18"/>
      <c r="DZ4470" s="18"/>
      <c r="EA4470" s="18"/>
      <c r="EB4470" s="18"/>
      <c r="EC4470" s="18"/>
      <c r="ED4470" s="18"/>
      <c r="EE4470" s="18"/>
      <c r="EF4470" s="18"/>
      <c r="EG4470" s="18"/>
      <c r="EH4470" s="18"/>
      <c r="EI4470" s="18"/>
      <c r="EJ4470" s="18"/>
    </row>
    <row r="4471" spans="1:140" x14ac:dyDescent="0.25">
      <c r="A4471" s="18"/>
      <c r="B4471" s="18"/>
      <c r="C4471" s="18"/>
      <c r="D4471" s="18"/>
      <c r="E4471" s="15"/>
      <c r="F4471" s="15"/>
      <c r="G4471" s="15"/>
      <c r="H4471" s="15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A4471" s="18"/>
      <c r="BB4471" s="18"/>
      <c r="BC4471" s="18"/>
      <c r="BD4471" s="18"/>
      <c r="BE4471" s="18"/>
      <c r="BF4471" s="18"/>
      <c r="BG4471" s="18"/>
      <c r="BH4471" s="18"/>
      <c r="BI4471" s="18"/>
      <c r="BJ4471" s="18"/>
      <c r="BK4471" s="18"/>
      <c r="BL4471" s="18"/>
      <c r="BM4471" s="18"/>
      <c r="BN4471" s="18"/>
      <c r="BO4471" s="18"/>
      <c r="BP4471" s="18"/>
      <c r="BQ4471" s="18"/>
      <c r="BR4471" s="18"/>
      <c r="BS4471" s="18"/>
      <c r="BT4471" s="18"/>
      <c r="BU4471" s="18"/>
      <c r="BV4471" s="18"/>
      <c r="BW4471" s="18"/>
      <c r="BX4471" s="18"/>
      <c r="BY4471" s="18"/>
      <c r="BZ4471" s="18"/>
      <c r="CA4471" s="18"/>
      <c r="CB4471" s="18"/>
      <c r="CC4471" s="18"/>
      <c r="CD4471" s="18"/>
      <c r="CE4471" s="18"/>
      <c r="CF4471" s="18"/>
      <c r="CG4471" s="18"/>
      <c r="CH4471" s="18"/>
      <c r="CI4471" s="18"/>
      <c r="CJ4471" s="18"/>
      <c r="CK4471" s="18"/>
      <c r="CL4471" s="18"/>
      <c r="CM4471" s="18"/>
      <c r="CN4471" s="18"/>
      <c r="CO4471" s="18"/>
      <c r="CP4471" s="18"/>
      <c r="CQ4471" s="18"/>
      <c r="CR4471" s="18"/>
      <c r="CS4471" s="18"/>
      <c r="CT4471" s="18"/>
      <c r="CU4471" s="18"/>
      <c r="CV4471" s="18"/>
      <c r="CW4471" s="18"/>
      <c r="CX4471" s="18"/>
      <c r="CY4471" s="18"/>
      <c r="CZ4471" s="18"/>
      <c r="DA4471" s="18"/>
      <c r="DB4471" s="18"/>
      <c r="DC4471" s="18"/>
      <c r="DD4471" s="18"/>
      <c r="DE4471" s="18"/>
      <c r="DF4471" s="18"/>
      <c r="DG4471" s="18"/>
      <c r="DH4471" s="18"/>
      <c r="DI4471" s="18"/>
      <c r="DJ4471" s="18"/>
      <c r="DK4471" s="18"/>
      <c r="DL4471" s="18"/>
      <c r="DM4471" s="18"/>
      <c r="DN4471" s="18"/>
      <c r="DO4471" s="18"/>
      <c r="DP4471" s="18"/>
      <c r="DQ4471" s="18"/>
      <c r="DR4471" s="18"/>
      <c r="DS4471" s="18"/>
      <c r="DT4471" s="18"/>
      <c r="DU4471" s="18"/>
      <c r="DV4471" s="18"/>
      <c r="DW4471" s="18"/>
      <c r="DX4471" s="18"/>
      <c r="DY4471" s="18"/>
      <c r="DZ4471" s="18"/>
      <c r="EA4471" s="18"/>
      <c r="EB4471" s="18"/>
      <c r="EC4471" s="18"/>
      <c r="ED4471" s="18"/>
      <c r="EE4471" s="18"/>
      <c r="EF4471" s="18"/>
      <c r="EG4471" s="18"/>
      <c r="EH4471" s="18"/>
      <c r="EI4471" s="18"/>
      <c r="EJ4471" s="18"/>
    </row>
    <row r="4472" spans="1:140" x14ac:dyDescent="0.25">
      <c r="A4472" s="18"/>
      <c r="B4472" s="18"/>
      <c r="C4472" s="18"/>
      <c r="D4472" s="18"/>
      <c r="E4472" s="15"/>
      <c r="F4472" s="15"/>
      <c r="G4472" s="15"/>
      <c r="H4472" s="15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A4472" s="18"/>
      <c r="BB4472" s="18"/>
      <c r="BC4472" s="18"/>
      <c r="BD4472" s="18"/>
      <c r="BE4472" s="18"/>
      <c r="BF4472" s="18"/>
      <c r="BG4472" s="18"/>
      <c r="BH4472" s="18"/>
      <c r="BI4472" s="18"/>
      <c r="BJ4472" s="18"/>
      <c r="BK4472" s="18"/>
      <c r="BL4472" s="18"/>
      <c r="BM4472" s="18"/>
      <c r="BN4472" s="18"/>
      <c r="BO4472" s="18"/>
      <c r="BP4472" s="18"/>
      <c r="BQ4472" s="18"/>
      <c r="BR4472" s="18"/>
      <c r="BS4472" s="18"/>
      <c r="BT4472" s="18"/>
      <c r="BU4472" s="18"/>
      <c r="BV4472" s="18"/>
      <c r="BW4472" s="18"/>
      <c r="BX4472" s="18"/>
      <c r="BY4472" s="18"/>
      <c r="BZ4472" s="18"/>
      <c r="CA4472" s="18"/>
      <c r="CB4472" s="18"/>
      <c r="CC4472" s="18"/>
      <c r="CD4472" s="18"/>
      <c r="CE4472" s="18"/>
      <c r="CF4472" s="18"/>
      <c r="CG4472" s="18"/>
      <c r="CH4472" s="18"/>
      <c r="CI4472" s="18"/>
      <c r="CJ4472" s="18"/>
      <c r="CK4472" s="18"/>
      <c r="CL4472" s="18"/>
      <c r="CM4472" s="18"/>
      <c r="CN4472" s="18"/>
      <c r="CO4472" s="18"/>
      <c r="CP4472" s="18"/>
      <c r="CQ4472" s="18"/>
      <c r="CR4472" s="18"/>
      <c r="CS4472" s="18"/>
      <c r="CT4472" s="18"/>
      <c r="CU4472" s="18"/>
      <c r="CV4472" s="18"/>
      <c r="CW4472" s="18"/>
      <c r="CX4472" s="18"/>
      <c r="CY4472" s="18"/>
      <c r="CZ4472" s="18"/>
      <c r="DA4472" s="18"/>
      <c r="DB4472" s="18"/>
      <c r="DC4472" s="18"/>
      <c r="DD4472" s="18"/>
      <c r="DE4472" s="18"/>
      <c r="DF4472" s="18"/>
      <c r="DG4472" s="18"/>
      <c r="DH4472" s="18"/>
      <c r="DI4472" s="18"/>
      <c r="DJ4472" s="18"/>
      <c r="DK4472" s="18"/>
      <c r="DL4472" s="18"/>
      <c r="DM4472" s="18"/>
      <c r="DN4472" s="18"/>
      <c r="DO4472" s="18"/>
      <c r="DP4472" s="18"/>
      <c r="DQ4472" s="18"/>
      <c r="DR4472" s="18"/>
      <c r="DS4472" s="18"/>
      <c r="DT4472" s="18"/>
      <c r="DU4472" s="18"/>
      <c r="DV4472" s="18"/>
      <c r="DW4472" s="18"/>
      <c r="DX4472" s="18"/>
      <c r="DY4472" s="18"/>
      <c r="DZ4472" s="18"/>
      <c r="EA4472" s="18"/>
      <c r="EB4472" s="18"/>
      <c r="EC4472" s="18"/>
      <c r="ED4472" s="18"/>
      <c r="EE4472" s="18"/>
      <c r="EF4472" s="18"/>
      <c r="EG4472" s="18"/>
      <c r="EH4472" s="18"/>
      <c r="EI4472" s="18"/>
      <c r="EJ4472" s="18"/>
    </row>
    <row r="4473" spans="1:140" x14ac:dyDescent="0.25">
      <c r="A4473" s="18"/>
      <c r="B4473" s="18"/>
      <c r="C4473" s="18"/>
      <c r="D4473" s="18"/>
      <c r="E4473" s="15"/>
      <c r="F4473" s="15"/>
      <c r="G4473" s="15"/>
      <c r="H4473" s="15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A4473" s="18"/>
      <c r="BB4473" s="18"/>
      <c r="BC4473" s="18"/>
      <c r="BD4473" s="18"/>
      <c r="BE4473" s="18"/>
      <c r="BF4473" s="18"/>
      <c r="BG4473" s="18"/>
      <c r="BH4473" s="18"/>
      <c r="BI4473" s="18"/>
      <c r="BJ4473" s="18"/>
      <c r="BK4473" s="18"/>
      <c r="BL4473" s="18"/>
      <c r="BM4473" s="18"/>
      <c r="BN4473" s="18"/>
      <c r="BO4473" s="18"/>
      <c r="BP4473" s="18"/>
      <c r="BQ4473" s="18"/>
      <c r="BR4473" s="18"/>
      <c r="BS4473" s="18"/>
      <c r="BT4473" s="18"/>
      <c r="BU4473" s="18"/>
      <c r="BV4473" s="18"/>
      <c r="BW4473" s="18"/>
      <c r="BX4473" s="18"/>
      <c r="BY4473" s="18"/>
      <c r="BZ4473" s="18"/>
      <c r="CA4473" s="18"/>
      <c r="CB4473" s="18"/>
      <c r="CC4473" s="18"/>
      <c r="CD4473" s="18"/>
      <c r="CE4473" s="18"/>
      <c r="CF4473" s="18"/>
      <c r="CG4473" s="18"/>
      <c r="CH4473" s="18"/>
      <c r="CI4473" s="18"/>
      <c r="CJ4473" s="18"/>
      <c r="CK4473" s="18"/>
      <c r="CL4473" s="18"/>
      <c r="CM4473" s="18"/>
      <c r="CN4473" s="18"/>
      <c r="CO4473" s="18"/>
      <c r="CP4473" s="18"/>
      <c r="CQ4473" s="18"/>
      <c r="CR4473" s="18"/>
      <c r="CS4473" s="18"/>
      <c r="CT4473" s="18"/>
      <c r="CU4473" s="18"/>
      <c r="CV4473" s="18"/>
      <c r="CW4473" s="18"/>
      <c r="CX4473" s="18"/>
      <c r="CY4473" s="18"/>
      <c r="CZ4473" s="18"/>
      <c r="DA4473" s="18"/>
      <c r="DB4473" s="18"/>
      <c r="DC4473" s="18"/>
      <c r="DD4473" s="18"/>
      <c r="DE4473" s="18"/>
      <c r="DF4473" s="18"/>
      <c r="DG4473" s="18"/>
      <c r="DH4473" s="18"/>
      <c r="DI4473" s="18"/>
      <c r="DJ4473" s="18"/>
      <c r="DK4473" s="18"/>
      <c r="DL4473" s="18"/>
      <c r="DM4473" s="18"/>
      <c r="DN4473" s="18"/>
      <c r="DO4473" s="18"/>
      <c r="DP4473" s="18"/>
      <c r="DQ4473" s="18"/>
      <c r="DR4473" s="18"/>
      <c r="DS4473" s="18"/>
      <c r="DT4473" s="18"/>
      <c r="DU4473" s="18"/>
      <c r="DV4473" s="18"/>
      <c r="DW4473" s="18"/>
      <c r="DX4473" s="18"/>
      <c r="DY4473" s="18"/>
      <c r="DZ4473" s="18"/>
      <c r="EA4473" s="18"/>
      <c r="EB4473" s="18"/>
      <c r="EC4473" s="18"/>
      <c r="ED4473" s="18"/>
      <c r="EE4473" s="18"/>
      <c r="EF4473" s="18"/>
      <c r="EG4473" s="18"/>
      <c r="EH4473" s="18"/>
      <c r="EI4473" s="18"/>
      <c r="EJ4473" s="18"/>
    </row>
    <row r="4474" spans="1:140" x14ac:dyDescent="0.25">
      <c r="A4474" s="18"/>
      <c r="B4474" s="18"/>
      <c r="C4474" s="18"/>
      <c r="D4474" s="18"/>
      <c r="E4474" s="15"/>
      <c r="F4474" s="15"/>
      <c r="G4474" s="15"/>
      <c r="H4474" s="15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A4474" s="18"/>
      <c r="BB4474" s="18"/>
      <c r="BC4474" s="18"/>
      <c r="BD4474" s="18"/>
      <c r="BE4474" s="18"/>
      <c r="BF4474" s="18"/>
      <c r="BG4474" s="18"/>
      <c r="BH4474" s="18"/>
      <c r="BI4474" s="18"/>
      <c r="BJ4474" s="18"/>
      <c r="BK4474" s="18"/>
      <c r="BL4474" s="18"/>
      <c r="BM4474" s="18"/>
      <c r="BN4474" s="18"/>
      <c r="BO4474" s="18"/>
      <c r="BP4474" s="18"/>
      <c r="BQ4474" s="18"/>
      <c r="BR4474" s="18"/>
      <c r="BS4474" s="18"/>
      <c r="BT4474" s="18"/>
      <c r="BU4474" s="18"/>
      <c r="BV4474" s="18"/>
      <c r="BW4474" s="18"/>
      <c r="BX4474" s="18"/>
      <c r="BY4474" s="18"/>
      <c r="BZ4474" s="18"/>
      <c r="CA4474" s="18"/>
      <c r="CB4474" s="18"/>
      <c r="CC4474" s="18"/>
      <c r="CD4474" s="18"/>
      <c r="CE4474" s="18"/>
      <c r="CF4474" s="18"/>
      <c r="CG4474" s="18"/>
      <c r="CH4474" s="18"/>
      <c r="CI4474" s="18"/>
      <c r="CJ4474" s="18"/>
      <c r="CK4474" s="18"/>
      <c r="CL4474" s="18"/>
      <c r="CM4474" s="18"/>
      <c r="CN4474" s="18"/>
      <c r="CO4474" s="18"/>
      <c r="CP4474" s="18"/>
      <c r="CQ4474" s="18"/>
      <c r="CR4474" s="18"/>
      <c r="CS4474" s="18"/>
      <c r="CT4474" s="18"/>
      <c r="CU4474" s="18"/>
      <c r="CV4474" s="18"/>
      <c r="CW4474" s="18"/>
      <c r="CX4474" s="18"/>
      <c r="CY4474" s="18"/>
      <c r="CZ4474" s="18"/>
      <c r="DA4474" s="18"/>
      <c r="DB4474" s="18"/>
      <c r="DC4474" s="18"/>
      <c r="DD4474" s="18"/>
      <c r="DE4474" s="18"/>
      <c r="DF4474" s="18"/>
      <c r="DG4474" s="18"/>
      <c r="DH4474" s="18"/>
      <c r="DI4474" s="18"/>
      <c r="DJ4474" s="18"/>
      <c r="DK4474" s="18"/>
      <c r="DL4474" s="18"/>
      <c r="DM4474" s="18"/>
      <c r="DN4474" s="18"/>
      <c r="DO4474" s="18"/>
      <c r="DP4474" s="18"/>
      <c r="DQ4474" s="18"/>
      <c r="DR4474" s="18"/>
      <c r="DS4474" s="18"/>
      <c r="DT4474" s="18"/>
      <c r="DU4474" s="18"/>
      <c r="DV4474" s="18"/>
      <c r="DW4474" s="18"/>
      <c r="DX4474" s="18"/>
      <c r="DY4474" s="18"/>
      <c r="DZ4474" s="18"/>
      <c r="EA4474" s="18"/>
      <c r="EB4474" s="18"/>
      <c r="EC4474" s="18"/>
      <c r="ED4474" s="18"/>
      <c r="EE4474" s="18"/>
      <c r="EF4474" s="18"/>
      <c r="EG4474" s="18"/>
      <c r="EH4474" s="18"/>
      <c r="EI4474" s="18"/>
      <c r="EJ4474" s="18"/>
    </row>
    <row r="4475" spans="1:140" x14ac:dyDescent="0.25">
      <c r="A4475" s="18"/>
      <c r="B4475" s="18"/>
      <c r="C4475" s="18"/>
      <c r="D4475" s="18"/>
      <c r="E4475" s="15"/>
      <c r="F4475" s="15"/>
      <c r="G4475" s="15"/>
      <c r="H4475" s="15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A4475" s="18"/>
      <c r="BB4475" s="18"/>
      <c r="BC4475" s="18"/>
      <c r="BD4475" s="18"/>
      <c r="BE4475" s="18"/>
      <c r="BF4475" s="18"/>
      <c r="BG4475" s="18"/>
      <c r="BH4475" s="18"/>
      <c r="BI4475" s="18"/>
      <c r="BJ4475" s="18"/>
      <c r="BK4475" s="18"/>
      <c r="BL4475" s="18"/>
      <c r="BM4475" s="18"/>
      <c r="BN4475" s="18"/>
      <c r="BO4475" s="18"/>
      <c r="BP4475" s="18"/>
      <c r="BQ4475" s="18"/>
      <c r="BR4475" s="18"/>
      <c r="BS4475" s="18"/>
      <c r="BT4475" s="18"/>
      <c r="BU4475" s="18"/>
      <c r="BV4475" s="18"/>
      <c r="BW4475" s="18"/>
      <c r="BX4475" s="18"/>
      <c r="BY4475" s="18"/>
      <c r="BZ4475" s="18"/>
      <c r="CA4475" s="18"/>
      <c r="CB4475" s="18"/>
      <c r="CC4475" s="18"/>
      <c r="CD4475" s="18"/>
      <c r="CE4475" s="18"/>
      <c r="CF4475" s="18"/>
      <c r="CG4475" s="18"/>
      <c r="CH4475" s="18"/>
      <c r="CI4475" s="18"/>
      <c r="CJ4475" s="18"/>
      <c r="CK4475" s="18"/>
      <c r="CL4475" s="18"/>
      <c r="CM4475" s="18"/>
      <c r="CN4475" s="18"/>
      <c r="CO4475" s="18"/>
      <c r="CP4475" s="18"/>
      <c r="CQ4475" s="18"/>
      <c r="CR4475" s="18"/>
      <c r="CS4475" s="18"/>
      <c r="CT4475" s="18"/>
      <c r="CU4475" s="18"/>
      <c r="CV4475" s="18"/>
      <c r="CW4475" s="18"/>
      <c r="CX4475" s="18"/>
      <c r="CY4475" s="18"/>
      <c r="CZ4475" s="18"/>
      <c r="DA4475" s="18"/>
      <c r="DB4475" s="18"/>
      <c r="DC4475" s="18"/>
      <c r="DD4475" s="18"/>
      <c r="DE4475" s="18"/>
      <c r="DF4475" s="18"/>
      <c r="DG4475" s="18"/>
      <c r="DH4475" s="18"/>
      <c r="DI4475" s="18"/>
      <c r="DJ4475" s="18"/>
      <c r="DK4475" s="18"/>
      <c r="DL4475" s="18"/>
      <c r="DM4475" s="18"/>
      <c r="DN4475" s="18"/>
      <c r="DO4475" s="18"/>
      <c r="DP4475" s="18"/>
      <c r="DQ4475" s="18"/>
      <c r="DR4475" s="18"/>
      <c r="DS4475" s="18"/>
      <c r="DT4475" s="18"/>
      <c r="DU4475" s="18"/>
      <c r="DV4475" s="18"/>
      <c r="DW4475" s="18"/>
      <c r="DX4475" s="18"/>
      <c r="DY4475" s="18"/>
      <c r="DZ4475" s="18"/>
      <c r="EA4475" s="18"/>
      <c r="EB4475" s="18"/>
      <c r="EC4475" s="18"/>
      <c r="ED4475" s="18"/>
      <c r="EE4475" s="18"/>
      <c r="EF4475" s="18"/>
      <c r="EG4475" s="18"/>
      <c r="EH4475" s="18"/>
      <c r="EI4475" s="18"/>
      <c r="EJ4475" s="18"/>
    </row>
    <row r="4476" spans="1:140" x14ac:dyDescent="0.25">
      <c r="A4476" s="18"/>
      <c r="B4476" s="18"/>
      <c r="C4476" s="18"/>
      <c r="D4476" s="18"/>
      <c r="E4476" s="15"/>
      <c r="F4476" s="15"/>
      <c r="G4476" s="15"/>
      <c r="H4476" s="15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A4476" s="18"/>
      <c r="BB4476" s="18"/>
      <c r="BC4476" s="18"/>
      <c r="BD4476" s="18"/>
      <c r="BE4476" s="18"/>
      <c r="BF4476" s="18"/>
      <c r="BG4476" s="18"/>
      <c r="BH4476" s="18"/>
      <c r="BI4476" s="18"/>
      <c r="BJ4476" s="18"/>
      <c r="BK4476" s="18"/>
      <c r="BL4476" s="18"/>
      <c r="BM4476" s="18"/>
      <c r="BN4476" s="18"/>
      <c r="BO4476" s="18"/>
      <c r="BP4476" s="18"/>
      <c r="BQ4476" s="18"/>
      <c r="BR4476" s="18"/>
      <c r="BS4476" s="18"/>
      <c r="BT4476" s="18"/>
      <c r="BU4476" s="18"/>
      <c r="BV4476" s="18"/>
      <c r="BW4476" s="18"/>
      <c r="BX4476" s="18"/>
      <c r="BY4476" s="18"/>
      <c r="BZ4476" s="18"/>
      <c r="CA4476" s="18"/>
      <c r="CB4476" s="18"/>
      <c r="CC4476" s="18"/>
      <c r="CD4476" s="18"/>
      <c r="CE4476" s="18"/>
      <c r="CF4476" s="18"/>
      <c r="CG4476" s="18"/>
      <c r="CH4476" s="18"/>
      <c r="CI4476" s="18"/>
      <c r="CJ4476" s="18"/>
      <c r="CK4476" s="18"/>
      <c r="CL4476" s="18"/>
      <c r="CM4476" s="18"/>
      <c r="CN4476" s="18"/>
      <c r="CO4476" s="18"/>
      <c r="CP4476" s="18"/>
      <c r="CQ4476" s="18"/>
      <c r="CR4476" s="18"/>
      <c r="CS4476" s="18"/>
      <c r="CT4476" s="18"/>
      <c r="CU4476" s="18"/>
      <c r="CV4476" s="18"/>
      <c r="CW4476" s="18"/>
      <c r="CX4476" s="18"/>
      <c r="CY4476" s="18"/>
      <c r="CZ4476" s="18"/>
      <c r="DA4476" s="18"/>
      <c r="DB4476" s="18"/>
      <c r="DC4476" s="18"/>
      <c r="DD4476" s="18"/>
      <c r="DE4476" s="18"/>
      <c r="DF4476" s="18"/>
      <c r="DG4476" s="18"/>
      <c r="DH4476" s="18"/>
      <c r="DI4476" s="18"/>
      <c r="DJ4476" s="18"/>
      <c r="DK4476" s="18"/>
      <c r="DL4476" s="18"/>
      <c r="DM4476" s="18"/>
      <c r="DN4476" s="18"/>
      <c r="DO4476" s="18"/>
      <c r="DP4476" s="18"/>
      <c r="DQ4476" s="18"/>
      <c r="DR4476" s="18"/>
      <c r="DS4476" s="18"/>
      <c r="DT4476" s="18"/>
      <c r="DU4476" s="18"/>
      <c r="DV4476" s="18"/>
      <c r="DW4476" s="18"/>
      <c r="DX4476" s="18"/>
      <c r="DY4476" s="18"/>
      <c r="DZ4476" s="18"/>
      <c r="EA4476" s="18"/>
      <c r="EB4476" s="18"/>
      <c r="EC4476" s="18"/>
      <c r="ED4476" s="18"/>
      <c r="EE4476" s="18"/>
      <c r="EF4476" s="18"/>
      <c r="EG4476" s="18"/>
      <c r="EH4476" s="18"/>
      <c r="EI4476" s="18"/>
      <c r="EJ4476" s="18"/>
    </row>
    <row r="4477" spans="1:140" x14ac:dyDescent="0.25">
      <c r="A4477" s="18"/>
      <c r="B4477" s="18"/>
      <c r="C4477" s="18"/>
      <c r="D4477" s="18"/>
      <c r="E4477" s="15"/>
      <c r="F4477" s="15"/>
      <c r="G4477" s="15"/>
      <c r="H4477" s="15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A4477" s="18"/>
      <c r="BB4477" s="18"/>
      <c r="BC4477" s="18"/>
      <c r="BD4477" s="18"/>
      <c r="BE4477" s="18"/>
      <c r="BF4477" s="18"/>
      <c r="BG4477" s="18"/>
      <c r="BH4477" s="18"/>
      <c r="BI4477" s="18"/>
      <c r="BJ4477" s="18"/>
      <c r="BK4477" s="18"/>
      <c r="BL4477" s="18"/>
      <c r="BM4477" s="18"/>
      <c r="BN4477" s="18"/>
      <c r="BO4477" s="18"/>
      <c r="BP4477" s="18"/>
      <c r="BQ4477" s="18"/>
      <c r="BR4477" s="18"/>
      <c r="BS4477" s="18"/>
      <c r="BT4477" s="18"/>
      <c r="BU4477" s="18"/>
      <c r="BV4477" s="18"/>
      <c r="BW4477" s="18"/>
      <c r="BX4477" s="18"/>
      <c r="BY4477" s="18"/>
      <c r="BZ4477" s="18"/>
      <c r="CA4477" s="18"/>
      <c r="CB4477" s="18"/>
      <c r="CC4477" s="18"/>
      <c r="CD4477" s="18"/>
      <c r="CE4477" s="18"/>
      <c r="CF4477" s="18"/>
      <c r="CG4477" s="18"/>
      <c r="CH4477" s="18"/>
      <c r="CI4477" s="18"/>
      <c r="CJ4477" s="18"/>
      <c r="CK4477" s="18"/>
      <c r="CL4477" s="18"/>
      <c r="CM4477" s="18"/>
      <c r="CN4477" s="18"/>
      <c r="CO4477" s="18"/>
      <c r="CP4477" s="18"/>
      <c r="CQ4477" s="18"/>
      <c r="CR4477" s="18"/>
      <c r="CS4477" s="18"/>
      <c r="CT4477" s="18"/>
      <c r="CU4477" s="18"/>
      <c r="CV4477" s="18"/>
      <c r="CW4477" s="18"/>
      <c r="CX4477" s="18"/>
      <c r="CY4477" s="18"/>
      <c r="CZ4477" s="18"/>
      <c r="DA4477" s="18"/>
      <c r="DB4477" s="18"/>
      <c r="DC4477" s="18"/>
      <c r="DD4477" s="18"/>
      <c r="DE4477" s="18"/>
      <c r="DF4477" s="18"/>
      <c r="DG4477" s="18"/>
      <c r="DH4477" s="18"/>
      <c r="DI4477" s="18"/>
      <c r="DJ4477" s="18"/>
      <c r="DK4477" s="18"/>
      <c r="DL4477" s="18"/>
      <c r="DM4477" s="18"/>
      <c r="DN4477" s="18"/>
      <c r="DO4477" s="18"/>
      <c r="DP4477" s="18"/>
      <c r="DQ4477" s="18"/>
      <c r="DR4477" s="18"/>
      <c r="DS4477" s="18"/>
      <c r="DT4477" s="18"/>
      <c r="DU4477" s="18"/>
      <c r="DV4477" s="18"/>
      <c r="DW4477" s="18"/>
      <c r="DX4477" s="18"/>
      <c r="DY4477" s="18"/>
      <c r="DZ4477" s="18"/>
      <c r="EA4477" s="18"/>
      <c r="EB4477" s="18"/>
      <c r="EC4477" s="18"/>
      <c r="ED4477" s="18"/>
      <c r="EE4477" s="18"/>
      <c r="EF4477" s="18"/>
      <c r="EG4477" s="18"/>
      <c r="EH4477" s="18"/>
      <c r="EI4477" s="18"/>
      <c r="EJ4477" s="18"/>
    </row>
    <row r="4478" spans="1:140" x14ac:dyDescent="0.25">
      <c r="A4478" s="18"/>
      <c r="B4478" s="18"/>
      <c r="C4478" s="18"/>
      <c r="D4478" s="18"/>
      <c r="E4478" s="15"/>
      <c r="F4478" s="15"/>
      <c r="G4478" s="15"/>
      <c r="H4478" s="15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A4478" s="18"/>
      <c r="BB4478" s="18"/>
      <c r="BC4478" s="18"/>
      <c r="BD4478" s="18"/>
      <c r="BE4478" s="18"/>
      <c r="BF4478" s="18"/>
      <c r="BG4478" s="18"/>
      <c r="BH4478" s="18"/>
      <c r="BI4478" s="18"/>
      <c r="BJ4478" s="18"/>
      <c r="BK4478" s="18"/>
      <c r="BL4478" s="18"/>
      <c r="BM4478" s="18"/>
      <c r="BN4478" s="18"/>
      <c r="BO4478" s="18"/>
      <c r="BP4478" s="18"/>
      <c r="BQ4478" s="18"/>
      <c r="BR4478" s="18"/>
      <c r="BS4478" s="18"/>
      <c r="BT4478" s="18"/>
      <c r="BU4478" s="18"/>
      <c r="BV4478" s="18"/>
      <c r="BW4478" s="18"/>
      <c r="BX4478" s="18"/>
      <c r="BY4478" s="18"/>
      <c r="BZ4478" s="18"/>
      <c r="CA4478" s="18"/>
      <c r="CB4478" s="18"/>
      <c r="CC4478" s="18"/>
      <c r="CD4478" s="18"/>
      <c r="CE4478" s="18"/>
      <c r="CF4478" s="18"/>
      <c r="CG4478" s="18"/>
      <c r="CH4478" s="18"/>
      <c r="CI4478" s="18"/>
      <c r="CJ4478" s="18"/>
      <c r="CK4478" s="18"/>
      <c r="CL4478" s="18"/>
      <c r="CM4478" s="18"/>
      <c r="CN4478" s="18"/>
      <c r="CO4478" s="18"/>
      <c r="CP4478" s="18"/>
      <c r="CQ4478" s="18"/>
      <c r="CR4478" s="18"/>
      <c r="CS4478" s="18"/>
      <c r="CT4478" s="18"/>
      <c r="CU4478" s="18"/>
      <c r="CV4478" s="18"/>
      <c r="CW4478" s="18"/>
      <c r="CX4478" s="18"/>
      <c r="CY4478" s="18"/>
      <c r="CZ4478" s="18"/>
      <c r="DA4478" s="18"/>
      <c r="DB4478" s="18"/>
      <c r="DC4478" s="18"/>
      <c r="DD4478" s="18"/>
      <c r="DE4478" s="18"/>
      <c r="DF4478" s="18"/>
      <c r="DG4478" s="18"/>
      <c r="DH4478" s="18"/>
      <c r="DI4478" s="18"/>
      <c r="DJ4478" s="18"/>
      <c r="DK4478" s="18"/>
      <c r="DL4478" s="18"/>
      <c r="DM4478" s="18"/>
      <c r="DN4478" s="18"/>
      <c r="DO4478" s="18"/>
      <c r="DP4478" s="18"/>
      <c r="DQ4478" s="18"/>
      <c r="DR4478" s="18"/>
      <c r="DS4478" s="18"/>
      <c r="DT4478" s="18"/>
      <c r="DU4478" s="18"/>
      <c r="DV4478" s="18"/>
      <c r="DW4478" s="18"/>
      <c r="DX4478" s="18"/>
      <c r="DY4478" s="18"/>
      <c r="DZ4478" s="18"/>
      <c r="EA4478" s="18"/>
      <c r="EB4478" s="18"/>
      <c r="EC4478" s="18"/>
      <c r="ED4478" s="18"/>
      <c r="EE4478" s="18"/>
      <c r="EF4478" s="18"/>
      <c r="EG4478" s="18"/>
      <c r="EH4478" s="18"/>
      <c r="EI4478" s="18"/>
      <c r="EJ4478" s="18"/>
    </row>
    <row r="4479" spans="1:140" x14ac:dyDescent="0.25">
      <c r="A4479" s="18"/>
      <c r="B4479" s="18"/>
      <c r="C4479" s="18"/>
      <c r="D4479" s="18"/>
      <c r="E4479" s="15"/>
      <c r="F4479" s="15"/>
      <c r="G4479" s="15"/>
      <c r="H4479" s="15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A4479" s="18"/>
      <c r="BB4479" s="18"/>
      <c r="BC4479" s="18"/>
      <c r="BD4479" s="18"/>
      <c r="BE4479" s="18"/>
      <c r="BF4479" s="18"/>
      <c r="BG4479" s="18"/>
      <c r="BH4479" s="18"/>
      <c r="BI4479" s="18"/>
      <c r="BJ4479" s="18"/>
      <c r="BK4479" s="18"/>
      <c r="BL4479" s="18"/>
      <c r="BM4479" s="18"/>
      <c r="BN4479" s="18"/>
      <c r="BO4479" s="18"/>
      <c r="BP4479" s="18"/>
      <c r="BQ4479" s="18"/>
      <c r="BR4479" s="18"/>
      <c r="BS4479" s="18"/>
      <c r="BT4479" s="18"/>
      <c r="BU4479" s="18"/>
      <c r="BV4479" s="18"/>
      <c r="BW4479" s="18"/>
      <c r="BX4479" s="18"/>
      <c r="BY4479" s="18"/>
      <c r="BZ4479" s="18"/>
      <c r="CA4479" s="18"/>
      <c r="CB4479" s="18"/>
      <c r="CC4479" s="18"/>
      <c r="CD4479" s="18"/>
      <c r="CE4479" s="18"/>
      <c r="CF4479" s="18"/>
      <c r="CG4479" s="18"/>
      <c r="CH4479" s="18"/>
      <c r="CI4479" s="18"/>
      <c r="CJ4479" s="18"/>
      <c r="CK4479" s="18"/>
      <c r="CL4479" s="18"/>
      <c r="CM4479" s="18"/>
      <c r="CN4479" s="18"/>
      <c r="CO4479" s="18"/>
      <c r="CP4479" s="18"/>
      <c r="CQ4479" s="18"/>
      <c r="CR4479" s="18"/>
      <c r="CS4479" s="18"/>
      <c r="CT4479" s="18"/>
      <c r="CU4479" s="18"/>
      <c r="CV4479" s="18"/>
      <c r="CW4479" s="18"/>
      <c r="CX4479" s="18"/>
      <c r="CY4479" s="18"/>
      <c r="CZ4479" s="18"/>
      <c r="DA4479" s="18"/>
      <c r="DB4479" s="18"/>
      <c r="DC4479" s="18"/>
      <c r="DD4479" s="18"/>
      <c r="DE4479" s="18"/>
      <c r="DF4479" s="18"/>
      <c r="DG4479" s="18"/>
      <c r="DH4479" s="18"/>
      <c r="DI4479" s="18"/>
      <c r="DJ4479" s="18"/>
      <c r="DK4479" s="18"/>
      <c r="DL4479" s="18"/>
      <c r="DM4479" s="18"/>
      <c r="DN4479" s="18"/>
      <c r="DO4479" s="18"/>
      <c r="DP4479" s="18"/>
      <c r="DQ4479" s="18"/>
      <c r="DR4479" s="18"/>
      <c r="DS4479" s="18"/>
      <c r="DT4479" s="18"/>
      <c r="DU4479" s="18"/>
      <c r="DV4479" s="18"/>
      <c r="DW4479" s="18"/>
      <c r="DX4479" s="18"/>
      <c r="DY4479" s="18"/>
      <c r="DZ4479" s="18"/>
      <c r="EA4479" s="18"/>
      <c r="EB4479" s="18"/>
      <c r="EC4479" s="18"/>
      <c r="ED4479" s="18"/>
      <c r="EE4479" s="18"/>
      <c r="EF4479" s="18"/>
      <c r="EG4479" s="18"/>
      <c r="EH4479" s="18"/>
      <c r="EI4479" s="18"/>
      <c r="EJ4479" s="18"/>
    </row>
    <row r="4480" spans="1:140" x14ac:dyDescent="0.25">
      <c r="A4480" s="18"/>
      <c r="B4480" s="18"/>
      <c r="C4480" s="18"/>
      <c r="D4480" s="18"/>
      <c r="E4480" s="15"/>
      <c r="F4480" s="15"/>
      <c r="G4480" s="15"/>
      <c r="H4480" s="15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A4480" s="18"/>
      <c r="BB4480" s="18"/>
      <c r="BC4480" s="18"/>
      <c r="BD4480" s="18"/>
      <c r="BE4480" s="18"/>
      <c r="BF4480" s="18"/>
      <c r="BG4480" s="18"/>
      <c r="BH4480" s="18"/>
      <c r="BI4480" s="18"/>
      <c r="BJ4480" s="18"/>
      <c r="BK4480" s="18"/>
      <c r="BL4480" s="18"/>
      <c r="BM4480" s="18"/>
      <c r="BN4480" s="18"/>
      <c r="BO4480" s="18"/>
      <c r="BP4480" s="18"/>
      <c r="BQ4480" s="18"/>
      <c r="BR4480" s="18"/>
      <c r="BS4480" s="18"/>
      <c r="BT4480" s="18"/>
      <c r="BU4480" s="18"/>
      <c r="BV4480" s="18"/>
      <c r="BW4480" s="18"/>
      <c r="BX4480" s="18"/>
      <c r="BY4480" s="18"/>
      <c r="BZ4480" s="18"/>
      <c r="CA4480" s="18"/>
      <c r="CB4480" s="18"/>
      <c r="CC4480" s="18"/>
      <c r="CD4480" s="18"/>
      <c r="CE4480" s="18"/>
      <c r="CF4480" s="18"/>
      <c r="CG4480" s="18"/>
      <c r="CH4480" s="18"/>
      <c r="CI4480" s="18"/>
      <c r="CJ4480" s="18"/>
      <c r="CK4480" s="18"/>
      <c r="CL4480" s="18"/>
      <c r="CM4480" s="18"/>
      <c r="CN4480" s="18"/>
      <c r="CO4480" s="18"/>
      <c r="CP4480" s="18"/>
      <c r="CQ4480" s="18"/>
      <c r="CR4480" s="18"/>
      <c r="CS4480" s="18"/>
      <c r="CT4480" s="18"/>
      <c r="CU4480" s="18"/>
      <c r="CV4480" s="18"/>
      <c r="CW4480" s="18"/>
      <c r="CX4480" s="18"/>
      <c r="CY4480" s="18"/>
      <c r="CZ4480" s="18"/>
      <c r="DA4480" s="18"/>
      <c r="DB4480" s="18"/>
      <c r="DC4480" s="18"/>
      <c r="DD4480" s="18"/>
      <c r="DE4480" s="18"/>
      <c r="DF4480" s="18"/>
      <c r="DG4480" s="18"/>
      <c r="DH4480" s="18"/>
      <c r="DI4480" s="18"/>
      <c r="DJ4480" s="18"/>
      <c r="DK4480" s="18"/>
      <c r="DL4480" s="18"/>
      <c r="DM4480" s="18"/>
      <c r="DN4480" s="18"/>
      <c r="DO4480" s="18"/>
      <c r="DP4480" s="18"/>
      <c r="DQ4480" s="18"/>
      <c r="DR4480" s="18"/>
      <c r="DS4480" s="18"/>
      <c r="DT4480" s="18"/>
      <c r="DU4480" s="18"/>
      <c r="DV4480" s="18"/>
      <c r="DW4480" s="18"/>
      <c r="DX4480" s="18"/>
      <c r="DY4480" s="18"/>
      <c r="DZ4480" s="18"/>
      <c r="EA4480" s="18"/>
      <c r="EB4480" s="18"/>
      <c r="EC4480" s="18"/>
      <c r="ED4480" s="18"/>
      <c r="EE4480" s="18"/>
      <c r="EF4480" s="18"/>
      <c r="EG4480" s="18"/>
      <c r="EH4480" s="18"/>
      <c r="EI4480" s="18"/>
      <c r="EJ4480" s="18"/>
    </row>
    <row r="4481" spans="1:140" x14ac:dyDescent="0.25">
      <c r="A4481" s="18"/>
      <c r="B4481" s="18"/>
      <c r="C4481" s="18"/>
      <c r="D4481" s="18"/>
      <c r="E4481" s="15"/>
      <c r="F4481" s="15"/>
      <c r="G4481" s="15"/>
      <c r="H4481" s="15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A4481" s="18"/>
      <c r="BB4481" s="18"/>
      <c r="BC4481" s="18"/>
      <c r="BD4481" s="18"/>
      <c r="BE4481" s="18"/>
      <c r="BF4481" s="18"/>
      <c r="BG4481" s="18"/>
      <c r="BH4481" s="18"/>
      <c r="BI4481" s="18"/>
      <c r="BJ4481" s="18"/>
      <c r="BK4481" s="18"/>
      <c r="BL4481" s="18"/>
      <c r="BM4481" s="18"/>
      <c r="BN4481" s="18"/>
      <c r="BO4481" s="18"/>
      <c r="BP4481" s="18"/>
      <c r="BQ4481" s="18"/>
      <c r="BR4481" s="18"/>
      <c r="BS4481" s="18"/>
      <c r="BT4481" s="18"/>
      <c r="BU4481" s="18"/>
      <c r="BV4481" s="18"/>
      <c r="BW4481" s="18"/>
      <c r="BX4481" s="18"/>
      <c r="BY4481" s="18"/>
      <c r="BZ4481" s="18"/>
      <c r="CA4481" s="18"/>
      <c r="CB4481" s="18"/>
      <c r="CC4481" s="18"/>
      <c r="CD4481" s="18"/>
      <c r="CE4481" s="18"/>
      <c r="CF4481" s="18"/>
      <c r="CG4481" s="18"/>
      <c r="CH4481" s="18"/>
      <c r="CI4481" s="18"/>
      <c r="CJ4481" s="18"/>
      <c r="CK4481" s="18"/>
      <c r="CL4481" s="18"/>
      <c r="CM4481" s="18"/>
      <c r="CN4481" s="18"/>
      <c r="CO4481" s="18"/>
      <c r="CP4481" s="18"/>
      <c r="CQ4481" s="18"/>
      <c r="CR4481" s="18"/>
      <c r="CS4481" s="18"/>
      <c r="CT4481" s="18"/>
      <c r="CU4481" s="18"/>
      <c r="CV4481" s="18"/>
      <c r="CW4481" s="18"/>
      <c r="CX4481" s="18"/>
      <c r="CY4481" s="18"/>
      <c r="CZ4481" s="18"/>
      <c r="DA4481" s="18"/>
      <c r="DB4481" s="18"/>
      <c r="DC4481" s="18"/>
      <c r="DD4481" s="18"/>
      <c r="DE4481" s="18"/>
      <c r="DF4481" s="18"/>
      <c r="DG4481" s="18"/>
      <c r="DH4481" s="18"/>
      <c r="DI4481" s="18"/>
      <c r="DJ4481" s="18"/>
      <c r="DK4481" s="18"/>
      <c r="DL4481" s="18"/>
      <c r="DM4481" s="18"/>
      <c r="DN4481" s="18"/>
      <c r="DO4481" s="18"/>
      <c r="DP4481" s="18"/>
      <c r="DQ4481" s="18"/>
      <c r="DR4481" s="18"/>
      <c r="DS4481" s="18"/>
      <c r="DT4481" s="18"/>
      <c r="DU4481" s="18"/>
      <c r="DV4481" s="18"/>
      <c r="DW4481" s="18"/>
      <c r="DX4481" s="18"/>
      <c r="DY4481" s="18"/>
      <c r="DZ4481" s="18"/>
      <c r="EA4481" s="18"/>
      <c r="EB4481" s="18"/>
      <c r="EC4481" s="18"/>
      <c r="ED4481" s="18"/>
      <c r="EE4481" s="18"/>
      <c r="EF4481" s="18"/>
      <c r="EG4481" s="18"/>
      <c r="EH4481" s="18"/>
      <c r="EI4481" s="18"/>
      <c r="EJ4481" s="18"/>
    </row>
    <row r="4482" spans="1:140" x14ac:dyDescent="0.25">
      <c r="A4482" s="18"/>
      <c r="B4482" s="18"/>
      <c r="C4482" s="18"/>
      <c r="D4482" s="18"/>
      <c r="E4482" s="15"/>
      <c r="F4482" s="15"/>
      <c r="G4482" s="15"/>
      <c r="H4482" s="15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A4482" s="18"/>
      <c r="BB4482" s="18"/>
      <c r="BC4482" s="18"/>
      <c r="BD4482" s="18"/>
      <c r="BE4482" s="18"/>
      <c r="BF4482" s="18"/>
      <c r="BG4482" s="18"/>
      <c r="BH4482" s="18"/>
      <c r="BI4482" s="18"/>
      <c r="BJ4482" s="18"/>
      <c r="BK4482" s="18"/>
      <c r="BL4482" s="18"/>
      <c r="BM4482" s="18"/>
      <c r="BN4482" s="18"/>
      <c r="BO4482" s="18"/>
      <c r="BP4482" s="18"/>
      <c r="BQ4482" s="18"/>
      <c r="BR4482" s="18"/>
      <c r="BS4482" s="18"/>
      <c r="BT4482" s="18"/>
      <c r="BU4482" s="18"/>
      <c r="BV4482" s="18"/>
      <c r="BW4482" s="18"/>
      <c r="BX4482" s="18"/>
      <c r="BY4482" s="18"/>
      <c r="BZ4482" s="18"/>
      <c r="CA4482" s="18"/>
      <c r="CB4482" s="18"/>
      <c r="CC4482" s="18"/>
      <c r="CD4482" s="18"/>
      <c r="CE4482" s="18"/>
      <c r="CF4482" s="18"/>
      <c r="CG4482" s="18"/>
      <c r="CH4482" s="18"/>
      <c r="CI4482" s="18"/>
      <c r="CJ4482" s="18"/>
      <c r="CK4482" s="18"/>
      <c r="CL4482" s="18"/>
      <c r="CM4482" s="18"/>
      <c r="CN4482" s="18"/>
      <c r="CO4482" s="18"/>
      <c r="CP4482" s="18"/>
      <c r="CQ4482" s="18"/>
      <c r="CR4482" s="18"/>
      <c r="CS4482" s="18"/>
      <c r="CT4482" s="18"/>
      <c r="CU4482" s="18"/>
      <c r="CV4482" s="18"/>
      <c r="CW4482" s="18"/>
      <c r="CX4482" s="18"/>
      <c r="CY4482" s="18"/>
      <c r="CZ4482" s="18"/>
      <c r="DA4482" s="18"/>
      <c r="DB4482" s="18"/>
      <c r="DC4482" s="18"/>
      <c r="DD4482" s="18"/>
      <c r="DE4482" s="18"/>
      <c r="DF4482" s="18"/>
      <c r="DG4482" s="18"/>
      <c r="DH4482" s="18"/>
      <c r="DI4482" s="18"/>
      <c r="DJ4482" s="18"/>
      <c r="DK4482" s="18"/>
      <c r="DL4482" s="18"/>
      <c r="DM4482" s="18"/>
      <c r="DN4482" s="18"/>
      <c r="DO4482" s="18"/>
      <c r="DP4482" s="18"/>
      <c r="DQ4482" s="18"/>
      <c r="DR4482" s="18"/>
      <c r="DS4482" s="18"/>
      <c r="DT4482" s="18"/>
      <c r="DU4482" s="18"/>
      <c r="DV4482" s="18"/>
      <c r="DW4482" s="18"/>
      <c r="DX4482" s="18"/>
      <c r="DY4482" s="18"/>
      <c r="DZ4482" s="18"/>
      <c r="EA4482" s="18"/>
      <c r="EB4482" s="18"/>
      <c r="EC4482" s="18"/>
      <c r="ED4482" s="18"/>
      <c r="EE4482" s="18"/>
      <c r="EF4482" s="18"/>
      <c r="EG4482" s="18"/>
      <c r="EH4482" s="18"/>
      <c r="EI4482" s="18"/>
      <c r="EJ4482" s="18"/>
    </row>
    <row r="4483" spans="1:140" x14ac:dyDescent="0.25">
      <c r="A4483" s="18"/>
      <c r="B4483" s="18"/>
      <c r="C4483" s="18"/>
      <c r="D4483" s="18"/>
      <c r="E4483" s="15"/>
      <c r="F4483" s="15"/>
      <c r="G4483" s="15"/>
      <c r="H4483" s="15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A4483" s="18"/>
      <c r="BB4483" s="18"/>
      <c r="BC4483" s="18"/>
      <c r="BD4483" s="18"/>
      <c r="BE4483" s="18"/>
      <c r="BF4483" s="18"/>
      <c r="BG4483" s="18"/>
      <c r="BH4483" s="18"/>
      <c r="BI4483" s="18"/>
      <c r="BJ4483" s="18"/>
      <c r="BK4483" s="18"/>
      <c r="BL4483" s="18"/>
      <c r="BM4483" s="18"/>
      <c r="BN4483" s="18"/>
      <c r="BO4483" s="18"/>
      <c r="BP4483" s="18"/>
      <c r="BQ4483" s="18"/>
      <c r="BR4483" s="18"/>
      <c r="BS4483" s="18"/>
      <c r="BT4483" s="18"/>
      <c r="BU4483" s="18"/>
      <c r="BV4483" s="18"/>
      <c r="BW4483" s="18"/>
      <c r="BX4483" s="18"/>
      <c r="BY4483" s="18"/>
      <c r="BZ4483" s="18"/>
      <c r="CA4483" s="18"/>
      <c r="CB4483" s="18"/>
      <c r="CC4483" s="18"/>
      <c r="CD4483" s="18"/>
      <c r="CE4483" s="18"/>
      <c r="CF4483" s="18"/>
      <c r="CG4483" s="18"/>
      <c r="CH4483" s="18"/>
      <c r="CI4483" s="18"/>
      <c r="CJ4483" s="18"/>
      <c r="CK4483" s="18"/>
      <c r="CL4483" s="18"/>
      <c r="CM4483" s="18"/>
      <c r="CN4483" s="18"/>
      <c r="CO4483" s="18"/>
      <c r="CP4483" s="18"/>
      <c r="CQ4483" s="18"/>
      <c r="CR4483" s="18"/>
      <c r="CS4483" s="18"/>
      <c r="CT4483" s="18"/>
      <c r="CU4483" s="18"/>
      <c r="CV4483" s="18"/>
      <c r="CW4483" s="18"/>
      <c r="CX4483" s="18"/>
      <c r="CY4483" s="18"/>
      <c r="CZ4483" s="18"/>
      <c r="DA4483" s="18"/>
      <c r="DB4483" s="18"/>
      <c r="DC4483" s="18"/>
      <c r="DD4483" s="18"/>
      <c r="DE4483" s="18"/>
      <c r="DF4483" s="18"/>
      <c r="DG4483" s="18"/>
      <c r="DH4483" s="18"/>
      <c r="DI4483" s="18"/>
      <c r="DJ4483" s="18"/>
      <c r="DK4483" s="18"/>
      <c r="DL4483" s="18"/>
      <c r="DM4483" s="18"/>
      <c r="DN4483" s="18"/>
      <c r="DO4483" s="18"/>
      <c r="DP4483" s="18"/>
      <c r="DQ4483" s="18"/>
      <c r="DR4483" s="18"/>
      <c r="DS4483" s="18"/>
      <c r="DT4483" s="18"/>
      <c r="DU4483" s="18"/>
      <c r="DV4483" s="18"/>
      <c r="DW4483" s="18"/>
      <c r="DX4483" s="18"/>
      <c r="DY4483" s="18"/>
      <c r="DZ4483" s="18"/>
      <c r="EA4483" s="18"/>
      <c r="EB4483" s="18"/>
      <c r="EC4483" s="18"/>
      <c r="ED4483" s="18"/>
      <c r="EE4483" s="18"/>
      <c r="EF4483" s="18"/>
      <c r="EG4483" s="18"/>
      <c r="EH4483" s="18"/>
      <c r="EI4483" s="18"/>
      <c r="EJ4483" s="18"/>
    </row>
    <row r="4484" spans="1:140" x14ac:dyDescent="0.25">
      <c r="A4484" s="18"/>
      <c r="B4484" s="18"/>
      <c r="C4484" s="18"/>
      <c r="D4484" s="18"/>
      <c r="E4484" s="15"/>
      <c r="F4484" s="15"/>
      <c r="G4484" s="15"/>
      <c r="H4484" s="15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A4484" s="18"/>
      <c r="BB4484" s="18"/>
      <c r="BC4484" s="18"/>
      <c r="BD4484" s="18"/>
      <c r="BE4484" s="18"/>
      <c r="BF4484" s="18"/>
      <c r="BG4484" s="18"/>
      <c r="BH4484" s="18"/>
      <c r="BI4484" s="18"/>
      <c r="BJ4484" s="18"/>
      <c r="BK4484" s="18"/>
      <c r="BL4484" s="18"/>
      <c r="BM4484" s="18"/>
      <c r="BN4484" s="18"/>
      <c r="BO4484" s="18"/>
      <c r="BP4484" s="18"/>
      <c r="BQ4484" s="18"/>
      <c r="BR4484" s="18"/>
      <c r="BS4484" s="18"/>
      <c r="BT4484" s="18"/>
      <c r="BU4484" s="18"/>
      <c r="BV4484" s="18"/>
      <c r="BW4484" s="18"/>
      <c r="BX4484" s="18"/>
      <c r="BY4484" s="18"/>
      <c r="BZ4484" s="18"/>
      <c r="CA4484" s="18"/>
      <c r="CB4484" s="18"/>
      <c r="CC4484" s="18"/>
      <c r="CD4484" s="18"/>
      <c r="CE4484" s="18"/>
      <c r="CF4484" s="18"/>
      <c r="CG4484" s="18"/>
      <c r="CH4484" s="18"/>
      <c r="CI4484" s="18"/>
      <c r="CJ4484" s="18"/>
      <c r="CK4484" s="18"/>
      <c r="CL4484" s="18"/>
      <c r="CM4484" s="18"/>
      <c r="CN4484" s="18"/>
      <c r="CO4484" s="18"/>
      <c r="CP4484" s="18"/>
      <c r="CQ4484" s="18"/>
      <c r="CR4484" s="18"/>
      <c r="CS4484" s="18"/>
      <c r="CT4484" s="18"/>
      <c r="CU4484" s="18"/>
      <c r="CV4484" s="18"/>
      <c r="CW4484" s="18"/>
      <c r="CX4484" s="18"/>
      <c r="CY4484" s="18"/>
      <c r="CZ4484" s="18"/>
      <c r="DA4484" s="18"/>
      <c r="DB4484" s="18"/>
      <c r="DC4484" s="18"/>
      <c r="DD4484" s="18"/>
      <c r="DE4484" s="18"/>
      <c r="DF4484" s="18"/>
      <c r="DG4484" s="18"/>
      <c r="DH4484" s="18"/>
      <c r="DI4484" s="18"/>
      <c r="DJ4484" s="18"/>
      <c r="DK4484" s="18"/>
      <c r="DL4484" s="18"/>
      <c r="DM4484" s="18"/>
      <c r="DN4484" s="18"/>
      <c r="DO4484" s="18"/>
      <c r="DP4484" s="18"/>
      <c r="DQ4484" s="18"/>
      <c r="DR4484" s="18"/>
      <c r="DS4484" s="18"/>
      <c r="DT4484" s="18"/>
      <c r="DU4484" s="18"/>
      <c r="DV4484" s="18"/>
      <c r="DW4484" s="18"/>
      <c r="DX4484" s="18"/>
      <c r="DY4484" s="18"/>
      <c r="DZ4484" s="18"/>
      <c r="EA4484" s="18"/>
      <c r="EB4484" s="18"/>
      <c r="EC4484" s="18"/>
      <c r="ED4484" s="18"/>
      <c r="EE4484" s="18"/>
      <c r="EF4484" s="18"/>
      <c r="EG4484" s="18"/>
      <c r="EH4484" s="18"/>
      <c r="EI4484" s="18"/>
      <c r="EJ4484" s="18"/>
    </row>
    <row r="4485" spans="1:140" x14ac:dyDescent="0.25">
      <c r="A4485" s="18"/>
      <c r="B4485" s="18"/>
      <c r="C4485" s="18"/>
      <c r="D4485" s="18"/>
      <c r="E4485" s="15"/>
      <c r="F4485" s="15"/>
      <c r="G4485" s="15"/>
      <c r="H4485" s="15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A4485" s="18"/>
      <c r="BB4485" s="18"/>
      <c r="BC4485" s="18"/>
      <c r="BD4485" s="18"/>
      <c r="BE4485" s="18"/>
      <c r="BF4485" s="18"/>
      <c r="BG4485" s="18"/>
      <c r="BH4485" s="18"/>
      <c r="BI4485" s="18"/>
      <c r="BJ4485" s="18"/>
      <c r="BK4485" s="18"/>
      <c r="BL4485" s="18"/>
      <c r="BM4485" s="18"/>
      <c r="BN4485" s="18"/>
      <c r="BO4485" s="18"/>
      <c r="BP4485" s="18"/>
      <c r="BQ4485" s="18"/>
      <c r="BR4485" s="18"/>
      <c r="BS4485" s="18"/>
      <c r="BT4485" s="18"/>
      <c r="BU4485" s="18"/>
      <c r="BV4485" s="18"/>
      <c r="BW4485" s="18"/>
      <c r="BX4485" s="18"/>
      <c r="BY4485" s="18"/>
      <c r="BZ4485" s="18"/>
      <c r="CA4485" s="18"/>
      <c r="CB4485" s="18"/>
      <c r="CC4485" s="18"/>
      <c r="CD4485" s="18"/>
      <c r="CE4485" s="18"/>
      <c r="CF4485" s="18"/>
      <c r="CG4485" s="18"/>
      <c r="CH4485" s="18"/>
      <c r="CI4485" s="18"/>
      <c r="CJ4485" s="18"/>
      <c r="CK4485" s="18"/>
      <c r="CL4485" s="18"/>
      <c r="CM4485" s="18"/>
      <c r="CN4485" s="18"/>
      <c r="CO4485" s="18"/>
      <c r="CP4485" s="18"/>
      <c r="CQ4485" s="18"/>
      <c r="CR4485" s="18"/>
      <c r="CS4485" s="18"/>
      <c r="CT4485" s="18"/>
      <c r="CU4485" s="18"/>
      <c r="CV4485" s="18"/>
      <c r="CW4485" s="18"/>
      <c r="CX4485" s="18"/>
      <c r="CY4485" s="18"/>
      <c r="CZ4485" s="18"/>
      <c r="DA4485" s="18"/>
      <c r="DB4485" s="18"/>
      <c r="DC4485" s="18"/>
      <c r="DD4485" s="18"/>
      <c r="DE4485" s="18"/>
      <c r="DF4485" s="18"/>
      <c r="DG4485" s="18"/>
      <c r="DH4485" s="18"/>
      <c r="DI4485" s="18"/>
      <c r="DJ4485" s="18"/>
      <c r="DK4485" s="18"/>
      <c r="DL4485" s="18"/>
      <c r="DM4485" s="18"/>
      <c r="DN4485" s="18"/>
      <c r="DO4485" s="18"/>
      <c r="DP4485" s="18"/>
      <c r="DQ4485" s="18"/>
      <c r="DR4485" s="18"/>
      <c r="DS4485" s="18"/>
      <c r="DT4485" s="18"/>
      <c r="DU4485" s="18"/>
      <c r="DV4485" s="18"/>
      <c r="DW4485" s="18"/>
      <c r="DX4485" s="18"/>
      <c r="DY4485" s="18"/>
      <c r="DZ4485" s="18"/>
      <c r="EA4485" s="18"/>
      <c r="EB4485" s="18"/>
      <c r="EC4485" s="18"/>
      <c r="ED4485" s="18"/>
      <c r="EE4485" s="18"/>
      <c r="EF4485" s="18"/>
      <c r="EG4485" s="18"/>
      <c r="EH4485" s="18"/>
      <c r="EI4485" s="18"/>
      <c r="EJ4485" s="18"/>
    </row>
    <row r="4486" spans="1:140" x14ac:dyDescent="0.25">
      <c r="A4486" s="18"/>
      <c r="B4486" s="18"/>
      <c r="C4486" s="18"/>
      <c r="D4486" s="18"/>
      <c r="E4486" s="15"/>
      <c r="F4486" s="15"/>
      <c r="G4486" s="15"/>
      <c r="H4486" s="15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A4486" s="18"/>
      <c r="BB4486" s="18"/>
      <c r="BC4486" s="18"/>
      <c r="BD4486" s="18"/>
      <c r="BE4486" s="18"/>
      <c r="BF4486" s="18"/>
      <c r="BG4486" s="18"/>
      <c r="BH4486" s="18"/>
      <c r="BI4486" s="18"/>
      <c r="BJ4486" s="18"/>
      <c r="BK4486" s="18"/>
      <c r="BL4486" s="18"/>
      <c r="BM4486" s="18"/>
      <c r="BN4486" s="18"/>
      <c r="BO4486" s="18"/>
      <c r="BP4486" s="18"/>
      <c r="BQ4486" s="18"/>
      <c r="BR4486" s="18"/>
      <c r="BS4486" s="18"/>
      <c r="BT4486" s="18"/>
      <c r="BU4486" s="18"/>
      <c r="BV4486" s="18"/>
      <c r="BW4486" s="18"/>
      <c r="BX4486" s="18"/>
      <c r="BY4486" s="18"/>
      <c r="BZ4486" s="18"/>
      <c r="CA4486" s="18"/>
      <c r="CB4486" s="18"/>
      <c r="CC4486" s="18"/>
      <c r="CD4486" s="18"/>
      <c r="CE4486" s="18"/>
      <c r="CF4486" s="18"/>
      <c r="CG4486" s="18"/>
      <c r="CH4486" s="18"/>
      <c r="CI4486" s="18"/>
      <c r="CJ4486" s="18"/>
      <c r="CK4486" s="18"/>
      <c r="CL4486" s="18"/>
      <c r="CM4486" s="18"/>
      <c r="CN4486" s="18"/>
      <c r="CO4486" s="18"/>
      <c r="CP4486" s="18"/>
      <c r="CQ4486" s="18"/>
      <c r="CR4486" s="18"/>
      <c r="CS4486" s="18"/>
      <c r="CT4486" s="18"/>
      <c r="CU4486" s="18"/>
      <c r="CV4486" s="18"/>
      <c r="CW4486" s="18"/>
      <c r="CX4486" s="18"/>
      <c r="CY4486" s="18"/>
      <c r="CZ4486" s="18"/>
      <c r="DA4486" s="18"/>
      <c r="DB4486" s="18"/>
      <c r="DC4486" s="18"/>
      <c r="DD4486" s="18"/>
      <c r="DE4486" s="18"/>
      <c r="DF4486" s="18"/>
      <c r="DG4486" s="18"/>
      <c r="DH4486" s="18"/>
      <c r="DI4486" s="18"/>
      <c r="DJ4486" s="18"/>
      <c r="DK4486" s="18"/>
      <c r="DL4486" s="18"/>
      <c r="DM4486" s="18"/>
      <c r="DN4486" s="18"/>
      <c r="DO4486" s="18"/>
      <c r="DP4486" s="18"/>
      <c r="DQ4486" s="18"/>
      <c r="DR4486" s="18"/>
      <c r="DS4486" s="18"/>
      <c r="DT4486" s="18"/>
      <c r="DU4486" s="18"/>
      <c r="DV4486" s="18"/>
      <c r="DW4486" s="18"/>
      <c r="DX4486" s="18"/>
      <c r="DY4486" s="18"/>
      <c r="DZ4486" s="18"/>
      <c r="EA4486" s="18"/>
      <c r="EB4486" s="18"/>
      <c r="EC4486" s="18"/>
      <c r="ED4486" s="18"/>
      <c r="EE4486" s="18"/>
      <c r="EF4486" s="18"/>
      <c r="EG4486" s="18"/>
      <c r="EH4486" s="18"/>
      <c r="EI4486" s="18"/>
      <c r="EJ4486" s="18"/>
    </row>
    <row r="4487" spans="1:140" x14ac:dyDescent="0.25">
      <c r="A4487" s="18"/>
      <c r="B4487" s="18"/>
      <c r="C4487" s="18"/>
      <c r="D4487" s="18"/>
      <c r="E4487" s="15"/>
      <c r="F4487" s="15"/>
      <c r="G4487" s="15"/>
      <c r="H4487" s="15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A4487" s="18"/>
      <c r="BB4487" s="18"/>
      <c r="BC4487" s="18"/>
      <c r="BD4487" s="18"/>
      <c r="BE4487" s="18"/>
      <c r="BF4487" s="18"/>
      <c r="BG4487" s="18"/>
      <c r="BH4487" s="18"/>
      <c r="BI4487" s="18"/>
      <c r="BJ4487" s="18"/>
      <c r="BK4487" s="18"/>
      <c r="BL4487" s="18"/>
      <c r="BM4487" s="18"/>
      <c r="BN4487" s="18"/>
      <c r="BO4487" s="18"/>
      <c r="BP4487" s="18"/>
      <c r="BQ4487" s="18"/>
      <c r="BR4487" s="18"/>
      <c r="BS4487" s="18"/>
      <c r="BT4487" s="18"/>
      <c r="BU4487" s="18"/>
      <c r="BV4487" s="18"/>
      <c r="BW4487" s="18"/>
      <c r="BX4487" s="18"/>
      <c r="BY4487" s="18"/>
      <c r="BZ4487" s="18"/>
      <c r="CA4487" s="18"/>
      <c r="CB4487" s="18"/>
      <c r="CC4487" s="18"/>
      <c r="CD4487" s="18"/>
      <c r="CE4487" s="18"/>
      <c r="CF4487" s="18"/>
      <c r="CG4487" s="18"/>
      <c r="CH4487" s="18"/>
      <c r="CI4487" s="18"/>
      <c r="CJ4487" s="18"/>
      <c r="CK4487" s="18"/>
      <c r="CL4487" s="18"/>
      <c r="CM4487" s="18"/>
      <c r="CN4487" s="18"/>
      <c r="CO4487" s="18"/>
      <c r="CP4487" s="18"/>
      <c r="CQ4487" s="18"/>
      <c r="CR4487" s="18"/>
      <c r="CS4487" s="18"/>
      <c r="CT4487" s="18"/>
      <c r="CU4487" s="18"/>
      <c r="CV4487" s="18"/>
      <c r="CW4487" s="18"/>
      <c r="CX4487" s="18"/>
      <c r="CY4487" s="18"/>
      <c r="CZ4487" s="18"/>
      <c r="DA4487" s="18"/>
      <c r="DB4487" s="18"/>
      <c r="DC4487" s="18"/>
      <c r="DD4487" s="18"/>
      <c r="DE4487" s="18"/>
      <c r="DF4487" s="18"/>
      <c r="DG4487" s="18"/>
      <c r="DH4487" s="18"/>
      <c r="DI4487" s="18"/>
      <c r="DJ4487" s="18"/>
      <c r="DK4487" s="18"/>
      <c r="DL4487" s="18"/>
      <c r="DM4487" s="18"/>
      <c r="DN4487" s="18"/>
      <c r="DO4487" s="18"/>
      <c r="DP4487" s="18"/>
      <c r="DQ4487" s="18"/>
      <c r="DR4487" s="18"/>
      <c r="DS4487" s="18"/>
      <c r="DT4487" s="18"/>
      <c r="DU4487" s="18"/>
      <c r="DV4487" s="18"/>
      <c r="DW4487" s="18"/>
      <c r="DX4487" s="18"/>
      <c r="DY4487" s="18"/>
      <c r="DZ4487" s="18"/>
      <c r="EA4487" s="18"/>
      <c r="EB4487" s="18"/>
      <c r="EC4487" s="18"/>
      <c r="ED4487" s="18"/>
      <c r="EE4487" s="18"/>
      <c r="EF4487" s="18"/>
      <c r="EG4487" s="18"/>
      <c r="EH4487" s="18"/>
      <c r="EI4487" s="18"/>
      <c r="EJ4487" s="18"/>
    </row>
    <row r="4488" spans="1:140" x14ac:dyDescent="0.25">
      <c r="A4488" s="18"/>
      <c r="B4488" s="18"/>
      <c r="C4488" s="18"/>
      <c r="D4488" s="18"/>
      <c r="E4488" s="15"/>
      <c r="F4488" s="15"/>
      <c r="G4488" s="15"/>
      <c r="H4488" s="15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A4488" s="18"/>
      <c r="BB4488" s="18"/>
      <c r="BC4488" s="18"/>
      <c r="BD4488" s="18"/>
      <c r="BE4488" s="18"/>
      <c r="BF4488" s="18"/>
      <c r="BG4488" s="18"/>
      <c r="BH4488" s="18"/>
      <c r="BI4488" s="18"/>
      <c r="BJ4488" s="18"/>
      <c r="BK4488" s="18"/>
      <c r="BL4488" s="18"/>
      <c r="BM4488" s="18"/>
      <c r="BN4488" s="18"/>
      <c r="BO4488" s="18"/>
      <c r="BP4488" s="18"/>
      <c r="BQ4488" s="18"/>
      <c r="BR4488" s="18"/>
      <c r="BS4488" s="18"/>
      <c r="BT4488" s="18"/>
      <c r="BU4488" s="18"/>
      <c r="BV4488" s="18"/>
      <c r="BW4488" s="18"/>
      <c r="BX4488" s="18"/>
      <c r="BY4488" s="18"/>
      <c r="BZ4488" s="18"/>
      <c r="CA4488" s="18"/>
      <c r="CB4488" s="18"/>
      <c r="CC4488" s="18"/>
      <c r="CD4488" s="18"/>
      <c r="CE4488" s="18"/>
      <c r="CF4488" s="18"/>
      <c r="CG4488" s="18"/>
      <c r="CH4488" s="18"/>
      <c r="CI4488" s="18"/>
      <c r="CJ4488" s="18"/>
      <c r="CK4488" s="18"/>
      <c r="CL4488" s="18"/>
      <c r="CM4488" s="18"/>
      <c r="CN4488" s="18"/>
      <c r="CO4488" s="18"/>
      <c r="CP4488" s="18"/>
      <c r="CQ4488" s="18"/>
      <c r="CR4488" s="18"/>
      <c r="CS4488" s="18"/>
      <c r="CT4488" s="18"/>
      <c r="CU4488" s="18"/>
      <c r="CV4488" s="18"/>
      <c r="CW4488" s="18"/>
      <c r="CX4488" s="18"/>
      <c r="CY4488" s="18"/>
      <c r="CZ4488" s="18"/>
      <c r="DA4488" s="18"/>
      <c r="DB4488" s="18"/>
      <c r="DC4488" s="18"/>
      <c r="DD4488" s="18"/>
      <c r="DE4488" s="18"/>
      <c r="DF4488" s="18"/>
      <c r="DG4488" s="18"/>
      <c r="DH4488" s="18"/>
      <c r="DI4488" s="18"/>
      <c r="DJ4488" s="18"/>
      <c r="DK4488" s="18"/>
      <c r="DL4488" s="18"/>
      <c r="DM4488" s="18"/>
      <c r="DN4488" s="18"/>
      <c r="DO4488" s="18"/>
      <c r="DP4488" s="18"/>
      <c r="DQ4488" s="18"/>
      <c r="DR4488" s="18"/>
      <c r="DS4488" s="18"/>
      <c r="DT4488" s="18"/>
      <c r="DU4488" s="18"/>
      <c r="DV4488" s="18"/>
      <c r="DW4488" s="18"/>
      <c r="DX4488" s="18"/>
      <c r="DY4488" s="18"/>
      <c r="DZ4488" s="18"/>
      <c r="EA4488" s="18"/>
      <c r="EB4488" s="18"/>
      <c r="EC4488" s="18"/>
      <c r="ED4488" s="18"/>
      <c r="EE4488" s="18"/>
      <c r="EF4488" s="18"/>
      <c r="EG4488" s="18"/>
      <c r="EH4488" s="18"/>
      <c r="EI4488" s="18"/>
      <c r="EJ4488" s="18"/>
    </row>
    <row r="4489" spans="1:140" x14ac:dyDescent="0.25">
      <c r="A4489" s="18"/>
      <c r="B4489" s="18"/>
      <c r="C4489" s="18"/>
      <c r="D4489" s="18"/>
      <c r="E4489" s="15"/>
      <c r="F4489" s="15"/>
      <c r="G4489" s="15"/>
      <c r="H4489" s="15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A4489" s="18"/>
      <c r="BB4489" s="18"/>
      <c r="BC4489" s="18"/>
      <c r="BD4489" s="18"/>
      <c r="BE4489" s="18"/>
      <c r="BF4489" s="18"/>
      <c r="BG4489" s="18"/>
      <c r="BH4489" s="18"/>
      <c r="BI4489" s="18"/>
      <c r="BJ4489" s="18"/>
      <c r="BK4489" s="18"/>
      <c r="BL4489" s="18"/>
      <c r="BM4489" s="18"/>
      <c r="BN4489" s="18"/>
      <c r="BO4489" s="18"/>
      <c r="BP4489" s="18"/>
      <c r="BQ4489" s="18"/>
      <c r="BR4489" s="18"/>
      <c r="BS4489" s="18"/>
      <c r="BT4489" s="18"/>
      <c r="BU4489" s="18"/>
      <c r="BV4489" s="18"/>
      <c r="BW4489" s="18"/>
      <c r="BX4489" s="18"/>
      <c r="BY4489" s="18"/>
      <c r="BZ4489" s="18"/>
      <c r="CA4489" s="18"/>
      <c r="CB4489" s="18"/>
      <c r="CC4489" s="18"/>
      <c r="CD4489" s="18"/>
      <c r="CE4489" s="18"/>
      <c r="CF4489" s="18"/>
      <c r="CG4489" s="18"/>
      <c r="CH4489" s="18"/>
      <c r="CI4489" s="18"/>
      <c r="CJ4489" s="18"/>
      <c r="CK4489" s="18"/>
      <c r="CL4489" s="18"/>
      <c r="CM4489" s="18"/>
      <c r="CN4489" s="18"/>
      <c r="CO4489" s="18"/>
      <c r="CP4489" s="18"/>
      <c r="CQ4489" s="18"/>
      <c r="CR4489" s="18"/>
      <c r="CS4489" s="18"/>
      <c r="CT4489" s="18"/>
      <c r="CU4489" s="18"/>
      <c r="CV4489" s="18"/>
      <c r="CW4489" s="18"/>
      <c r="CX4489" s="18"/>
      <c r="CY4489" s="18"/>
      <c r="CZ4489" s="18"/>
      <c r="DA4489" s="18"/>
      <c r="DB4489" s="18"/>
      <c r="DC4489" s="18"/>
      <c r="DD4489" s="18"/>
      <c r="DE4489" s="18"/>
      <c r="DF4489" s="18"/>
      <c r="DG4489" s="18"/>
      <c r="DH4489" s="18"/>
      <c r="DI4489" s="18"/>
      <c r="DJ4489" s="18"/>
      <c r="DK4489" s="18"/>
      <c r="DL4489" s="18"/>
      <c r="DM4489" s="18"/>
      <c r="DN4489" s="18"/>
      <c r="DO4489" s="18"/>
      <c r="DP4489" s="18"/>
      <c r="DQ4489" s="18"/>
      <c r="DR4489" s="18"/>
      <c r="DS4489" s="18"/>
      <c r="DT4489" s="18"/>
      <c r="DU4489" s="18"/>
      <c r="DV4489" s="18"/>
      <c r="DW4489" s="18"/>
      <c r="DX4489" s="18"/>
      <c r="DY4489" s="18"/>
      <c r="DZ4489" s="18"/>
      <c r="EA4489" s="18"/>
      <c r="EB4489" s="18"/>
      <c r="EC4489" s="18"/>
      <c r="ED4489" s="18"/>
      <c r="EE4489" s="18"/>
      <c r="EF4489" s="18"/>
      <c r="EG4489" s="18"/>
      <c r="EH4489" s="18"/>
      <c r="EI4489" s="18"/>
      <c r="EJ4489" s="18"/>
    </row>
    <row r="4490" spans="1:140" x14ac:dyDescent="0.25">
      <c r="A4490" s="18"/>
      <c r="B4490" s="18"/>
      <c r="C4490" s="18"/>
      <c r="D4490" s="18"/>
      <c r="E4490" s="15"/>
      <c r="F4490" s="15"/>
      <c r="G4490" s="15"/>
      <c r="H4490" s="15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A4490" s="18"/>
      <c r="BB4490" s="18"/>
      <c r="BC4490" s="18"/>
      <c r="BD4490" s="18"/>
      <c r="BE4490" s="18"/>
      <c r="BF4490" s="18"/>
      <c r="BG4490" s="18"/>
      <c r="BH4490" s="18"/>
      <c r="BI4490" s="18"/>
      <c r="BJ4490" s="18"/>
      <c r="BK4490" s="18"/>
      <c r="BL4490" s="18"/>
      <c r="BM4490" s="18"/>
      <c r="BN4490" s="18"/>
      <c r="BO4490" s="18"/>
      <c r="BP4490" s="18"/>
      <c r="BQ4490" s="18"/>
      <c r="BR4490" s="18"/>
      <c r="BS4490" s="18"/>
      <c r="BT4490" s="18"/>
      <c r="BU4490" s="18"/>
      <c r="BV4490" s="18"/>
      <c r="BW4490" s="18"/>
      <c r="BX4490" s="18"/>
      <c r="BY4490" s="18"/>
      <c r="BZ4490" s="18"/>
      <c r="CA4490" s="18"/>
      <c r="CB4490" s="18"/>
      <c r="CC4490" s="18"/>
      <c r="CD4490" s="18"/>
      <c r="CE4490" s="18"/>
      <c r="CF4490" s="18"/>
      <c r="CG4490" s="18"/>
      <c r="CH4490" s="18"/>
      <c r="CI4490" s="18"/>
      <c r="CJ4490" s="18"/>
      <c r="CK4490" s="18"/>
      <c r="CL4490" s="18"/>
      <c r="CM4490" s="18"/>
      <c r="CN4490" s="18"/>
      <c r="CO4490" s="18"/>
      <c r="CP4490" s="18"/>
      <c r="CQ4490" s="18"/>
      <c r="CR4490" s="18"/>
      <c r="CS4490" s="18"/>
      <c r="CT4490" s="18"/>
      <c r="CU4490" s="18"/>
      <c r="CV4490" s="18"/>
      <c r="CW4490" s="18"/>
      <c r="CX4490" s="18"/>
      <c r="CY4490" s="18"/>
      <c r="CZ4490" s="18"/>
      <c r="DA4490" s="18"/>
      <c r="DB4490" s="18"/>
      <c r="DC4490" s="18"/>
      <c r="DD4490" s="18"/>
      <c r="DE4490" s="18"/>
      <c r="DF4490" s="18"/>
      <c r="DG4490" s="18"/>
      <c r="DH4490" s="18"/>
      <c r="DI4490" s="18"/>
      <c r="DJ4490" s="18"/>
      <c r="DK4490" s="18"/>
      <c r="DL4490" s="18"/>
      <c r="DM4490" s="18"/>
      <c r="DN4490" s="18"/>
      <c r="DO4490" s="18"/>
      <c r="DP4490" s="18"/>
      <c r="DQ4490" s="18"/>
      <c r="DR4490" s="18"/>
      <c r="DS4490" s="18"/>
      <c r="DT4490" s="18"/>
      <c r="DU4490" s="18"/>
      <c r="DV4490" s="18"/>
      <c r="DW4490" s="18"/>
      <c r="DX4490" s="18"/>
      <c r="DY4490" s="18"/>
      <c r="DZ4490" s="18"/>
      <c r="EA4490" s="18"/>
      <c r="EB4490" s="18"/>
      <c r="EC4490" s="18"/>
      <c r="ED4490" s="18"/>
      <c r="EE4490" s="18"/>
      <c r="EF4490" s="18"/>
      <c r="EG4490" s="18"/>
      <c r="EH4490" s="18"/>
      <c r="EI4490" s="18"/>
      <c r="EJ4490" s="18"/>
    </row>
    <row r="4491" spans="1:140" x14ac:dyDescent="0.25">
      <c r="A4491" s="18"/>
      <c r="B4491" s="18"/>
      <c r="C4491" s="18"/>
      <c r="D4491" s="18"/>
      <c r="E4491" s="15"/>
      <c r="F4491" s="15"/>
      <c r="G4491" s="15"/>
      <c r="H4491" s="15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A4491" s="18"/>
      <c r="BB4491" s="18"/>
      <c r="BC4491" s="18"/>
      <c r="BD4491" s="18"/>
      <c r="BE4491" s="18"/>
      <c r="BF4491" s="18"/>
      <c r="BG4491" s="18"/>
      <c r="BH4491" s="18"/>
      <c r="BI4491" s="18"/>
      <c r="BJ4491" s="18"/>
      <c r="BK4491" s="18"/>
      <c r="BL4491" s="18"/>
      <c r="BM4491" s="18"/>
      <c r="BN4491" s="18"/>
      <c r="BO4491" s="18"/>
      <c r="BP4491" s="18"/>
      <c r="BQ4491" s="18"/>
      <c r="BR4491" s="18"/>
      <c r="BS4491" s="18"/>
      <c r="BT4491" s="18"/>
      <c r="BU4491" s="18"/>
      <c r="BV4491" s="18"/>
      <c r="BW4491" s="18"/>
      <c r="BX4491" s="18"/>
      <c r="BY4491" s="18"/>
      <c r="BZ4491" s="18"/>
      <c r="CA4491" s="18"/>
      <c r="CB4491" s="18"/>
      <c r="CC4491" s="18"/>
      <c r="CD4491" s="18"/>
      <c r="CE4491" s="18"/>
      <c r="CF4491" s="18"/>
      <c r="CG4491" s="18"/>
      <c r="CH4491" s="18"/>
      <c r="CI4491" s="18"/>
      <c r="CJ4491" s="18"/>
      <c r="CK4491" s="18"/>
      <c r="CL4491" s="18"/>
      <c r="CM4491" s="18"/>
      <c r="CN4491" s="18"/>
      <c r="CO4491" s="18"/>
      <c r="CP4491" s="18"/>
      <c r="CQ4491" s="18"/>
      <c r="CR4491" s="18"/>
      <c r="CS4491" s="18"/>
      <c r="CT4491" s="18"/>
      <c r="CU4491" s="18"/>
      <c r="CV4491" s="18"/>
      <c r="CW4491" s="18"/>
      <c r="CX4491" s="18"/>
      <c r="CY4491" s="18"/>
      <c r="CZ4491" s="18"/>
      <c r="DA4491" s="18"/>
      <c r="DB4491" s="18"/>
      <c r="DC4491" s="18"/>
      <c r="DD4491" s="18"/>
      <c r="DE4491" s="18"/>
      <c r="DF4491" s="18"/>
      <c r="DG4491" s="18"/>
      <c r="DH4491" s="18"/>
      <c r="DI4491" s="18"/>
      <c r="DJ4491" s="18"/>
      <c r="DK4491" s="18"/>
      <c r="DL4491" s="18"/>
      <c r="DM4491" s="18"/>
      <c r="DN4491" s="18"/>
      <c r="DO4491" s="18"/>
      <c r="DP4491" s="18"/>
      <c r="DQ4491" s="18"/>
      <c r="DR4491" s="18"/>
      <c r="DS4491" s="18"/>
      <c r="DT4491" s="18"/>
      <c r="DU4491" s="18"/>
      <c r="DV4491" s="18"/>
      <c r="DW4491" s="18"/>
      <c r="DX4491" s="18"/>
      <c r="DY4491" s="18"/>
      <c r="DZ4491" s="18"/>
      <c r="EA4491" s="18"/>
      <c r="EB4491" s="18"/>
      <c r="EC4491" s="18"/>
      <c r="ED4491" s="18"/>
      <c r="EE4491" s="18"/>
      <c r="EF4491" s="18"/>
      <c r="EG4491" s="18"/>
      <c r="EH4491" s="18"/>
      <c r="EI4491" s="18"/>
      <c r="EJ4491" s="18"/>
    </row>
    <row r="4492" spans="1:140" x14ac:dyDescent="0.25">
      <c r="A4492" s="18"/>
      <c r="B4492" s="18"/>
      <c r="C4492" s="18"/>
      <c r="D4492" s="18"/>
      <c r="E4492" s="15"/>
      <c r="F4492" s="15"/>
      <c r="G4492" s="15"/>
      <c r="H4492" s="15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A4492" s="18"/>
      <c r="BB4492" s="18"/>
      <c r="BC4492" s="18"/>
      <c r="BD4492" s="18"/>
      <c r="BE4492" s="18"/>
      <c r="BF4492" s="18"/>
      <c r="BG4492" s="18"/>
      <c r="BH4492" s="18"/>
      <c r="BI4492" s="18"/>
      <c r="BJ4492" s="18"/>
      <c r="BK4492" s="18"/>
      <c r="BL4492" s="18"/>
      <c r="BM4492" s="18"/>
      <c r="BN4492" s="18"/>
      <c r="BO4492" s="18"/>
      <c r="BP4492" s="18"/>
      <c r="BQ4492" s="18"/>
      <c r="BR4492" s="18"/>
      <c r="BS4492" s="18"/>
      <c r="BT4492" s="18"/>
      <c r="BU4492" s="18"/>
      <c r="BV4492" s="18"/>
      <c r="BW4492" s="18"/>
      <c r="BX4492" s="18"/>
      <c r="BY4492" s="18"/>
      <c r="BZ4492" s="18"/>
      <c r="CA4492" s="18"/>
      <c r="CB4492" s="18"/>
      <c r="CC4492" s="18"/>
      <c r="CD4492" s="18"/>
      <c r="CE4492" s="18"/>
      <c r="CF4492" s="18"/>
      <c r="CG4492" s="18"/>
      <c r="CH4492" s="18"/>
      <c r="CI4492" s="18"/>
      <c r="CJ4492" s="18"/>
      <c r="CK4492" s="18"/>
      <c r="CL4492" s="18"/>
      <c r="CM4492" s="18"/>
      <c r="CN4492" s="18"/>
      <c r="CO4492" s="18"/>
      <c r="CP4492" s="18"/>
      <c r="CQ4492" s="18"/>
      <c r="CR4492" s="18"/>
      <c r="CS4492" s="18"/>
      <c r="CT4492" s="18"/>
      <c r="CU4492" s="18"/>
      <c r="CV4492" s="18"/>
      <c r="CW4492" s="18"/>
      <c r="CX4492" s="18"/>
      <c r="CY4492" s="18"/>
      <c r="CZ4492" s="18"/>
      <c r="DA4492" s="18"/>
      <c r="DB4492" s="18"/>
      <c r="DC4492" s="18"/>
      <c r="DD4492" s="18"/>
      <c r="DE4492" s="18"/>
      <c r="DF4492" s="18"/>
      <c r="DG4492" s="18"/>
      <c r="DH4492" s="18"/>
      <c r="DI4492" s="18"/>
      <c r="DJ4492" s="18"/>
      <c r="DK4492" s="18"/>
      <c r="DL4492" s="18"/>
      <c r="DM4492" s="18"/>
      <c r="DN4492" s="18"/>
      <c r="DO4492" s="18"/>
      <c r="DP4492" s="18"/>
      <c r="DQ4492" s="18"/>
      <c r="DR4492" s="18"/>
      <c r="DS4492" s="18"/>
      <c r="DT4492" s="18"/>
      <c r="DU4492" s="18"/>
      <c r="DV4492" s="18"/>
      <c r="DW4492" s="18"/>
      <c r="DX4492" s="18"/>
      <c r="DY4492" s="18"/>
      <c r="DZ4492" s="18"/>
      <c r="EA4492" s="18"/>
      <c r="EB4492" s="18"/>
      <c r="EC4492" s="18"/>
      <c r="ED4492" s="18"/>
      <c r="EE4492" s="18"/>
      <c r="EF4492" s="18"/>
      <c r="EG4492" s="18"/>
      <c r="EH4492" s="18"/>
      <c r="EI4492" s="18"/>
      <c r="EJ4492" s="18"/>
    </row>
    <row r="4493" spans="1:140" x14ac:dyDescent="0.25">
      <c r="A4493" s="18"/>
      <c r="B4493" s="18"/>
      <c r="C4493" s="18"/>
      <c r="D4493" s="18"/>
      <c r="E4493" s="15"/>
      <c r="F4493" s="15"/>
      <c r="G4493" s="15"/>
      <c r="H4493" s="15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A4493" s="18"/>
      <c r="BB4493" s="18"/>
      <c r="BC4493" s="18"/>
      <c r="BD4493" s="18"/>
      <c r="BE4493" s="18"/>
      <c r="BF4493" s="18"/>
      <c r="BG4493" s="18"/>
      <c r="BH4493" s="18"/>
      <c r="BI4493" s="18"/>
      <c r="BJ4493" s="18"/>
      <c r="BK4493" s="18"/>
      <c r="BL4493" s="18"/>
      <c r="BM4493" s="18"/>
      <c r="BN4493" s="18"/>
      <c r="BO4493" s="18"/>
      <c r="BP4493" s="18"/>
      <c r="BQ4493" s="18"/>
      <c r="BR4493" s="18"/>
      <c r="BS4493" s="18"/>
      <c r="BT4493" s="18"/>
      <c r="BU4493" s="18"/>
      <c r="BV4493" s="18"/>
      <c r="BW4493" s="18"/>
      <c r="BX4493" s="18"/>
      <c r="BY4493" s="18"/>
      <c r="BZ4493" s="18"/>
      <c r="CA4493" s="18"/>
      <c r="CB4493" s="18"/>
      <c r="CC4493" s="18"/>
      <c r="CD4493" s="18"/>
      <c r="CE4493" s="18"/>
      <c r="CF4493" s="18"/>
      <c r="CG4493" s="18"/>
      <c r="CH4493" s="18"/>
      <c r="CI4493" s="18"/>
      <c r="CJ4493" s="18"/>
      <c r="CK4493" s="18"/>
      <c r="CL4493" s="18"/>
      <c r="CM4493" s="18"/>
      <c r="CN4493" s="18"/>
      <c r="CO4493" s="18"/>
      <c r="CP4493" s="18"/>
      <c r="CQ4493" s="18"/>
      <c r="CR4493" s="18"/>
      <c r="CS4493" s="18"/>
      <c r="CT4493" s="18"/>
      <c r="CU4493" s="18"/>
      <c r="CV4493" s="18"/>
      <c r="CW4493" s="18"/>
      <c r="CX4493" s="18"/>
      <c r="CY4493" s="18"/>
      <c r="CZ4493" s="18"/>
      <c r="DA4493" s="18"/>
      <c r="DB4493" s="18"/>
      <c r="DC4493" s="18"/>
      <c r="DD4493" s="18"/>
      <c r="DE4493" s="18"/>
      <c r="DF4493" s="18"/>
      <c r="DG4493" s="18"/>
      <c r="DH4493" s="18"/>
      <c r="DI4493" s="18"/>
      <c r="DJ4493" s="18"/>
      <c r="DK4493" s="18"/>
      <c r="DL4493" s="18"/>
      <c r="DM4493" s="18"/>
      <c r="DN4493" s="18"/>
      <c r="DO4493" s="18"/>
      <c r="DP4493" s="18"/>
      <c r="DQ4493" s="18"/>
      <c r="DR4493" s="18"/>
      <c r="DS4493" s="18"/>
      <c r="DT4493" s="18"/>
      <c r="DU4493" s="18"/>
      <c r="DV4493" s="18"/>
      <c r="DW4493" s="18"/>
      <c r="DX4493" s="18"/>
      <c r="DY4493" s="18"/>
      <c r="DZ4493" s="18"/>
      <c r="EA4493" s="18"/>
      <c r="EB4493" s="18"/>
      <c r="EC4493" s="18"/>
      <c r="ED4493" s="18"/>
      <c r="EE4493" s="18"/>
      <c r="EF4493" s="18"/>
      <c r="EG4493" s="18"/>
      <c r="EH4493" s="18"/>
      <c r="EI4493" s="18"/>
      <c r="EJ4493" s="18"/>
    </row>
    <row r="4494" spans="1:140" x14ac:dyDescent="0.25">
      <c r="A4494" s="18"/>
      <c r="B4494" s="18"/>
      <c r="C4494" s="18"/>
      <c r="D4494" s="18"/>
      <c r="E4494" s="15"/>
      <c r="F4494" s="15"/>
      <c r="G4494" s="15"/>
      <c r="H4494" s="15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A4494" s="18"/>
      <c r="BB4494" s="18"/>
      <c r="BC4494" s="18"/>
      <c r="BD4494" s="18"/>
      <c r="BE4494" s="18"/>
      <c r="BF4494" s="18"/>
      <c r="BG4494" s="18"/>
      <c r="BH4494" s="18"/>
      <c r="BI4494" s="18"/>
      <c r="BJ4494" s="18"/>
      <c r="BK4494" s="18"/>
      <c r="BL4494" s="18"/>
      <c r="BM4494" s="18"/>
      <c r="BN4494" s="18"/>
      <c r="BO4494" s="18"/>
      <c r="BP4494" s="18"/>
      <c r="BQ4494" s="18"/>
      <c r="BR4494" s="18"/>
      <c r="BS4494" s="18"/>
      <c r="BT4494" s="18"/>
      <c r="BU4494" s="18"/>
      <c r="BV4494" s="18"/>
      <c r="BW4494" s="18"/>
      <c r="BX4494" s="18"/>
      <c r="BY4494" s="18"/>
      <c r="BZ4494" s="18"/>
      <c r="CA4494" s="18"/>
      <c r="CB4494" s="18"/>
      <c r="CC4494" s="18"/>
      <c r="CD4494" s="18"/>
      <c r="CE4494" s="18"/>
      <c r="CF4494" s="18"/>
      <c r="CG4494" s="18"/>
      <c r="CH4494" s="18"/>
      <c r="CI4494" s="18"/>
      <c r="CJ4494" s="18"/>
      <c r="CK4494" s="18"/>
      <c r="CL4494" s="18"/>
      <c r="CM4494" s="18"/>
      <c r="CN4494" s="18"/>
      <c r="CO4494" s="18"/>
      <c r="CP4494" s="18"/>
      <c r="CQ4494" s="18"/>
      <c r="CR4494" s="18"/>
      <c r="CS4494" s="18"/>
      <c r="CT4494" s="18"/>
      <c r="CU4494" s="18"/>
      <c r="CV4494" s="18"/>
      <c r="CW4494" s="18"/>
      <c r="CX4494" s="18"/>
      <c r="CY4494" s="18"/>
      <c r="CZ4494" s="18"/>
      <c r="DA4494" s="18"/>
      <c r="DB4494" s="18"/>
      <c r="DC4494" s="18"/>
      <c r="DD4494" s="18"/>
      <c r="DE4494" s="18"/>
      <c r="DF4494" s="18"/>
      <c r="DG4494" s="18"/>
      <c r="DH4494" s="18"/>
      <c r="DI4494" s="18"/>
      <c r="DJ4494" s="18"/>
      <c r="DK4494" s="18"/>
      <c r="DL4494" s="18"/>
      <c r="DM4494" s="18"/>
      <c r="DN4494" s="18"/>
      <c r="DO4494" s="18"/>
      <c r="DP4494" s="18"/>
      <c r="DQ4494" s="18"/>
      <c r="DR4494" s="18"/>
      <c r="DS4494" s="18"/>
      <c r="DT4494" s="18"/>
      <c r="DU4494" s="18"/>
      <c r="DV4494" s="18"/>
      <c r="DW4494" s="18"/>
      <c r="DX4494" s="18"/>
      <c r="DY4494" s="18"/>
      <c r="DZ4494" s="18"/>
      <c r="EA4494" s="18"/>
      <c r="EB4494" s="18"/>
      <c r="EC4494" s="18"/>
      <c r="ED4494" s="18"/>
      <c r="EE4494" s="18"/>
      <c r="EF4494" s="18"/>
      <c r="EG4494" s="18"/>
      <c r="EH4494" s="18"/>
      <c r="EI4494" s="18"/>
      <c r="EJ4494" s="18"/>
    </row>
    <row r="4495" spans="1:140" x14ac:dyDescent="0.25">
      <c r="A4495" s="18"/>
      <c r="B4495" s="18"/>
      <c r="C4495" s="18"/>
      <c r="D4495" s="18"/>
      <c r="E4495" s="15"/>
      <c r="F4495" s="15"/>
      <c r="G4495" s="15"/>
      <c r="H4495" s="15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A4495" s="18"/>
      <c r="BB4495" s="18"/>
      <c r="BC4495" s="18"/>
      <c r="BD4495" s="18"/>
      <c r="BE4495" s="18"/>
      <c r="BF4495" s="18"/>
      <c r="BG4495" s="18"/>
      <c r="BH4495" s="18"/>
      <c r="BI4495" s="18"/>
      <c r="BJ4495" s="18"/>
      <c r="BK4495" s="18"/>
      <c r="BL4495" s="18"/>
      <c r="BM4495" s="18"/>
      <c r="BN4495" s="18"/>
      <c r="BO4495" s="18"/>
      <c r="BP4495" s="18"/>
      <c r="BQ4495" s="18"/>
      <c r="BR4495" s="18"/>
      <c r="BS4495" s="18"/>
      <c r="BT4495" s="18"/>
      <c r="BU4495" s="18"/>
      <c r="BV4495" s="18"/>
      <c r="BW4495" s="18"/>
      <c r="BX4495" s="18"/>
      <c r="BY4495" s="18"/>
      <c r="BZ4495" s="18"/>
      <c r="CA4495" s="18"/>
      <c r="CB4495" s="18"/>
      <c r="CC4495" s="18"/>
      <c r="CD4495" s="18"/>
      <c r="CE4495" s="18"/>
      <c r="CF4495" s="18"/>
      <c r="CG4495" s="18"/>
      <c r="CH4495" s="18"/>
      <c r="CI4495" s="18"/>
      <c r="CJ4495" s="18"/>
      <c r="CK4495" s="18"/>
      <c r="CL4495" s="18"/>
      <c r="CM4495" s="18"/>
      <c r="CN4495" s="18"/>
      <c r="CO4495" s="18"/>
      <c r="CP4495" s="18"/>
      <c r="CQ4495" s="18"/>
      <c r="CR4495" s="18"/>
      <c r="CS4495" s="18"/>
      <c r="CT4495" s="18"/>
      <c r="CU4495" s="18"/>
      <c r="CV4495" s="18"/>
      <c r="CW4495" s="18"/>
      <c r="CX4495" s="18"/>
      <c r="CY4495" s="18"/>
      <c r="CZ4495" s="18"/>
      <c r="DA4495" s="18"/>
      <c r="DB4495" s="18"/>
      <c r="DC4495" s="18"/>
      <c r="DD4495" s="18"/>
      <c r="DE4495" s="18"/>
      <c r="DF4495" s="18"/>
      <c r="DG4495" s="18"/>
      <c r="DH4495" s="18"/>
      <c r="DI4495" s="18"/>
      <c r="DJ4495" s="18"/>
      <c r="DK4495" s="18"/>
      <c r="DL4495" s="18"/>
      <c r="DM4495" s="18"/>
      <c r="DN4495" s="18"/>
      <c r="DO4495" s="18"/>
      <c r="DP4495" s="18"/>
      <c r="DQ4495" s="18"/>
      <c r="DR4495" s="18"/>
      <c r="DS4495" s="18"/>
      <c r="DT4495" s="18"/>
      <c r="DU4495" s="18"/>
      <c r="DV4495" s="18"/>
      <c r="DW4495" s="18"/>
      <c r="DX4495" s="18"/>
      <c r="DY4495" s="18"/>
      <c r="DZ4495" s="18"/>
      <c r="EA4495" s="18"/>
      <c r="EB4495" s="18"/>
      <c r="EC4495" s="18"/>
      <c r="ED4495" s="18"/>
      <c r="EE4495" s="18"/>
      <c r="EF4495" s="18"/>
      <c r="EG4495" s="18"/>
      <c r="EH4495" s="18"/>
      <c r="EI4495" s="18"/>
      <c r="EJ4495" s="18"/>
    </row>
    <row r="4496" spans="1:140" x14ac:dyDescent="0.25">
      <c r="A4496" s="18"/>
      <c r="B4496" s="18"/>
      <c r="C4496" s="18"/>
      <c r="D4496" s="18"/>
      <c r="E4496" s="15"/>
      <c r="F4496" s="15"/>
      <c r="G4496" s="15"/>
      <c r="H4496" s="15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A4496" s="18"/>
      <c r="BB4496" s="18"/>
      <c r="BC4496" s="18"/>
      <c r="BD4496" s="18"/>
      <c r="BE4496" s="18"/>
      <c r="BF4496" s="18"/>
      <c r="BG4496" s="18"/>
      <c r="BH4496" s="18"/>
      <c r="BI4496" s="18"/>
      <c r="BJ4496" s="18"/>
      <c r="BK4496" s="18"/>
      <c r="BL4496" s="18"/>
      <c r="BM4496" s="18"/>
      <c r="BN4496" s="18"/>
      <c r="BO4496" s="18"/>
      <c r="BP4496" s="18"/>
      <c r="BQ4496" s="18"/>
      <c r="BR4496" s="18"/>
      <c r="BS4496" s="18"/>
      <c r="BT4496" s="18"/>
      <c r="BU4496" s="18"/>
      <c r="BV4496" s="18"/>
      <c r="BW4496" s="18"/>
      <c r="BX4496" s="18"/>
      <c r="BY4496" s="18"/>
      <c r="BZ4496" s="18"/>
      <c r="CA4496" s="18"/>
      <c r="CB4496" s="18"/>
      <c r="CC4496" s="18"/>
      <c r="CD4496" s="18"/>
      <c r="CE4496" s="18"/>
      <c r="CF4496" s="18"/>
      <c r="CG4496" s="18"/>
      <c r="CH4496" s="18"/>
      <c r="CI4496" s="18"/>
      <c r="CJ4496" s="18"/>
      <c r="CK4496" s="18"/>
      <c r="CL4496" s="18"/>
      <c r="CM4496" s="18"/>
      <c r="CN4496" s="18"/>
      <c r="CO4496" s="18"/>
      <c r="CP4496" s="18"/>
      <c r="CQ4496" s="18"/>
      <c r="CR4496" s="18"/>
      <c r="CS4496" s="18"/>
      <c r="CT4496" s="18"/>
      <c r="CU4496" s="18"/>
      <c r="CV4496" s="18"/>
      <c r="CW4496" s="18"/>
      <c r="CX4496" s="18"/>
      <c r="CY4496" s="18"/>
      <c r="CZ4496" s="18"/>
      <c r="DA4496" s="18"/>
      <c r="DB4496" s="18"/>
      <c r="DC4496" s="18"/>
      <c r="DD4496" s="18"/>
      <c r="DE4496" s="18"/>
      <c r="DF4496" s="18"/>
      <c r="DG4496" s="18"/>
      <c r="DH4496" s="18"/>
      <c r="DI4496" s="18"/>
      <c r="DJ4496" s="18"/>
      <c r="DK4496" s="18"/>
      <c r="DL4496" s="18"/>
      <c r="DM4496" s="18"/>
      <c r="DN4496" s="18"/>
      <c r="DO4496" s="18"/>
      <c r="DP4496" s="18"/>
      <c r="DQ4496" s="18"/>
      <c r="DR4496" s="18"/>
      <c r="DS4496" s="18"/>
      <c r="DT4496" s="18"/>
      <c r="DU4496" s="18"/>
      <c r="DV4496" s="18"/>
      <c r="DW4496" s="18"/>
      <c r="DX4496" s="18"/>
      <c r="DY4496" s="18"/>
      <c r="DZ4496" s="18"/>
      <c r="EA4496" s="18"/>
      <c r="EB4496" s="18"/>
      <c r="EC4496" s="18"/>
      <c r="ED4496" s="18"/>
      <c r="EE4496" s="18"/>
      <c r="EF4496" s="18"/>
      <c r="EG4496" s="18"/>
      <c r="EH4496" s="18"/>
      <c r="EI4496" s="18"/>
      <c r="EJ4496" s="18"/>
    </row>
    <row r="4497" spans="1:140" x14ac:dyDescent="0.25">
      <c r="A4497" s="18"/>
      <c r="B4497" s="18"/>
      <c r="C4497" s="18"/>
      <c r="D4497" s="18"/>
      <c r="E4497" s="15"/>
      <c r="F4497" s="15"/>
      <c r="G4497" s="15"/>
      <c r="H4497" s="15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A4497" s="18"/>
      <c r="BB4497" s="18"/>
      <c r="BC4497" s="18"/>
      <c r="BD4497" s="18"/>
      <c r="BE4497" s="18"/>
      <c r="BF4497" s="18"/>
      <c r="BG4497" s="18"/>
      <c r="BH4497" s="18"/>
      <c r="BI4497" s="18"/>
      <c r="BJ4497" s="18"/>
      <c r="BK4497" s="18"/>
      <c r="BL4497" s="18"/>
      <c r="BM4497" s="18"/>
      <c r="BN4497" s="18"/>
      <c r="BO4497" s="18"/>
      <c r="BP4497" s="18"/>
      <c r="BQ4497" s="18"/>
      <c r="BR4497" s="18"/>
      <c r="BS4497" s="18"/>
      <c r="BT4497" s="18"/>
      <c r="BU4497" s="18"/>
      <c r="BV4497" s="18"/>
      <c r="BW4497" s="18"/>
      <c r="BX4497" s="18"/>
      <c r="BY4497" s="18"/>
      <c r="BZ4497" s="18"/>
      <c r="CA4497" s="18"/>
      <c r="CB4497" s="18"/>
      <c r="CC4497" s="18"/>
      <c r="CD4497" s="18"/>
      <c r="CE4497" s="18"/>
      <c r="CF4497" s="18"/>
      <c r="CG4497" s="18"/>
      <c r="CH4497" s="18"/>
      <c r="CI4497" s="18"/>
      <c r="CJ4497" s="18"/>
      <c r="CK4497" s="18"/>
      <c r="CL4497" s="18"/>
      <c r="CM4497" s="18"/>
      <c r="CN4497" s="18"/>
      <c r="CO4497" s="18"/>
      <c r="CP4497" s="18"/>
      <c r="CQ4497" s="18"/>
      <c r="CR4497" s="18"/>
      <c r="CS4497" s="18"/>
      <c r="CT4497" s="18"/>
      <c r="CU4497" s="18"/>
      <c r="CV4497" s="18"/>
      <c r="CW4497" s="18"/>
      <c r="CX4497" s="18"/>
      <c r="CY4497" s="18"/>
      <c r="CZ4497" s="18"/>
      <c r="DA4497" s="18"/>
      <c r="DB4497" s="18"/>
      <c r="DC4497" s="18"/>
      <c r="DD4497" s="18"/>
      <c r="DE4497" s="18"/>
      <c r="DF4497" s="18"/>
      <c r="DG4497" s="18"/>
      <c r="DH4497" s="18"/>
      <c r="DI4497" s="18"/>
      <c r="DJ4497" s="18"/>
      <c r="DK4497" s="18"/>
      <c r="DL4497" s="18"/>
      <c r="DM4497" s="18"/>
      <c r="DN4497" s="18"/>
      <c r="DO4497" s="18"/>
      <c r="DP4497" s="18"/>
      <c r="DQ4497" s="18"/>
      <c r="DR4497" s="18"/>
      <c r="DS4497" s="18"/>
      <c r="DT4497" s="18"/>
      <c r="DU4497" s="18"/>
      <c r="DV4497" s="18"/>
      <c r="DW4497" s="18"/>
      <c r="DX4497" s="18"/>
      <c r="DY4497" s="18"/>
      <c r="DZ4497" s="18"/>
      <c r="EA4497" s="18"/>
      <c r="EB4497" s="18"/>
      <c r="EC4497" s="18"/>
      <c r="ED4497" s="18"/>
      <c r="EE4497" s="18"/>
      <c r="EF4497" s="18"/>
      <c r="EG4497" s="18"/>
      <c r="EH4497" s="18"/>
      <c r="EI4497" s="18"/>
      <c r="EJ4497" s="18"/>
    </row>
    <row r="4498" spans="1:140" x14ac:dyDescent="0.25">
      <c r="A4498" s="18"/>
      <c r="B4498" s="18"/>
      <c r="C4498" s="18"/>
      <c r="D4498" s="18"/>
      <c r="E4498" s="15"/>
      <c r="F4498" s="15"/>
      <c r="G4498" s="15"/>
      <c r="H4498" s="15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A4498" s="18"/>
      <c r="BB4498" s="18"/>
      <c r="BC4498" s="18"/>
      <c r="BD4498" s="18"/>
      <c r="BE4498" s="18"/>
      <c r="BF4498" s="18"/>
      <c r="BG4498" s="18"/>
      <c r="BH4498" s="18"/>
      <c r="BI4498" s="18"/>
      <c r="BJ4498" s="18"/>
      <c r="BK4498" s="18"/>
      <c r="BL4498" s="18"/>
      <c r="BM4498" s="18"/>
      <c r="BN4498" s="18"/>
      <c r="BO4498" s="18"/>
      <c r="BP4498" s="18"/>
      <c r="BQ4498" s="18"/>
      <c r="BR4498" s="18"/>
      <c r="BS4498" s="18"/>
      <c r="BT4498" s="18"/>
      <c r="BU4498" s="18"/>
      <c r="BV4498" s="18"/>
      <c r="BW4498" s="18"/>
      <c r="BX4498" s="18"/>
      <c r="BY4498" s="18"/>
      <c r="BZ4498" s="18"/>
      <c r="CA4498" s="18"/>
      <c r="CB4498" s="18"/>
      <c r="CC4498" s="18"/>
      <c r="CD4498" s="18"/>
      <c r="CE4498" s="18"/>
      <c r="CF4498" s="18"/>
      <c r="CG4498" s="18"/>
      <c r="CH4498" s="18"/>
      <c r="CI4498" s="18"/>
      <c r="CJ4498" s="18"/>
      <c r="CK4498" s="18"/>
      <c r="CL4498" s="18"/>
      <c r="CM4498" s="18"/>
      <c r="CN4498" s="18"/>
      <c r="CO4498" s="18"/>
      <c r="CP4498" s="18"/>
      <c r="CQ4498" s="18"/>
      <c r="CR4498" s="18"/>
      <c r="CS4498" s="18"/>
      <c r="CT4498" s="18"/>
      <c r="CU4498" s="18"/>
      <c r="CV4498" s="18"/>
      <c r="CW4498" s="18"/>
      <c r="CX4498" s="18"/>
      <c r="CY4498" s="18"/>
      <c r="CZ4498" s="18"/>
      <c r="DA4498" s="18"/>
      <c r="DB4498" s="18"/>
      <c r="DC4498" s="18"/>
      <c r="DD4498" s="18"/>
      <c r="DE4498" s="18"/>
      <c r="DF4498" s="18"/>
      <c r="DG4498" s="18"/>
      <c r="DH4498" s="18"/>
      <c r="DI4498" s="18"/>
      <c r="DJ4498" s="18"/>
      <c r="DK4498" s="18"/>
      <c r="DL4498" s="18"/>
      <c r="DM4498" s="18"/>
      <c r="DN4498" s="18"/>
      <c r="DO4498" s="18"/>
      <c r="DP4498" s="18"/>
      <c r="DQ4498" s="18"/>
      <c r="DR4498" s="18"/>
      <c r="DS4498" s="18"/>
      <c r="DT4498" s="18"/>
      <c r="DU4498" s="18"/>
      <c r="DV4498" s="18"/>
      <c r="DW4498" s="18"/>
      <c r="DX4498" s="18"/>
      <c r="DY4498" s="18"/>
      <c r="DZ4498" s="18"/>
      <c r="EA4498" s="18"/>
      <c r="EB4498" s="18"/>
      <c r="EC4498" s="18"/>
      <c r="ED4498" s="18"/>
      <c r="EE4498" s="18"/>
      <c r="EF4498" s="18"/>
      <c r="EG4498" s="18"/>
      <c r="EH4498" s="18"/>
      <c r="EI4498" s="18"/>
      <c r="EJ4498" s="18"/>
    </row>
    <row r="4499" spans="1:140" x14ac:dyDescent="0.25">
      <c r="A4499" s="18"/>
      <c r="B4499" s="18"/>
      <c r="C4499" s="18"/>
      <c r="D4499" s="18"/>
      <c r="E4499" s="15"/>
      <c r="F4499" s="15"/>
      <c r="G4499" s="15"/>
      <c r="H4499" s="15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A4499" s="18"/>
      <c r="BB4499" s="18"/>
      <c r="BC4499" s="18"/>
      <c r="BD4499" s="18"/>
      <c r="BE4499" s="18"/>
      <c r="BF4499" s="18"/>
      <c r="BG4499" s="18"/>
      <c r="BH4499" s="18"/>
      <c r="BI4499" s="18"/>
      <c r="BJ4499" s="18"/>
      <c r="BK4499" s="18"/>
      <c r="BL4499" s="18"/>
      <c r="BM4499" s="18"/>
      <c r="BN4499" s="18"/>
      <c r="BO4499" s="18"/>
      <c r="BP4499" s="18"/>
      <c r="BQ4499" s="18"/>
      <c r="BR4499" s="18"/>
      <c r="BS4499" s="18"/>
      <c r="BT4499" s="18"/>
      <c r="BU4499" s="18"/>
      <c r="BV4499" s="18"/>
      <c r="BW4499" s="18"/>
      <c r="BX4499" s="18"/>
      <c r="BY4499" s="18"/>
      <c r="BZ4499" s="18"/>
      <c r="CA4499" s="18"/>
      <c r="CB4499" s="18"/>
      <c r="CC4499" s="18"/>
      <c r="CD4499" s="18"/>
      <c r="CE4499" s="18"/>
      <c r="CF4499" s="18"/>
      <c r="CG4499" s="18"/>
      <c r="CH4499" s="18"/>
      <c r="CI4499" s="18"/>
      <c r="CJ4499" s="18"/>
      <c r="CK4499" s="18"/>
      <c r="CL4499" s="18"/>
      <c r="CM4499" s="18"/>
      <c r="CN4499" s="18"/>
      <c r="CO4499" s="18"/>
      <c r="CP4499" s="18"/>
      <c r="CQ4499" s="18"/>
      <c r="CR4499" s="18"/>
      <c r="CS4499" s="18"/>
      <c r="CT4499" s="18"/>
      <c r="CU4499" s="18"/>
      <c r="CV4499" s="18"/>
      <c r="CW4499" s="18"/>
      <c r="CX4499" s="18"/>
      <c r="CY4499" s="18"/>
      <c r="CZ4499" s="18"/>
      <c r="DA4499" s="18"/>
      <c r="DB4499" s="18"/>
      <c r="DC4499" s="18"/>
      <c r="DD4499" s="18"/>
      <c r="DE4499" s="18"/>
      <c r="DF4499" s="18"/>
      <c r="DG4499" s="18"/>
      <c r="DH4499" s="18"/>
      <c r="DI4499" s="18"/>
      <c r="DJ4499" s="18"/>
      <c r="DK4499" s="18"/>
      <c r="DL4499" s="18"/>
      <c r="DM4499" s="18"/>
      <c r="DN4499" s="18"/>
      <c r="DO4499" s="18"/>
      <c r="DP4499" s="18"/>
      <c r="DQ4499" s="18"/>
      <c r="DR4499" s="18"/>
      <c r="DS4499" s="18"/>
      <c r="DT4499" s="18"/>
      <c r="DU4499" s="18"/>
      <c r="DV4499" s="18"/>
      <c r="DW4499" s="18"/>
      <c r="DX4499" s="18"/>
      <c r="DY4499" s="18"/>
      <c r="DZ4499" s="18"/>
      <c r="EA4499" s="18"/>
      <c r="EB4499" s="18"/>
      <c r="EC4499" s="18"/>
      <c r="ED4499" s="18"/>
      <c r="EE4499" s="18"/>
      <c r="EF4499" s="18"/>
      <c r="EG4499" s="18"/>
      <c r="EH4499" s="18"/>
      <c r="EI4499" s="18"/>
      <c r="EJ4499" s="18"/>
    </row>
    <row r="4500" spans="1:140" x14ac:dyDescent="0.25">
      <c r="A4500" s="18"/>
      <c r="B4500" s="18"/>
      <c r="C4500" s="18"/>
      <c r="D4500" s="18"/>
      <c r="E4500" s="15"/>
      <c r="F4500" s="15"/>
      <c r="G4500" s="15"/>
      <c r="H4500" s="15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A4500" s="18"/>
      <c r="BB4500" s="18"/>
      <c r="BC4500" s="18"/>
      <c r="BD4500" s="18"/>
      <c r="BE4500" s="18"/>
      <c r="BF4500" s="18"/>
      <c r="BG4500" s="18"/>
      <c r="BH4500" s="18"/>
      <c r="BI4500" s="18"/>
      <c r="BJ4500" s="18"/>
      <c r="BK4500" s="18"/>
      <c r="BL4500" s="18"/>
      <c r="BM4500" s="18"/>
      <c r="BN4500" s="18"/>
      <c r="BO4500" s="18"/>
      <c r="BP4500" s="18"/>
      <c r="BQ4500" s="18"/>
      <c r="BR4500" s="18"/>
      <c r="BS4500" s="18"/>
      <c r="BT4500" s="18"/>
      <c r="BU4500" s="18"/>
      <c r="BV4500" s="18"/>
      <c r="BW4500" s="18"/>
      <c r="BX4500" s="18"/>
      <c r="BY4500" s="18"/>
      <c r="BZ4500" s="18"/>
      <c r="CA4500" s="18"/>
      <c r="CB4500" s="18"/>
      <c r="CC4500" s="18"/>
      <c r="CD4500" s="18"/>
      <c r="CE4500" s="18"/>
      <c r="CF4500" s="18"/>
      <c r="CG4500" s="18"/>
      <c r="CH4500" s="18"/>
      <c r="CI4500" s="18"/>
      <c r="CJ4500" s="18"/>
      <c r="CK4500" s="18"/>
      <c r="CL4500" s="18"/>
      <c r="CM4500" s="18"/>
      <c r="CN4500" s="18"/>
      <c r="CO4500" s="18"/>
      <c r="CP4500" s="18"/>
      <c r="CQ4500" s="18"/>
      <c r="CR4500" s="18"/>
      <c r="CS4500" s="18"/>
      <c r="CT4500" s="18"/>
      <c r="CU4500" s="18"/>
      <c r="CV4500" s="18"/>
      <c r="CW4500" s="18"/>
      <c r="CX4500" s="18"/>
      <c r="CY4500" s="18"/>
      <c r="CZ4500" s="18"/>
      <c r="DA4500" s="18"/>
      <c r="DB4500" s="18"/>
      <c r="DC4500" s="18"/>
      <c r="DD4500" s="18"/>
      <c r="DE4500" s="18"/>
      <c r="DF4500" s="18"/>
      <c r="DG4500" s="18"/>
      <c r="DH4500" s="18"/>
      <c r="DI4500" s="18"/>
      <c r="DJ4500" s="18"/>
      <c r="DK4500" s="18"/>
      <c r="DL4500" s="18"/>
      <c r="DM4500" s="18"/>
      <c r="DN4500" s="18"/>
      <c r="DO4500" s="18"/>
      <c r="DP4500" s="18"/>
      <c r="DQ4500" s="18"/>
      <c r="DR4500" s="18"/>
      <c r="DS4500" s="18"/>
      <c r="DT4500" s="18"/>
      <c r="DU4500" s="18"/>
      <c r="DV4500" s="18"/>
      <c r="DW4500" s="18"/>
      <c r="DX4500" s="18"/>
      <c r="DY4500" s="18"/>
      <c r="DZ4500" s="18"/>
      <c r="EA4500" s="18"/>
      <c r="EB4500" s="18"/>
      <c r="EC4500" s="18"/>
      <c r="ED4500" s="18"/>
      <c r="EE4500" s="18"/>
      <c r="EF4500" s="18"/>
      <c r="EG4500" s="18"/>
      <c r="EH4500" s="18"/>
      <c r="EI4500" s="18"/>
      <c r="EJ4500" s="18"/>
    </row>
    <row r="4501" spans="1:140" x14ac:dyDescent="0.25">
      <c r="A4501" s="18"/>
      <c r="B4501" s="18"/>
      <c r="C4501" s="18"/>
      <c r="D4501" s="18"/>
      <c r="E4501" s="15"/>
      <c r="F4501" s="15"/>
      <c r="G4501" s="15"/>
      <c r="H4501" s="15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A4501" s="18"/>
      <c r="BB4501" s="18"/>
      <c r="BC4501" s="18"/>
      <c r="BD4501" s="18"/>
      <c r="BE4501" s="18"/>
      <c r="BF4501" s="18"/>
      <c r="BG4501" s="18"/>
      <c r="BH4501" s="18"/>
      <c r="BI4501" s="18"/>
      <c r="BJ4501" s="18"/>
      <c r="BK4501" s="18"/>
      <c r="BL4501" s="18"/>
      <c r="BM4501" s="18"/>
      <c r="BN4501" s="18"/>
      <c r="BO4501" s="18"/>
      <c r="BP4501" s="18"/>
      <c r="BQ4501" s="18"/>
      <c r="BR4501" s="18"/>
      <c r="BS4501" s="18"/>
      <c r="BT4501" s="18"/>
      <c r="BU4501" s="18"/>
      <c r="BV4501" s="18"/>
      <c r="BW4501" s="18"/>
      <c r="BX4501" s="18"/>
      <c r="BY4501" s="18"/>
      <c r="BZ4501" s="18"/>
      <c r="CA4501" s="18"/>
      <c r="CB4501" s="18"/>
      <c r="CC4501" s="18"/>
      <c r="CD4501" s="18"/>
      <c r="CE4501" s="18"/>
      <c r="CF4501" s="18"/>
      <c r="CG4501" s="18"/>
      <c r="CH4501" s="18"/>
      <c r="CI4501" s="18"/>
      <c r="CJ4501" s="18"/>
      <c r="CK4501" s="18"/>
      <c r="CL4501" s="18"/>
      <c r="CM4501" s="18"/>
      <c r="CN4501" s="18"/>
      <c r="CO4501" s="18"/>
      <c r="CP4501" s="18"/>
      <c r="CQ4501" s="18"/>
      <c r="CR4501" s="18"/>
      <c r="CS4501" s="18"/>
      <c r="CT4501" s="18"/>
      <c r="CU4501" s="18"/>
      <c r="CV4501" s="18"/>
      <c r="CW4501" s="18"/>
      <c r="CX4501" s="18"/>
      <c r="CY4501" s="18"/>
      <c r="CZ4501" s="18"/>
      <c r="DA4501" s="18"/>
      <c r="DB4501" s="18"/>
      <c r="DC4501" s="18"/>
      <c r="DD4501" s="18"/>
      <c r="DE4501" s="18"/>
      <c r="DF4501" s="18"/>
      <c r="DG4501" s="18"/>
      <c r="DH4501" s="18"/>
      <c r="DI4501" s="18"/>
      <c r="DJ4501" s="18"/>
      <c r="DK4501" s="18"/>
      <c r="DL4501" s="18"/>
      <c r="DM4501" s="18"/>
      <c r="DN4501" s="18"/>
      <c r="DO4501" s="18"/>
      <c r="DP4501" s="18"/>
      <c r="DQ4501" s="18"/>
      <c r="DR4501" s="18"/>
      <c r="DS4501" s="18"/>
      <c r="DT4501" s="18"/>
      <c r="DU4501" s="18"/>
      <c r="DV4501" s="18"/>
      <c r="DW4501" s="18"/>
      <c r="DX4501" s="18"/>
      <c r="DY4501" s="18"/>
      <c r="DZ4501" s="18"/>
      <c r="EA4501" s="18"/>
      <c r="EB4501" s="18"/>
      <c r="EC4501" s="18"/>
      <c r="ED4501" s="18"/>
      <c r="EE4501" s="18"/>
      <c r="EF4501" s="18"/>
      <c r="EG4501" s="18"/>
      <c r="EH4501" s="18"/>
      <c r="EI4501" s="18"/>
      <c r="EJ4501" s="18"/>
    </row>
    <row r="4502" spans="1:140" x14ac:dyDescent="0.25">
      <c r="A4502" s="18"/>
      <c r="B4502" s="18"/>
      <c r="C4502" s="18"/>
      <c r="D4502" s="18"/>
      <c r="E4502" s="15"/>
      <c r="F4502" s="15"/>
      <c r="G4502" s="15"/>
      <c r="H4502" s="15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A4502" s="18"/>
      <c r="BB4502" s="18"/>
      <c r="BC4502" s="18"/>
      <c r="BD4502" s="18"/>
      <c r="BE4502" s="18"/>
      <c r="BF4502" s="18"/>
      <c r="BG4502" s="18"/>
      <c r="BH4502" s="18"/>
      <c r="BI4502" s="18"/>
      <c r="BJ4502" s="18"/>
      <c r="BK4502" s="18"/>
      <c r="BL4502" s="18"/>
      <c r="BM4502" s="18"/>
      <c r="BN4502" s="18"/>
      <c r="BO4502" s="18"/>
      <c r="BP4502" s="18"/>
      <c r="BQ4502" s="18"/>
      <c r="BR4502" s="18"/>
      <c r="BS4502" s="18"/>
      <c r="BT4502" s="18"/>
      <c r="BU4502" s="18"/>
      <c r="BV4502" s="18"/>
      <c r="BW4502" s="18"/>
      <c r="BX4502" s="18"/>
      <c r="BY4502" s="18"/>
      <c r="BZ4502" s="18"/>
      <c r="CA4502" s="18"/>
      <c r="CB4502" s="18"/>
      <c r="CC4502" s="18"/>
      <c r="CD4502" s="18"/>
      <c r="CE4502" s="18"/>
      <c r="CF4502" s="18"/>
      <c r="CG4502" s="18"/>
      <c r="CH4502" s="18"/>
      <c r="CI4502" s="18"/>
      <c r="CJ4502" s="18"/>
      <c r="CK4502" s="18"/>
      <c r="CL4502" s="18"/>
      <c r="CM4502" s="18"/>
      <c r="CN4502" s="18"/>
      <c r="CO4502" s="18"/>
      <c r="CP4502" s="18"/>
      <c r="CQ4502" s="18"/>
      <c r="CR4502" s="18"/>
      <c r="CS4502" s="18"/>
      <c r="CT4502" s="18"/>
      <c r="CU4502" s="18"/>
      <c r="CV4502" s="18"/>
      <c r="CW4502" s="18"/>
      <c r="CX4502" s="18"/>
      <c r="CY4502" s="18"/>
      <c r="CZ4502" s="18"/>
      <c r="DA4502" s="18"/>
      <c r="DB4502" s="18"/>
      <c r="DC4502" s="18"/>
      <c r="DD4502" s="18"/>
      <c r="DE4502" s="18"/>
      <c r="DF4502" s="18"/>
      <c r="DG4502" s="18"/>
      <c r="DH4502" s="18"/>
      <c r="DI4502" s="18"/>
      <c r="DJ4502" s="18"/>
      <c r="DK4502" s="18"/>
      <c r="DL4502" s="18"/>
      <c r="DM4502" s="18"/>
      <c r="DN4502" s="18"/>
      <c r="DO4502" s="18"/>
      <c r="DP4502" s="18"/>
      <c r="DQ4502" s="18"/>
      <c r="DR4502" s="18"/>
      <c r="DS4502" s="18"/>
      <c r="DT4502" s="18"/>
      <c r="DU4502" s="18"/>
      <c r="DV4502" s="18"/>
      <c r="DW4502" s="18"/>
      <c r="DX4502" s="18"/>
      <c r="DY4502" s="18"/>
      <c r="DZ4502" s="18"/>
      <c r="EA4502" s="18"/>
      <c r="EB4502" s="18"/>
      <c r="EC4502" s="18"/>
      <c r="ED4502" s="18"/>
      <c r="EE4502" s="18"/>
      <c r="EF4502" s="18"/>
      <c r="EG4502" s="18"/>
      <c r="EH4502" s="18"/>
      <c r="EI4502" s="18"/>
      <c r="EJ4502" s="18"/>
    </row>
    <row r="4503" spans="1:140" x14ac:dyDescent="0.25">
      <c r="A4503" s="18"/>
      <c r="B4503" s="18"/>
      <c r="C4503" s="18"/>
      <c r="D4503" s="18"/>
      <c r="E4503" s="15"/>
      <c r="F4503" s="15"/>
      <c r="G4503" s="15"/>
      <c r="H4503" s="15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A4503" s="18"/>
      <c r="BB4503" s="18"/>
      <c r="BC4503" s="18"/>
      <c r="BD4503" s="18"/>
      <c r="BE4503" s="18"/>
      <c r="BF4503" s="18"/>
      <c r="BG4503" s="18"/>
      <c r="BH4503" s="18"/>
      <c r="BI4503" s="18"/>
      <c r="BJ4503" s="18"/>
      <c r="BK4503" s="18"/>
      <c r="BL4503" s="18"/>
      <c r="BM4503" s="18"/>
      <c r="BN4503" s="18"/>
      <c r="BO4503" s="18"/>
      <c r="BP4503" s="18"/>
      <c r="BQ4503" s="18"/>
      <c r="BR4503" s="18"/>
      <c r="BS4503" s="18"/>
      <c r="BT4503" s="18"/>
      <c r="BU4503" s="18"/>
      <c r="BV4503" s="18"/>
      <c r="BW4503" s="18"/>
      <c r="BX4503" s="18"/>
      <c r="BY4503" s="18"/>
      <c r="BZ4503" s="18"/>
      <c r="CA4503" s="18"/>
      <c r="CB4503" s="18"/>
      <c r="CC4503" s="18"/>
      <c r="CD4503" s="18"/>
      <c r="CE4503" s="18"/>
      <c r="CF4503" s="18"/>
      <c r="CG4503" s="18"/>
      <c r="CH4503" s="18"/>
      <c r="CI4503" s="18"/>
      <c r="CJ4503" s="18"/>
      <c r="CK4503" s="18"/>
      <c r="CL4503" s="18"/>
      <c r="CM4503" s="18"/>
      <c r="CN4503" s="18"/>
      <c r="CO4503" s="18"/>
      <c r="CP4503" s="18"/>
      <c r="CQ4503" s="18"/>
      <c r="CR4503" s="18"/>
      <c r="CS4503" s="18"/>
      <c r="CT4503" s="18"/>
      <c r="CU4503" s="18"/>
      <c r="CV4503" s="18"/>
      <c r="CW4503" s="18"/>
      <c r="CX4503" s="18"/>
      <c r="CY4503" s="18"/>
      <c r="CZ4503" s="18"/>
      <c r="DA4503" s="18"/>
      <c r="DB4503" s="18"/>
      <c r="DC4503" s="18"/>
      <c r="DD4503" s="18"/>
      <c r="DE4503" s="18"/>
      <c r="DF4503" s="18"/>
      <c r="DG4503" s="18"/>
      <c r="DH4503" s="18"/>
      <c r="DI4503" s="18"/>
      <c r="DJ4503" s="18"/>
      <c r="DK4503" s="18"/>
      <c r="DL4503" s="18"/>
      <c r="DM4503" s="18"/>
      <c r="DN4503" s="18"/>
      <c r="DO4503" s="18"/>
      <c r="DP4503" s="18"/>
      <c r="DQ4503" s="18"/>
      <c r="DR4503" s="18"/>
      <c r="DS4503" s="18"/>
      <c r="DT4503" s="18"/>
      <c r="DU4503" s="18"/>
      <c r="DV4503" s="18"/>
      <c r="DW4503" s="18"/>
      <c r="DX4503" s="18"/>
      <c r="DY4503" s="18"/>
      <c r="DZ4503" s="18"/>
      <c r="EA4503" s="18"/>
      <c r="EB4503" s="18"/>
      <c r="EC4503" s="18"/>
      <c r="ED4503" s="18"/>
      <c r="EE4503" s="18"/>
      <c r="EF4503" s="18"/>
      <c r="EG4503" s="18"/>
      <c r="EH4503" s="18"/>
      <c r="EI4503" s="18"/>
      <c r="EJ4503" s="18"/>
    </row>
    <row r="4504" spans="1:140" x14ac:dyDescent="0.25">
      <c r="A4504" s="18"/>
      <c r="B4504" s="18"/>
      <c r="C4504" s="18"/>
      <c r="D4504" s="18"/>
      <c r="E4504" s="15"/>
      <c r="F4504" s="15"/>
      <c r="G4504" s="15"/>
      <c r="H4504" s="15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A4504" s="18"/>
      <c r="BB4504" s="18"/>
      <c r="BC4504" s="18"/>
      <c r="BD4504" s="18"/>
      <c r="BE4504" s="18"/>
      <c r="BF4504" s="18"/>
      <c r="BG4504" s="18"/>
      <c r="BH4504" s="18"/>
      <c r="BI4504" s="18"/>
      <c r="BJ4504" s="18"/>
      <c r="BK4504" s="18"/>
      <c r="BL4504" s="18"/>
      <c r="BM4504" s="18"/>
      <c r="BN4504" s="18"/>
      <c r="BO4504" s="18"/>
      <c r="BP4504" s="18"/>
      <c r="BQ4504" s="18"/>
      <c r="BR4504" s="18"/>
      <c r="BS4504" s="18"/>
      <c r="BT4504" s="18"/>
      <c r="BU4504" s="18"/>
      <c r="BV4504" s="18"/>
      <c r="BW4504" s="18"/>
      <c r="BX4504" s="18"/>
      <c r="BY4504" s="18"/>
      <c r="BZ4504" s="18"/>
      <c r="CA4504" s="18"/>
      <c r="CB4504" s="18"/>
      <c r="CC4504" s="18"/>
      <c r="CD4504" s="18"/>
      <c r="CE4504" s="18"/>
      <c r="CF4504" s="18"/>
      <c r="CG4504" s="18"/>
      <c r="CH4504" s="18"/>
      <c r="CI4504" s="18"/>
      <c r="CJ4504" s="18"/>
      <c r="CK4504" s="18"/>
      <c r="CL4504" s="18"/>
      <c r="CM4504" s="18"/>
      <c r="CN4504" s="18"/>
      <c r="CO4504" s="18"/>
      <c r="CP4504" s="18"/>
      <c r="CQ4504" s="18"/>
      <c r="CR4504" s="18"/>
      <c r="CS4504" s="18"/>
      <c r="CT4504" s="18"/>
      <c r="CU4504" s="18"/>
      <c r="CV4504" s="18"/>
      <c r="CW4504" s="18"/>
      <c r="CX4504" s="18"/>
      <c r="CY4504" s="18"/>
      <c r="CZ4504" s="18"/>
      <c r="DA4504" s="18"/>
      <c r="DB4504" s="18"/>
      <c r="DC4504" s="18"/>
      <c r="DD4504" s="18"/>
      <c r="DE4504" s="18"/>
      <c r="DF4504" s="18"/>
      <c r="DG4504" s="18"/>
      <c r="DH4504" s="18"/>
      <c r="DI4504" s="18"/>
      <c r="DJ4504" s="18"/>
      <c r="DK4504" s="18"/>
      <c r="DL4504" s="18"/>
      <c r="DM4504" s="18"/>
      <c r="DN4504" s="18"/>
      <c r="DO4504" s="18"/>
      <c r="DP4504" s="18"/>
      <c r="DQ4504" s="18"/>
      <c r="DR4504" s="18"/>
      <c r="DS4504" s="18"/>
      <c r="DT4504" s="18"/>
      <c r="DU4504" s="18"/>
      <c r="DV4504" s="18"/>
      <c r="DW4504" s="18"/>
      <c r="DX4504" s="18"/>
      <c r="DY4504" s="18"/>
      <c r="DZ4504" s="18"/>
      <c r="EA4504" s="18"/>
      <c r="EB4504" s="18"/>
      <c r="EC4504" s="18"/>
      <c r="ED4504" s="18"/>
      <c r="EE4504" s="18"/>
      <c r="EF4504" s="18"/>
      <c r="EG4504" s="18"/>
      <c r="EH4504" s="18"/>
      <c r="EI4504" s="18"/>
      <c r="EJ4504" s="18"/>
    </row>
    <row r="4505" spans="1:140" x14ac:dyDescent="0.25">
      <c r="A4505" s="18"/>
      <c r="B4505" s="18"/>
      <c r="C4505" s="18"/>
      <c r="D4505" s="18"/>
      <c r="E4505" s="15"/>
      <c r="F4505" s="15"/>
      <c r="G4505" s="15"/>
      <c r="H4505" s="15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A4505" s="18"/>
      <c r="BB4505" s="18"/>
      <c r="BC4505" s="18"/>
      <c r="BD4505" s="18"/>
      <c r="BE4505" s="18"/>
      <c r="BF4505" s="18"/>
      <c r="BG4505" s="18"/>
      <c r="BH4505" s="18"/>
      <c r="BI4505" s="18"/>
      <c r="BJ4505" s="18"/>
      <c r="BK4505" s="18"/>
      <c r="BL4505" s="18"/>
      <c r="BM4505" s="18"/>
      <c r="BN4505" s="18"/>
      <c r="BO4505" s="18"/>
      <c r="BP4505" s="18"/>
      <c r="BQ4505" s="18"/>
      <c r="BR4505" s="18"/>
      <c r="BS4505" s="18"/>
      <c r="BT4505" s="18"/>
      <c r="BU4505" s="18"/>
      <c r="BV4505" s="18"/>
      <c r="BW4505" s="18"/>
      <c r="BX4505" s="18"/>
      <c r="BY4505" s="18"/>
      <c r="BZ4505" s="18"/>
      <c r="CA4505" s="18"/>
      <c r="CB4505" s="18"/>
      <c r="CC4505" s="18"/>
      <c r="CD4505" s="18"/>
      <c r="CE4505" s="18"/>
      <c r="CF4505" s="18"/>
      <c r="CG4505" s="18"/>
      <c r="CH4505" s="18"/>
      <c r="CI4505" s="18"/>
      <c r="CJ4505" s="18"/>
      <c r="CK4505" s="18"/>
      <c r="CL4505" s="18"/>
      <c r="CM4505" s="18"/>
      <c r="CN4505" s="18"/>
      <c r="CO4505" s="18"/>
      <c r="CP4505" s="18"/>
      <c r="CQ4505" s="18"/>
      <c r="CR4505" s="18"/>
      <c r="CS4505" s="18"/>
      <c r="CT4505" s="18"/>
      <c r="CU4505" s="18"/>
      <c r="CV4505" s="18"/>
      <c r="CW4505" s="18"/>
      <c r="CX4505" s="18"/>
      <c r="CY4505" s="18"/>
      <c r="CZ4505" s="18"/>
      <c r="DA4505" s="18"/>
      <c r="DB4505" s="18"/>
      <c r="DC4505" s="18"/>
      <c r="DD4505" s="18"/>
      <c r="DE4505" s="18"/>
      <c r="DF4505" s="18"/>
      <c r="DG4505" s="18"/>
      <c r="DH4505" s="18"/>
      <c r="DI4505" s="18"/>
      <c r="DJ4505" s="18"/>
      <c r="DK4505" s="18"/>
      <c r="DL4505" s="18"/>
      <c r="DM4505" s="18"/>
      <c r="DN4505" s="18"/>
      <c r="DO4505" s="18"/>
      <c r="DP4505" s="18"/>
      <c r="DQ4505" s="18"/>
      <c r="DR4505" s="18"/>
      <c r="DS4505" s="18"/>
      <c r="DT4505" s="18"/>
      <c r="DU4505" s="18"/>
      <c r="DV4505" s="18"/>
      <c r="DW4505" s="18"/>
      <c r="DX4505" s="18"/>
      <c r="DY4505" s="18"/>
      <c r="DZ4505" s="18"/>
      <c r="EA4505" s="18"/>
      <c r="EB4505" s="18"/>
      <c r="EC4505" s="18"/>
      <c r="ED4505" s="18"/>
      <c r="EE4505" s="18"/>
      <c r="EF4505" s="18"/>
      <c r="EG4505" s="18"/>
      <c r="EH4505" s="18"/>
      <c r="EI4505" s="18"/>
      <c r="EJ4505" s="18"/>
    </row>
    <row r="4506" spans="1:140" x14ac:dyDescent="0.25">
      <c r="A4506" s="18"/>
      <c r="B4506" s="18"/>
      <c r="C4506" s="18"/>
      <c r="D4506" s="18"/>
      <c r="E4506" s="15"/>
      <c r="F4506" s="15"/>
      <c r="G4506" s="15"/>
      <c r="H4506" s="15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A4506" s="18"/>
      <c r="BB4506" s="18"/>
      <c r="BC4506" s="18"/>
      <c r="BD4506" s="18"/>
      <c r="BE4506" s="18"/>
      <c r="BF4506" s="18"/>
      <c r="BG4506" s="18"/>
      <c r="BH4506" s="18"/>
      <c r="BI4506" s="18"/>
      <c r="BJ4506" s="18"/>
      <c r="BK4506" s="18"/>
      <c r="BL4506" s="18"/>
      <c r="BM4506" s="18"/>
      <c r="BN4506" s="18"/>
      <c r="BO4506" s="18"/>
      <c r="BP4506" s="18"/>
      <c r="BQ4506" s="18"/>
      <c r="BR4506" s="18"/>
      <c r="BS4506" s="18"/>
      <c r="BT4506" s="18"/>
      <c r="BU4506" s="18"/>
      <c r="BV4506" s="18"/>
      <c r="BW4506" s="18"/>
      <c r="BX4506" s="18"/>
      <c r="BY4506" s="18"/>
      <c r="BZ4506" s="18"/>
      <c r="CA4506" s="18"/>
      <c r="CB4506" s="18"/>
      <c r="CC4506" s="18"/>
      <c r="CD4506" s="18"/>
      <c r="CE4506" s="18"/>
      <c r="CF4506" s="18"/>
      <c r="CG4506" s="18"/>
      <c r="CH4506" s="18"/>
      <c r="CI4506" s="18"/>
      <c r="CJ4506" s="18"/>
      <c r="CK4506" s="18"/>
      <c r="CL4506" s="18"/>
      <c r="CM4506" s="18"/>
      <c r="CN4506" s="18"/>
      <c r="CO4506" s="18"/>
      <c r="CP4506" s="18"/>
      <c r="CQ4506" s="18"/>
      <c r="CR4506" s="18"/>
      <c r="CS4506" s="18"/>
      <c r="CT4506" s="18"/>
      <c r="CU4506" s="18"/>
      <c r="CV4506" s="18"/>
      <c r="CW4506" s="18"/>
      <c r="CX4506" s="18"/>
      <c r="CY4506" s="18"/>
      <c r="CZ4506" s="18"/>
      <c r="DA4506" s="18"/>
      <c r="DB4506" s="18"/>
      <c r="DC4506" s="18"/>
      <c r="DD4506" s="18"/>
      <c r="DE4506" s="18"/>
      <c r="DF4506" s="18"/>
      <c r="DG4506" s="18"/>
      <c r="DH4506" s="18"/>
      <c r="DI4506" s="18"/>
      <c r="DJ4506" s="18"/>
      <c r="DK4506" s="18"/>
      <c r="DL4506" s="18"/>
      <c r="DM4506" s="18"/>
      <c r="DN4506" s="18"/>
      <c r="DO4506" s="18"/>
      <c r="DP4506" s="18"/>
      <c r="DQ4506" s="18"/>
      <c r="DR4506" s="18"/>
      <c r="DS4506" s="18"/>
      <c r="DT4506" s="18"/>
      <c r="DU4506" s="18"/>
      <c r="DV4506" s="18"/>
      <c r="DW4506" s="18"/>
      <c r="DX4506" s="18"/>
      <c r="DY4506" s="18"/>
      <c r="DZ4506" s="18"/>
      <c r="EA4506" s="18"/>
      <c r="EB4506" s="18"/>
      <c r="EC4506" s="18"/>
      <c r="ED4506" s="18"/>
      <c r="EE4506" s="18"/>
      <c r="EF4506" s="18"/>
      <c r="EG4506" s="18"/>
      <c r="EH4506" s="18"/>
      <c r="EI4506" s="18"/>
      <c r="EJ4506" s="18"/>
    </row>
    <row r="4507" spans="1:140" x14ac:dyDescent="0.25">
      <c r="A4507" s="18"/>
      <c r="B4507" s="18"/>
      <c r="C4507" s="18"/>
      <c r="D4507" s="18"/>
      <c r="E4507" s="15"/>
      <c r="F4507" s="15"/>
      <c r="G4507" s="15"/>
      <c r="H4507" s="15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A4507" s="18"/>
      <c r="BB4507" s="18"/>
      <c r="BC4507" s="18"/>
      <c r="BD4507" s="18"/>
      <c r="BE4507" s="18"/>
      <c r="BF4507" s="18"/>
      <c r="BG4507" s="18"/>
      <c r="BH4507" s="18"/>
      <c r="BI4507" s="18"/>
      <c r="BJ4507" s="18"/>
      <c r="BK4507" s="18"/>
      <c r="BL4507" s="18"/>
      <c r="BM4507" s="18"/>
      <c r="BN4507" s="18"/>
      <c r="BO4507" s="18"/>
      <c r="BP4507" s="18"/>
      <c r="BQ4507" s="18"/>
      <c r="BR4507" s="18"/>
      <c r="BS4507" s="18"/>
      <c r="BT4507" s="18"/>
      <c r="BU4507" s="18"/>
      <c r="BV4507" s="18"/>
      <c r="BW4507" s="18"/>
      <c r="BX4507" s="18"/>
      <c r="BY4507" s="18"/>
      <c r="BZ4507" s="18"/>
      <c r="CA4507" s="18"/>
      <c r="CB4507" s="18"/>
      <c r="CC4507" s="18"/>
      <c r="CD4507" s="18"/>
      <c r="CE4507" s="18"/>
      <c r="CF4507" s="18"/>
      <c r="CG4507" s="18"/>
      <c r="CH4507" s="18"/>
      <c r="CI4507" s="18"/>
      <c r="CJ4507" s="18"/>
      <c r="CK4507" s="18"/>
      <c r="CL4507" s="18"/>
      <c r="CM4507" s="18"/>
      <c r="CN4507" s="18"/>
      <c r="CO4507" s="18"/>
      <c r="CP4507" s="18"/>
      <c r="CQ4507" s="18"/>
      <c r="CR4507" s="18"/>
      <c r="CS4507" s="18"/>
      <c r="CT4507" s="18"/>
      <c r="CU4507" s="18"/>
      <c r="CV4507" s="18"/>
      <c r="CW4507" s="18"/>
      <c r="CX4507" s="18"/>
      <c r="CY4507" s="18"/>
      <c r="CZ4507" s="18"/>
      <c r="DA4507" s="18"/>
      <c r="DB4507" s="18"/>
      <c r="DC4507" s="18"/>
      <c r="DD4507" s="18"/>
      <c r="DE4507" s="18"/>
      <c r="DF4507" s="18"/>
      <c r="DG4507" s="18"/>
      <c r="DH4507" s="18"/>
      <c r="DI4507" s="18"/>
      <c r="DJ4507" s="18"/>
      <c r="DK4507" s="18"/>
      <c r="DL4507" s="18"/>
      <c r="DM4507" s="18"/>
      <c r="DN4507" s="18"/>
      <c r="DO4507" s="18"/>
      <c r="DP4507" s="18"/>
      <c r="DQ4507" s="18"/>
      <c r="DR4507" s="18"/>
      <c r="DS4507" s="18"/>
      <c r="DT4507" s="18"/>
      <c r="DU4507" s="18"/>
      <c r="DV4507" s="18"/>
      <c r="DW4507" s="18"/>
      <c r="DX4507" s="18"/>
      <c r="DY4507" s="18"/>
      <c r="DZ4507" s="18"/>
      <c r="EA4507" s="18"/>
      <c r="EB4507" s="18"/>
      <c r="EC4507" s="18"/>
      <c r="ED4507" s="18"/>
      <c r="EE4507" s="18"/>
      <c r="EF4507" s="18"/>
      <c r="EG4507" s="18"/>
      <c r="EH4507" s="18"/>
      <c r="EI4507" s="18"/>
      <c r="EJ4507" s="18"/>
    </row>
    <row r="4508" spans="1:140" x14ac:dyDescent="0.25">
      <c r="A4508" s="18"/>
      <c r="B4508" s="18"/>
      <c r="C4508" s="18"/>
      <c r="D4508" s="18"/>
      <c r="E4508" s="15"/>
      <c r="F4508" s="15"/>
      <c r="G4508" s="15"/>
      <c r="H4508" s="15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A4508" s="18"/>
      <c r="BB4508" s="18"/>
      <c r="BC4508" s="18"/>
      <c r="BD4508" s="18"/>
      <c r="BE4508" s="18"/>
      <c r="BF4508" s="18"/>
      <c r="BG4508" s="18"/>
      <c r="BH4508" s="18"/>
      <c r="BI4508" s="18"/>
      <c r="BJ4508" s="18"/>
      <c r="BK4508" s="18"/>
      <c r="BL4508" s="18"/>
      <c r="BM4508" s="18"/>
      <c r="BN4508" s="18"/>
      <c r="BO4508" s="18"/>
      <c r="BP4508" s="18"/>
      <c r="BQ4508" s="18"/>
      <c r="BR4508" s="18"/>
      <c r="BS4508" s="18"/>
      <c r="BT4508" s="18"/>
      <c r="BU4508" s="18"/>
      <c r="BV4508" s="18"/>
      <c r="BW4508" s="18"/>
      <c r="BX4508" s="18"/>
      <c r="BY4508" s="18"/>
      <c r="BZ4508" s="18"/>
      <c r="CA4508" s="18"/>
      <c r="CB4508" s="18"/>
      <c r="CC4508" s="18"/>
      <c r="CD4508" s="18"/>
      <c r="CE4508" s="18"/>
      <c r="CF4508" s="18"/>
      <c r="CG4508" s="18"/>
      <c r="CH4508" s="18"/>
      <c r="CI4508" s="18"/>
      <c r="CJ4508" s="18"/>
      <c r="CK4508" s="18"/>
      <c r="CL4508" s="18"/>
      <c r="CM4508" s="18"/>
      <c r="CN4508" s="18"/>
      <c r="CO4508" s="18"/>
      <c r="CP4508" s="18"/>
      <c r="CQ4508" s="18"/>
      <c r="CR4508" s="18"/>
      <c r="CS4508" s="18"/>
      <c r="CT4508" s="18"/>
      <c r="CU4508" s="18"/>
      <c r="CV4508" s="18"/>
      <c r="CW4508" s="18"/>
      <c r="CX4508" s="18"/>
      <c r="CY4508" s="18"/>
      <c r="CZ4508" s="18"/>
      <c r="DA4508" s="18"/>
      <c r="DB4508" s="18"/>
      <c r="DC4508" s="18"/>
      <c r="DD4508" s="18"/>
      <c r="DE4508" s="18"/>
      <c r="DF4508" s="18"/>
      <c r="DG4508" s="18"/>
      <c r="DH4508" s="18"/>
      <c r="DI4508" s="18"/>
      <c r="DJ4508" s="18"/>
      <c r="DK4508" s="18"/>
      <c r="DL4508" s="18"/>
      <c r="DM4508" s="18"/>
      <c r="DN4508" s="18"/>
      <c r="DO4508" s="18"/>
      <c r="DP4508" s="18"/>
      <c r="DQ4508" s="18"/>
      <c r="DR4508" s="18"/>
      <c r="DS4508" s="18"/>
      <c r="DT4508" s="18"/>
      <c r="DU4508" s="18"/>
      <c r="DV4508" s="18"/>
      <c r="DW4508" s="18"/>
      <c r="DX4508" s="18"/>
      <c r="DY4508" s="18"/>
      <c r="DZ4508" s="18"/>
      <c r="EA4508" s="18"/>
      <c r="EB4508" s="18"/>
      <c r="EC4508" s="18"/>
      <c r="ED4508" s="18"/>
      <c r="EE4508" s="18"/>
      <c r="EF4508" s="18"/>
      <c r="EG4508" s="18"/>
      <c r="EH4508" s="18"/>
      <c r="EI4508" s="18"/>
      <c r="EJ4508" s="18"/>
    </row>
    <row r="4509" spans="1:140" x14ac:dyDescent="0.25">
      <c r="A4509" s="18"/>
      <c r="B4509" s="18"/>
      <c r="C4509" s="18"/>
      <c r="D4509" s="18"/>
      <c r="E4509" s="15"/>
      <c r="F4509" s="15"/>
      <c r="G4509" s="15"/>
      <c r="H4509" s="15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A4509" s="18"/>
      <c r="BB4509" s="18"/>
      <c r="BC4509" s="18"/>
      <c r="BD4509" s="18"/>
      <c r="BE4509" s="18"/>
      <c r="BF4509" s="18"/>
      <c r="BG4509" s="18"/>
      <c r="BH4509" s="18"/>
      <c r="BI4509" s="18"/>
      <c r="BJ4509" s="18"/>
      <c r="BK4509" s="18"/>
      <c r="BL4509" s="18"/>
      <c r="BM4509" s="18"/>
      <c r="BN4509" s="18"/>
      <c r="BO4509" s="18"/>
      <c r="BP4509" s="18"/>
      <c r="BQ4509" s="18"/>
      <c r="BR4509" s="18"/>
      <c r="BS4509" s="18"/>
      <c r="BT4509" s="18"/>
      <c r="BU4509" s="18"/>
      <c r="BV4509" s="18"/>
      <c r="BW4509" s="18"/>
      <c r="BX4509" s="18"/>
      <c r="BY4509" s="18"/>
      <c r="BZ4509" s="18"/>
      <c r="CA4509" s="18"/>
      <c r="CB4509" s="18"/>
      <c r="CC4509" s="18"/>
      <c r="CD4509" s="18"/>
      <c r="CE4509" s="18"/>
      <c r="CF4509" s="18"/>
      <c r="CG4509" s="18"/>
      <c r="CH4509" s="18"/>
      <c r="CI4509" s="18"/>
      <c r="CJ4509" s="18"/>
      <c r="CK4509" s="18"/>
      <c r="CL4509" s="18"/>
      <c r="CM4509" s="18"/>
      <c r="CN4509" s="18"/>
      <c r="CO4509" s="18"/>
      <c r="CP4509" s="18"/>
      <c r="CQ4509" s="18"/>
      <c r="CR4509" s="18"/>
      <c r="CS4509" s="18"/>
      <c r="CT4509" s="18"/>
      <c r="CU4509" s="18"/>
      <c r="CV4509" s="18"/>
      <c r="CW4509" s="18"/>
      <c r="CX4509" s="18"/>
      <c r="CY4509" s="18"/>
      <c r="CZ4509" s="18"/>
      <c r="DA4509" s="18"/>
      <c r="DB4509" s="18"/>
      <c r="DC4509" s="18"/>
      <c r="DD4509" s="18"/>
      <c r="DE4509" s="18"/>
      <c r="DF4509" s="18"/>
      <c r="DG4509" s="18"/>
      <c r="DH4509" s="18"/>
      <c r="DI4509" s="18"/>
      <c r="DJ4509" s="18"/>
      <c r="DK4509" s="18"/>
      <c r="DL4509" s="18"/>
      <c r="DM4509" s="18"/>
      <c r="DN4509" s="18"/>
      <c r="DO4509" s="18"/>
      <c r="DP4509" s="18"/>
      <c r="DQ4509" s="18"/>
      <c r="DR4509" s="18"/>
      <c r="DS4509" s="18"/>
      <c r="DT4509" s="18"/>
      <c r="DU4509" s="18"/>
      <c r="DV4509" s="18"/>
      <c r="DW4509" s="18"/>
      <c r="DX4509" s="18"/>
      <c r="DY4509" s="18"/>
      <c r="DZ4509" s="18"/>
      <c r="EA4509" s="18"/>
      <c r="EB4509" s="18"/>
      <c r="EC4509" s="18"/>
      <c r="ED4509" s="18"/>
      <c r="EE4509" s="18"/>
      <c r="EF4509" s="18"/>
      <c r="EG4509" s="18"/>
      <c r="EH4509" s="18"/>
      <c r="EI4509" s="18"/>
      <c r="EJ4509" s="18"/>
    </row>
    <row r="4510" spans="1:140" x14ac:dyDescent="0.25">
      <c r="A4510" s="18"/>
      <c r="B4510" s="18"/>
      <c r="C4510" s="18"/>
      <c r="D4510" s="18"/>
      <c r="E4510" s="15"/>
      <c r="F4510" s="15"/>
      <c r="G4510" s="15"/>
      <c r="H4510" s="15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A4510" s="18"/>
      <c r="BB4510" s="18"/>
      <c r="BC4510" s="18"/>
      <c r="BD4510" s="18"/>
      <c r="BE4510" s="18"/>
      <c r="BF4510" s="18"/>
      <c r="BG4510" s="18"/>
      <c r="BH4510" s="18"/>
      <c r="BI4510" s="18"/>
      <c r="BJ4510" s="18"/>
      <c r="BK4510" s="18"/>
      <c r="BL4510" s="18"/>
      <c r="BM4510" s="18"/>
      <c r="BN4510" s="18"/>
      <c r="BO4510" s="18"/>
      <c r="BP4510" s="18"/>
      <c r="BQ4510" s="18"/>
      <c r="BR4510" s="18"/>
      <c r="BS4510" s="18"/>
      <c r="BT4510" s="18"/>
      <c r="BU4510" s="18"/>
      <c r="BV4510" s="18"/>
      <c r="BW4510" s="18"/>
      <c r="BX4510" s="18"/>
      <c r="BY4510" s="18"/>
      <c r="BZ4510" s="18"/>
      <c r="CA4510" s="18"/>
      <c r="CB4510" s="18"/>
      <c r="CC4510" s="18"/>
      <c r="CD4510" s="18"/>
      <c r="CE4510" s="18"/>
      <c r="CF4510" s="18"/>
      <c r="CG4510" s="18"/>
      <c r="CH4510" s="18"/>
      <c r="CI4510" s="18"/>
      <c r="CJ4510" s="18"/>
      <c r="CK4510" s="18"/>
      <c r="CL4510" s="18"/>
      <c r="CM4510" s="18"/>
      <c r="CN4510" s="18"/>
      <c r="CO4510" s="18"/>
      <c r="CP4510" s="18"/>
      <c r="CQ4510" s="18"/>
      <c r="CR4510" s="18"/>
      <c r="CS4510" s="18"/>
      <c r="CT4510" s="18"/>
      <c r="CU4510" s="18"/>
      <c r="CV4510" s="18"/>
      <c r="CW4510" s="18"/>
      <c r="CX4510" s="18"/>
      <c r="CY4510" s="18"/>
      <c r="CZ4510" s="18"/>
      <c r="DA4510" s="18"/>
      <c r="DB4510" s="18"/>
      <c r="DC4510" s="18"/>
      <c r="DD4510" s="18"/>
      <c r="DE4510" s="18"/>
      <c r="DF4510" s="18"/>
      <c r="DG4510" s="18"/>
      <c r="DH4510" s="18"/>
      <c r="DI4510" s="18"/>
      <c r="DJ4510" s="18"/>
      <c r="DK4510" s="18"/>
      <c r="DL4510" s="18"/>
      <c r="DM4510" s="18"/>
      <c r="DN4510" s="18"/>
      <c r="DO4510" s="18"/>
      <c r="DP4510" s="18"/>
      <c r="DQ4510" s="18"/>
      <c r="DR4510" s="18"/>
      <c r="DS4510" s="18"/>
      <c r="DT4510" s="18"/>
      <c r="DU4510" s="18"/>
      <c r="DV4510" s="18"/>
      <c r="DW4510" s="18"/>
      <c r="DX4510" s="18"/>
      <c r="DY4510" s="18"/>
      <c r="DZ4510" s="18"/>
      <c r="EA4510" s="18"/>
      <c r="EB4510" s="18"/>
      <c r="EC4510" s="18"/>
      <c r="ED4510" s="18"/>
      <c r="EE4510" s="18"/>
      <c r="EF4510" s="18"/>
      <c r="EG4510" s="18"/>
      <c r="EH4510" s="18"/>
      <c r="EI4510" s="18"/>
      <c r="EJ4510" s="18"/>
    </row>
    <row r="4511" spans="1:140" x14ac:dyDescent="0.25">
      <c r="A4511" s="18"/>
      <c r="B4511" s="18"/>
      <c r="C4511" s="18"/>
      <c r="D4511" s="18"/>
      <c r="E4511" s="15"/>
      <c r="F4511" s="15"/>
      <c r="G4511" s="15"/>
      <c r="H4511" s="15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A4511" s="18"/>
      <c r="BB4511" s="18"/>
      <c r="BC4511" s="18"/>
      <c r="BD4511" s="18"/>
      <c r="BE4511" s="18"/>
      <c r="BF4511" s="18"/>
      <c r="BG4511" s="18"/>
      <c r="BH4511" s="18"/>
      <c r="BI4511" s="18"/>
      <c r="BJ4511" s="18"/>
      <c r="BK4511" s="18"/>
      <c r="BL4511" s="18"/>
      <c r="BM4511" s="18"/>
      <c r="BN4511" s="18"/>
      <c r="BO4511" s="18"/>
      <c r="BP4511" s="18"/>
      <c r="BQ4511" s="18"/>
      <c r="BR4511" s="18"/>
      <c r="BS4511" s="18"/>
      <c r="BT4511" s="18"/>
      <c r="BU4511" s="18"/>
      <c r="BV4511" s="18"/>
      <c r="BW4511" s="18"/>
      <c r="BX4511" s="18"/>
      <c r="BY4511" s="18"/>
      <c r="BZ4511" s="18"/>
      <c r="CA4511" s="18"/>
      <c r="CB4511" s="18"/>
      <c r="CC4511" s="18"/>
      <c r="CD4511" s="18"/>
      <c r="CE4511" s="18"/>
      <c r="CF4511" s="18"/>
      <c r="CG4511" s="18"/>
      <c r="CH4511" s="18"/>
      <c r="CI4511" s="18"/>
      <c r="CJ4511" s="18"/>
      <c r="CK4511" s="18"/>
      <c r="CL4511" s="18"/>
      <c r="CM4511" s="18"/>
      <c r="CN4511" s="18"/>
      <c r="CO4511" s="18"/>
      <c r="CP4511" s="18"/>
      <c r="CQ4511" s="18"/>
      <c r="CR4511" s="18"/>
      <c r="CS4511" s="18"/>
      <c r="CT4511" s="18"/>
      <c r="CU4511" s="18"/>
      <c r="CV4511" s="18"/>
      <c r="CW4511" s="18"/>
      <c r="CX4511" s="18"/>
      <c r="CY4511" s="18"/>
      <c r="CZ4511" s="18"/>
      <c r="DA4511" s="18"/>
      <c r="DB4511" s="18"/>
      <c r="DC4511" s="18"/>
      <c r="DD4511" s="18"/>
      <c r="DE4511" s="18"/>
      <c r="DF4511" s="18"/>
      <c r="DG4511" s="18"/>
      <c r="DH4511" s="18"/>
      <c r="DI4511" s="18"/>
      <c r="DJ4511" s="18"/>
      <c r="DK4511" s="18"/>
      <c r="DL4511" s="18"/>
      <c r="DM4511" s="18"/>
      <c r="DN4511" s="18"/>
      <c r="DO4511" s="18"/>
      <c r="DP4511" s="18"/>
      <c r="DQ4511" s="18"/>
      <c r="DR4511" s="18"/>
      <c r="DS4511" s="18"/>
      <c r="DT4511" s="18"/>
      <c r="DU4511" s="18"/>
      <c r="DV4511" s="18"/>
      <c r="DW4511" s="18"/>
      <c r="DX4511" s="18"/>
      <c r="DY4511" s="18"/>
      <c r="DZ4511" s="18"/>
      <c r="EA4511" s="18"/>
      <c r="EB4511" s="18"/>
      <c r="EC4511" s="18"/>
      <c r="ED4511" s="18"/>
      <c r="EE4511" s="18"/>
      <c r="EF4511" s="18"/>
      <c r="EG4511" s="18"/>
      <c r="EH4511" s="18"/>
      <c r="EI4511" s="18"/>
      <c r="EJ4511" s="18"/>
    </row>
    <row r="4512" spans="1:140" x14ac:dyDescent="0.25">
      <c r="A4512" s="18"/>
      <c r="B4512" s="18"/>
      <c r="C4512" s="18"/>
      <c r="D4512" s="18"/>
      <c r="E4512" s="15"/>
      <c r="F4512" s="15"/>
      <c r="G4512" s="15"/>
      <c r="H4512" s="15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A4512" s="18"/>
      <c r="BB4512" s="18"/>
      <c r="BC4512" s="18"/>
      <c r="BD4512" s="18"/>
      <c r="BE4512" s="18"/>
      <c r="BF4512" s="18"/>
      <c r="BG4512" s="18"/>
      <c r="BH4512" s="18"/>
      <c r="BI4512" s="18"/>
      <c r="BJ4512" s="18"/>
      <c r="BK4512" s="18"/>
      <c r="BL4512" s="18"/>
      <c r="BM4512" s="18"/>
      <c r="BN4512" s="18"/>
      <c r="BO4512" s="18"/>
      <c r="BP4512" s="18"/>
      <c r="BQ4512" s="18"/>
      <c r="BR4512" s="18"/>
      <c r="BS4512" s="18"/>
      <c r="BT4512" s="18"/>
      <c r="BU4512" s="18"/>
      <c r="BV4512" s="18"/>
      <c r="BW4512" s="18"/>
      <c r="BX4512" s="18"/>
      <c r="BY4512" s="18"/>
      <c r="BZ4512" s="18"/>
      <c r="CA4512" s="18"/>
      <c r="CB4512" s="18"/>
      <c r="CC4512" s="18"/>
      <c r="CD4512" s="18"/>
      <c r="CE4512" s="18"/>
      <c r="CF4512" s="18"/>
      <c r="CG4512" s="18"/>
      <c r="CH4512" s="18"/>
      <c r="CI4512" s="18"/>
      <c r="CJ4512" s="18"/>
      <c r="CK4512" s="18"/>
      <c r="CL4512" s="18"/>
      <c r="CM4512" s="18"/>
      <c r="CN4512" s="18"/>
      <c r="CO4512" s="18"/>
      <c r="CP4512" s="18"/>
      <c r="CQ4512" s="18"/>
      <c r="CR4512" s="18"/>
      <c r="CS4512" s="18"/>
      <c r="CT4512" s="18"/>
      <c r="CU4512" s="18"/>
      <c r="CV4512" s="18"/>
      <c r="CW4512" s="18"/>
      <c r="CX4512" s="18"/>
      <c r="CY4512" s="18"/>
      <c r="CZ4512" s="18"/>
      <c r="DA4512" s="18"/>
      <c r="DB4512" s="18"/>
      <c r="DC4512" s="18"/>
      <c r="DD4512" s="18"/>
      <c r="DE4512" s="18"/>
      <c r="DF4512" s="18"/>
      <c r="DG4512" s="18"/>
      <c r="DH4512" s="18"/>
      <c r="DI4512" s="18"/>
      <c r="DJ4512" s="18"/>
      <c r="DK4512" s="18"/>
      <c r="DL4512" s="18"/>
      <c r="DM4512" s="18"/>
      <c r="DN4512" s="18"/>
      <c r="DO4512" s="18"/>
      <c r="DP4512" s="18"/>
      <c r="DQ4512" s="18"/>
      <c r="DR4512" s="18"/>
      <c r="DS4512" s="18"/>
      <c r="DT4512" s="18"/>
      <c r="DU4512" s="18"/>
      <c r="DV4512" s="18"/>
      <c r="DW4512" s="18"/>
      <c r="DX4512" s="18"/>
      <c r="DY4512" s="18"/>
      <c r="DZ4512" s="18"/>
      <c r="EA4512" s="18"/>
      <c r="EB4512" s="18"/>
      <c r="EC4512" s="18"/>
      <c r="ED4512" s="18"/>
      <c r="EE4512" s="18"/>
      <c r="EF4512" s="18"/>
      <c r="EG4512" s="18"/>
      <c r="EH4512" s="18"/>
      <c r="EI4512" s="18"/>
      <c r="EJ4512" s="18"/>
    </row>
    <row r="4513" spans="1:140" x14ac:dyDescent="0.25">
      <c r="A4513" s="18"/>
      <c r="B4513" s="18"/>
      <c r="C4513" s="18"/>
      <c r="D4513" s="18"/>
      <c r="E4513" s="15"/>
      <c r="F4513" s="15"/>
      <c r="G4513" s="15"/>
      <c r="H4513" s="15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A4513" s="18"/>
      <c r="BB4513" s="18"/>
      <c r="BC4513" s="18"/>
      <c r="BD4513" s="18"/>
      <c r="BE4513" s="18"/>
      <c r="BF4513" s="18"/>
      <c r="BG4513" s="18"/>
      <c r="BH4513" s="18"/>
      <c r="BI4513" s="18"/>
      <c r="BJ4513" s="18"/>
      <c r="BK4513" s="18"/>
      <c r="BL4513" s="18"/>
      <c r="BM4513" s="18"/>
      <c r="BN4513" s="18"/>
      <c r="BO4513" s="18"/>
      <c r="BP4513" s="18"/>
      <c r="BQ4513" s="18"/>
      <c r="BR4513" s="18"/>
      <c r="BS4513" s="18"/>
      <c r="BT4513" s="18"/>
      <c r="BU4513" s="18"/>
      <c r="BV4513" s="18"/>
      <c r="BW4513" s="18"/>
      <c r="BX4513" s="18"/>
      <c r="BY4513" s="18"/>
      <c r="BZ4513" s="18"/>
      <c r="CA4513" s="18"/>
      <c r="CB4513" s="18"/>
      <c r="CC4513" s="18"/>
      <c r="CD4513" s="18"/>
      <c r="CE4513" s="18"/>
      <c r="CF4513" s="18"/>
      <c r="CG4513" s="18"/>
      <c r="CH4513" s="18"/>
      <c r="CI4513" s="18"/>
      <c r="CJ4513" s="18"/>
      <c r="CK4513" s="18"/>
      <c r="CL4513" s="18"/>
      <c r="CM4513" s="18"/>
      <c r="CN4513" s="18"/>
      <c r="CO4513" s="18"/>
      <c r="CP4513" s="18"/>
      <c r="CQ4513" s="18"/>
      <c r="CR4513" s="18"/>
      <c r="CS4513" s="18"/>
      <c r="CT4513" s="18"/>
      <c r="CU4513" s="18"/>
      <c r="CV4513" s="18"/>
      <c r="CW4513" s="18"/>
      <c r="CX4513" s="18"/>
      <c r="CY4513" s="18"/>
      <c r="CZ4513" s="18"/>
      <c r="DA4513" s="18"/>
      <c r="DB4513" s="18"/>
      <c r="DC4513" s="18"/>
      <c r="DD4513" s="18"/>
      <c r="DE4513" s="18"/>
      <c r="DF4513" s="18"/>
      <c r="DG4513" s="18"/>
      <c r="DH4513" s="18"/>
      <c r="DI4513" s="18"/>
      <c r="DJ4513" s="18"/>
      <c r="DK4513" s="18"/>
      <c r="DL4513" s="18"/>
      <c r="DM4513" s="18"/>
      <c r="DN4513" s="18"/>
      <c r="DO4513" s="18"/>
      <c r="DP4513" s="18"/>
      <c r="DQ4513" s="18"/>
      <c r="DR4513" s="18"/>
      <c r="DS4513" s="18"/>
      <c r="DT4513" s="18"/>
      <c r="DU4513" s="18"/>
      <c r="DV4513" s="18"/>
      <c r="DW4513" s="18"/>
      <c r="DX4513" s="18"/>
      <c r="DY4513" s="18"/>
      <c r="DZ4513" s="18"/>
      <c r="EA4513" s="18"/>
      <c r="EB4513" s="18"/>
      <c r="EC4513" s="18"/>
      <c r="ED4513" s="18"/>
      <c r="EE4513" s="18"/>
      <c r="EF4513" s="18"/>
      <c r="EG4513" s="18"/>
      <c r="EH4513" s="18"/>
      <c r="EI4513" s="18"/>
      <c r="EJ4513" s="18"/>
    </row>
    <row r="4514" spans="1:140" x14ac:dyDescent="0.25">
      <c r="A4514" s="18"/>
      <c r="B4514" s="18"/>
      <c r="C4514" s="18"/>
      <c r="D4514" s="18"/>
      <c r="E4514" s="15"/>
      <c r="F4514" s="15"/>
      <c r="G4514" s="15"/>
      <c r="H4514" s="15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A4514" s="18"/>
      <c r="BB4514" s="18"/>
      <c r="BC4514" s="18"/>
      <c r="BD4514" s="18"/>
      <c r="BE4514" s="18"/>
      <c r="BF4514" s="18"/>
      <c r="BG4514" s="18"/>
      <c r="BH4514" s="18"/>
      <c r="BI4514" s="18"/>
      <c r="BJ4514" s="18"/>
      <c r="BK4514" s="18"/>
      <c r="BL4514" s="18"/>
      <c r="BM4514" s="18"/>
      <c r="BN4514" s="18"/>
      <c r="BO4514" s="18"/>
      <c r="BP4514" s="18"/>
      <c r="BQ4514" s="18"/>
      <c r="BR4514" s="18"/>
      <c r="BS4514" s="18"/>
      <c r="BT4514" s="18"/>
      <c r="BU4514" s="18"/>
      <c r="BV4514" s="18"/>
      <c r="BW4514" s="18"/>
      <c r="BX4514" s="18"/>
      <c r="BY4514" s="18"/>
      <c r="BZ4514" s="18"/>
      <c r="CA4514" s="18"/>
      <c r="CB4514" s="18"/>
      <c r="CC4514" s="18"/>
      <c r="CD4514" s="18"/>
      <c r="CE4514" s="18"/>
      <c r="CF4514" s="18"/>
      <c r="CG4514" s="18"/>
      <c r="CH4514" s="18"/>
      <c r="CI4514" s="18"/>
      <c r="CJ4514" s="18"/>
      <c r="CK4514" s="18"/>
      <c r="CL4514" s="18"/>
      <c r="CM4514" s="18"/>
      <c r="CN4514" s="18"/>
      <c r="CO4514" s="18"/>
      <c r="CP4514" s="18"/>
      <c r="CQ4514" s="18"/>
      <c r="CR4514" s="18"/>
      <c r="CS4514" s="18"/>
      <c r="CT4514" s="18"/>
      <c r="CU4514" s="18"/>
      <c r="CV4514" s="18"/>
      <c r="CW4514" s="18"/>
      <c r="CX4514" s="18"/>
      <c r="CY4514" s="18"/>
      <c r="CZ4514" s="18"/>
      <c r="DA4514" s="18"/>
      <c r="DB4514" s="18"/>
      <c r="DC4514" s="18"/>
      <c r="DD4514" s="18"/>
      <c r="DE4514" s="18"/>
      <c r="DF4514" s="18"/>
      <c r="DG4514" s="18"/>
      <c r="DH4514" s="18"/>
      <c r="DI4514" s="18"/>
      <c r="DJ4514" s="18"/>
      <c r="DK4514" s="18"/>
      <c r="DL4514" s="18"/>
      <c r="DM4514" s="18"/>
      <c r="DN4514" s="18"/>
      <c r="DO4514" s="18"/>
      <c r="DP4514" s="18"/>
      <c r="DQ4514" s="18"/>
      <c r="DR4514" s="18"/>
      <c r="DS4514" s="18"/>
      <c r="DT4514" s="18"/>
      <c r="DU4514" s="18"/>
      <c r="DV4514" s="18"/>
      <c r="DW4514" s="18"/>
      <c r="DX4514" s="18"/>
      <c r="DY4514" s="18"/>
      <c r="DZ4514" s="18"/>
      <c r="EA4514" s="18"/>
      <c r="EB4514" s="18"/>
      <c r="EC4514" s="18"/>
      <c r="ED4514" s="18"/>
      <c r="EE4514" s="18"/>
      <c r="EF4514" s="18"/>
      <c r="EG4514" s="18"/>
      <c r="EH4514" s="18"/>
      <c r="EI4514" s="18"/>
      <c r="EJ4514" s="18"/>
    </row>
    <row r="4515" spans="1:140" x14ac:dyDescent="0.25">
      <c r="A4515" s="18"/>
      <c r="B4515" s="18"/>
      <c r="C4515" s="18"/>
      <c r="D4515" s="18"/>
      <c r="E4515" s="15"/>
      <c r="F4515" s="15"/>
      <c r="G4515" s="15"/>
      <c r="H4515" s="15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A4515" s="18"/>
      <c r="BB4515" s="18"/>
      <c r="BC4515" s="18"/>
      <c r="BD4515" s="18"/>
      <c r="BE4515" s="18"/>
      <c r="BF4515" s="18"/>
      <c r="BG4515" s="18"/>
      <c r="BH4515" s="18"/>
      <c r="BI4515" s="18"/>
      <c r="BJ4515" s="18"/>
      <c r="BK4515" s="18"/>
      <c r="BL4515" s="18"/>
      <c r="BM4515" s="18"/>
      <c r="BN4515" s="18"/>
      <c r="BO4515" s="18"/>
      <c r="BP4515" s="18"/>
      <c r="BQ4515" s="18"/>
      <c r="BR4515" s="18"/>
      <c r="BS4515" s="18"/>
      <c r="BT4515" s="18"/>
      <c r="BU4515" s="18"/>
      <c r="BV4515" s="18"/>
      <c r="BW4515" s="18"/>
      <c r="BX4515" s="18"/>
      <c r="BY4515" s="18"/>
      <c r="BZ4515" s="18"/>
      <c r="CA4515" s="18"/>
      <c r="CB4515" s="18"/>
      <c r="CC4515" s="18"/>
      <c r="CD4515" s="18"/>
      <c r="CE4515" s="18"/>
      <c r="CF4515" s="18"/>
      <c r="CG4515" s="18"/>
      <c r="CH4515" s="18"/>
      <c r="CI4515" s="18"/>
      <c r="CJ4515" s="18"/>
      <c r="CK4515" s="18"/>
      <c r="CL4515" s="18"/>
      <c r="CM4515" s="18"/>
      <c r="CN4515" s="18"/>
      <c r="CO4515" s="18"/>
      <c r="CP4515" s="18"/>
      <c r="CQ4515" s="18"/>
      <c r="CR4515" s="18"/>
      <c r="CS4515" s="18"/>
      <c r="CT4515" s="18"/>
      <c r="CU4515" s="18"/>
      <c r="CV4515" s="18"/>
      <c r="CW4515" s="18"/>
      <c r="CX4515" s="18"/>
      <c r="CY4515" s="18"/>
      <c r="CZ4515" s="18"/>
      <c r="DA4515" s="18"/>
      <c r="DB4515" s="18"/>
      <c r="DC4515" s="18"/>
      <c r="DD4515" s="18"/>
      <c r="DE4515" s="18"/>
      <c r="DF4515" s="18"/>
      <c r="DG4515" s="18"/>
      <c r="DH4515" s="18"/>
      <c r="DI4515" s="18"/>
      <c r="DJ4515" s="18"/>
      <c r="DK4515" s="18"/>
      <c r="DL4515" s="18"/>
      <c r="DM4515" s="18"/>
      <c r="DN4515" s="18"/>
      <c r="DO4515" s="18"/>
      <c r="DP4515" s="18"/>
      <c r="DQ4515" s="18"/>
      <c r="DR4515" s="18"/>
      <c r="DS4515" s="18"/>
      <c r="DT4515" s="18"/>
      <c r="DU4515" s="18"/>
      <c r="DV4515" s="18"/>
      <c r="DW4515" s="18"/>
      <c r="DX4515" s="18"/>
      <c r="DY4515" s="18"/>
      <c r="DZ4515" s="18"/>
      <c r="EA4515" s="18"/>
      <c r="EB4515" s="18"/>
      <c r="EC4515" s="18"/>
      <c r="ED4515" s="18"/>
      <c r="EE4515" s="18"/>
      <c r="EF4515" s="18"/>
      <c r="EG4515" s="18"/>
      <c r="EH4515" s="18"/>
      <c r="EI4515" s="18"/>
      <c r="EJ4515" s="18"/>
    </row>
    <row r="4516" spans="1:140" x14ac:dyDescent="0.25">
      <c r="A4516" s="18"/>
      <c r="B4516" s="18"/>
      <c r="C4516" s="18"/>
      <c r="D4516" s="18"/>
      <c r="E4516" s="15"/>
      <c r="F4516" s="15"/>
      <c r="G4516" s="15"/>
      <c r="H4516" s="15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A4516" s="18"/>
      <c r="BB4516" s="18"/>
      <c r="BC4516" s="18"/>
      <c r="BD4516" s="18"/>
      <c r="BE4516" s="18"/>
      <c r="BF4516" s="18"/>
      <c r="BG4516" s="18"/>
      <c r="BH4516" s="18"/>
      <c r="BI4516" s="18"/>
      <c r="BJ4516" s="18"/>
      <c r="BK4516" s="18"/>
      <c r="BL4516" s="18"/>
      <c r="BM4516" s="18"/>
      <c r="BN4516" s="18"/>
      <c r="BO4516" s="18"/>
      <c r="BP4516" s="18"/>
      <c r="BQ4516" s="18"/>
      <c r="BR4516" s="18"/>
      <c r="BS4516" s="18"/>
      <c r="BT4516" s="18"/>
      <c r="BU4516" s="18"/>
      <c r="BV4516" s="18"/>
      <c r="BW4516" s="18"/>
      <c r="BX4516" s="18"/>
      <c r="BY4516" s="18"/>
      <c r="BZ4516" s="18"/>
      <c r="CA4516" s="18"/>
      <c r="CB4516" s="18"/>
      <c r="CC4516" s="18"/>
      <c r="CD4516" s="18"/>
      <c r="CE4516" s="18"/>
      <c r="CF4516" s="18"/>
      <c r="CG4516" s="18"/>
      <c r="CH4516" s="18"/>
      <c r="CI4516" s="18"/>
      <c r="CJ4516" s="18"/>
      <c r="CK4516" s="18"/>
      <c r="CL4516" s="18"/>
      <c r="CM4516" s="18"/>
      <c r="CN4516" s="18"/>
      <c r="CO4516" s="18"/>
      <c r="CP4516" s="18"/>
      <c r="CQ4516" s="18"/>
      <c r="CR4516" s="18"/>
      <c r="CS4516" s="18"/>
      <c r="CT4516" s="18"/>
      <c r="CU4516" s="18"/>
      <c r="CV4516" s="18"/>
      <c r="CW4516" s="18"/>
      <c r="CX4516" s="18"/>
      <c r="CY4516" s="18"/>
      <c r="CZ4516" s="18"/>
      <c r="DA4516" s="18"/>
      <c r="DB4516" s="18"/>
      <c r="DC4516" s="18"/>
      <c r="DD4516" s="18"/>
      <c r="DE4516" s="18"/>
      <c r="DF4516" s="18"/>
      <c r="DG4516" s="18"/>
      <c r="DH4516" s="18"/>
      <c r="DI4516" s="18"/>
      <c r="DJ4516" s="18"/>
      <c r="DK4516" s="18"/>
      <c r="DL4516" s="18"/>
      <c r="DM4516" s="18"/>
      <c r="DN4516" s="18"/>
      <c r="DO4516" s="18"/>
      <c r="DP4516" s="18"/>
      <c r="DQ4516" s="18"/>
      <c r="DR4516" s="18"/>
      <c r="DS4516" s="18"/>
      <c r="DT4516" s="18"/>
      <c r="DU4516" s="18"/>
      <c r="DV4516" s="18"/>
      <c r="DW4516" s="18"/>
      <c r="DX4516" s="18"/>
      <c r="DY4516" s="18"/>
      <c r="DZ4516" s="18"/>
      <c r="EA4516" s="18"/>
      <c r="EB4516" s="18"/>
      <c r="EC4516" s="18"/>
      <c r="ED4516" s="18"/>
      <c r="EE4516" s="18"/>
      <c r="EF4516" s="18"/>
      <c r="EG4516" s="18"/>
      <c r="EH4516" s="18"/>
      <c r="EI4516" s="18"/>
      <c r="EJ4516" s="18"/>
    </row>
    <row r="4517" spans="1:140" x14ac:dyDescent="0.25">
      <c r="A4517" s="18"/>
      <c r="B4517" s="18"/>
      <c r="C4517" s="18"/>
      <c r="D4517" s="18"/>
      <c r="E4517" s="15"/>
      <c r="F4517" s="15"/>
      <c r="G4517" s="15"/>
      <c r="H4517" s="15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A4517" s="18"/>
      <c r="BB4517" s="18"/>
      <c r="BC4517" s="18"/>
      <c r="BD4517" s="18"/>
      <c r="BE4517" s="18"/>
      <c r="BF4517" s="18"/>
      <c r="BG4517" s="18"/>
      <c r="BH4517" s="18"/>
      <c r="BI4517" s="18"/>
      <c r="BJ4517" s="18"/>
      <c r="BK4517" s="18"/>
      <c r="BL4517" s="18"/>
      <c r="BM4517" s="18"/>
      <c r="BN4517" s="18"/>
      <c r="BO4517" s="18"/>
      <c r="BP4517" s="18"/>
      <c r="BQ4517" s="18"/>
      <c r="BR4517" s="18"/>
      <c r="BS4517" s="18"/>
      <c r="BT4517" s="18"/>
      <c r="BU4517" s="18"/>
      <c r="BV4517" s="18"/>
      <c r="BW4517" s="18"/>
      <c r="BX4517" s="18"/>
      <c r="BY4517" s="18"/>
      <c r="BZ4517" s="18"/>
      <c r="CA4517" s="18"/>
      <c r="CB4517" s="18"/>
      <c r="CC4517" s="18"/>
      <c r="CD4517" s="18"/>
      <c r="CE4517" s="18"/>
      <c r="CF4517" s="18"/>
      <c r="CG4517" s="18"/>
      <c r="CH4517" s="18"/>
      <c r="CI4517" s="18"/>
      <c r="CJ4517" s="18"/>
      <c r="CK4517" s="18"/>
      <c r="CL4517" s="18"/>
      <c r="CM4517" s="18"/>
      <c r="CN4517" s="18"/>
      <c r="CO4517" s="18"/>
      <c r="CP4517" s="18"/>
      <c r="CQ4517" s="18"/>
      <c r="CR4517" s="18"/>
      <c r="CS4517" s="18"/>
      <c r="CT4517" s="18"/>
      <c r="CU4517" s="18"/>
      <c r="CV4517" s="18"/>
      <c r="CW4517" s="18"/>
      <c r="CX4517" s="18"/>
      <c r="CY4517" s="18"/>
      <c r="CZ4517" s="18"/>
      <c r="DA4517" s="18"/>
      <c r="DB4517" s="18"/>
      <c r="DC4517" s="18"/>
      <c r="DD4517" s="18"/>
      <c r="DE4517" s="18"/>
      <c r="DF4517" s="18"/>
      <c r="DG4517" s="18"/>
      <c r="DH4517" s="18"/>
      <c r="DI4517" s="18"/>
      <c r="DJ4517" s="18"/>
      <c r="DK4517" s="18"/>
      <c r="DL4517" s="18"/>
      <c r="DM4517" s="18"/>
      <c r="DN4517" s="18"/>
      <c r="DO4517" s="18"/>
      <c r="DP4517" s="18"/>
      <c r="DQ4517" s="18"/>
      <c r="DR4517" s="18"/>
      <c r="DS4517" s="18"/>
      <c r="DT4517" s="18"/>
      <c r="DU4517" s="18"/>
      <c r="DV4517" s="18"/>
      <c r="DW4517" s="18"/>
      <c r="DX4517" s="18"/>
      <c r="DY4517" s="18"/>
      <c r="DZ4517" s="18"/>
      <c r="EA4517" s="18"/>
      <c r="EB4517" s="18"/>
      <c r="EC4517" s="18"/>
      <c r="ED4517" s="18"/>
      <c r="EE4517" s="18"/>
      <c r="EF4517" s="18"/>
      <c r="EG4517" s="18"/>
      <c r="EH4517" s="18"/>
      <c r="EI4517" s="18"/>
      <c r="EJ4517" s="18"/>
    </row>
    <row r="4518" spans="1:140" x14ac:dyDescent="0.25">
      <c r="A4518" s="18"/>
      <c r="B4518" s="18"/>
      <c r="C4518" s="18"/>
      <c r="D4518" s="18"/>
      <c r="E4518" s="15"/>
      <c r="F4518" s="15"/>
      <c r="G4518" s="15"/>
      <c r="H4518" s="15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A4518" s="18"/>
      <c r="BB4518" s="18"/>
      <c r="BC4518" s="18"/>
      <c r="BD4518" s="18"/>
      <c r="BE4518" s="18"/>
      <c r="BF4518" s="18"/>
      <c r="BG4518" s="18"/>
      <c r="BH4518" s="18"/>
      <c r="BI4518" s="18"/>
      <c r="BJ4518" s="18"/>
      <c r="BK4518" s="18"/>
      <c r="BL4518" s="18"/>
      <c r="BM4518" s="18"/>
      <c r="BN4518" s="18"/>
      <c r="BO4518" s="18"/>
      <c r="BP4518" s="18"/>
      <c r="BQ4518" s="18"/>
      <c r="BR4518" s="18"/>
      <c r="BS4518" s="18"/>
      <c r="BT4518" s="18"/>
      <c r="BU4518" s="18"/>
      <c r="BV4518" s="18"/>
      <c r="BW4518" s="18"/>
      <c r="BX4518" s="18"/>
      <c r="BY4518" s="18"/>
      <c r="BZ4518" s="18"/>
      <c r="CA4518" s="18"/>
      <c r="CB4518" s="18"/>
      <c r="CC4518" s="18"/>
      <c r="CD4518" s="18"/>
      <c r="CE4518" s="18"/>
      <c r="CF4518" s="18"/>
      <c r="CG4518" s="18"/>
      <c r="CH4518" s="18"/>
      <c r="CI4518" s="18"/>
      <c r="CJ4518" s="18"/>
      <c r="CK4518" s="18"/>
      <c r="CL4518" s="18"/>
      <c r="CM4518" s="18"/>
      <c r="CN4518" s="18"/>
      <c r="CO4518" s="18"/>
      <c r="CP4518" s="18"/>
      <c r="CQ4518" s="18"/>
      <c r="CR4518" s="18"/>
      <c r="CS4518" s="18"/>
      <c r="CT4518" s="18"/>
      <c r="CU4518" s="18"/>
      <c r="CV4518" s="18"/>
      <c r="CW4518" s="18"/>
      <c r="CX4518" s="18"/>
      <c r="CY4518" s="18"/>
      <c r="CZ4518" s="18"/>
      <c r="DA4518" s="18"/>
      <c r="DB4518" s="18"/>
      <c r="DC4518" s="18"/>
      <c r="DD4518" s="18"/>
      <c r="DE4518" s="18"/>
      <c r="DF4518" s="18"/>
      <c r="DG4518" s="18"/>
      <c r="DH4518" s="18"/>
      <c r="DI4518" s="18"/>
      <c r="DJ4518" s="18"/>
      <c r="DK4518" s="18"/>
      <c r="DL4518" s="18"/>
      <c r="DM4518" s="18"/>
      <c r="DN4518" s="18"/>
      <c r="DO4518" s="18"/>
      <c r="DP4518" s="18"/>
      <c r="DQ4518" s="18"/>
      <c r="DR4518" s="18"/>
      <c r="DS4518" s="18"/>
      <c r="DT4518" s="18"/>
      <c r="DU4518" s="18"/>
      <c r="DV4518" s="18"/>
      <c r="DW4518" s="18"/>
      <c r="DX4518" s="18"/>
      <c r="DY4518" s="18"/>
      <c r="DZ4518" s="18"/>
      <c r="EA4518" s="18"/>
      <c r="EB4518" s="18"/>
      <c r="EC4518" s="18"/>
      <c r="ED4518" s="18"/>
      <c r="EE4518" s="18"/>
      <c r="EF4518" s="18"/>
      <c r="EG4518" s="18"/>
      <c r="EH4518" s="18"/>
      <c r="EI4518" s="18"/>
      <c r="EJ4518" s="18"/>
    </row>
    <row r="4519" spans="1:140" x14ac:dyDescent="0.25">
      <c r="A4519" s="18"/>
      <c r="B4519" s="18"/>
      <c r="C4519" s="18"/>
      <c r="D4519" s="18"/>
      <c r="E4519" s="15"/>
      <c r="F4519" s="15"/>
      <c r="G4519" s="15"/>
      <c r="H4519" s="15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A4519" s="18"/>
      <c r="BB4519" s="18"/>
      <c r="BC4519" s="18"/>
      <c r="BD4519" s="18"/>
      <c r="BE4519" s="18"/>
      <c r="BF4519" s="18"/>
      <c r="BG4519" s="18"/>
      <c r="BH4519" s="18"/>
      <c r="BI4519" s="18"/>
      <c r="BJ4519" s="18"/>
      <c r="BK4519" s="18"/>
      <c r="BL4519" s="18"/>
      <c r="BM4519" s="18"/>
      <c r="BN4519" s="18"/>
      <c r="BO4519" s="18"/>
      <c r="BP4519" s="18"/>
      <c r="BQ4519" s="18"/>
      <c r="BR4519" s="18"/>
      <c r="BS4519" s="18"/>
      <c r="BT4519" s="18"/>
      <c r="BU4519" s="18"/>
      <c r="BV4519" s="18"/>
      <c r="BW4519" s="18"/>
      <c r="BX4519" s="18"/>
      <c r="BY4519" s="18"/>
      <c r="BZ4519" s="18"/>
      <c r="CA4519" s="18"/>
      <c r="CB4519" s="18"/>
      <c r="CC4519" s="18"/>
      <c r="CD4519" s="18"/>
      <c r="CE4519" s="18"/>
      <c r="CF4519" s="18"/>
      <c r="CG4519" s="18"/>
      <c r="CH4519" s="18"/>
      <c r="CI4519" s="18"/>
      <c r="CJ4519" s="18"/>
      <c r="CK4519" s="18"/>
      <c r="CL4519" s="18"/>
      <c r="CM4519" s="18"/>
      <c r="CN4519" s="18"/>
      <c r="CO4519" s="18"/>
      <c r="CP4519" s="18"/>
      <c r="CQ4519" s="18"/>
      <c r="CR4519" s="18"/>
      <c r="CS4519" s="18"/>
      <c r="CT4519" s="18"/>
      <c r="CU4519" s="18"/>
      <c r="CV4519" s="18"/>
      <c r="CW4519" s="18"/>
      <c r="CX4519" s="18"/>
      <c r="CY4519" s="18"/>
      <c r="CZ4519" s="18"/>
      <c r="DA4519" s="18"/>
      <c r="DB4519" s="18"/>
      <c r="DC4519" s="18"/>
      <c r="DD4519" s="18"/>
      <c r="DE4519" s="18"/>
      <c r="DF4519" s="18"/>
      <c r="DG4519" s="18"/>
      <c r="DH4519" s="18"/>
      <c r="DI4519" s="18"/>
      <c r="DJ4519" s="18"/>
      <c r="DK4519" s="18"/>
      <c r="DL4519" s="18"/>
      <c r="DM4519" s="18"/>
      <c r="DN4519" s="18"/>
      <c r="DO4519" s="18"/>
      <c r="DP4519" s="18"/>
      <c r="DQ4519" s="18"/>
      <c r="DR4519" s="18"/>
      <c r="DS4519" s="18"/>
      <c r="DT4519" s="18"/>
      <c r="DU4519" s="18"/>
      <c r="DV4519" s="18"/>
      <c r="DW4519" s="18"/>
      <c r="DX4519" s="18"/>
      <c r="DY4519" s="18"/>
      <c r="DZ4519" s="18"/>
      <c r="EA4519" s="18"/>
      <c r="EB4519" s="18"/>
      <c r="EC4519" s="18"/>
      <c r="ED4519" s="18"/>
      <c r="EE4519" s="18"/>
      <c r="EF4519" s="18"/>
      <c r="EG4519" s="18"/>
      <c r="EH4519" s="18"/>
      <c r="EI4519" s="18"/>
      <c r="EJ4519" s="18"/>
    </row>
    <row r="4520" spans="1:140" x14ac:dyDescent="0.25">
      <c r="A4520" s="18"/>
      <c r="B4520" s="18"/>
      <c r="C4520" s="18"/>
      <c r="D4520" s="18"/>
      <c r="E4520" s="15"/>
      <c r="F4520" s="15"/>
      <c r="G4520" s="15"/>
      <c r="H4520" s="15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A4520" s="18"/>
      <c r="BB4520" s="18"/>
      <c r="BC4520" s="18"/>
      <c r="BD4520" s="18"/>
      <c r="BE4520" s="18"/>
      <c r="BF4520" s="18"/>
      <c r="BG4520" s="18"/>
      <c r="BH4520" s="18"/>
      <c r="BI4520" s="18"/>
      <c r="BJ4520" s="18"/>
      <c r="BK4520" s="18"/>
      <c r="BL4520" s="18"/>
      <c r="BM4520" s="18"/>
      <c r="BN4520" s="18"/>
      <c r="BO4520" s="18"/>
      <c r="BP4520" s="18"/>
      <c r="BQ4520" s="18"/>
      <c r="BR4520" s="18"/>
      <c r="BS4520" s="18"/>
      <c r="BT4520" s="18"/>
      <c r="BU4520" s="18"/>
      <c r="BV4520" s="18"/>
      <c r="BW4520" s="18"/>
      <c r="BX4520" s="18"/>
      <c r="BY4520" s="18"/>
      <c r="BZ4520" s="18"/>
      <c r="CA4520" s="18"/>
      <c r="CB4520" s="18"/>
      <c r="CC4520" s="18"/>
      <c r="CD4520" s="18"/>
      <c r="CE4520" s="18"/>
      <c r="CF4520" s="18"/>
      <c r="CG4520" s="18"/>
      <c r="CH4520" s="18"/>
      <c r="CI4520" s="18"/>
      <c r="CJ4520" s="18"/>
      <c r="CK4520" s="18"/>
      <c r="CL4520" s="18"/>
      <c r="CM4520" s="18"/>
      <c r="CN4520" s="18"/>
      <c r="CO4520" s="18"/>
      <c r="CP4520" s="18"/>
      <c r="CQ4520" s="18"/>
      <c r="CR4520" s="18"/>
      <c r="CS4520" s="18"/>
      <c r="CT4520" s="18"/>
      <c r="CU4520" s="18"/>
      <c r="CV4520" s="18"/>
      <c r="CW4520" s="18"/>
      <c r="CX4520" s="18"/>
      <c r="CY4520" s="18"/>
      <c r="CZ4520" s="18"/>
      <c r="DA4520" s="18"/>
      <c r="DB4520" s="18"/>
      <c r="DC4520" s="18"/>
      <c r="DD4520" s="18"/>
      <c r="DE4520" s="18"/>
      <c r="DF4520" s="18"/>
      <c r="DG4520" s="18"/>
      <c r="DH4520" s="18"/>
      <c r="DI4520" s="18"/>
      <c r="DJ4520" s="18"/>
      <c r="DK4520" s="18"/>
      <c r="DL4520" s="18"/>
      <c r="DM4520" s="18"/>
      <c r="DN4520" s="18"/>
      <c r="DO4520" s="18"/>
      <c r="DP4520" s="18"/>
      <c r="DQ4520" s="18"/>
      <c r="DR4520" s="18"/>
      <c r="DS4520" s="18"/>
      <c r="DT4520" s="18"/>
      <c r="DU4520" s="18"/>
      <c r="DV4520" s="18"/>
      <c r="DW4520" s="18"/>
      <c r="DX4520" s="18"/>
      <c r="DY4520" s="18"/>
      <c r="DZ4520" s="18"/>
      <c r="EA4520" s="18"/>
      <c r="EB4520" s="18"/>
      <c r="EC4520" s="18"/>
      <c r="ED4520" s="18"/>
      <c r="EE4520" s="18"/>
      <c r="EF4520" s="18"/>
      <c r="EG4520" s="18"/>
      <c r="EH4520" s="18"/>
      <c r="EI4520" s="18"/>
      <c r="EJ4520" s="18"/>
    </row>
    <row r="4521" spans="1:140" x14ac:dyDescent="0.25">
      <c r="A4521" s="18"/>
      <c r="B4521" s="18"/>
      <c r="C4521" s="18"/>
      <c r="D4521" s="18"/>
      <c r="E4521" s="15"/>
      <c r="F4521" s="15"/>
      <c r="G4521" s="15"/>
      <c r="H4521" s="15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A4521" s="18"/>
      <c r="BB4521" s="18"/>
      <c r="BC4521" s="18"/>
      <c r="BD4521" s="18"/>
      <c r="BE4521" s="18"/>
      <c r="BF4521" s="18"/>
      <c r="BG4521" s="18"/>
      <c r="BH4521" s="18"/>
      <c r="BI4521" s="18"/>
      <c r="BJ4521" s="18"/>
      <c r="BK4521" s="18"/>
      <c r="BL4521" s="18"/>
      <c r="BM4521" s="18"/>
      <c r="BN4521" s="18"/>
      <c r="BO4521" s="18"/>
      <c r="BP4521" s="18"/>
      <c r="BQ4521" s="18"/>
      <c r="BR4521" s="18"/>
      <c r="BS4521" s="18"/>
      <c r="BT4521" s="18"/>
      <c r="BU4521" s="18"/>
      <c r="BV4521" s="18"/>
      <c r="BW4521" s="18"/>
      <c r="BX4521" s="18"/>
      <c r="BY4521" s="18"/>
      <c r="BZ4521" s="18"/>
      <c r="CA4521" s="18"/>
      <c r="CB4521" s="18"/>
      <c r="CC4521" s="18"/>
      <c r="CD4521" s="18"/>
      <c r="CE4521" s="18"/>
      <c r="CF4521" s="18"/>
      <c r="CG4521" s="18"/>
      <c r="CH4521" s="18"/>
      <c r="CI4521" s="18"/>
      <c r="CJ4521" s="18"/>
      <c r="CK4521" s="18"/>
      <c r="CL4521" s="18"/>
      <c r="CM4521" s="18"/>
      <c r="CN4521" s="18"/>
      <c r="CO4521" s="18"/>
      <c r="CP4521" s="18"/>
      <c r="CQ4521" s="18"/>
      <c r="CR4521" s="18"/>
      <c r="CS4521" s="18"/>
      <c r="CT4521" s="18"/>
      <c r="CU4521" s="18"/>
      <c r="CV4521" s="18"/>
      <c r="CW4521" s="18"/>
      <c r="CX4521" s="18"/>
      <c r="CY4521" s="18"/>
      <c r="CZ4521" s="18"/>
      <c r="DA4521" s="18"/>
      <c r="DB4521" s="18"/>
      <c r="DC4521" s="18"/>
      <c r="DD4521" s="18"/>
      <c r="DE4521" s="18"/>
      <c r="DF4521" s="18"/>
      <c r="DG4521" s="18"/>
      <c r="DH4521" s="18"/>
      <c r="DI4521" s="18"/>
      <c r="DJ4521" s="18"/>
      <c r="DK4521" s="18"/>
      <c r="DL4521" s="18"/>
      <c r="DM4521" s="18"/>
      <c r="DN4521" s="18"/>
      <c r="DO4521" s="18"/>
      <c r="DP4521" s="18"/>
      <c r="DQ4521" s="18"/>
      <c r="DR4521" s="18"/>
      <c r="DS4521" s="18"/>
      <c r="DT4521" s="18"/>
      <c r="DU4521" s="18"/>
      <c r="DV4521" s="18"/>
      <c r="DW4521" s="18"/>
      <c r="DX4521" s="18"/>
      <c r="DY4521" s="18"/>
      <c r="DZ4521" s="18"/>
      <c r="EA4521" s="18"/>
      <c r="EB4521" s="18"/>
      <c r="EC4521" s="18"/>
      <c r="ED4521" s="18"/>
      <c r="EE4521" s="18"/>
      <c r="EF4521" s="18"/>
      <c r="EG4521" s="18"/>
      <c r="EH4521" s="18"/>
      <c r="EI4521" s="18"/>
      <c r="EJ4521" s="18"/>
    </row>
    <row r="4522" spans="1:140" x14ac:dyDescent="0.25">
      <c r="A4522" s="18"/>
      <c r="B4522" s="18"/>
      <c r="C4522" s="18"/>
      <c r="D4522" s="18"/>
      <c r="E4522" s="15"/>
      <c r="F4522" s="15"/>
      <c r="G4522" s="15"/>
      <c r="H4522" s="15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A4522" s="18"/>
      <c r="BB4522" s="18"/>
      <c r="BC4522" s="18"/>
      <c r="BD4522" s="18"/>
      <c r="BE4522" s="18"/>
      <c r="BF4522" s="18"/>
      <c r="BG4522" s="18"/>
      <c r="BH4522" s="18"/>
      <c r="BI4522" s="18"/>
      <c r="BJ4522" s="18"/>
      <c r="BK4522" s="18"/>
      <c r="BL4522" s="18"/>
      <c r="BM4522" s="18"/>
      <c r="BN4522" s="18"/>
      <c r="BO4522" s="18"/>
      <c r="BP4522" s="18"/>
      <c r="BQ4522" s="18"/>
      <c r="BR4522" s="18"/>
      <c r="BS4522" s="18"/>
      <c r="BT4522" s="18"/>
      <c r="BU4522" s="18"/>
      <c r="BV4522" s="18"/>
      <c r="BW4522" s="18"/>
      <c r="BX4522" s="18"/>
      <c r="BY4522" s="18"/>
      <c r="BZ4522" s="18"/>
      <c r="CA4522" s="18"/>
      <c r="CB4522" s="18"/>
      <c r="CC4522" s="18"/>
      <c r="CD4522" s="18"/>
      <c r="CE4522" s="18"/>
      <c r="CF4522" s="18"/>
      <c r="CG4522" s="18"/>
      <c r="CH4522" s="18"/>
      <c r="CI4522" s="18"/>
      <c r="CJ4522" s="18"/>
      <c r="CK4522" s="18"/>
      <c r="CL4522" s="18"/>
      <c r="CM4522" s="18"/>
      <c r="CN4522" s="18"/>
      <c r="CO4522" s="18"/>
      <c r="CP4522" s="18"/>
      <c r="CQ4522" s="18"/>
      <c r="CR4522" s="18"/>
      <c r="CS4522" s="18"/>
      <c r="CT4522" s="18"/>
      <c r="CU4522" s="18"/>
      <c r="CV4522" s="18"/>
      <c r="CW4522" s="18"/>
      <c r="CX4522" s="18"/>
      <c r="CY4522" s="18"/>
      <c r="CZ4522" s="18"/>
      <c r="DA4522" s="18"/>
      <c r="DB4522" s="18"/>
      <c r="DC4522" s="18"/>
      <c r="DD4522" s="18"/>
      <c r="DE4522" s="18"/>
      <c r="DF4522" s="18"/>
      <c r="DG4522" s="18"/>
      <c r="DH4522" s="18"/>
      <c r="DI4522" s="18"/>
      <c r="DJ4522" s="18"/>
      <c r="DK4522" s="18"/>
      <c r="DL4522" s="18"/>
      <c r="DM4522" s="18"/>
      <c r="DN4522" s="18"/>
      <c r="DO4522" s="18"/>
      <c r="DP4522" s="18"/>
      <c r="DQ4522" s="18"/>
      <c r="DR4522" s="18"/>
      <c r="DS4522" s="18"/>
      <c r="DT4522" s="18"/>
      <c r="DU4522" s="18"/>
      <c r="DV4522" s="18"/>
      <c r="DW4522" s="18"/>
      <c r="DX4522" s="18"/>
      <c r="DY4522" s="18"/>
      <c r="DZ4522" s="18"/>
      <c r="EA4522" s="18"/>
      <c r="EB4522" s="18"/>
      <c r="EC4522" s="18"/>
      <c r="ED4522" s="18"/>
      <c r="EE4522" s="18"/>
      <c r="EF4522" s="18"/>
      <c r="EG4522" s="18"/>
      <c r="EH4522" s="18"/>
      <c r="EI4522" s="18"/>
      <c r="EJ4522" s="18"/>
    </row>
    <row r="4523" spans="1:140" x14ac:dyDescent="0.25">
      <c r="A4523" s="18"/>
      <c r="B4523" s="18"/>
      <c r="C4523" s="18"/>
      <c r="D4523" s="18"/>
      <c r="E4523" s="15"/>
      <c r="F4523" s="15"/>
      <c r="G4523" s="15"/>
      <c r="H4523" s="15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A4523" s="18"/>
      <c r="BB4523" s="18"/>
      <c r="BC4523" s="18"/>
      <c r="BD4523" s="18"/>
      <c r="BE4523" s="18"/>
      <c r="BF4523" s="18"/>
      <c r="BG4523" s="18"/>
      <c r="BH4523" s="18"/>
      <c r="BI4523" s="18"/>
      <c r="BJ4523" s="18"/>
      <c r="BK4523" s="18"/>
      <c r="BL4523" s="18"/>
      <c r="BM4523" s="18"/>
      <c r="BN4523" s="18"/>
      <c r="BO4523" s="18"/>
      <c r="BP4523" s="18"/>
      <c r="BQ4523" s="18"/>
      <c r="BR4523" s="18"/>
      <c r="BS4523" s="18"/>
      <c r="BT4523" s="18"/>
      <c r="BU4523" s="18"/>
      <c r="BV4523" s="18"/>
      <c r="BW4523" s="18"/>
      <c r="BX4523" s="18"/>
      <c r="BY4523" s="18"/>
      <c r="BZ4523" s="18"/>
      <c r="CA4523" s="18"/>
      <c r="CB4523" s="18"/>
      <c r="CC4523" s="18"/>
      <c r="CD4523" s="18"/>
      <c r="CE4523" s="18"/>
      <c r="CF4523" s="18"/>
      <c r="CG4523" s="18"/>
      <c r="CH4523" s="18"/>
      <c r="CI4523" s="18"/>
      <c r="CJ4523" s="18"/>
      <c r="CK4523" s="18"/>
      <c r="CL4523" s="18"/>
      <c r="CM4523" s="18"/>
      <c r="CN4523" s="18"/>
      <c r="CO4523" s="18"/>
      <c r="CP4523" s="18"/>
      <c r="CQ4523" s="18"/>
      <c r="CR4523" s="18"/>
      <c r="CS4523" s="18"/>
      <c r="CT4523" s="18"/>
      <c r="CU4523" s="18"/>
      <c r="CV4523" s="18"/>
      <c r="CW4523" s="18"/>
      <c r="CX4523" s="18"/>
      <c r="CY4523" s="18"/>
      <c r="CZ4523" s="18"/>
      <c r="DA4523" s="18"/>
      <c r="DB4523" s="18"/>
      <c r="DC4523" s="18"/>
      <c r="DD4523" s="18"/>
      <c r="DE4523" s="18"/>
      <c r="DF4523" s="18"/>
      <c r="DG4523" s="18"/>
      <c r="DH4523" s="18"/>
      <c r="DI4523" s="18"/>
      <c r="DJ4523" s="18"/>
      <c r="DK4523" s="18"/>
      <c r="DL4523" s="18"/>
      <c r="DM4523" s="18"/>
      <c r="DN4523" s="18"/>
      <c r="DO4523" s="18"/>
      <c r="DP4523" s="18"/>
      <c r="DQ4523" s="18"/>
      <c r="DR4523" s="18"/>
      <c r="DS4523" s="18"/>
      <c r="DT4523" s="18"/>
      <c r="DU4523" s="18"/>
      <c r="DV4523" s="18"/>
      <c r="DW4523" s="18"/>
      <c r="DX4523" s="18"/>
      <c r="DY4523" s="18"/>
      <c r="DZ4523" s="18"/>
      <c r="EA4523" s="18"/>
      <c r="EB4523" s="18"/>
      <c r="EC4523" s="18"/>
      <c r="ED4523" s="18"/>
      <c r="EE4523" s="18"/>
      <c r="EF4523" s="18"/>
      <c r="EG4523" s="18"/>
      <c r="EH4523" s="18"/>
      <c r="EI4523" s="18"/>
      <c r="EJ4523" s="18"/>
    </row>
    <row r="4524" spans="1:140" x14ac:dyDescent="0.25">
      <c r="A4524" s="18"/>
      <c r="B4524" s="18"/>
      <c r="C4524" s="18"/>
      <c r="D4524" s="18"/>
      <c r="E4524" s="15"/>
      <c r="F4524" s="15"/>
      <c r="G4524" s="15"/>
      <c r="H4524" s="15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A4524" s="18"/>
      <c r="BB4524" s="18"/>
      <c r="BC4524" s="18"/>
      <c r="BD4524" s="18"/>
      <c r="BE4524" s="18"/>
      <c r="BF4524" s="18"/>
      <c r="BG4524" s="18"/>
      <c r="BH4524" s="18"/>
      <c r="BI4524" s="18"/>
      <c r="BJ4524" s="18"/>
      <c r="BK4524" s="18"/>
      <c r="BL4524" s="18"/>
      <c r="BM4524" s="18"/>
      <c r="BN4524" s="18"/>
      <c r="BO4524" s="18"/>
      <c r="BP4524" s="18"/>
      <c r="BQ4524" s="18"/>
      <c r="BR4524" s="18"/>
      <c r="BS4524" s="18"/>
      <c r="BT4524" s="18"/>
      <c r="BU4524" s="18"/>
      <c r="BV4524" s="18"/>
      <c r="BW4524" s="18"/>
      <c r="BX4524" s="18"/>
      <c r="BY4524" s="18"/>
      <c r="BZ4524" s="18"/>
      <c r="CA4524" s="18"/>
      <c r="CB4524" s="18"/>
      <c r="CC4524" s="18"/>
      <c r="CD4524" s="18"/>
      <c r="CE4524" s="18"/>
      <c r="CF4524" s="18"/>
      <c r="CG4524" s="18"/>
      <c r="CH4524" s="18"/>
      <c r="CI4524" s="18"/>
      <c r="CJ4524" s="18"/>
      <c r="CK4524" s="18"/>
      <c r="CL4524" s="18"/>
      <c r="CM4524" s="18"/>
      <c r="CN4524" s="18"/>
      <c r="CO4524" s="18"/>
      <c r="CP4524" s="18"/>
      <c r="CQ4524" s="18"/>
      <c r="CR4524" s="18"/>
      <c r="CS4524" s="18"/>
      <c r="CT4524" s="18"/>
      <c r="CU4524" s="18"/>
      <c r="CV4524" s="18"/>
      <c r="CW4524" s="18"/>
      <c r="CX4524" s="18"/>
      <c r="CY4524" s="18"/>
      <c r="CZ4524" s="18"/>
      <c r="DA4524" s="18"/>
      <c r="DB4524" s="18"/>
      <c r="DC4524" s="18"/>
      <c r="DD4524" s="18"/>
      <c r="DE4524" s="18"/>
      <c r="DF4524" s="18"/>
      <c r="DG4524" s="18"/>
      <c r="DH4524" s="18"/>
      <c r="DI4524" s="18"/>
      <c r="DJ4524" s="18"/>
      <c r="DK4524" s="18"/>
      <c r="DL4524" s="18"/>
      <c r="DM4524" s="18"/>
      <c r="DN4524" s="18"/>
      <c r="DO4524" s="18"/>
      <c r="DP4524" s="18"/>
      <c r="DQ4524" s="18"/>
      <c r="DR4524" s="18"/>
      <c r="DS4524" s="18"/>
      <c r="DT4524" s="18"/>
      <c r="DU4524" s="18"/>
      <c r="DV4524" s="18"/>
      <c r="DW4524" s="18"/>
      <c r="DX4524" s="18"/>
      <c r="DY4524" s="18"/>
      <c r="DZ4524" s="18"/>
      <c r="EA4524" s="18"/>
      <c r="EB4524" s="18"/>
      <c r="EC4524" s="18"/>
      <c r="ED4524" s="18"/>
      <c r="EE4524" s="18"/>
      <c r="EF4524" s="18"/>
      <c r="EG4524" s="18"/>
      <c r="EH4524" s="18"/>
      <c r="EI4524" s="18"/>
      <c r="EJ4524" s="18"/>
    </row>
    <row r="4525" spans="1:140" x14ac:dyDescent="0.25">
      <c r="A4525" s="18"/>
      <c r="B4525" s="18"/>
      <c r="C4525" s="18"/>
      <c r="D4525" s="18"/>
      <c r="E4525" s="15"/>
      <c r="F4525" s="15"/>
      <c r="G4525" s="15"/>
      <c r="H4525" s="15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A4525" s="18"/>
      <c r="BB4525" s="18"/>
      <c r="BC4525" s="18"/>
      <c r="BD4525" s="18"/>
      <c r="BE4525" s="18"/>
      <c r="BF4525" s="18"/>
      <c r="BG4525" s="18"/>
      <c r="BH4525" s="18"/>
      <c r="BI4525" s="18"/>
      <c r="BJ4525" s="18"/>
      <c r="BK4525" s="18"/>
      <c r="BL4525" s="18"/>
      <c r="BM4525" s="18"/>
      <c r="BN4525" s="18"/>
      <c r="BO4525" s="18"/>
      <c r="BP4525" s="18"/>
      <c r="BQ4525" s="18"/>
      <c r="BR4525" s="18"/>
      <c r="BS4525" s="18"/>
      <c r="BT4525" s="18"/>
      <c r="BU4525" s="18"/>
      <c r="BV4525" s="18"/>
      <c r="BW4525" s="18"/>
      <c r="BX4525" s="18"/>
      <c r="BY4525" s="18"/>
      <c r="BZ4525" s="18"/>
      <c r="CA4525" s="18"/>
      <c r="CB4525" s="18"/>
      <c r="CC4525" s="18"/>
      <c r="CD4525" s="18"/>
      <c r="CE4525" s="18"/>
      <c r="CF4525" s="18"/>
      <c r="CG4525" s="18"/>
      <c r="CH4525" s="18"/>
      <c r="CI4525" s="18"/>
      <c r="CJ4525" s="18"/>
      <c r="CK4525" s="18"/>
      <c r="CL4525" s="18"/>
      <c r="CM4525" s="18"/>
      <c r="CN4525" s="18"/>
      <c r="CO4525" s="18"/>
      <c r="CP4525" s="18"/>
      <c r="CQ4525" s="18"/>
      <c r="CR4525" s="18"/>
      <c r="CS4525" s="18"/>
      <c r="CT4525" s="18"/>
      <c r="CU4525" s="18"/>
      <c r="CV4525" s="18"/>
      <c r="CW4525" s="18"/>
      <c r="CX4525" s="18"/>
      <c r="CY4525" s="18"/>
      <c r="CZ4525" s="18"/>
      <c r="DA4525" s="18"/>
      <c r="DB4525" s="18"/>
      <c r="DC4525" s="18"/>
      <c r="DD4525" s="18"/>
      <c r="DE4525" s="18"/>
      <c r="DF4525" s="18"/>
      <c r="DG4525" s="18"/>
      <c r="DH4525" s="18"/>
      <c r="DI4525" s="18"/>
      <c r="DJ4525" s="18"/>
      <c r="DK4525" s="18"/>
      <c r="DL4525" s="18"/>
      <c r="DM4525" s="18"/>
      <c r="DN4525" s="18"/>
      <c r="DO4525" s="18"/>
      <c r="DP4525" s="18"/>
      <c r="DQ4525" s="18"/>
      <c r="DR4525" s="18"/>
      <c r="DS4525" s="18"/>
      <c r="DT4525" s="18"/>
      <c r="DU4525" s="18"/>
      <c r="DV4525" s="18"/>
      <c r="DW4525" s="18"/>
      <c r="DX4525" s="18"/>
      <c r="DY4525" s="18"/>
      <c r="DZ4525" s="18"/>
      <c r="EA4525" s="18"/>
      <c r="EB4525" s="18"/>
      <c r="EC4525" s="18"/>
      <c r="ED4525" s="18"/>
      <c r="EE4525" s="18"/>
      <c r="EF4525" s="18"/>
      <c r="EG4525" s="18"/>
      <c r="EH4525" s="18"/>
      <c r="EI4525" s="18"/>
      <c r="EJ4525" s="18"/>
    </row>
    <row r="4526" spans="1:140" x14ac:dyDescent="0.25">
      <c r="A4526" s="18"/>
      <c r="B4526" s="18"/>
      <c r="C4526" s="18"/>
      <c r="D4526" s="18"/>
      <c r="E4526" s="15"/>
      <c r="F4526" s="15"/>
      <c r="G4526" s="15"/>
      <c r="H4526" s="15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A4526" s="18"/>
      <c r="BB4526" s="18"/>
      <c r="BC4526" s="18"/>
      <c r="BD4526" s="18"/>
      <c r="BE4526" s="18"/>
      <c r="BF4526" s="18"/>
      <c r="BG4526" s="18"/>
      <c r="BH4526" s="18"/>
      <c r="BI4526" s="18"/>
      <c r="BJ4526" s="18"/>
      <c r="BK4526" s="18"/>
      <c r="BL4526" s="18"/>
      <c r="BM4526" s="18"/>
      <c r="BN4526" s="18"/>
      <c r="BO4526" s="18"/>
      <c r="BP4526" s="18"/>
      <c r="BQ4526" s="18"/>
      <c r="BR4526" s="18"/>
      <c r="BS4526" s="18"/>
      <c r="BT4526" s="18"/>
      <c r="BU4526" s="18"/>
      <c r="BV4526" s="18"/>
      <c r="BW4526" s="18"/>
      <c r="BX4526" s="18"/>
      <c r="BY4526" s="18"/>
      <c r="BZ4526" s="18"/>
      <c r="CA4526" s="18"/>
      <c r="CB4526" s="18"/>
      <c r="CC4526" s="18"/>
      <c r="CD4526" s="18"/>
      <c r="CE4526" s="18"/>
      <c r="CF4526" s="18"/>
      <c r="CG4526" s="18"/>
      <c r="CH4526" s="18"/>
      <c r="CI4526" s="18"/>
      <c r="CJ4526" s="18"/>
      <c r="CK4526" s="18"/>
      <c r="CL4526" s="18"/>
      <c r="CM4526" s="18"/>
      <c r="CN4526" s="18"/>
      <c r="CO4526" s="18"/>
      <c r="CP4526" s="18"/>
      <c r="CQ4526" s="18"/>
      <c r="CR4526" s="18"/>
      <c r="CS4526" s="18"/>
      <c r="CT4526" s="18"/>
      <c r="CU4526" s="18"/>
      <c r="CV4526" s="18"/>
      <c r="CW4526" s="18"/>
      <c r="CX4526" s="18"/>
      <c r="CY4526" s="18"/>
      <c r="CZ4526" s="18"/>
      <c r="DA4526" s="18"/>
      <c r="DB4526" s="18"/>
      <c r="DC4526" s="18"/>
      <c r="DD4526" s="18"/>
      <c r="DE4526" s="18"/>
      <c r="DF4526" s="18"/>
      <c r="DG4526" s="18"/>
      <c r="DH4526" s="18"/>
      <c r="DI4526" s="18"/>
      <c r="DJ4526" s="18"/>
      <c r="DK4526" s="18"/>
      <c r="DL4526" s="18"/>
      <c r="DM4526" s="18"/>
      <c r="DN4526" s="18"/>
      <c r="DO4526" s="18"/>
      <c r="DP4526" s="18"/>
      <c r="DQ4526" s="18"/>
      <c r="DR4526" s="18"/>
      <c r="DS4526" s="18"/>
      <c r="DT4526" s="18"/>
      <c r="DU4526" s="18"/>
      <c r="DV4526" s="18"/>
      <c r="DW4526" s="18"/>
      <c r="DX4526" s="18"/>
      <c r="DY4526" s="18"/>
      <c r="DZ4526" s="18"/>
      <c r="EA4526" s="18"/>
      <c r="EB4526" s="18"/>
      <c r="EC4526" s="18"/>
      <c r="ED4526" s="18"/>
      <c r="EE4526" s="18"/>
      <c r="EF4526" s="18"/>
      <c r="EG4526" s="18"/>
      <c r="EH4526" s="18"/>
      <c r="EI4526" s="18"/>
      <c r="EJ4526" s="18"/>
    </row>
    <row r="4527" spans="1:140" x14ac:dyDescent="0.25">
      <c r="A4527" s="18"/>
      <c r="B4527" s="18"/>
      <c r="C4527" s="18"/>
      <c r="D4527" s="18"/>
      <c r="E4527" s="15"/>
      <c r="F4527" s="15"/>
      <c r="G4527" s="15"/>
      <c r="H4527" s="15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A4527" s="18"/>
      <c r="BB4527" s="18"/>
      <c r="BC4527" s="18"/>
      <c r="BD4527" s="18"/>
      <c r="BE4527" s="18"/>
      <c r="BF4527" s="18"/>
      <c r="BG4527" s="18"/>
      <c r="BH4527" s="18"/>
      <c r="BI4527" s="18"/>
      <c r="BJ4527" s="18"/>
      <c r="BK4527" s="18"/>
      <c r="BL4527" s="18"/>
      <c r="BM4527" s="18"/>
      <c r="BN4527" s="18"/>
      <c r="BO4527" s="18"/>
      <c r="BP4527" s="18"/>
      <c r="BQ4527" s="18"/>
      <c r="BR4527" s="18"/>
      <c r="BS4527" s="18"/>
      <c r="BT4527" s="18"/>
      <c r="BU4527" s="18"/>
      <c r="BV4527" s="18"/>
      <c r="BW4527" s="18"/>
      <c r="BX4527" s="18"/>
      <c r="BY4527" s="18"/>
      <c r="BZ4527" s="18"/>
      <c r="CA4527" s="18"/>
      <c r="CB4527" s="18"/>
      <c r="CC4527" s="18"/>
      <c r="CD4527" s="18"/>
      <c r="CE4527" s="18"/>
      <c r="CF4527" s="18"/>
      <c r="CG4527" s="18"/>
      <c r="CH4527" s="18"/>
      <c r="CI4527" s="18"/>
      <c r="CJ4527" s="18"/>
      <c r="CK4527" s="18"/>
      <c r="CL4527" s="18"/>
      <c r="CM4527" s="18"/>
      <c r="CN4527" s="18"/>
      <c r="CO4527" s="18"/>
      <c r="CP4527" s="18"/>
      <c r="CQ4527" s="18"/>
      <c r="CR4527" s="18"/>
      <c r="CS4527" s="18"/>
      <c r="CT4527" s="18"/>
      <c r="CU4527" s="18"/>
      <c r="CV4527" s="18"/>
      <c r="CW4527" s="18"/>
      <c r="CX4527" s="18"/>
      <c r="CY4527" s="18"/>
      <c r="CZ4527" s="18"/>
      <c r="DA4527" s="18"/>
      <c r="DB4527" s="18"/>
      <c r="DC4527" s="18"/>
      <c r="DD4527" s="18"/>
      <c r="DE4527" s="18"/>
      <c r="DF4527" s="18"/>
      <c r="DG4527" s="18"/>
      <c r="DH4527" s="18"/>
      <c r="DI4527" s="18"/>
      <c r="DJ4527" s="18"/>
      <c r="DK4527" s="18"/>
      <c r="DL4527" s="18"/>
      <c r="DM4527" s="18"/>
      <c r="DN4527" s="18"/>
      <c r="DO4527" s="18"/>
      <c r="DP4527" s="18"/>
      <c r="DQ4527" s="18"/>
      <c r="DR4527" s="18"/>
      <c r="DS4527" s="18"/>
      <c r="DT4527" s="18"/>
      <c r="DU4527" s="18"/>
      <c r="DV4527" s="18"/>
      <c r="DW4527" s="18"/>
      <c r="DX4527" s="18"/>
      <c r="DY4527" s="18"/>
      <c r="DZ4527" s="18"/>
      <c r="EA4527" s="18"/>
      <c r="EB4527" s="18"/>
      <c r="EC4527" s="18"/>
      <c r="ED4527" s="18"/>
      <c r="EE4527" s="18"/>
      <c r="EF4527" s="18"/>
      <c r="EG4527" s="18"/>
      <c r="EH4527" s="18"/>
      <c r="EI4527" s="18"/>
      <c r="EJ4527" s="18"/>
    </row>
    <row r="4528" spans="1:140" x14ac:dyDescent="0.25">
      <c r="A4528" s="18"/>
      <c r="B4528" s="18"/>
      <c r="C4528" s="18"/>
      <c r="D4528" s="18"/>
      <c r="E4528" s="15"/>
      <c r="F4528" s="15"/>
      <c r="G4528" s="15"/>
      <c r="H4528" s="15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A4528" s="18"/>
      <c r="BB4528" s="18"/>
      <c r="BC4528" s="18"/>
      <c r="BD4528" s="18"/>
      <c r="BE4528" s="18"/>
      <c r="BF4528" s="18"/>
      <c r="BG4528" s="18"/>
      <c r="BH4528" s="18"/>
      <c r="BI4528" s="18"/>
      <c r="BJ4528" s="18"/>
      <c r="BK4528" s="18"/>
      <c r="BL4528" s="18"/>
      <c r="BM4528" s="18"/>
      <c r="BN4528" s="18"/>
      <c r="BO4528" s="18"/>
      <c r="BP4528" s="18"/>
      <c r="BQ4528" s="18"/>
      <c r="BR4528" s="18"/>
      <c r="BS4528" s="18"/>
      <c r="BT4528" s="18"/>
      <c r="BU4528" s="18"/>
      <c r="BV4528" s="18"/>
      <c r="BW4528" s="18"/>
      <c r="BX4528" s="18"/>
      <c r="BY4528" s="18"/>
      <c r="BZ4528" s="18"/>
      <c r="CA4528" s="18"/>
      <c r="CB4528" s="18"/>
      <c r="CC4528" s="18"/>
      <c r="CD4528" s="18"/>
      <c r="CE4528" s="18"/>
      <c r="CF4528" s="18"/>
      <c r="CG4528" s="18"/>
      <c r="CH4528" s="18"/>
      <c r="CI4528" s="18"/>
      <c r="CJ4528" s="18"/>
      <c r="CK4528" s="18"/>
      <c r="CL4528" s="18"/>
      <c r="CM4528" s="18"/>
      <c r="CN4528" s="18"/>
      <c r="CO4528" s="18"/>
      <c r="CP4528" s="18"/>
      <c r="CQ4528" s="18"/>
      <c r="CR4528" s="18"/>
      <c r="CS4528" s="18"/>
      <c r="CT4528" s="18"/>
      <c r="CU4528" s="18"/>
      <c r="CV4528" s="18"/>
      <c r="CW4528" s="18"/>
      <c r="CX4528" s="18"/>
      <c r="CY4528" s="18"/>
      <c r="CZ4528" s="18"/>
      <c r="DA4528" s="18"/>
      <c r="DB4528" s="18"/>
      <c r="DC4528" s="18"/>
      <c r="DD4528" s="18"/>
      <c r="DE4528" s="18"/>
      <c r="DF4528" s="18"/>
      <c r="DG4528" s="18"/>
      <c r="DH4528" s="18"/>
      <c r="DI4528" s="18"/>
      <c r="DJ4528" s="18"/>
      <c r="DK4528" s="18"/>
      <c r="DL4528" s="18"/>
      <c r="DM4528" s="18"/>
      <c r="DN4528" s="18"/>
      <c r="DO4528" s="18"/>
      <c r="DP4528" s="18"/>
      <c r="DQ4528" s="18"/>
      <c r="DR4528" s="18"/>
      <c r="DS4528" s="18"/>
      <c r="DT4528" s="18"/>
      <c r="DU4528" s="18"/>
      <c r="DV4528" s="18"/>
      <c r="DW4528" s="18"/>
      <c r="DX4528" s="18"/>
      <c r="DY4528" s="18"/>
      <c r="DZ4528" s="18"/>
      <c r="EA4528" s="18"/>
      <c r="EB4528" s="18"/>
      <c r="EC4528" s="18"/>
      <c r="ED4528" s="18"/>
      <c r="EE4528" s="18"/>
      <c r="EF4528" s="18"/>
      <c r="EG4528" s="18"/>
      <c r="EH4528" s="18"/>
      <c r="EI4528" s="18"/>
      <c r="EJ4528" s="18"/>
    </row>
    <row r="4529" spans="1:140" x14ac:dyDescent="0.25">
      <c r="A4529" s="18"/>
      <c r="B4529" s="18"/>
      <c r="C4529" s="18"/>
      <c r="D4529" s="18"/>
      <c r="E4529" s="15"/>
      <c r="F4529" s="15"/>
      <c r="G4529" s="15"/>
      <c r="H4529" s="15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A4529" s="18"/>
      <c r="BB4529" s="18"/>
      <c r="BC4529" s="18"/>
      <c r="BD4529" s="18"/>
      <c r="BE4529" s="18"/>
      <c r="BF4529" s="18"/>
      <c r="BG4529" s="18"/>
      <c r="BH4529" s="18"/>
      <c r="BI4529" s="18"/>
      <c r="BJ4529" s="18"/>
      <c r="BK4529" s="18"/>
      <c r="BL4529" s="18"/>
      <c r="BM4529" s="18"/>
      <c r="BN4529" s="18"/>
      <c r="BO4529" s="18"/>
      <c r="BP4529" s="18"/>
      <c r="BQ4529" s="18"/>
      <c r="BR4529" s="18"/>
      <c r="BS4529" s="18"/>
      <c r="BT4529" s="18"/>
      <c r="BU4529" s="18"/>
      <c r="BV4529" s="18"/>
      <c r="BW4529" s="18"/>
      <c r="BX4529" s="18"/>
      <c r="BY4529" s="18"/>
      <c r="BZ4529" s="18"/>
      <c r="CA4529" s="18"/>
      <c r="CB4529" s="18"/>
      <c r="CC4529" s="18"/>
      <c r="CD4529" s="18"/>
      <c r="CE4529" s="18"/>
      <c r="CF4529" s="18"/>
      <c r="CG4529" s="18"/>
      <c r="CH4529" s="18"/>
      <c r="CI4529" s="18"/>
      <c r="CJ4529" s="18"/>
      <c r="CK4529" s="18"/>
      <c r="CL4529" s="18"/>
      <c r="CM4529" s="18"/>
      <c r="CN4529" s="18"/>
      <c r="CO4529" s="18"/>
      <c r="CP4529" s="18"/>
      <c r="CQ4529" s="18"/>
      <c r="CR4529" s="18"/>
      <c r="CS4529" s="18"/>
      <c r="CT4529" s="18"/>
      <c r="CU4529" s="18"/>
      <c r="CV4529" s="18"/>
      <c r="CW4529" s="18"/>
      <c r="CX4529" s="18"/>
      <c r="CY4529" s="18"/>
      <c r="CZ4529" s="18"/>
      <c r="DA4529" s="18"/>
      <c r="DB4529" s="18"/>
      <c r="DC4529" s="18"/>
      <c r="DD4529" s="18"/>
      <c r="DE4529" s="18"/>
      <c r="DF4529" s="18"/>
      <c r="DG4529" s="18"/>
      <c r="DH4529" s="18"/>
      <c r="DI4529" s="18"/>
      <c r="DJ4529" s="18"/>
      <c r="DK4529" s="18"/>
      <c r="DL4529" s="18"/>
      <c r="DM4529" s="18"/>
      <c r="DN4529" s="18"/>
      <c r="DO4529" s="18"/>
      <c r="DP4529" s="18"/>
      <c r="DQ4529" s="18"/>
      <c r="DR4529" s="18"/>
      <c r="DS4529" s="18"/>
      <c r="DT4529" s="18"/>
      <c r="DU4529" s="18"/>
      <c r="DV4529" s="18"/>
      <c r="DW4529" s="18"/>
      <c r="DX4529" s="18"/>
      <c r="DY4529" s="18"/>
      <c r="DZ4529" s="18"/>
      <c r="EA4529" s="18"/>
      <c r="EB4529" s="18"/>
      <c r="EC4529" s="18"/>
      <c r="ED4529" s="18"/>
      <c r="EE4529" s="18"/>
      <c r="EF4529" s="18"/>
      <c r="EG4529" s="18"/>
      <c r="EH4529" s="18"/>
      <c r="EI4529" s="18"/>
      <c r="EJ4529" s="18"/>
    </row>
    <row r="4530" spans="1:140" x14ac:dyDescent="0.25">
      <c r="A4530" s="18"/>
      <c r="B4530" s="18"/>
      <c r="C4530" s="18"/>
      <c r="D4530" s="18"/>
      <c r="E4530" s="15"/>
      <c r="F4530" s="15"/>
      <c r="G4530" s="15"/>
      <c r="H4530" s="15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A4530" s="18"/>
      <c r="BB4530" s="18"/>
      <c r="BC4530" s="18"/>
      <c r="BD4530" s="18"/>
      <c r="BE4530" s="18"/>
      <c r="BF4530" s="18"/>
      <c r="BG4530" s="18"/>
      <c r="BH4530" s="18"/>
      <c r="BI4530" s="18"/>
      <c r="BJ4530" s="18"/>
      <c r="BK4530" s="18"/>
      <c r="BL4530" s="18"/>
      <c r="BM4530" s="18"/>
      <c r="BN4530" s="18"/>
      <c r="BO4530" s="18"/>
      <c r="BP4530" s="18"/>
      <c r="BQ4530" s="18"/>
      <c r="BR4530" s="18"/>
      <c r="BS4530" s="18"/>
      <c r="BT4530" s="18"/>
      <c r="BU4530" s="18"/>
      <c r="BV4530" s="18"/>
      <c r="BW4530" s="18"/>
      <c r="BX4530" s="18"/>
      <c r="BY4530" s="18"/>
      <c r="BZ4530" s="18"/>
      <c r="CA4530" s="18"/>
      <c r="CB4530" s="18"/>
      <c r="CC4530" s="18"/>
      <c r="CD4530" s="18"/>
      <c r="CE4530" s="18"/>
      <c r="CF4530" s="18"/>
      <c r="CG4530" s="18"/>
      <c r="CH4530" s="18"/>
      <c r="CI4530" s="18"/>
      <c r="CJ4530" s="18"/>
      <c r="CK4530" s="18"/>
      <c r="CL4530" s="18"/>
      <c r="CM4530" s="18"/>
      <c r="CN4530" s="18"/>
      <c r="CO4530" s="18"/>
      <c r="CP4530" s="18"/>
      <c r="CQ4530" s="18"/>
      <c r="CR4530" s="18"/>
      <c r="CS4530" s="18"/>
      <c r="CT4530" s="18"/>
      <c r="CU4530" s="18"/>
      <c r="CV4530" s="18"/>
      <c r="CW4530" s="18"/>
      <c r="CX4530" s="18"/>
      <c r="CY4530" s="18"/>
      <c r="CZ4530" s="18"/>
      <c r="DA4530" s="18"/>
      <c r="DB4530" s="18"/>
      <c r="DC4530" s="18"/>
      <c r="DD4530" s="18"/>
      <c r="DE4530" s="18"/>
      <c r="DF4530" s="18"/>
      <c r="DG4530" s="18"/>
      <c r="DH4530" s="18"/>
      <c r="DI4530" s="18"/>
      <c r="DJ4530" s="18"/>
      <c r="DK4530" s="18"/>
      <c r="DL4530" s="18"/>
      <c r="DM4530" s="18"/>
      <c r="DN4530" s="18"/>
      <c r="DO4530" s="18"/>
      <c r="DP4530" s="18"/>
      <c r="DQ4530" s="18"/>
      <c r="DR4530" s="18"/>
      <c r="DS4530" s="18"/>
      <c r="DT4530" s="18"/>
      <c r="DU4530" s="18"/>
      <c r="DV4530" s="18"/>
      <c r="DW4530" s="18"/>
      <c r="DX4530" s="18"/>
      <c r="DY4530" s="18"/>
      <c r="DZ4530" s="18"/>
      <c r="EA4530" s="18"/>
      <c r="EB4530" s="18"/>
      <c r="EC4530" s="18"/>
      <c r="ED4530" s="18"/>
      <c r="EE4530" s="18"/>
      <c r="EF4530" s="18"/>
      <c r="EG4530" s="18"/>
      <c r="EH4530" s="18"/>
      <c r="EI4530" s="18"/>
      <c r="EJ4530" s="18"/>
    </row>
    <row r="4531" spans="1:140" x14ac:dyDescent="0.25">
      <c r="A4531" s="18"/>
      <c r="B4531" s="18"/>
      <c r="C4531" s="18"/>
      <c r="D4531" s="18"/>
      <c r="E4531" s="15"/>
      <c r="F4531" s="15"/>
      <c r="G4531" s="15"/>
      <c r="H4531" s="15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A4531" s="18"/>
      <c r="BB4531" s="18"/>
      <c r="BC4531" s="18"/>
      <c r="BD4531" s="18"/>
      <c r="BE4531" s="18"/>
      <c r="BF4531" s="18"/>
      <c r="BG4531" s="18"/>
      <c r="BH4531" s="18"/>
      <c r="BI4531" s="18"/>
      <c r="BJ4531" s="18"/>
      <c r="BK4531" s="18"/>
      <c r="BL4531" s="18"/>
      <c r="BM4531" s="18"/>
      <c r="BN4531" s="18"/>
      <c r="BO4531" s="18"/>
      <c r="BP4531" s="18"/>
      <c r="BQ4531" s="18"/>
      <c r="BR4531" s="18"/>
      <c r="BS4531" s="18"/>
      <c r="BT4531" s="18"/>
      <c r="BU4531" s="18"/>
      <c r="BV4531" s="18"/>
      <c r="BW4531" s="18"/>
      <c r="BX4531" s="18"/>
      <c r="BY4531" s="18"/>
      <c r="BZ4531" s="18"/>
      <c r="CA4531" s="18"/>
      <c r="CB4531" s="18"/>
      <c r="CC4531" s="18"/>
      <c r="CD4531" s="18"/>
      <c r="CE4531" s="18"/>
      <c r="CF4531" s="18"/>
      <c r="CG4531" s="18"/>
      <c r="CH4531" s="18"/>
      <c r="CI4531" s="18"/>
      <c r="CJ4531" s="18"/>
      <c r="CK4531" s="18"/>
      <c r="CL4531" s="18"/>
      <c r="CM4531" s="18"/>
      <c r="CN4531" s="18"/>
      <c r="CO4531" s="18"/>
      <c r="CP4531" s="18"/>
      <c r="CQ4531" s="18"/>
      <c r="CR4531" s="18"/>
      <c r="CS4531" s="18"/>
      <c r="CT4531" s="18"/>
      <c r="CU4531" s="18"/>
      <c r="CV4531" s="18"/>
      <c r="CW4531" s="18"/>
      <c r="CX4531" s="18"/>
      <c r="CY4531" s="18"/>
      <c r="CZ4531" s="18"/>
      <c r="DA4531" s="18"/>
      <c r="DB4531" s="18"/>
      <c r="DC4531" s="18"/>
      <c r="DD4531" s="18"/>
      <c r="DE4531" s="18"/>
      <c r="DF4531" s="18"/>
      <c r="DG4531" s="18"/>
      <c r="DH4531" s="18"/>
      <c r="DI4531" s="18"/>
      <c r="DJ4531" s="18"/>
      <c r="DK4531" s="18"/>
      <c r="DL4531" s="18"/>
      <c r="DM4531" s="18"/>
      <c r="DN4531" s="18"/>
      <c r="DO4531" s="18"/>
      <c r="DP4531" s="18"/>
      <c r="DQ4531" s="18"/>
      <c r="DR4531" s="18"/>
      <c r="DS4531" s="18"/>
      <c r="DT4531" s="18"/>
      <c r="DU4531" s="18"/>
      <c r="DV4531" s="18"/>
      <c r="DW4531" s="18"/>
      <c r="DX4531" s="18"/>
      <c r="DY4531" s="18"/>
      <c r="DZ4531" s="18"/>
      <c r="EA4531" s="18"/>
      <c r="EB4531" s="18"/>
      <c r="EC4531" s="18"/>
      <c r="ED4531" s="18"/>
      <c r="EE4531" s="18"/>
      <c r="EF4531" s="18"/>
      <c r="EG4531" s="18"/>
      <c r="EH4531" s="18"/>
      <c r="EI4531" s="18"/>
      <c r="EJ4531" s="18"/>
    </row>
    <row r="4532" spans="1:140" x14ac:dyDescent="0.25">
      <c r="A4532" s="18"/>
      <c r="B4532" s="18"/>
      <c r="C4532" s="18"/>
      <c r="D4532" s="18"/>
      <c r="E4532" s="15"/>
      <c r="F4532" s="15"/>
      <c r="G4532" s="15"/>
      <c r="H4532" s="15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A4532" s="18"/>
      <c r="BB4532" s="18"/>
      <c r="BC4532" s="18"/>
      <c r="BD4532" s="18"/>
      <c r="BE4532" s="18"/>
      <c r="BF4532" s="18"/>
      <c r="BG4532" s="18"/>
      <c r="BH4532" s="18"/>
      <c r="BI4532" s="18"/>
      <c r="BJ4532" s="18"/>
      <c r="BK4532" s="18"/>
      <c r="BL4532" s="18"/>
      <c r="BM4532" s="18"/>
      <c r="BN4532" s="18"/>
      <c r="BO4532" s="18"/>
      <c r="BP4532" s="18"/>
      <c r="BQ4532" s="18"/>
      <c r="BR4532" s="18"/>
      <c r="BS4532" s="18"/>
      <c r="BT4532" s="18"/>
      <c r="BU4532" s="18"/>
      <c r="BV4532" s="18"/>
      <c r="BW4532" s="18"/>
      <c r="BX4532" s="18"/>
      <c r="BY4532" s="18"/>
      <c r="BZ4532" s="18"/>
      <c r="CA4532" s="18"/>
      <c r="CB4532" s="18"/>
      <c r="CC4532" s="18"/>
      <c r="CD4532" s="18"/>
      <c r="CE4532" s="18"/>
      <c r="CF4532" s="18"/>
      <c r="CG4532" s="18"/>
      <c r="CH4532" s="18"/>
      <c r="CI4532" s="18"/>
      <c r="CJ4532" s="18"/>
      <c r="CK4532" s="18"/>
      <c r="CL4532" s="18"/>
      <c r="CM4532" s="18"/>
      <c r="CN4532" s="18"/>
      <c r="CO4532" s="18"/>
      <c r="CP4532" s="18"/>
      <c r="CQ4532" s="18"/>
      <c r="CR4532" s="18"/>
      <c r="CS4532" s="18"/>
      <c r="CT4532" s="18"/>
      <c r="CU4532" s="18"/>
      <c r="CV4532" s="18"/>
      <c r="CW4532" s="18"/>
      <c r="CX4532" s="18"/>
      <c r="CY4532" s="18"/>
      <c r="CZ4532" s="18"/>
      <c r="DA4532" s="18"/>
      <c r="DB4532" s="18"/>
      <c r="DC4532" s="18"/>
      <c r="DD4532" s="18"/>
      <c r="DE4532" s="18"/>
      <c r="DF4532" s="18"/>
      <c r="DG4532" s="18"/>
      <c r="DH4532" s="18"/>
      <c r="DI4532" s="18"/>
      <c r="DJ4532" s="18"/>
      <c r="DK4532" s="18"/>
      <c r="DL4532" s="18"/>
      <c r="DM4532" s="18"/>
      <c r="DN4532" s="18"/>
      <c r="DO4532" s="18"/>
      <c r="DP4532" s="18"/>
      <c r="DQ4532" s="18"/>
      <c r="DR4532" s="18"/>
      <c r="DS4532" s="18"/>
      <c r="DT4532" s="18"/>
      <c r="DU4532" s="18"/>
      <c r="DV4532" s="18"/>
      <c r="DW4532" s="18"/>
      <c r="DX4532" s="18"/>
      <c r="DY4532" s="18"/>
      <c r="DZ4532" s="18"/>
      <c r="EA4532" s="18"/>
      <c r="EB4532" s="18"/>
      <c r="EC4532" s="18"/>
      <c r="ED4532" s="18"/>
      <c r="EE4532" s="18"/>
      <c r="EF4532" s="18"/>
      <c r="EG4532" s="18"/>
      <c r="EH4532" s="18"/>
      <c r="EI4532" s="18"/>
      <c r="EJ4532" s="18"/>
    </row>
    <row r="4533" spans="1:140" x14ac:dyDescent="0.25">
      <c r="A4533" s="18"/>
      <c r="B4533" s="18"/>
      <c r="C4533" s="18"/>
      <c r="D4533" s="18"/>
      <c r="E4533" s="15"/>
      <c r="F4533" s="15"/>
      <c r="G4533" s="15"/>
      <c r="H4533" s="15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A4533" s="18"/>
      <c r="BB4533" s="18"/>
      <c r="BC4533" s="18"/>
      <c r="BD4533" s="18"/>
      <c r="BE4533" s="18"/>
      <c r="BF4533" s="18"/>
      <c r="BG4533" s="18"/>
      <c r="BH4533" s="18"/>
      <c r="BI4533" s="18"/>
      <c r="BJ4533" s="18"/>
      <c r="BK4533" s="18"/>
      <c r="BL4533" s="18"/>
      <c r="BM4533" s="18"/>
      <c r="BN4533" s="18"/>
      <c r="BO4533" s="18"/>
      <c r="BP4533" s="18"/>
      <c r="BQ4533" s="18"/>
      <c r="BR4533" s="18"/>
      <c r="BS4533" s="18"/>
      <c r="BT4533" s="18"/>
      <c r="BU4533" s="18"/>
      <c r="BV4533" s="18"/>
      <c r="BW4533" s="18"/>
      <c r="BX4533" s="18"/>
      <c r="BY4533" s="18"/>
      <c r="BZ4533" s="18"/>
      <c r="CA4533" s="18"/>
      <c r="CB4533" s="18"/>
      <c r="CC4533" s="18"/>
      <c r="CD4533" s="18"/>
      <c r="CE4533" s="18"/>
      <c r="CF4533" s="18"/>
      <c r="CG4533" s="18"/>
      <c r="CH4533" s="18"/>
      <c r="CI4533" s="18"/>
      <c r="CJ4533" s="18"/>
      <c r="CK4533" s="18"/>
      <c r="CL4533" s="18"/>
      <c r="CM4533" s="18"/>
      <c r="CN4533" s="18"/>
      <c r="CO4533" s="18"/>
      <c r="CP4533" s="18"/>
      <c r="CQ4533" s="18"/>
      <c r="CR4533" s="18"/>
      <c r="CS4533" s="18"/>
      <c r="CT4533" s="18"/>
      <c r="CU4533" s="18"/>
      <c r="CV4533" s="18"/>
      <c r="CW4533" s="18"/>
      <c r="CX4533" s="18"/>
      <c r="CY4533" s="18"/>
      <c r="CZ4533" s="18"/>
      <c r="DA4533" s="18"/>
      <c r="DB4533" s="18"/>
      <c r="DC4533" s="18"/>
      <c r="DD4533" s="18"/>
      <c r="DE4533" s="18"/>
      <c r="DF4533" s="18"/>
      <c r="DG4533" s="18"/>
      <c r="DH4533" s="18"/>
      <c r="DI4533" s="18"/>
      <c r="DJ4533" s="18"/>
      <c r="DK4533" s="18"/>
      <c r="DL4533" s="18"/>
      <c r="DM4533" s="18"/>
      <c r="DN4533" s="18"/>
      <c r="DO4533" s="18"/>
      <c r="DP4533" s="18"/>
      <c r="DQ4533" s="18"/>
      <c r="DR4533" s="18"/>
      <c r="DS4533" s="18"/>
      <c r="DT4533" s="18"/>
      <c r="DU4533" s="18"/>
      <c r="DV4533" s="18"/>
      <c r="DW4533" s="18"/>
      <c r="DX4533" s="18"/>
      <c r="DY4533" s="18"/>
      <c r="DZ4533" s="18"/>
      <c r="EA4533" s="18"/>
      <c r="EB4533" s="18"/>
      <c r="EC4533" s="18"/>
      <c r="ED4533" s="18"/>
      <c r="EE4533" s="18"/>
      <c r="EF4533" s="18"/>
      <c r="EG4533" s="18"/>
      <c r="EH4533" s="18"/>
      <c r="EI4533" s="18"/>
      <c r="EJ4533" s="18"/>
    </row>
    <row r="4534" spans="1:140" x14ac:dyDescent="0.25">
      <c r="A4534" s="18"/>
      <c r="B4534" s="18"/>
      <c r="C4534" s="18"/>
      <c r="D4534" s="18"/>
      <c r="E4534" s="15"/>
      <c r="F4534" s="15"/>
      <c r="G4534" s="15"/>
      <c r="H4534" s="15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A4534" s="18"/>
      <c r="BB4534" s="18"/>
      <c r="BC4534" s="18"/>
      <c r="BD4534" s="18"/>
      <c r="BE4534" s="18"/>
      <c r="BF4534" s="18"/>
      <c r="BG4534" s="18"/>
      <c r="BH4534" s="18"/>
      <c r="BI4534" s="18"/>
      <c r="BJ4534" s="18"/>
      <c r="BK4534" s="18"/>
      <c r="BL4534" s="18"/>
      <c r="BM4534" s="18"/>
      <c r="BN4534" s="18"/>
      <c r="BO4534" s="18"/>
      <c r="BP4534" s="18"/>
      <c r="BQ4534" s="18"/>
      <c r="BR4534" s="18"/>
      <c r="BS4534" s="18"/>
      <c r="BT4534" s="18"/>
      <c r="BU4534" s="18"/>
      <c r="BV4534" s="18"/>
      <c r="BW4534" s="18"/>
      <c r="BX4534" s="18"/>
      <c r="BY4534" s="18"/>
      <c r="BZ4534" s="18"/>
      <c r="CA4534" s="18"/>
      <c r="CB4534" s="18"/>
      <c r="CC4534" s="18"/>
      <c r="CD4534" s="18"/>
      <c r="CE4534" s="18"/>
      <c r="CF4534" s="18"/>
      <c r="CG4534" s="18"/>
      <c r="CH4534" s="18"/>
      <c r="CI4534" s="18"/>
      <c r="CJ4534" s="18"/>
      <c r="CK4534" s="18"/>
      <c r="CL4534" s="18"/>
      <c r="CM4534" s="18"/>
      <c r="CN4534" s="18"/>
      <c r="CO4534" s="18"/>
      <c r="CP4534" s="18"/>
      <c r="CQ4534" s="18"/>
      <c r="CR4534" s="18"/>
      <c r="CS4534" s="18"/>
      <c r="CT4534" s="18"/>
      <c r="CU4534" s="18"/>
      <c r="CV4534" s="18"/>
      <c r="CW4534" s="18"/>
      <c r="CX4534" s="18"/>
      <c r="CY4534" s="18"/>
      <c r="CZ4534" s="18"/>
      <c r="DA4534" s="18"/>
      <c r="DB4534" s="18"/>
      <c r="DC4534" s="18"/>
      <c r="DD4534" s="18"/>
      <c r="DE4534" s="18"/>
      <c r="DF4534" s="18"/>
      <c r="DG4534" s="18"/>
      <c r="DH4534" s="18"/>
      <c r="DI4534" s="18"/>
      <c r="DJ4534" s="18"/>
      <c r="DK4534" s="18"/>
      <c r="DL4534" s="18"/>
      <c r="DM4534" s="18"/>
      <c r="DN4534" s="18"/>
      <c r="DO4534" s="18"/>
      <c r="DP4534" s="18"/>
      <c r="DQ4534" s="18"/>
      <c r="DR4534" s="18"/>
      <c r="DS4534" s="18"/>
      <c r="DT4534" s="18"/>
      <c r="DU4534" s="18"/>
      <c r="DV4534" s="18"/>
      <c r="DW4534" s="18"/>
      <c r="DX4534" s="18"/>
      <c r="DY4534" s="18"/>
      <c r="DZ4534" s="18"/>
      <c r="EA4534" s="18"/>
      <c r="EB4534" s="18"/>
      <c r="EC4534" s="18"/>
      <c r="ED4534" s="18"/>
      <c r="EE4534" s="18"/>
      <c r="EF4534" s="18"/>
      <c r="EG4534" s="18"/>
      <c r="EH4534" s="18"/>
      <c r="EI4534" s="18"/>
      <c r="EJ4534" s="18"/>
    </row>
    <row r="4535" spans="1:140" x14ac:dyDescent="0.25">
      <c r="A4535" s="18"/>
      <c r="B4535" s="18"/>
      <c r="C4535" s="18"/>
      <c r="D4535" s="18"/>
      <c r="E4535" s="15"/>
      <c r="F4535" s="15"/>
      <c r="G4535" s="15"/>
      <c r="H4535" s="15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A4535" s="18"/>
      <c r="BB4535" s="18"/>
      <c r="BC4535" s="18"/>
      <c r="BD4535" s="18"/>
      <c r="BE4535" s="18"/>
      <c r="BF4535" s="18"/>
      <c r="BG4535" s="18"/>
      <c r="BH4535" s="18"/>
      <c r="BI4535" s="18"/>
      <c r="BJ4535" s="18"/>
      <c r="BK4535" s="18"/>
      <c r="BL4535" s="18"/>
      <c r="BM4535" s="18"/>
      <c r="BN4535" s="18"/>
      <c r="BO4535" s="18"/>
      <c r="BP4535" s="18"/>
      <c r="BQ4535" s="18"/>
      <c r="BR4535" s="18"/>
      <c r="BS4535" s="18"/>
      <c r="BT4535" s="18"/>
      <c r="BU4535" s="18"/>
      <c r="BV4535" s="18"/>
      <c r="BW4535" s="18"/>
      <c r="BX4535" s="18"/>
      <c r="BY4535" s="18"/>
      <c r="BZ4535" s="18"/>
      <c r="CA4535" s="18"/>
      <c r="CB4535" s="18"/>
      <c r="CC4535" s="18"/>
      <c r="CD4535" s="18"/>
      <c r="CE4535" s="18"/>
      <c r="CF4535" s="18"/>
      <c r="CG4535" s="18"/>
      <c r="CH4535" s="18"/>
      <c r="CI4535" s="18"/>
      <c r="CJ4535" s="18"/>
      <c r="CK4535" s="18"/>
      <c r="CL4535" s="18"/>
      <c r="CM4535" s="18"/>
      <c r="CN4535" s="18"/>
      <c r="CO4535" s="18"/>
      <c r="CP4535" s="18"/>
      <c r="CQ4535" s="18"/>
      <c r="CR4535" s="18"/>
      <c r="CS4535" s="18"/>
      <c r="CT4535" s="18"/>
      <c r="CU4535" s="18"/>
      <c r="CV4535" s="18"/>
      <c r="CW4535" s="18"/>
      <c r="CX4535" s="18"/>
      <c r="CY4535" s="18"/>
      <c r="CZ4535" s="18"/>
      <c r="DA4535" s="18"/>
      <c r="DB4535" s="18"/>
      <c r="DC4535" s="18"/>
      <c r="DD4535" s="18"/>
      <c r="DE4535" s="18"/>
      <c r="DF4535" s="18"/>
      <c r="DG4535" s="18"/>
      <c r="DH4535" s="18"/>
      <c r="DI4535" s="18"/>
      <c r="DJ4535" s="18"/>
      <c r="DK4535" s="18"/>
      <c r="DL4535" s="18"/>
      <c r="DM4535" s="18"/>
      <c r="DN4535" s="18"/>
      <c r="DO4535" s="18"/>
      <c r="DP4535" s="18"/>
      <c r="DQ4535" s="18"/>
      <c r="DR4535" s="18"/>
      <c r="DS4535" s="18"/>
      <c r="DT4535" s="18"/>
      <c r="DU4535" s="18"/>
      <c r="DV4535" s="18"/>
      <c r="DW4535" s="18"/>
      <c r="DX4535" s="18"/>
      <c r="DY4535" s="18"/>
      <c r="DZ4535" s="18"/>
      <c r="EA4535" s="18"/>
      <c r="EB4535" s="18"/>
      <c r="EC4535" s="18"/>
      <c r="ED4535" s="18"/>
      <c r="EE4535" s="18"/>
      <c r="EF4535" s="18"/>
      <c r="EG4535" s="18"/>
      <c r="EH4535" s="18"/>
      <c r="EI4535" s="18"/>
      <c r="EJ4535" s="18"/>
    </row>
    <row r="4536" spans="1:140" x14ac:dyDescent="0.25">
      <c r="A4536" s="18"/>
      <c r="B4536" s="18"/>
      <c r="C4536" s="18"/>
      <c r="D4536" s="18"/>
      <c r="E4536" s="15"/>
      <c r="F4536" s="15"/>
      <c r="G4536" s="15"/>
      <c r="H4536" s="15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A4536" s="18"/>
      <c r="BB4536" s="18"/>
      <c r="BC4536" s="18"/>
      <c r="BD4536" s="18"/>
      <c r="BE4536" s="18"/>
      <c r="BF4536" s="18"/>
      <c r="BG4536" s="18"/>
      <c r="BH4536" s="18"/>
      <c r="BI4536" s="18"/>
      <c r="BJ4536" s="18"/>
      <c r="BK4536" s="18"/>
      <c r="BL4536" s="18"/>
      <c r="BM4536" s="18"/>
      <c r="BN4536" s="18"/>
      <c r="BO4536" s="18"/>
      <c r="BP4536" s="18"/>
      <c r="BQ4536" s="18"/>
      <c r="BR4536" s="18"/>
      <c r="BS4536" s="18"/>
      <c r="BT4536" s="18"/>
      <c r="BU4536" s="18"/>
      <c r="BV4536" s="18"/>
      <c r="BW4536" s="18"/>
      <c r="BX4536" s="18"/>
      <c r="BY4536" s="18"/>
      <c r="BZ4536" s="18"/>
      <c r="CA4536" s="18"/>
      <c r="CB4536" s="18"/>
      <c r="CC4536" s="18"/>
      <c r="CD4536" s="18"/>
      <c r="CE4536" s="18"/>
      <c r="CF4536" s="18"/>
      <c r="CG4536" s="18"/>
      <c r="CH4536" s="18"/>
      <c r="CI4536" s="18"/>
      <c r="CJ4536" s="18"/>
      <c r="CK4536" s="18"/>
      <c r="CL4536" s="18"/>
      <c r="CM4536" s="18"/>
      <c r="CN4536" s="18"/>
      <c r="CO4536" s="18"/>
      <c r="CP4536" s="18"/>
      <c r="CQ4536" s="18"/>
      <c r="CR4536" s="18"/>
      <c r="CS4536" s="18"/>
      <c r="CT4536" s="18"/>
      <c r="CU4536" s="18"/>
      <c r="CV4536" s="18"/>
      <c r="CW4536" s="18"/>
      <c r="CX4536" s="18"/>
      <c r="CY4536" s="18"/>
      <c r="CZ4536" s="18"/>
      <c r="DA4536" s="18"/>
      <c r="DB4536" s="18"/>
      <c r="DC4536" s="18"/>
      <c r="DD4536" s="18"/>
      <c r="DE4536" s="18"/>
      <c r="DF4536" s="18"/>
      <c r="DG4536" s="18"/>
      <c r="DH4536" s="18"/>
      <c r="DI4536" s="18"/>
      <c r="DJ4536" s="18"/>
      <c r="DK4536" s="18"/>
      <c r="DL4536" s="18"/>
      <c r="DM4536" s="18"/>
      <c r="DN4536" s="18"/>
      <c r="DO4536" s="18"/>
      <c r="DP4536" s="18"/>
      <c r="DQ4536" s="18"/>
      <c r="DR4536" s="18"/>
      <c r="DS4536" s="18"/>
      <c r="DT4536" s="18"/>
      <c r="DU4536" s="18"/>
      <c r="DV4536" s="18"/>
      <c r="DW4536" s="18"/>
      <c r="DX4536" s="18"/>
      <c r="DY4536" s="18"/>
      <c r="DZ4536" s="18"/>
      <c r="EA4536" s="18"/>
      <c r="EB4536" s="18"/>
      <c r="EC4536" s="18"/>
      <c r="ED4536" s="18"/>
      <c r="EE4536" s="18"/>
      <c r="EF4536" s="18"/>
      <c r="EG4536" s="18"/>
      <c r="EH4536" s="18"/>
      <c r="EI4536" s="18"/>
      <c r="EJ4536" s="18"/>
    </row>
    <row r="4537" spans="1:140" x14ac:dyDescent="0.25">
      <c r="A4537" s="18"/>
      <c r="B4537" s="18"/>
      <c r="C4537" s="18"/>
      <c r="D4537" s="18"/>
      <c r="E4537" s="15"/>
      <c r="F4537" s="15"/>
      <c r="G4537" s="15"/>
      <c r="H4537" s="15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A4537" s="18"/>
      <c r="BB4537" s="18"/>
      <c r="BC4537" s="18"/>
      <c r="BD4537" s="18"/>
      <c r="BE4537" s="18"/>
      <c r="BF4537" s="18"/>
      <c r="BG4537" s="18"/>
      <c r="BH4537" s="18"/>
      <c r="BI4537" s="18"/>
      <c r="BJ4537" s="18"/>
      <c r="BK4537" s="18"/>
      <c r="BL4537" s="18"/>
      <c r="BM4537" s="18"/>
      <c r="BN4537" s="18"/>
      <c r="BO4537" s="18"/>
      <c r="BP4537" s="18"/>
      <c r="BQ4537" s="18"/>
      <c r="BR4537" s="18"/>
      <c r="BS4537" s="18"/>
      <c r="BT4537" s="18"/>
      <c r="BU4537" s="18"/>
      <c r="BV4537" s="18"/>
      <c r="BW4537" s="18"/>
      <c r="BX4537" s="18"/>
      <c r="BY4537" s="18"/>
      <c r="BZ4537" s="18"/>
      <c r="CA4537" s="18"/>
      <c r="CB4537" s="18"/>
      <c r="CC4537" s="18"/>
      <c r="CD4537" s="18"/>
      <c r="CE4537" s="18"/>
      <c r="CF4537" s="18"/>
      <c r="CG4537" s="18"/>
      <c r="CH4537" s="18"/>
      <c r="CI4537" s="18"/>
      <c r="CJ4537" s="18"/>
      <c r="CK4537" s="18"/>
      <c r="CL4537" s="18"/>
      <c r="CM4537" s="18"/>
      <c r="CN4537" s="18"/>
      <c r="CO4537" s="18"/>
      <c r="CP4537" s="18"/>
      <c r="CQ4537" s="18"/>
      <c r="CR4537" s="18"/>
      <c r="CS4537" s="18"/>
      <c r="CT4537" s="18"/>
      <c r="CU4537" s="18"/>
      <c r="CV4537" s="18"/>
      <c r="CW4537" s="18"/>
      <c r="CX4537" s="18"/>
      <c r="CY4537" s="18"/>
      <c r="CZ4537" s="18"/>
      <c r="DA4537" s="18"/>
      <c r="DB4537" s="18"/>
      <c r="DC4537" s="18"/>
      <c r="DD4537" s="18"/>
      <c r="DE4537" s="18"/>
      <c r="DF4537" s="18"/>
      <c r="DG4537" s="18"/>
      <c r="DH4537" s="18"/>
      <c r="DI4537" s="18"/>
      <c r="DJ4537" s="18"/>
      <c r="DK4537" s="18"/>
      <c r="DL4537" s="18"/>
      <c r="DM4537" s="18"/>
      <c r="DN4537" s="18"/>
      <c r="DO4537" s="18"/>
      <c r="DP4537" s="18"/>
      <c r="DQ4537" s="18"/>
      <c r="DR4537" s="18"/>
      <c r="DS4537" s="18"/>
      <c r="DT4537" s="18"/>
      <c r="DU4537" s="18"/>
      <c r="DV4537" s="18"/>
      <c r="DW4537" s="18"/>
      <c r="DX4537" s="18"/>
      <c r="DY4537" s="18"/>
      <c r="DZ4537" s="18"/>
      <c r="EA4537" s="18"/>
      <c r="EB4537" s="18"/>
      <c r="EC4537" s="18"/>
      <c r="ED4537" s="18"/>
      <c r="EE4537" s="18"/>
      <c r="EF4537" s="18"/>
      <c r="EG4537" s="18"/>
      <c r="EH4537" s="18"/>
      <c r="EI4537" s="18"/>
      <c r="EJ4537" s="18"/>
    </row>
    <row r="4538" spans="1:140" x14ac:dyDescent="0.25">
      <c r="A4538" s="18"/>
      <c r="B4538" s="18"/>
      <c r="C4538" s="18"/>
      <c r="D4538" s="18"/>
      <c r="E4538" s="15"/>
      <c r="F4538" s="15"/>
      <c r="G4538" s="15"/>
      <c r="H4538" s="15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A4538" s="18"/>
      <c r="BB4538" s="18"/>
      <c r="BC4538" s="18"/>
      <c r="BD4538" s="18"/>
      <c r="BE4538" s="18"/>
      <c r="BF4538" s="18"/>
      <c r="BG4538" s="18"/>
      <c r="BH4538" s="18"/>
      <c r="BI4538" s="18"/>
      <c r="BJ4538" s="18"/>
      <c r="BK4538" s="18"/>
      <c r="BL4538" s="18"/>
      <c r="BM4538" s="18"/>
      <c r="BN4538" s="18"/>
      <c r="BO4538" s="18"/>
      <c r="BP4538" s="18"/>
      <c r="BQ4538" s="18"/>
      <c r="BR4538" s="18"/>
      <c r="BS4538" s="18"/>
      <c r="BT4538" s="18"/>
      <c r="BU4538" s="18"/>
      <c r="BV4538" s="18"/>
      <c r="BW4538" s="18"/>
      <c r="BX4538" s="18"/>
      <c r="BY4538" s="18"/>
      <c r="BZ4538" s="18"/>
      <c r="CA4538" s="18"/>
      <c r="CB4538" s="18"/>
      <c r="CC4538" s="18"/>
      <c r="CD4538" s="18"/>
      <c r="CE4538" s="18"/>
      <c r="CF4538" s="18"/>
      <c r="CG4538" s="18"/>
      <c r="CH4538" s="18"/>
      <c r="CI4538" s="18"/>
      <c r="CJ4538" s="18"/>
      <c r="CK4538" s="18"/>
      <c r="CL4538" s="18"/>
      <c r="CM4538" s="18"/>
      <c r="CN4538" s="18"/>
      <c r="CO4538" s="18"/>
      <c r="CP4538" s="18"/>
      <c r="CQ4538" s="18"/>
      <c r="CR4538" s="18"/>
      <c r="CS4538" s="18"/>
      <c r="CT4538" s="18"/>
      <c r="CU4538" s="18"/>
      <c r="CV4538" s="18"/>
      <c r="CW4538" s="18"/>
      <c r="CX4538" s="18"/>
      <c r="CY4538" s="18"/>
      <c r="CZ4538" s="18"/>
      <c r="DA4538" s="18"/>
      <c r="DB4538" s="18"/>
      <c r="DC4538" s="18"/>
      <c r="DD4538" s="18"/>
      <c r="DE4538" s="18"/>
      <c r="DF4538" s="18"/>
      <c r="DG4538" s="18"/>
      <c r="DH4538" s="18"/>
      <c r="DI4538" s="18"/>
      <c r="DJ4538" s="18"/>
      <c r="DK4538" s="18"/>
      <c r="DL4538" s="18"/>
      <c r="DM4538" s="18"/>
      <c r="DN4538" s="18"/>
      <c r="DO4538" s="18"/>
      <c r="DP4538" s="18"/>
      <c r="DQ4538" s="18"/>
      <c r="DR4538" s="18"/>
      <c r="DS4538" s="18"/>
      <c r="DT4538" s="18"/>
      <c r="DU4538" s="18"/>
      <c r="DV4538" s="18"/>
      <c r="DW4538" s="18"/>
      <c r="DX4538" s="18"/>
      <c r="DY4538" s="18"/>
      <c r="DZ4538" s="18"/>
      <c r="EA4538" s="18"/>
      <c r="EB4538" s="18"/>
      <c r="EC4538" s="18"/>
      <c r="ED4538" s="18"/>
      <c r="EE4538" s="18"/>
      <c r="EF4538" s="18"/>
      <c r="EG4538" s="18"/>
      <c r="EH4538" s="18"/>
      <c r="EI4538" s="18"/>
      <c r="EJ4538" s="18"/>
    </row>
    <row r="4539" spans="1:140" x14ac:dyDescent="0.25">
      <c r="A4539" s="18"/>
      <c r="B4539" s="18"/>
      <c r="C4539" s="18"/>
      <c r="D4539" s="18"/>
      <c r="E4539" s="15"/>
      <c r="F4539" s="15"/>
      <c r="G4539" s="15"/>
      <c r="H4539" s="15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A4539" s="18"/>
      <c r="BB4539" s="18"/>
      <c r="BC4539" s="18"/>
      <c r="BD4539" s="18"/>
      <c r="BE4539" s="18"/>
      <c r="BF4539" s="18"/>
      <c r="BG4539" s="18"/>
      <c r="BH4539" s="18"/>
      <c r="BI4539" s="18"/>
      <c r="BJ4539" s="18"/>
      <c r="BK4539" s="18"/>
      <c r="BL4539" s="18"/>
      <c r="BM4539" s="18"/>
      <c r="BN4539" s="18"/>
      <c r="BO4539" s="18"/>
      <c r="BP4539" s="18"/>
      <c r="BQ4539" s="18"/>
      <c r="BR4539" s="18"/>
      <c r="BS4539" s="18"/>
      <c r="BT4539" s="18"/>
      <c r="BU4539" s="18"/>
      <c r="BV4539" s="18"/>
      <c r="BW4539" s="18"/>
      <c r="BX4539" s="18"/>
      <c r="BY4539" s="18"/>
      <c r="BZ4539" s="18"/>
      <c r="CA4539" s="18"/>
      <c r="CB4539" s="18"/>
      <c r="CC4539" s="18"/>
      <c r="CD4539" s="18"/>
      <c r="CE4539" s="18"/>
      <c r="CF4539" s="18"/>
      <c r="CG4539" s="18"/>
      <c r="CH4539" s="18"/>
      <c r="CI4539" s="18"/>
      <c r="CJ4539" s="18"/>
      <c r="CK4539" s="18"/>
      <c r="CL4539" s="18"/>
      <c r="CM4539" s="18"/>
      <c r="CN4539" s="18"/>
      <c r="CO4539" s="18"/>
      <c r="CP4539" s="18"/>
      <c r="CQ4539" s="18"/>
      <c r="CR4539" s="18"/>
      <c r="CS4539" s="18"/>
      <c r="CT4539" s="18"/>
      <c r="CU4539" s="18"/>
      <c r="CV4539" s="18"/>
      <c r="CW4539" s="18"/>
      <c r="CX4539" s="18"/>
      <c r="CY4539" s="18"/>
      <c r="CZ4539" s="18"/>
      <c r="DA4539" s="18"/>
      <c r="DB4539" s="18"/>
      <c r="DC4539" s="18"/>
      <c r="DD4539" s="18"/>
      <c r="DE4539" s="18"/>
      <c r="DF4539" s="18"/>
      <c r="DG4539" s="18"/>
      <c r="DH4539" s="18"/>
      <c r="DI4539" s="18"/>
      <c r="DJ4539" s="18"/>
      <c r="DK4539" s="18"/>
      <c r="DL4539" s="18"/>
      <c r="DM4539" s="18"/>
      <c r="DN4539" s="18"/>
      <c r="DO4539" s="18"/>
      <c r="DP4539" s="18"/>
      <c r="DQ4539" s="18"/>
      <c r="DR4539" s="18"/>
      <c r="DS4539" s="18"/>
      <c r="DT4539" s="18"/>
      <c r="DU4539" s="18"/>
      <c r="DV4539" s="18"/>
      <c r="DW4539" s="18"/>
      <c r="DX4539" s="18"/>
      <c r="DY4539" s="18"/>
      <c r="DZ4539" s="18"/>
      <c r="EA4539" s="18"/>
      <c r="EB4539" s="18"/>
      <c r="EC4539" s="18"/>
      <c r="ED4539" s="18"/>
      <c r="EE4539" s="18"/>
      <c r="EF4539" s="18"/>
      <c r="EG4539" s="18"/>
      <c r="EH4539" s="18"/>
      <c r="EI4539" s="18"/>
      <c r="EJ4539" s="18"/>
    </row>
    <row r="4540" spans="1:140" x14ac:dyDescent="0.25">
      <c r="A4540" s="18"/>
      <c r="B4540" s="18"/>
      <c r="C4540" s="18"/>
      <c r="D4540" s="18"/>
      <c r="E4540" s="15"/>
      <c r="F4540" s="15"/>
      <c r="G4540" s="15"/>
      <c r="H4540" s="15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A4540" s="18"/>
      <c r="BB4540" s="18"/>
      <c r="BC4540" s="18"/>
      <c r="BD4540" s="18"/>
      <c r="BE4540" s="18"/>
      <c r="BF4540" s="18"/>
      <c r="BG4540" s="18"/>
      <c r="BH4540" s="18"/>
      <c r="BI4540" s="18"/>
      <c r="BJ4540" s="18"/>
      <c r="BK4540" s="18"/>
      <c r="BL4540" s="18"/>
      <c r="BM4540" s="18"/>
      <c r="BN4540" s="18"/>
      <c r="BO4540" s="18"/>
      <c r="BP4540" s="18"/>
      <c r="BQ4540" s="18"/>
      <c r="BR4540" s="18"/>
      <c r="BS4540" s="18"/>
      <c r="BT4540" s="18"/>
      <c r="BU4540" s="18"/>
      <c r="BV4540" s="18"/>
      <c r="BW4540" s="18"/>
      <c r="BX4540" s="18"/>
      <c r="BY4540" s="18"/>
      <c r="BZ4540" s="18"/>
      <c r="CA4540" s="18"/>
      <c r="CB4540" s="18"/>
      <c r="CC4540" s="18"/>
      <c r="CD4540" s="18"/>
      <c r="CE4540" s="18"/>
      <c r="CF4540" s="18"/>
      <c r="CG4540" s="18"/>
      <c r="CH4540" s="18"/>
      <c r="CI4540" s="18"/>
      <c r="CJ4540" s="18"/>
      <c r="CK4540" s="18"/>
      <c r="CL4540" s="18"/>
      <c r="CM4540" s="18"/>
      <c r="CN4540" s="18"/>
      <c r="CO4540" s="18"/>
      <c r="CP4540" s="18"/>
      <c r="CQ4540" s="18"/>
      <c r="CR4540" s="18"/>
      <c r="CS4540" s="18"/>
      <c r="CT4540" s="18"/>
      <c r="CU4540" s="18"/>
      <c r="CV4540" s="18"/>
      <c r="CW4540" s="18"/>
      <c r="CX4540" s="18"/>
      <c r="CY4540" s="18"/>
      <c r="CZ4540" s="18"/>
      <c r="DA4540" s="18"/>
      <c r="DB4540" s="18"/>
      <c r="DC4540" s="18"/>
      <c r="DD4540" s="18"/>
      <c r="DE4540" s="18"/>
      <c r="DF4540" s="18"/>
      <c r="DG4540" s="18"/>
      <c r="DH4540" s="18"/>
      <c r="DI4540" s="18"/>
      <c r="DJ4540" s="18"/>
      <c r="DK4540" s="18"/>
      <c r="DL4540" s="18"/>
      <c r="DM4540" s="18"/>
      <c r="DN4540" s="18"/>
      <c r="DO4540" s="18"/>
      <c r="DP4540" s="18"/>
      <c r="DQ4540" s="18"/>
      <c r="DR4540" s="18"/>
      <c r="DS4540" s="18"/>
      <c r="DT4540" s="18"/>
      <c r="DU4540" s="18"/>
      <c r="DV4540" s="18"/>
      <c r="DW4540" s="18"/>
      <c r="DX4540" s="18"/>
      <c r="DY4540" s="18"/>
      <c r="DZ4540" s="18"/>
      <c r="EA4540" s="18"/>
      <c r="EB4540" s="18"/>
      <c r="EC4540" s="18"/>
      <c r="ED4540" s="18"/>
      <c r="EE4540" s="18"/>
      <c r="EF4540" s="18"/>
      <c r="EG4540" s="18"/>
      <c r="EH4540" s="18"/>
      <c r="EI4540" s="18"/>
      <c r="EJ4540" s="18"/>
    </row>
    <row r="4541" spans="1:140" x14ac:dyDescent="0.25">
      <c r="A4541" s="18"/>
      <c r="B4541" s="18"/>
      <c r="C4541" s="18"/>
      <c r="D4541" s="18"/>
      <c r="E4541" s="15"/>
      <c r="F4541" s="15"/>
      <c r="G4541" s="15"/>
      <c r="H4541" s="15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A4541" s="18"/>
      <c r="BB4541" s="18"/>
      <c r="BC4541" s="18"/>
      <c r="BD4541" s="18"/>
      <c r="BE4541" s="18"/>
      <c r="BF4541" s="18"/>
      <c r="BG4541" s="18"/>
      <c r="BH4541" s="18"/>
      <c r="BI4541" s="18"/>
      <c r="BJ4541" s="18"/>
      <c r="BK4541" s="18"/>
      <c r="BL4541" s="18"/>
      <c r="BM4541" s="18"/>
      <c r="BN4541" s="18"/>
      <c r="BO4541" s="18"/>
      <c r="BP4541" s="18"/>
      <c r="BQ4541" s="18"/>
      <c r="BR4541" s="18"/>
      <c r="BS4541" s="18"/>
      <c r="BT4541" s="18"/>
      <c r="BU4541" s="18"/>
      <c r="BV4541" s="18"/>
      <c r="BW4541" s="18"/>
      <c r="BX4541" s="18"/>
      <c r="BY4541" s="18"/>
      <c r="BZ4541" s="18"/>
      <c r="CA4541" s="18"/>
      <c r="CB4541" s="18"/>
      <c r="CC4541" s="18"/>
      <c r="CD4541" s="18"/>
      <c r="CE4541" s="18"/>
      <c r="CF4541" s="18"/>
      <c r="CG4541" s="18"/>
      <c r="CH4541" s="18"/>
      <c r="CI4541" s="18"/>
      <c r="CJ4541" s="18"/>
      <c r="CK4541" s="18"/>
      <c r="CL4541" s="18"/>
      <c r="CM4541" s="18"/>
      <c r="CN4541" s="18"/>
      <c r="CO4541" s="18"/>
      <c r="CP4541" s="18"/>
      <c r="CQ4541" s="18"/>
      <c r="CR4541" s="18"/>
      <c r="CS4541" s="18"/>
      <c r="CT4541" s="18"/>
      <c r="CU4541" s="18"/>
      <c r="CV4541" s="18"/>
      <c r="CW4541" s="18"/>
      <c r="CX4541" s="18"/>
      <c r="CY4541" s="18"/>
      <c r="CZ4541" s="18"/>
      <c r="DA4541" s="18"/>
      <c r="DB4541" s="18"/>
      <c r="DC4541" s="18"/>
      <c r="DD4541" s="18"/>
      <c r="DE4541" s="18"/>
      <c r="DF4541" s="18"/>
      <c r="DG4541" s="18"/>
      <c r="DH4541" s="18"/>
      <c r="DI4541" s="18"/>
      <c r="DJ4541" s="18"/>
      <c r="DK4541" s="18"/>
      <c r="DL4541" s="18"/>
      <c r="DM4541" s="18"/>
      <c r="DN4541" s="18"/>
      <c r="DO4541" s="18"/>
      <c r="DP4541" s="18"/>
      <c r="DQ4541" s="18"/>
      <c r="DR4541" s="18"/>
      <c r="DS4541" s="18"/>
      <c r="DT4541" s="18"/>
      <c r="DU4541" s="18"/>
      <c r="DV4541" s="18"/>
      <c r="DW4541" s="18"/>
      <c r="DX4541" s="18"/>
      <c r="DY4541" s="18"/>
      <c r="DZ4541" s="18"/>
      <c r="EA4541" s="18"/>
      <c r="EB4541" s="18"/>
      <c r="EC4541" s="18"/>
      <c r="ED4541" s="18"/>
      <c r="EE4541" s="18"/>
      <c r="EF4541" s="18"/>
      <c r="EG4541" s="18"/>
      <c r="EH4541" s="18"/>
      <c r="EI4541" s="18"/>
      <c r="EJ4541" s="18"/>
    </row>
    <row r="4542" spans="1:140" x14ac:dyDescent="0.25">
      <c r="A4542" s="18"/>
      <c r="B4542" s="18"/>
      <c r="C4542" s="18"/>
      <c r="D4542" s="18"/>
      <c r="E4542" s="15"/>
      <c r="F4542" s="15"/>
      <c r="G4542" s="15"/>
      <c r="H4542" s="15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A4542" s="18"/>
      <c r="BB4542" s="18"/>
      <c r="BC4542" s="18"/>
      <c r="BD4542" s="18"/>
      <c r="BE4542" s="18"/>
      <c r="BF4542" s="18"/>
      <c r="BG4542" s="18"/>
      <c r="BH4542" s="18"/>
      <c r="BI4542" s="18"/>
      <c r="BJ4542" s="18"/>
      <c r="BK4542" s="18"/>
      <c r="BL4542" s="18"/>
      <c r="BM4542" s="18"/>
      <c r="BN4542" s="18"/>
      <c r="BO4542" s="18"/>
      <c r="BP4542" s="18"/>
      <c r="BQ4542" s="18"/>
      <c r="BR4542" s="18"/>
      <c r="BS4542" s="18"/>
      <c r="BT4542" s="18"/>
      <c r="BU4542" s="18"/>
      <c r="BV4542" s="18"/>
      <c r="BW4542" s="18"/>
      <c r="BX4542" s="18"/>
      <c r="BY4542" s="18"/>
      <c r="BZ4542" s="18"/>
      <c r="CA4542" s="18"/>
      <c r="CB4542" s="18"/>
      <c r="CC4542" s="18"/>
      <c r="CD4542" s="18"/>
      <c r="CE4542" s="18"/>
      <c r="CF4542" s="18"/>
      <c r="CG4542" s="18"/>
      <c r="CH4542" s="18"/>
      <c r="CI4542" s="18"/>
      <c r="CJ4542" s="18"/>
      <c r="CK4542" s="18"/>
      <c r="CL4542" s="18"/>
      <c r="CM4542" s="18"/>
      <c r="CN4542" s="18"/>
      <c r="CO4542" s="18"/>
      <c r="CP4542" s="18"/>
      <c r="CQ4542" s="18"/>
      <c r="CR4542" s="18"/>
      <c r="CS4542" s="18"/>
      <c r="CT4542" s="18"/>
      <c r="CU4542" s="18"/>
      <c r="CV4542" s="18"/>
      <c r="CW4542" s="18"/>
      <c r="CX4542" s="18"/>
      <c r="CY4542" s="18"/>
      <c r="CZ4542" s="18"/>
      <c r="DA4542" s="18"/>
      <c r="DB4542" s="18"/>
      <c r="DC4542" s="18"/>
      <c r="DD4542" s="18"/>
      <c r="DE4542" s="18"/>
      <c r="DF4542" s="18"/>
      <c r="DG4542" s="18"/>
      <c r="DH4542" s="18"/>
      <c r="DI4542" s="18"/>
      <c r="DJ4542" s="18"/>
      <c r="DK4542" s="18"/>
      <c r="DL4542" s="18"/>
      <c r="DM4542" s="18"/>
      <c r="DN4542" s="18"/>
      <c r="DO4542" s="18"/>
      <c r="DP4542" s="18"/>
      <c r="DQ4542" s="18"/>
      <c r="DR4542" s="18"/>
      <c r="DS4542" s="18"/>
      <c r="DT4542" s="18"/>
      <c r="DU4542" s="18"/>
      <c r="DV4542" s="18"/>
      <c r="DW4542" s="18"/>
      <c r="DX4542" s="18"/>
      <c r="DY4542" s="18"/>
      <c r="DZ4542" s="18"/>
      <c r="EA4542" s="18"/>
      <c r="EB4542" s="18"/>
      <c r="EC4542" s="18"/>
      <c r="ED4542" s="18"/>
      <c r="EE4542" s="18"/>
      <c r="EF4542" s="18"/>
      <c r="EG4542" s="18"/>
      <c r="EH4542" s="18"/>
      <c r="EI4542" s="18"/>
      <c r="EJ4542" s="18"/>
    </row>
    <row r="4543" spans="1:140" x14ac:dyDescent="0.25">
      <c r="A4543" s="18"/>
      <c r="B4543" s="18"/>
      <c r="C4543" s="18"/>
      <c r="D4543" s="18"/>
      <c r="E4543" s="15"/>
      <c r="F4543" s="15"/>
      <c r="G4543" s="15"/>
      <c r="H4543" s="15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A4543" s="18"/>
      <c r="BB4543" s="18"/>
      <c r="BC4543" s="18"/>
      <c r="BD4543" s="18"/>
      <c r="BE4543" s="18"/>
      <c r="BF4543" s="18"/>
      <c r="BG4543" s="18"/>
      <c r="BH4543" s="18"/>
      <c r="BI4543" s="18"/>
      <c r="BJ4543" s="18"/>
      <c r="BK4543" s="18"/>
      <c r="BL4543" s="18"/>
      <c r="BM4543" s="18"/>
      <c r="BN4543" s="18"/>
      <c r="BO4543" s="18"/>
      <c r="BP4543" s="18"/>
      <c r="BQ4543" s="18"/>
      <c r="BR4543" s="18"/>
      <c r="BS4543" s="18"/>
      <c r="BT4543" s="18"/>
      <c r="BU4543" s="18"/>
      <c r="BV4543" s="18"/>
      <c r="BW4543" s="18"/>
      <c r="BX4543" s="18"/>
      <c r="BY4543" s="18"/>
      <c r="BZ4543" s="18"/>
      <c r="CA4543" s="18"/>
      <c r="CB4543" s="18"/>
      <c r="CC4543" s="18"/>
      <c r="CD4543" s="18"/>
      <c r="CE4543" s="18"/>
      <c r="CF4543" s="18"/>
      <c r="CG4543" s="18"/>
      <c r="CH4543" s="18"/>
      <c r="CI4543" s="18"/>
      <c r="CJ4543" s="18"/>
      <c r="CK4543" s="18"/>
      <c r="CL4543" s="18"/>
      <c r="CM4543" s="18"/>
      <c r="CN4543" s="18"/>
      <c r="CO4543" s="18"/>
      <c r="CP4543" s="18"/>
      <c r="CQ4543" s="18"/>
      <c r="CR4543" s="18"/>
      <c r="CS4543" s="18"/>
      <c r="CT4543" s="18"/>
      <c r="CU4543" s="18"/>
      <c r="CV4543" s="18"/>
      <c r="CW4543" s="18"/>
      <c r="CX4543" s="18"/>
      <c r="CY4543" s="18"/>
      <c r="CZ4543" s="18"/>
      <c r="DA4543" s="18"/>
      <c r="DB4543" s="18"/>
      <c r="DC4543" s="18"/>
      <c r="DD4543" s="18"/>
      <c r="DE4543" s="18"/>
      <c r="DF4543" s="18"/>
      <c r="DG4543" s="18"/>
      <c r="DH4543" s="18"/>
      <c r="DI4543" s="18"/>
      <c r="DJ4543" s="18"/>
      <c r="DK4543" s="18"/>
      <c r="DL4543" s="18"/>
      <c r="DM4543" s="18"/>
      <c r="DN4543" s="18"/>
      <c r="DO4543" s="18"/>
      <c r="DP4543" s="18"/>
      <c r="DQ4543" s="18"/>
      <c r="DR4543" s="18"/>
      <c r="DS4543" s="18"/>
      <c r="DT4543" s="18"/>
      <c r="DU4543" s="18"/>
      <c r="DV4543" s="18"/>
      <c r="DW4543" s="18"/>
      <c r="DX4543" s="18"/>
      <c r="DY4543" s="18"/>
      <c r="DZ4543" s="18"/>
      <c r="EA4543" s="18"/>
      <c r="EB4543" s="18"/>
      <c r="EC4543" s="18"/>
      <c r="ED4543" s="18"/>
      <c r="EE4543" s="18"/>
      <c r="EF4543" s="18"/>
      <c r="EG4543" s="18"/>
      <c r="EH4543" s="18"/>
      <c r="EI4543" s="18"/>
      <c r="EJ4543" s="18"/>
    </row>
    <row r="4544" spans="1:140" x14ac:dyDescent="0.25">
      <c r="A4544" s="18"/>
      <c r="B4544" s="18"/>
      <c r="C4544" s="18"/>
      <c r="D4544" s="18"/>
      <c r="E4544" s="15"/>
      <c r="F4544" s="15"/>
      <c r="G4544" s="15"/>
      <c r="H4544" s="15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A4544" s="18"/>
      <c r="BB4544" s="18"/>
      <c r="BC4544" s="18"/>
      <c r="BD4544" s="18"/>
      <c r="BE4544" s="18"/>
      <c r="BF4544" s="18"/>
      <c r="BG4544" s="18"/>
      <c r="BH4544" s="18"/>
      <c r="BI4544" s="18"/>
      <c r="BJ4544" s="18"/>
      <c r="BK4544" s="18"/>
      <c r="BL4544" s="18"/>
      <c r="BM4544" s="18"/>
      <c r="BN4544" s="18"/>
      <c r="BO4544" s="18"/>
      <c r="BP4544" s="18"/>
      <c r="BQ4544" s="18"/>
      <c r="BR4544" s="18"/>
      <c r="BS4544" s="18"/>
      <c r="BT4544" s="18"/>
      <c r="BU4544" s="18"/>
      <c r="BV4544" s="18"/>
      <c r="BW4544" s="18"/>
      <c r="BX4544" s="18"/>
      <c r="BY4544" s="18"/>
      <c r="BZ4544" s="18"/>
      <c r="CA4544" s="18"/>
      <c r="CB4544" s="18"/>
      <c r="CC4544" s="18"/>
      <c r="CD4544" s="18"/>
      <c r="CE4544" s="18"/>
      <c r="CF4544" s="18"/>
      <c r="CG4544" s="18"/>
      <c r="CH4544" s="18"/>
      <c r="CI4544" s="18"/>
      <c r="CJ4544" s="18"/>
      <c r="CK4544" s="18"/>
      <c r="CL4544" s="18"/>
      <c r="CM4544" s="18"/>
      <c r="CN4544" s="18"/>
      <c r="CO4544" s="18"/>
      <c r="CP4544" s="18"/>
      <c r="CQ4544" s="18"/>
      <c r="CR4544" s="18"/>
      <c r="CS4544" s="18"/>
      <c r="CT4544" s="18"/>
      <c r="CU4544" s="18"/>
      <c r="CV4544" s="18"/>
      <c r="CW4544" s="18"/>
      <c r="CX4544" s="18"/>
      <c r="CY4544" s="18"/>
      <c r="CZ4544" s="18"/>
      <c r="DA4544" s="18"/>
      <c r="DB4544" s="18"/>
      <c r="DC4544" s="18"/>
      <c r="DD4544" s="18"/>
      <c r="DE4544" s="18"/>
      <c r="DF4544" s="18"/>
      <c r="DG4544" s="18"/>
      <c r="DH4544" s="18"/>
      <c r="DI4544" s="18"/>
      <c r="DJ4544" s="18"/>
      <c r="DK4544" s="18"/>
      <c r="DL4544" s="18"/>
      <c r="DM4544" s="18"/>
      <c r="DN4544" s="18"/>
      <c r="DO4544" s="18"/>
      <c r="DP4544" s="18"/>
      <c r="DQ4544" s="18"/>
      <c r="DR4544" s="18"/>
      <c r="DS4544" s="18"/>
      <c r="DT4544" s="18"/>
      <c r="DU4544" s="18"/>
      <c r="DV4544" s="18"/>
      <c r="DW4544" s="18"/>
      <c r="DX4544" s="18"/>
      <c r="DY4544" s="18"/>
      <c r="DZ4544" s="18"/>
      <c r="EA4544" s="18"/>
      <c r="EB4544" s="18"/>
      <c r="EC4544" s="18"/>
      <c r="ED4544" s="18"/>
      <c r="EE4544" s="18"/>
      <c r="EF4544" s="18"/>
      <c r="EG4544" s="18"/>
      <c r="EH4544" s="18"/>
      <c r="EI4544" s="18"/>
      <c r="EJ4544" s="18"/>
    </row>
    <row r="4545" spans="1:140" x14ac:dyDescent="0.25">
      <c r="A4545" s="18"/>
      <c r="B4545" s="18"/>
      <c r="C4545" s="18"/>
      <c r="D4545" s="18"/>
      <c r="E4545" s="15"/>
      <c r="F4545" s="15"/>
      <c r="G4545" s="15"/>
      <c r="H4545" s="15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A4545" s="18"/>
      <c r="BB4545" s="18"/>
      <c r="BC4545" s="18"/>
      <c r="BD4545" s="18"/>
      <c r="BE4545" s="18"/>
      <c r="BF4545" s="18"/>
      <c r="BG4545" s="18"/>
      <c r="BH4545" s="18"/>
      <c r="BI4545" s="18"/>
      <c r="BJ4545" s="18"/>
      <c r="BK4545" s="18"/>
      <c r="BL4545" s="18"/>
      <c r="BM4545" s="18"/>
      <c r="BN4545" s="18"/>
      <c r="BO4545" s="18"/>
      <c r="BP4545" s="18"/>
      <c r="BQ4545" s="18"/>
      <c r="BR4545" s="18"/>
      <c r="BS4545" s="18"/>
      <c r="BT4545" s="18"/>
      <c r="BU4545" s="18"/>
      <c r="BV4545" s="18"/>
      <c r="BW4545" s="18"/>
      <c r="BX4545" s="18"/>
      <c r="BY4545" s="18"/>
      <c r="BZ4545" s="18"/>
      <c r="CA4545" s="18"/>
      <c r="CB4545" s="18"/>
      <c r="CC4545" s="18"/>
      <c r="CD4545" s="18"/>
      <c r="CE4545" s="18"/>
      <c r="CF4545" s="18"/>
      <c r="CG4545" s="18"/>
      <c r="CH4545" s="18"/>
      <c r="CI4545" s="18"/>
      <c r="CJ4545" s="18"/>
      <c r="CK4545" s="18"/>
      <c r="CL4545" s="18"/>
      <c r="CM4545" s="18"/>
      <c r="CN4545" s="18"/>
      <c r="CO4545" s="18"/>
      <c r="CP4545" s="18"/>
      <c r="CQ4545" s="18"/>
      <c r="CR4545" s="18"/>
      <c r="CS4545" s="18"/>
      <c r="CT4545" s="18"/>
      <c r="CU4545" s="18"/>
      <c r="CV4545" s="18"/>
      <c r="CW4545" s="18"/>
      <c r="CX4545" s="18"/>
      <c r="CY4545" s="18"/>
      <c r="CZ4545" s="18"/>
      <c r="DA4545" s="18"/>
      <c r="DB4545" s="18"/>
      <c r="DC4545" s="18"/>
      <c r="DD4545" s="18"/>
      <c r="DE4545" s="18"/>
      <c r="DF4545" s="18"/>
      <c r="DG4545" s="18"/>
      <c r="DH4545" s="18"/>
      <c r="DI4545" s="18"/>
      <c r="DJ4545" s="18"/>
      <c r="DK4545" s="18"/>
      <c r="DL4545" s="18"/>
      <c r="DM4545" s="18"/>
      <c r="DN4545" s="18"/>
      <c r="DO4545" s="18"/>
      <c r="DP4545" s="18"/>
      <c r="DQ4545" s="18"/>
      <c r="DR4545" s="18"/>
      <c r="DS4545" s="18"/>
      <c r="DT4545" s="18"/>
      <c r="DU4545" s="18"/>
      <c r="DV4545" s="18"/>
      <c r="DW4545" s="18"/>
      <c r="DX4545" s="18"/>
      <c r="DY4545" s="18"/>
      <c r="DZ4545" s="18"/>
      <c r="EA4545" s="18"/>
      <c r="EB4545" s="18"/>
      <c r="EC4545" s="18"/>
      <c r="ED4545" s="18"/>
      <c r="EE4545" s="18"/>
      <c r="EF4545" s="18"/>
      <c r="EG4545" s="18"/>
      <c r="EH4545" s="18"/>
      <c r="EI4545" s="18"/>
      <c r="EJ4545" s="18"/>
    </row>
    <row r="4546" spans="1:140" x14ac:dyDescent="0.25">
      <c r="A4546" s="18"/>
      <c r="B4546" s="18"/>
      <c r="C4546" s="18"/>
      <c r="D4546" s="18"/>
      <c r="E4546" s="15"/>
      <c r="F4546" s="15"/>
      <c r="G4546" s="15"/>
      <c r="H4546" s="15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A4546" s="18"/>
      <c r="BB4546" s="18"/>
      <c r="BC4546" s="18"/>
      <c r="BD4546" s="18"/>
      <c r="BE4546" s="18"/>
      <c r="BF4546" s="18"/>
      <c r="BG4546" s="18"/>
      <c r="BH4546" s="18"/>
      <c r="BI4546" s="18"/>
      <c r="BJ4546" s="18"/>
      <c r="BK4546" s="18"/>
      <c r="BL4546" s="18"/>
      <c r="BM4546" s="18"/>
      <c r="BN4546" s="18"/>
      <c r="BO4546" s="18"/>
      <c r="BP4546" s="18"/>
      <c r="BQ4546" s="18"/>
      <c r="BR4546" s="18"/>
      <c r="BS4546" s="18"/>
      <c r="BT4546" s="18"/>
      <c r="BU4546" s="18"/>
      <c r="BV4546" s="18"/>
      <c r="BW4546" s="18"/>
      <c r="BX4546" s="18"/>
      <c r="BY4546" s="18"/>
      <c r="BZ4546" s="18"/>
      <c r="CA4546" s="18"/>
      <c r="CB4546" s="18"/>
      <c r="CC4546" s="18"/>
      <c r="CD4546" s="18"/>
      <c r="CE4546" s="18"/>
      <c r="CF4546" s="18"/>
      <c r="CG4546" s="18"/>
      <c r="CH4546" s="18"/>
      <c r="CI4546" s="18"/>
      <c r="CJ4546" s="18"/>
      <c r="CK4546" s="18"/>
      <c r="CL4546" s="18"/>
      <c r="CM4546" s="18"/>
      <c r="CN4546" s="18"/>
      <c r="CO4546" s="18"/>
      <c r="CP4546" s="18"/>
      <c r="CQ4546" s="18"/>
      <c r="CR4546" s="18"/>
      <c r="CS4546" s="18"/>
      <c r="CT4546" s="18"/>
      <c r="CU4546" s="18"/>
      <c r="CV4546" s="18"/>
      <c r="CW4546" s="18"/>
      <c r="CX4546" s="18"/>
      <c r="CY4546" s="18"/>
      <c r="CZ4546" s="18"/>
      <c r="DA4546" s="18"/>
      <c r="DB4546" s="18"/>
      <c r="DC4546" s="18"/>
      <c r="DD4546" s="18"/>
      <c r="DE4546" s="18"/>
      <c r="DF4546" s="18"/>
      <c r="DG4546" s="18"/>
      <c r="DH4546" s="18"/>
      <c r="DI4546" s="18"/>
      <c r="DJ4546" s="18"/>
      <c r="DK4546" s="18"/>
      <c r="DL4546" s="18"/>
      <c r="DM4546" s="18"/>
      <c r="DN4546" s="18"/>
      <c r="DO4546" s="18"/>
      <c r="DP4546" s="18"/>
      <c r="DQ4546" s="18"/>
      <c r="DR4546" s="18"/>
      <c r="DS4546" s="18"/>
      <c r="DT4546" s="18"/>
      <c r="DU4546" s="18"/>
      <c r="DV4546" s="18"/>
      <c r="DW4546" s="18"/>
      <c r="DX4546" s="18"/>
      <c r="DY4546" s="18"/>
      <c r="DZ4546" s="18"/>
      <c r="EA4546" s="18"/>
      <c r="EB4546" s="18"/>
      <c r="EC4546" s="18"/>
      <c r="ED4546" s="18"/>
      <c r="EE4546" s="18"/>
      <c r="EF4546" s="18"/>
      <c r="EG4546" s="18"/>
      <c r="EH4546" s="18"/>
      <c r="EI4546" s="18"/>
      <c r="EJ4546" s="18"/>
    </row>
    <row r="4547" spans="1:140" x14ac:dyDescent="0.25">
      <c r="A4547" s="18"/>
      <c r="B4547" s="18"/>
      <c r="C4547" s="18"/>
      <c r="D4547" s="18"/>
      <c r="E4547" s="15"/>
      <c r="F4547" s="15"/>
      <c r="G4547" s="15"/>
      <c r="H4547" s="15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A4547" s="18"/>
      <c r="BB4547" s="18"/>
      <c r="BC4547" s="18"/>
      <c r="BD4547" s="18"/>
      <c r="BE4547" s="18"/>
      <c r="BF4547" s="18"/>
      <c r="BG4547" s="18"/>
      <c r="BH4547" s="18"/>
      <c r="BI4547" s="18"/>
      <c r="BJ4547" s="18"/>
      <c r="BK4547" s="18"/>
      <c r="BL4547" s="18"/>
      <c r="BM4547" s="18"/>
      <c r="BN4547" s="18"/>
      <c r="BO4547" s="18"/>
      <c r="BP4547" s="18"/>
      <c r="BQ4547" s="18"/>
      <c r="BR4547" s="18"/>
      <c r="BS4547" s="18"/>
      <c r="BT4547" s="18"/>
      <c r="BU4547" s="18"/>
      <c r="BV4547" s="18"/>
      <c r="BW4547" s="18"/>
      <c r="BX4547" s="18"/>
      <c r="BY4547" s="18"/>
      <c r="BZ4547" s="18"/>
      <c r="CA4547" s="18"/>
      <c r="CB4547" s="18"/>
      <c r="CC4547" s="18"/>
      <c r="CD4547" s="18"/>
      <c r="CE4547" s="18"/>
      <c r="CF4547" s="18"/>
      <c r="CG4547" s="18"/>
      <c r="CH4547" s="18"/>
      <c r="CI4547" s="18"/>
      <c r="CJ4547" s="18"/>
      <c r="CK4547" s="18"/>
      <c r="CL4547" s="18"/>
      <c r="CM4547" s="18"/>
      <c r="CN4547" s="18"/>
      <c r="CO4547" s="18"/>
      <c r="CP4547" s="18"/>
      <c r="CQ4547" s="18"/>
      <c r="CR4547" s="18"/>
      <c r="CS4547" s="18"/>
      <c r="CT4547" s="18"/>
      <c r="CU4547" s="18"/>
      <c r="CV4547" s="18"/>
      <c r="CW4547" s="18"/>
      <c r="CX4547" s="18"/>
      <c r="CY4547" s="18"/>
      <c r="CZ4547" s="18"/>
      <c r="DA4547" s="18"/>
      <c r="DB4547" s="18"/>
      <c r="DC4547" s="18"/>
      <c r="DD4547" s="18"/>
      <c r="DE4547" s="18"/>
      <c r="DF4547" s="18"/>
      <c r="DG4547" s="18"/>
      <c r="DH4547" s="18"/>
      <c r="DI4547" s="18"/>
      <c r="DJ4547" s="18"/>
      <c r="DK4547" s="18"/>
      <c r="DL4547" s="18"/>
      <c r="DM4547" s="18"/>
      <c r="DN4547" s="18"/>
      <c r="DO4547" s="18"/>
      <c r="DP4547" s="18"/>
      <c r="DQ4547" s="18"/>
      <c r="DR4547" s="18"/>
      <c r="DS4547" s="18"/>
      <c r="DT4547" s="18"/>
      <c r="DU4547" s="18"/>
      <c r="DV4547" s="18"/>
      <c r="DW4547" s="18"/>
      <c r="DX4547" s="18"/>
      <c r="DY4547" s="18"/>
      <c r="DZ4547" s="18"/>
      <c r="EA4547" s="18"/>
      <c r="EB4547" s="18"/>
      <c r="EC4547" s="18"/>
      <c r="ED4547" s="18"/>
      <c r="EE4547" s="18"/>
      <c r="EF4547" s="18"/>
      <c r="EG4547" s="18"/>
      <c r="EH4547" s="18"/>
      <c r="EI4547" s="18"/>
      <c r="EJ4547" s="18"/>
    </row>
    <row r="4548" spans="1:140" x14ac:dyDescent="0.25">
      <c r="A4548" s="18"/>
      <c r="B4548" s="18"/>
      <c r="C4548" s="18"/>
      <c r="D4548" s="18"/>
      <c r="E4548" s="15"/>
      <c r="F4548" s="15"/>
      <c r="G4548" s="15"/>
      <c r="H4548" s="15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A4548" s="18"/>
      <c r="BB4548" s="18"/>
      <c r="BC4548" s="18"/>
      <c r="BD4548" s="18"/>
      <c r="BE4548" s="18"/>
      <c r="BF4548" s="18"/>
      <c r="BG4548" s="18"/>
      <c r="BH4548" s="18"/>
      <c r="BI4548" s="18"/>
      <c r="BJ4548" s="18"/>
      <c r="BK4548" s="18"/>
      <c r="BL4548" s="18"/>
      <c r="BM4548" s="18"/>
      <c r="BN4548" s="18"/>
      <c r="BO4548" s="18"/>
      <c r="BP4548" s="18"/>
      <c r="BQ4548" s="18"/>
      <c r="BR4548" s="18"/>
      <c r="BS4548" s="18"/>
      <c r="BT4548" s="18"/>
      <c r="BU4548" s="18"/>
      <c r="BV4548" s="18"/>
      <c r="BW4548" s="18"/>
      <c r="BX4548" s="18"/>
      <c r="BY4548" s="18"/>
      <c r="BZ4548" s="18"/>
      <c r="CA4548" s="18"/>
      <c r="CB4548" s="18"/>
      <c r="CC4548" s="18"/>
      <c r="CD4548" s="18"/>
      <c r="CE4548" s="18"/>
      <c r="CF4548" s="18"/>
      <c r="CG4548" s="18"/>
      <c r="CH4548" s="18"/>
      <c r="CI4548" s="18"/>
      <c r="CJ4548" s="18"/>
      <c r="CK4548" s="18"/>
      <c r="CL4548" s="18"/>
      <c r="CM4548" s="18"/>
      <c r="CN4548" s="18"/>
      <c r="CO4548" s="18"/>
      <c r="CP4548" s="18"/>
      <c r="CQ4548" s="18"/>
      <c r="CR4548" s="18"/>
      <c r="CS4548" s="18"/>
      <c r="CT4548" s="18"/>
      <c r="CU4548" s="18"/>
      <c r="CV4548" s="18"/>
      <c r="CW4548" s="18"/>
      <c r="CX4548" s="18"/>
      <c r="CY4548" s="18"/>
      <c r="CZ4548" s="18"/>
      <c r="DA4548" s="18"/>
      <c r="DB4548" s="18"/>
      <c r="DC4548" s="18"/>
      <c r="DD4548" s="18"/>
      <c r="DE4548" s="18"/>
      <c r="DF4548" s="18"/>
      <c r="DG4548" s="18"/>
      <c r="DH4548" s="18"/>
      <c r="DI4548" s="18"/>
      <c r="DJ4548" s="18"/>
      <c r="DK4548" s="18"/>
      <c r="DL4548" s="18"/>
      <c r="DM4548" s="18"/>
      <c r="DN4548" s="18"/>
      <c r="DO4548" s="18"/>
      <c r="DP4548" s="18"/>
      <c r="DQ4548" s="18"/>
      <c r="DR4548" s="18"/>
      <c r="DS4548" s="18"/>
      <c r="DT4548" s="18"/>
      <c r="DU4548" s="18"/>
      <c r="DV4548" s="18"/>
      <c r="DW4548" s="18"/>
      <c r="DX4548" s="18"/>
      <c r="DY4548" s="18"/>
      <c r="DZ4548" s="18"/>
      <c r="EA4548" s="18"/>
      <c r="EB4548" s="18"/>
      <c r="EC4548" s="18"/>
      <c r="ED4548" s="18"/>
      <c r="EE4548" s="18"/>
      <c r="EF4548" s="18"/>
      <c r="EG4548" s="18"/>
      <c r="EH4548" s="18"/>
      <c r="EI4548" s="18"/>
      <c r="EJ4548" s="18"/>
    </row>
    <row r="4549" spans="1:140" x14ac:dyDescent="0.25">
      <c r="A4549" s="18"/>
      <c r="B4549" s="18"/>
      <c r="C4549" s="18"/>
      <c r="D4549" s="18"/>
      <c r="E4549" s="15"/>
      <c r="F4549" s="15"/>
      <c r="G4549" s="15"/>
      <c r="H4549" s="15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A4549" s="18"/>
      <c r="BB4549" s="18"/>
      <c r="BC4549" s="18"/>
      <c r="BD4549" s="18"/>
      <c r="BE4549" s="18"/>
      <c r="BF4549" s="18"/>
      <c r="BG4549" s="18"/>
      <c r="BH4549" s="18"/>
      <c r="BI4549" s="18"/>
      <c r="BJ4549" s="18"/>
      <c r="BK4549" s="18"/>
      <c r="BL4549" s="18"/>
      <c r="BM4549" s="18"/>
      <c r="BN4549" s="18"/>
      <c r="BO4549" s="18"/>
      <c r="BP4549" s="18"/>
      <c r="BQ4549" s="18"/>
      <c r="BR4549" s="18"/>
      <c r="BS4549" s="18"/>
      <c r="BT4549" s="18"/>
      <c r="BU4549" s="18"/>
      <c r="BV4549" s="18"/>
      <c r="BW4549" s="18"/>
      <c r="BX4549" s="18"/>
      <c r="BY4549" s="18"/>
      <c r="BZ4549" s="18"/>
      <c r="CA4549" s="18"/>
      <c r="CB4549" s="18"/>
      <c r="CC4549" s="18"/>
      <c r="CD4549" s="18"/>
      <c r="CE4549" s="18"/>
      <c r="CF4549" s="18"/>
      <c r="CG4549" s="18"/>
      <c r="CH4549" s="18"/>
      <c r="CI4549" s="18"/>
      <c r="CJ4549" s="18"/>
      <c r="CK4549" s="18"/>
      <c r="CL4549" s="18"/>
      <c r="CM4549" s="18"/>
      <c r="CN4549" s="18"/>
      <c r="CO4549" s="18"/>
      <c r="CP4549" s="18"/>
      <c r="CQ4549" s="18"/>
      <c r="CR4549" s="18"/>
      <c r="CS4549" s="18"/>
      <c r="CT4549" s="18"/>
      <c r="CU4549" s="18"/>
      <c r="CV4549" s="18"/>
      <c r="CW4549" s="18"/>
      <c r="CX4549" s="18"/>
      <c r="CY4549" s="18"/>
      <c r="CZ4549" s="18"/>
      <c r="DA4549" s="18"/>
      <c r="DB4549" s="18"/>
      <c r="DC4549" s="18"/>
      <c r="DD4549" s="18"/>
      <c r="DE4549" s="18"/>
      <c r="DF4549" s="18"/>
      <c r="DG4549" s="18"/>
      <c r="DH4549" s="18"/>
      <c r="DI4549" s="18"/>
      <c r="DJ4549" s="18"/>
      <c r="DK4549" s="18"/>
      <c r="DL4549" s="18"/>
      <c r="DM4549" s="18"/>
      <c r="DN4549" s="18"/>
      <c r="DO4549" s="18"/>
      <c r="DP4549" s="18"/>
      <c r="DQ4549" s="18"/>
      <c r="DR4549" s="18"/>
      <c r="DS4549" s="18"/>
      <c r="DT4549" s="18"/>
      <c r="DU4549" s="18"/>
      <c r="DV4549" s="18"/>
      <c r="DW4549" s="18"/>
      <c r="DX4549" s="18"/>
      <c r="DY4549" s="18"/>
      <c r="DZ4549" s="18"/>
      <c r="EA4549" s="18"/>
      <c r="EB4549" s="18"/>
      <c r="EC4549" s="18"/>
      <c r="ED4549" s="18"/>
      <c r="EE4549" s="18"/>
      <c r="EF4549" s="18"/>
      <c r="EG4549" s="18"/>
      <c r="EH4549" s="18"/>
      <c r="EI4549" s="18"/>
      <c r="EJ4549" s="18"/>
    </row>
    <row r="4550" spans="1:140" x14ac:dyDescent="0.25">
      <c r="A4550" s="18"/>
      <c r="B4550" s="18"/>
      <c r="C4550" s="18"/>
      <c r="D4550" s="18"/>
      <c r="E4550" s="15"/>
      <c r="F4550" s="15"/>
      <c r="G4550" s="15"/>
      <c r="H4550" s="15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A4550" s="18"/>
      <c r="BB4550" s="18"/>
      <c r="BC4550" s="18"/>
      <c r="BD4550" s="18"/>
      <c r="BE4550" s="18"/>
      <c r="BF4550" s="18"/>
      <c r="BG4550" s="18"/>
      <c r="BH4550" s="18"/>
      <c r="BI4550" s="18"/>
      <c r="BJ4550" s="18"/>
      <c r="BK4550" s="18"/>
      <c r="BL4550" s="18"/>
      <c r="BM4550" s="18"/>
      <c r="BN4550" s="18"/>
      <c r="BO4550" s="18"/>
      <c r="BP4550" s="18"/>
      <c r="BQ4550" s="18"/>
      <c r="BR4550" s="18"/>
      <c r="BS4550" s="18"/>
      <c r="BT4550" s="18"/>
      <c r="BU4550" s="18"/>
      <c r="BV4550" s="18"/>
      <c r="BW4550" s="18"/>
      <c r="BX4550" s="18"/>
      <c r="BY4550" s="18"/>
      <c r="BZ4550" s="18"/>
      <c r="CA4550" s="18"/>
      <c r="CB4550" s="18"/>
      <c r="CC4550" s="18"/>
      <c r="CD4550" s="18"/>
      <c r="CE4550" s="18"/>
      <c r="CF4550" s="18"/>
      <c r="CG4550" s="18"/>
      <c r="CH4550" s="18"/>
      <c r="CI4550" s="18"/>
      <c r="CJ4550" s="18"/>
      <c r="CK4550" s="18"/>
      <c r="CL4550" s="18"/>
      <c r="CM4550" s="18"/>
      <c r="CN4550" s="18"/>
      <c r="CO4550" s="18"/>
      <c r="CP4550" s="18"/>
      <c r="CQ4550" s="18"/>
      <c r="CR4550" s="18"/>
      <c r="CS4550" s="18"/>
      <c r="CT4550" s="18"/>
      <c r="CU4550" s="18"/>
      <c r="CV4550" s="18"/>
      <c r="CW4550" s="18"/>
      <c r="CX4550" s="18"/>
      <c r="CY4550" s="18"/>
      <c r="CZ4550" s="18"/>
      <c r="DA4550" s="18"/>
      <c r="DB4550" s="18"/>
      <c r="DC4550" s="18"/>
      <c r="DD4550" s="18"/>
      <c r="DE4550" s="18"/>
      <c r="DF4550" s="18"/>
      <c r="DG4550" s="18"/>
      <c r="DH4550" s="18"/>
      <c r="DI4550" s="18"/>
      <c r="DJ4550" s="18"/>
      <c r="DK4550" s="18"/>
      <c r="DL4550" s="18"/>
      <c r="DM4550" s="18"/>
      <c r="DN4550" s="18"/>
      <c r="DO4550" s="18"/>
      <c r="DP4550" s="18"/>
      <c r="DQ4550" s="18"/>
      <c r="DR4550" s="18"/>
      <c r="DS4550" s="18"/>
      <c r="DT4550" s="18"/>
      <c r="DU4550" s="18"/>
      <c r="DV4550" s="18"/>
      <c r="DW4550" s="18"/>
      <c r="DX4550" s="18"/>
      <c r="DY4550" s="18"/>
      <c r="DZ4550" s="18"/>
      <c r="EA4550" s="18"/>
      <c r="EB4550" s="18"/>
      <c r="EC4550" s="18"/>
      <c r="ED4550" s="18"/>
      <c r="EE4550" s="18"/>
      <c r="EF4550" s="18"/>
      <c r="EG4550" s="18"/>
      <c r="EH4550" s="18"/>
      <c r="EI4550" s="18"/>
      <c r="EJ4550" s="18"/>
    </row>
    <row r="4551" spans="1:140" x14ac:dyDescent="0.25">
      <c r="A4551" s="18"/>
      <c r="B4551" s="18"/>
      <c r="C4551" s="18"/>
      <c r="D4551" s="18"/>
      <c r="E4551" s="15"/>
      <c r="F4551" s="15"/>
      <c r="G4551" s="15"/>
      <c r="H4551" s="15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A4551" s="18"/>
      <c r="BB4551" s="18"/>
      <c r="BC4551" s="18"/>
      <c r="BD4551" s="18"/>
      <c r="BE4551" s="18"/>
      <c r="BF4551" s="18"/>
      <c r="BG4551" s="18"/>
      <c r="BH4551" s="18"/>
      <c r="BI4551" s="18"/>
      <c r="BJ4551" s="18"/>
      <c r="BK4551" s="18"/>
      <c r="BL4551" s="18"/>
      <c r="BM4551" s="18"/>
      <c r="BN4551" s="18"/>
      <c r="BO4551" s="18"/>
      <c r="BP4551" s="18"/>
      <c r="BQ4551" s="18"/>
      <c r="BR4551" s="18"/>
      <c r="BS4551" s="18"/>
      <c r="BT4551" s="18"/>
      <c r="BU4551" s="18"/>
      <c r="BV4551" s="18"/>
      <c r="BW4551" s="18"/>
      <c r="BX4551" s="18"/>
      <c r="BY4551" s="18"/>
      <c r="BZ4551" s="18"/>
      <c r="CA4551" s="18"/>
      <c r="CB4551" s="18"/>
      <c r="CC4551" s="18"/>
      <c r="CD4551" s="18"/>
      <c r="CE4551" s="18"/>
      <c r="CF4551" s="18"/>
      <c r="CG4551" s="18"/>
      <c r="CH4551" s="18"/>
      <c r="CI4551" s="18"/>
      <c r="CJ4551" s="18"/>
      <c r="CK4551" s="18"/>
      <c r="CL4551" s="18"/>
      <c r="CM4551" s="18"/>
      <c r="CN4551" s="18"/>
      <c r="CO4551" s="18"/>
      <c r="CP4551" s="18"/>
      <c r="CQ4551" s="18"/>
      <c r="CR4551" s="18"/>
      <c r="CS4551" s="18"/>
      <c r="CT4551" s="18"/>
      <c r="CU4551" s="18"/>
      <c r="CV4551" s="18"/>
      <c r="CW4551" s="18"/>
      <c r="CX4551" s="18"/>
      <c r="CY4551" s="18"/>
      <c r="CZ4551" s="18"/>
      <c r="DA4551" s="18"/>
      <c r="DB4551" s="18"/>
      <c r="DC4551" s="18"/>
      <c r="DD4551" s="18"/>
      <c r="DE4551" s="18"/>
      <c r="DF4551" s="18"/>
      <c r="DG4551" s="18"/>
      <c r="DH4551" s="18"/>
      <c r="DI4551" s="18"/>
      <c r="DJ4551" s="18"/>
      <c r="DK4551" s="18"/>
      <c r="DL4551" s="18"/>
      <c r="DM4551" s="18"/>
      <c r="DN4551" s="18"/>
      <c r="DO4551" s="18"/>
      <c r="DP4551" s="18"/>
      <c r="DQ4551" s="18"/>
      <c r="DR4551" s="18"/>
      <c r="DS4551" s="18"/>
      <c r="DT4551" s="18"/>
      <c r="DU4551" s="18"/>
      <c r="DV4551" s="18"/>
      <c r="DW4551" s="18"/>
      <c r="DX4551" s="18"/>
      <c r="DY4551" s="18"/>
      <c r="DZ4551" s="18"/>
      <c r="EA4551" s="18"/>
      <c r="EB4551" s="18"/>
      <c r="EC4551" s="18"/>
      <c r="ED4551" s="18"/>
      <c r="EE4551" s="18"/>
      <c r="EF4551" s="18"/>
      <c r="EG4551" s="18"/>
      <c r="EH4551" s="18"/>
      <c r="EI4551" s="18"/>
      <c r="EJ4551" s="18"/>
    </row>
    <row r="4552" spans="1:140" x14ac:dyDescent="0.25">
      <c r="A4552" s="18"/>
      <c r="B4552" s="18"/>
      <c r="C4552" s="18"/>
      <c r="D4552" s="18"/>
      <c r="E4552" s="15"/>
      <c r="F4552" s="15"/>
      <c r="G4552" s="15"/>
      <c r="H4552" s="15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A4552" s="18"/>
      <c r="BB4552" s="18"/>
      <c r="BC4552" s="18"/>
      <c r="BD4552" s="18"/>
      <c r="BE4552" s="18"/>
      <c r="BF4552" s="18"/>
      <c r="BG4552" s="18"/>
      <c r="BH4552" s="18"/>
      <c r="BI4552" s="18"/>
      <c r="BJ4552" s="18"/>
      <c r="BK4552" s="18"/>
      <c r="BL4552" s="18"/>
      <c r="BM4552" s="18"/>
      <c r="BN4552" s="18"/>
      <c r="BO4552" s="18"/>
      <c r="BP4552" s="18"/>
      <c r="BQ4552" s="18"/>
      <c r="BR4552" s="18"/>
      <c r="BS4552" s="18"/>
      <c r="BT4552" s="18"/>
      <c r="BU4552" s="18"/>
      <c r="BV4552" s="18"/>
      <c r="BW4552" s="18"/>
      <c r="BX4552" s="18"/>
      <c r="BY4552" s="18"/>
      <c r="BZ4552" s="18"/>
      <c r="CA4552" s="18"/>
      <c r="CB4552" s="18"/>
      <c r="CC4552" s="18"/>
      <c r="CD4552" s="18"/>
      <c r="CE4552" s="18"/>
      <c r="CF4552" s="18"/>
      <c r="CG4552" s="18"/>
      <c r="CH4552" s="18"/>
      <c r="CI4552" s="18"/>
      <c r="CJ4552" s="18"/>
      <c r="CK4552" s="18"/>
      <c r="CL4552" s="18"/>
      <c r="CM4552" s="18"/>
      <c r="CN4552" s="18"/>
      <c r="CO4552" s="18"/>
      <c r="CP4552" s="18"/>
      <c r="CQ4552" s="18"/>
      <c r="CR4552" s="18"/>
      <c r="CS4552" s="18"/>
      <c r="CT4552" s="18"/>
      <c r="CU4552" s="18"/>
      <c r="CV4552" s="18"/>
      <c r="CW4552" s="18"/>
      <c r="CX4552" s="18"/>
      <c r="CY4552" s="18"/>
      <c r="CZ4552" s="18"/>
      <c r="DA4552" s="18"/>
      <c r="DB4552" s="18"/>
      <c r="DC4552" s="18"/>
      <c r="DD4552" s="18"/>
      <c r="DE4552" s="18"/>
      <c r="DF4552" s="18"/>
      <c r="DG4552" s="18"/>
      <c r="DH4552" s="18"/>
      <c r="DI4552" s="18"/>
      <c r="DJ4552" s="18"/>
      <c r="DK4552" s="18"/>
      <c r="DL4552" s="18"/>
      <c r="DM4552" s="18"/>
      <c r="DN4552" s="18"/>
      <c r="DO4552" s="18"/>
      <c r="DP4552" s="18"/>
      <c r="DQ4552" s="18"/>
      <c r="DR4552" s="18"/>
      <c r="DS4552" s="18"/>
      <c r="DT4552" s="18"/>
      <c r="DU4552" s="18"/>
      <c r="DV4552" s="18"/>
      <c r="DW4552" s="18"/>
      <c r="DX4552" s="18"/>
      <c r="DY4552" s="18"/>
      <c r="DZ4552" s="18"/>
      <c r="EA4552" s="18"/>
      <c r="EB4552" s="18"/>
      <c r="EC4552" s="18"/>
      <c r="ED4552" s="18"/>
      <c r="EE4552" s="18"/>
      <c r="EF4552" s="18"/>
      <c r="EG4552" s="18"/>
      <c r="EH4552" s="18"/>
      <c r="EI4552" s="18"/>
      <c r="EJ4552" s="18"/>
    </row>
    <row r="4553" spans="1:140" x14ac:dyDescent="0.25">
      <c r="A4553" s="18"/>
      <c r="B4553" s="18"/>
      <c r="C4553" s="18"/>
      <c r="D4553" s="18"/>
      <c r="E4553" s="15"/>
      <c r="F4553" s="15"/>
      <c r="G4553" s="15"/>
      <c r="H4553" s="15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A4553" s="18"/>
      <c r="BB4553" s="18"/>
      <c r="BC4553" s="18"/>
      <c r="BD4553" s="18"/>
      <c r="BE4553" s="18"/>
      <c r="BF4553" s="18"/>
      <c r="BG4553" s="18"/>
      <c r="BH4553" s="18"/>
      <c r="BI4553" s="18"/>
      <c r="BJ4553" s="18"/>
      <c r="BK4553" s="18"/>
      <c r="BL4553" s="18"/>
      <c r="BM4553" s="18"/>
      <c r="BN4553" s="18"/>
      <c r="BO4553" s="18"/>
      <c r="BP4553" s="18"/>
      <c r="BQ4553" s="18"/>
      <c r="BR4553" s="18"/>
      <c r="BS4553" s="18"/>
      <c r="BT4553" s="18"/>
      <c r="BU4553" s="18"/>
      <c r="BV4553" s="18"/>
      <c r="BW4553" s="18"/>
      <c r="BX4553" s="18"/>
      <c r="BY4553" s="18"/>
      <c r="BZ4553" s="18"/>
      <c r="CA4553" s="18"/>
      <c r="CB4553" s="18"/>
      <c r="CC4553" s="18"/>
      <c r="CD4553" s="18"/>
      <c r="CE4553" s="18"/>
      <c r="CF4553" s="18"/>
      <c r="CG4553" s="18"/>
      <c r="CH4553" s="18"/>
      <c r="CI4553" s="18"/>
      <c r="CJ4553" s="18"/>
      <c r="CK4553" s="18"/>
      <c r="CL4553" s="18"/>
      <c r="CM4553" s="18"/>
      <c r="CN4553" s="18"/>
      <c r="CO4553" s="18"/>
      <c r="CP4553" s="18"/>
      <c r="CQ4553" s="18"/>
      <c r="CR4553" s="18"/>
      <c r="CS4553" s="18"/>
      <c r="CT4553" s="18"/>
      <c r="CU4553" s="18"/>
      <c r="CV4553" s="18"/>
      <c r="CW4553" s="18"/>
      <c r="CX4553" s="18"/>
      <c r="CY4553" s="18"/>
      <c r="CZ4553" s="18"/>
      <c r="DA4553" s="18"/>
      <c r="DB4553" s="18"/>
      <c r="DC4553" s="18"/>
      <c r="DD4553" s="18"/>
      <c r="DE4553" s="18"/>
      <c r="DF4553" s="18"/>
      <c r="DG4553" s="18"/>
      <c r="DH4553" s="18"/>
      <c r="DI4553" s="18"/>
      <c r="DJ4553" s="18"/>
      <c r="DK4553" s="18"/>
      <c r="DL4553" s="18"/>
      <c r="DM4553" s="18"/>
      <c r="DN4553" s="18"/>
      <c r="DO4553" s="18"/>
      <c r="DP4553" s="18"/>
      <c r="DQ4553" s="18"/>
      <c r="DR4553" s="18"/>
      <c r="DS4553" s="18"/>
      <c r="DT4553" s="18"/>
      <c r="DU4553" s="18"/>
      <c r="DV4553" s="18"/>
      <c r="DW4553" s="18"/>
      <c r="DX4553" s="18"/>
      <c r="DY4553" s="18"/>
      <c r="DZ4553" s="18"/>
      <c r="EA4553" s="18"/>
      <c r="EB4553" s="18"/>
      <c r="EC4553" s="18"/>
      <c r="ED4553" s="18"/>
      <c r="EE4553" s="18"/>
      <c r="EF4553" s="18"/>
      <c r="EG4553" s="18"/>
      <c r="EH4553" s="18"/>
      <c r="EI4553" s="18"/>
      <c r="EJ4553" s="18"/>
    </row>
    <row r="4554" spans="1:140" x14ac:dyDescent="0.25">
      <c r="A4554" s="18"/>
      <c r="B4554" s="18"/>
      <c r="C4554" s="18"/>
      <c r="D4554" s="18"/>
      <c r="E4554" s="15"/>
      <c r="F4554" s="15"/>
      <c r="G4554" s="15"/>
      <c r="H4554" s="15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A4554" s="18"/>
      <c r="BB4554" s="18"/>
      <c r="BC4554" s="18"/>
      <c r="BD4554" s="18"/>
      <c r="BE4554" s="18"/>
      <c r="BF4554" s="18"/>
      <c r="BG4554" s="18"/>
      <c r="BH4554" s="18"/>
      <c r="BI4554" s="18"/>
      <c r="BJ4554" s="18"/>
      <c r="BK4554" s="18"/>
      <c r="BL4554" s="18"/>
      <c r="BM4554" s="18"/>
      <c r="BN4554" s="18"/>
      <c r="BO4554" s="18"/>
      <c r="BP4554" s="18"/>
      <c r="BQ4554" s="18"/>
      <c r="BR4554" s="18"/>
      <c r="BS4554" s="18"/>
      <c r="BT4554" s="18"/>
      <c r="BU4554" s="18"/>
      <c r="BV4554" s="18"/>
      <c r="BW4554" s="18"/>
      <c r="BX4554" s="18"/>
      <c r="BY4554" s="18"/>
      <c r="BZ4554" s="18"/>
      <c r="CA4554" s="18"/>
      <c r="CB4554" s="18"/>
      <c r="CC4554" s="18"/>
      <c r="CD4554" s="18"/>
      <c r="CE4554" s="18"/>
      <c r="CF4554" s="18"/>
      <c r="CG4554" s="18"/>
      <c r="CH4554" s="18"/>
      <c r="CI4554" s="18"/>
      <c r="CJ4554" s="18"/>
      <c r="CK4554" s="18"/>
      <c r="CL4554" s="18"/>
      <c r="CM4554" s="18"/>
      <c r="CN4554" s="18"/>
      <c r="CO4554" s="18"/>
      <c r="CP4554" s="18"/>
      <c r="CQ4554" s="18"/>
      <c r="CR4554" s="18"/>
      <c r="CS4554" s="18"/>
      <c r="CT4554" s="18"/>
      <c r="CU4554" s="18"/>
      <c r="CV4554" s="18"/>
      <c r="CW4554" s="18"/>
      <c r="CX4554" s="18"/>
      <c r="CY4554" s="18"/>
      <c r="CZ4554" s="18"/>
      <c r="DA4554" s="18"/>
      <c r="DB4554" s="18"/>
      <c r="DC4554" s="18"/>
      <c r="DD4554" s="18"/>
      <c r="DE4554" s="18"/>
      <c r="DF4554" s="18"/>
      <c r="DG4554" s="18"/>
      <c r="DH4554" s="18"/>
      <c r="DI4554" s="18"/>
      <c r="DJ4554" s="18"/>
      <c r="DK4554" s="18"/>
      <c r="DL4554" s="18"/>
      <c r="DM4554" s="18"/>
      <c r="DN4554" s="18"/>
      <c r="DO4554" s="18"/>
      <c r="DP4554" s="18"/>
      <c r="DQ4554" s="18"/>
      <c r="DR4554" s="18"/>
      <c r="DS4554" s="18"/>
      <c r="DT4554" s="18"/>
      <c r="DU4554" s="18"/>
      <c r="DV4554" s="18"/>
      <c r="DW4554" s="18"/>
      <c r="DX4554" s="18"/>
      <c r="DY4554" s="18"/>
      <c r="DZ4554" s="18"/>
      <c r="EA4554" s="18"/>
      <c r="EB4554" s="18"/>
      <c r="EC4554" s="18"/>
      <c r="ED4554" s="18"/>
      <c r="EE4554" s="18"/>
      <c r="EF4554" s="18"/>
      <c r="EG4554" s="18"/>
      <c r="EH4554" s="18"/>
      <c r="EI4554" s="18"/>
      <c r="EJ4554" s="18"/>
    </row>
    <row r="4555" spans="1:140" x14ac:dyDescent="0.25">
      <c r="A4555" s="18"/>
      <c r="B4555" s="18"/>
      <c r="C4555" s="18"/>
      <c r="D4555" s="18"/>
      <c r="E4555" s="15"/>
      <c r="F4555" s="15"/>
      <c r="G4555" s="15"/>
      <c r="H4555" s="15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A4555" s="18"/>
      <c r="BB4555" s="18"/>
      <c r="BC4555" s="18"/>
      <c r="BD4555" s="18"/>
      <c r="BE4555" s="18"/>
      <c r="BF4555" s="18"/>
      <c r="BG4555" s="18"/>
      <c r="BH4555" s="18"/>
      <c r="BI4555" s="18"/>
      <c r="BJ4555" s="18"/>
      <c r="BK4555" s="18"/>
      <c r="BL4555" s="18"/>
      <c r="BM4555" s="18"/>
      <c r="BN4555" s="18"/>
      <c r="BO4555" s="18"/>
      <c r="BP4555" s="18"/>
      <c r="BQ4555" s="18"/>
      <c r="BR4555" s="18"/>
      <c r="BS4555" s="18"/>
      <c r="BT4555" s="18"/>
      <c r="BU4555" s="18"/>
      <c r="BV4555" s="18"/>
      <c r="BW4555" s="18"/>
      <c r="BX4555" s="18"/>
      <c r="BY4555" s="18"/>
      <c r="BZ4555" s="18"/>
      <c r="CA4555" s="18"/>
      <c r="CB4555" s="18"/>
      <c r="CC4555" s="18"/>
      <c r="CD4555" s="18"/>
      <c r="CE4555" s="18"/>
      <c r="CF4555" s="18"/>
      <c r="CG4555" s="18"/>
      <c r="CH4555" s="18"/>
      <c r="CI4555" s="18"/>
      <c r="CJ4555" s="18"/>
      <c r="CK4555" s="18"/>
      <c r="CL4555" s="18"/>
      <c r="CM4555" s="18"/>
      <c r="CN4555" s="18"/>
      <c r="CO4555" s="18"/>
      <c r="CP4555" s="18"/>
      <c r="CQ4555" s="18"/>
      <c r="CR4555" s="18"/>
      <c r="CS4555" s="18"/>
      <c r="CT4555" s="18"/>
      <c r="CU4555" s="18"/>
      <c r="CV4555" s="18"/>
      <c r="CW4555" s="18"/>
      <c r="CX4555" s="18"/>
      <c r="CY4555" s="18"/>
      <c r="CZ4555" s="18"/>
      <c r="DA4555" s="18"/>
      <c r="DB4555" s="18"/>
      <c r="DC4555" s="18"/>
      <c r="DD4555" s="18"/>
      <c r="DE4555" s="18"/>
      <c r="DF4555" s="18"/>
      <c r="DG4555" s="18"/>
      <c r="DH4555" s="18"/>
      <c r="DI4555" s="18"/>
      <c r="DJ4555" s="18"/>
      <c r="DK4555" s="18"/>
      <c r="DL4555" s="18"/>
      <c r="DM4555" s="18"/>
      <c r="DN4555" s="18"/>
      <c r="DO4555" s="18"/>
      <c r="DP4555" s="18"/>
      <c r="DQ4555" s="18"/>
      <c r="DR4555" s="18"/>
      <c r="DS4555" s="18"/>
      <c r="DT4555" s="18"/>
      <c r="DU4555" s="18"/>
      <c r="DV4555" s="18"/>
      <c r="DW4555" s="18"/>
      <c r="DX4555" s="18"/>
      <c r="DY4555" s="18"/>
      <c r="DZ4555" s="18"/>
      <c r="EA4555" s="18"/>
      <c r="EB4555" s="18"/>
      <c r="EC4555" s="18"/>
      <c r="ED4555" s="18"/>
      <c r="EE4555" s="18"/>
      <c r="EF4555" s="18"/>
      <c r="EG4555" s="18"/>
      <c r="EH4555" s="18"/>
      <c r="EI4555" s="18"/>
      <c r="EJ4555" s="18"/>
    </row>
    <row r="4556" spans="1:140" x14ac:dyDescent="0.25">
      <c r="A4556" s="18"/>
      <c r="B4556" s="18"/>
      <c r="C4556" s="18"/>
      <c r="D4556" s="18"/>
      <c r="E4556" s="15"/>
      <c r="F4556" s="15"/>
      <c r="G4556" s="15"/>
      <c r="H4556" s="15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A4556" s="18"/>
      <c r="BB4556" s="18"/>
      <c r="BC4556" s="18"/>
      <c r="BD4556" s="18"/>
      <c r="BE4556" s="18"/>
      <c r="BF4556" s="18"/>
      <c r="BG4556" s="18"/>
      <c r="BH4556" s="18"/>
      <c r="BI4556" s="18"/>
      <c r="BJ4556" s="18"/>
      <c r="BK4556" s="18"/>
      <c r="BL4556" s="18"/>
      <c r="BM4556" s="18"/>
      <c r="BN4556" s="18"/>
      <c r="BO4556" s="18"/>
      <c r="BP4556" s="18"/>
      <c r="BQ4556" s="18"/>
      <c r="BR4556" s="18"/>
      <c r="BS4556" s="18"/>
      <c r="BT4556" s="18"/>
      <c r="BU4556" s="18"/>
      <c r="BV4556" s="18"/>
      <c r="BW4556" s="18"/>
      <c r="BX4556" s="18"/>
      <c r="BY4556" s="18"/>
      <c r="BZ4556" s="18"/>
      <c r="CA4556" s="18"/>
      <c r="CB4556" s="18"/>
      <c r="CC4556" s="18"/>
      <c r="CD4556" s="18"/>
      <c r="CE4556" s="18"/>
      <c r="CF4556" s="18"/>
      <c r="CG4556" s="18"/>
      <c r="CH4556" s="18"/>
      <c r="CI4556" s="18"/>
      <c r="CJ4556" s="18"/>
      <c r="CK4556" s="18"/>
      <c r="CL4556" s="18"/>
      <c r="CM4556" s="18"/>
      <c r="CN4556" s="18"/>
      <c r="CO4556" s="18"/>
      <c r="CP4556" s="18"/>
      <c r="CQ4556" s="18"/>
      <c r="CR4556" s="18"/>
      <c r="CS4556" s="18"/>
      <c r="CT4556" s="18"/>
      <c r="CU4556" s="18"/>
      <c r="CV4556" s="18"/>
      <c r="CW4556" s="18"/>
      <c r="CX4556" s="18"/>
      <c r="CY4556" s="18"/>
      <c r="CZ4556" s="18"/>
      <c r="DA4556" s="18"/>
      <c r="DB4556" s="18"/>
      <c r="DC4556" s="18"/>
      <c r="DD4556" s="18"/>
      <c r="DE4556" s="18"/>
      <c r="DF4556" s="18"/>
      <c r="DG4556" s="18"/>
      <c r="DH4556" s="18"/>
      <c r="DI4556" s="18"/>
      <c r="DJ4556" s="18"/>
      <c r="DK4556" s="18"/>
      <c r="DL4556" s="18"/>
      <c r="DM4556" s="18"/>
      <c r="DN4556" s="18"/>
      <c r="DO4556" s="18"/>
      <c r="DP4556" s="18"/>
      <c r="DQ4556" s="18"/>
      <c r="DR4556" s="18"/>
      <c r="DS4556" s="18"/>
      <c r="DT4556" s="18"/>
      <c r="DU4556" s="18"/>
      <c r="DV4556" s="18"/>
      <c r="DW4556" s="18"/>
      <c r="DX4556" s="18"/>
      <c r="DY4556" s="18"/>
      <c r="DZ4556" s="18"/>
      <c r="EA4556" s="18"/>
      <c r="EB4556" s="18"/>
      <c r="EC4556" s="18"/>
      <c r="ED4556" s="18"/>
      <c r="EE4556" s="18"/>
      <c r="EF4556" s="18"/>
      <c r="EG4556" s="18"/>
      <c r="EH4556" s="18"/>
      <c r="EI4556" s="18"/>
      <c r="EJ4556" s="18"/>
    </row>
    <row r="4557" spans="1:140" x14ac:dyDescent="0.25">
      <c r="A4557" s="18"/>
      <c r="B4557" s="18"/>
      <c r="C4557" s="18"/>
      <c r="D4557" s="18"/>
      <c r="E4557" s="15"/>
      <c r="F4557" s="15"/>
      <c r="G4557" s="15"/>
      <c r="H4557" s="15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A4557" s="18"/>
      <c r="BB4557" s="18"/>
      <c r="BC4557" s="18"/>
      <c r="BD4557" s="18"/>
      <c r="BE4557" s="18"/>
      <c r="BF4557" s="18"/>
      <c r="BG4557" s="18"/>
      <c r="BH4557" s="18"/>
      <c r="BI4557" s="18"/>
      <c r="BJ4557" s="18"/>
      <c r="BK4557" s="18"/>
      <c r="BL4557" s="18"/>
      <c r="BM4557" s="18"/>
      <c r="BN4557" s="18"/>
      <c r="BO4557" s="18"/>
      <c r="BP4557" s="18"/>
      <c r="BQ4557" s="18"/>
      <c r="BR4557" s="18"/>
      <c r="BS4557" s="18"/>
      <c r="BT4557" s="18"/>
      <c r="BU4557" s="18"/>
      <c r="BV4557" s="18"/>
      <c r="BW4557" s="18"/>
      <c r="BX4557" s="18"/>
      <c r="BY4557" s="18"/>
      <c r="BZ4557" s="18"/>
      <c r="CA4557" s="18"/>
      <c r="CB4557" s="18"/>
      <c r="CC4557" s="18"/>
      <c r="CD4557" s="18"/>
      <c r="CE4557" s="18"/>
      <c r="CF4557" s="18"/>
      <c r="CG4557" s="18"/>
      <c r="CH4557" s="18"/>
      <c r="CI4557" s="18"/>
      <c r="CJ4557" s="18"/>
      <c r="CK4557" s="18"/>
      <c r="CL4557" s="18"/>
      <c r="CM4557" s="18"/>
      <c r="CN4557" s="18"/>
      <c r="CO4557" s="18"/>
      <c r="CP4557" s="18"/>
      <c r="CQ4557" s="18"/>
      <c r="CR4557" s="18"/>
      <c r="CS4557" s="18"/>
      <c r="CT4557" s="18"/>
      <c r="CU4557" s="18"/>
      <c r="CV4557" s="18"/>
      <c r="CW4557" s="18"/>
      <c r="CX4557" s="18"/>
      <c r="CY4557" s="18"/>
      <c r="CZ4557" s="18"/>
      <c r="DA4557" s="18"/>
      <c r="DB4557" s="18"/>
      <c r="DC4557" s="18"/>
      <c r="DD4557" s="18"/>
      <c r="DE4557" s="18"/>
      <c r="DF4557" s="18"/>
      <c r="DG4557" s="18"/>
      <c r="DH4557" s="18"/>
      <c r="DI4557" s="18"/>
      <c r="DJ4557" s="18"/>
      <c r="DK4557" s="18"/>
      <c r="DL4557" s="18"/>
      <c r="DM4557" s="18"/>
      <c r="DN4557" s="18"/>
      <c r="DO4557" s="18"/>
      <c r="DP4557" s="18"/>
      <c r="DQ4557" s="18"/>
      <c r="DR4557" s="18"/>
      <c r="DS4557" s="18"/>
      <c r="DT4557" s="18"/>
      <c r="DU4557" s="18"/>
      <c r="DV4557" s="18"/>
      <c r="DW4557" s="18"/>
      <c r="DX4557" s="18"/>
      <c r="DY4557" s="18"/>
      <c r="DZ4557" s="18"/>
      <c r="EA4557" s="18"/>
      <c r="EB4557" s="18"/>
      <c r="EC4557" s="18"/>
      <c r="ED4557" s="18"/>
      <c r="EE4557" s="18"/>
      <c r="EF4557" s="18"/>
      <c r="EG4557" s="18"/>
      <c r="EH4557" s="18"/>
      <c r="EI4557" s="18"/>
      <c r="EJ4557" s="18"/>
    </row>
    <row r="4558" spans="1:140" x14ac:dyDescent="0.25">
      <c r="A4558" s="18"/>
      <c r="B4558" s="18"/>
      <c r="C4558" s="18"/>
      <c r="D4558" s="18"/>
      <c r="E4558" s="15"/>
      <c r="F4558" s="15"/>
      <c r="G4558" s="15"/>
      <c r="H4558" s="15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A4558" s="18"/>
      <c r="BB4558" s="18"/>
      <c r="BC4558" s="18"/>
      <c r="BD4558" s="18"/>
      <c r="BE4558" s="18"/>
      <c r="BF4558" s="18"/>
      <c r="BG4558" s="18"/>
      <c r="BH4558" s="18"/>
      <c r="BI4558" s="18"/>
      <c r="BJ4558" s="18"/>
      <c r="BK4558" s="18"/>
      <c r="BL4558" s="18"/>
      <c r="BM4558" s="18"/>
      <c r="BN4558" s="18"/>
      <c r="BO4558" s="18"/>
      <c r="BP4558" s="18"/>
      <c r="BQ4558" s="18"/>
      <c r="BR4558" s="18"/>
      <c r="BS4558" s="18"/>
      <c r="BT4558" s="18"/>
      <c r="BU4558" s="18"/>
      <c r="BV4558" s="18"/>
      <c r="BW4558" s="18"/>
      <c r="BX4558" s="18"/>
      <c r="BY4558" s="18"/>
      <c r="BZ4558" s="18"/>
      <c r="CA4558" s="18"/>
      <c r="CB4558" s="18"/>
      <c r="CC4558" s="18"/>
      <c r="CD4558" s="18"/>
      <c r="CE4558" s="18"/>
      <c r="CF4558" s="18"/>
      <c r="CG4558" s="18"/>
      <c r="CH4558" s="18"/>
      <c r="CI4558" s="18"/>
      <c r="CJ4558" s="18"/>
      <c r="CK4558" s="18"/>
      <c r="CL4558" s="18"/>
      <c r="CM4558" s="18"/>
      <c r="CN4558" s="18"/>
      <c r="CO4558" s="18"/>
      <c r="CP4558" s="18"/>
      <c r="CQ4558" s="18"/>
      <c r="CR4558" s="18"/>
      <c r="CS4558" s="18"/>
      <c r="CT4558" s="18"/>
      <c r="CU4558" s="18"/>
      <c r="CV4558" s="18"/>
      <c r="CW4558" s="18"/>
      <c r="CX4558" s="18"/>
      <c r="CY4558" s="18"/>
      <c r="CZ4558" s="18"/>
      <c r="DA4558" s="18"/>
      <c r="DB4558" s="18"/>
      <c r="DC4558" s="18"/>
      <c r="DD4558" s="18"/>
      <c r="DE4558" s="18"/>
      <c r="DF4558" s="18"/>
      <c r="DG4558" s="18"/>
      <c r="DH4558" s="18"/>
      <c r="DI4558" s="18"/>
      <c r="DJ4558" s="18"/>
      <c r="DK4558" s="18"/>
      <c r="DL4558" s="18"/>
      <c r="DM4558" s="18"/>
      <c r="DN4558" s="18"/>
      <c r="DO4558" s="18"/>
      <c r="DP4558" s="18"/>
      <c r="DQ4558" s="18"/>
      <c r="DR4558" s="18"/>
      <c r="DS4558" s="18"/>
      <c r="DT4558" s="18"/>
      <c r="DU4558" s="18"/>
      <c r="DV4558" s="18"/>
      <c r="DW4558" s="18"/>
      <c r="DX4558" s="18"/>
      <c r="DY4558" s="18"/>
      <c r="DZ4558" s="18"/>
      <c r="EA4558" s="18"/>
      <c r="EB4558" s="18"/>
      <c r="EC4558" s="18"/>
      <c r="ED4558" s="18"/>
      <c r="EE4558" s="18"/>
      <c r="EF4558" s="18"/>
      <c r="EG4558" s="18"/>
      <c r="EH4558" s="18"/>
      <c r="EI4558" s="18"/>
      <c r="EJ4558" s="18"/>
    </row>
    <row r="4559" spans="1:140" x14ac:dyDescent="0.25">
      <c r="A4559" s="18"/>
      <c r="B4559" s="18"/>
      <c r="C4559" s="18"/>
      <c r="D4559" s="18"/>
      <c r="E4559" s="15"/>
      <c r="F4559" s="15"/>
      <c r="G4559" s="15"/>
      <c r="H4559" s="15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A4559" s="18"/>
      <c r="BB4559" s="18"/>
      <c r="BC4559" s="18"/>
      <c r="BD4559" s="18"/>
      <c r="BE4559" s="18"/>
      <c r="BF4559" s="18"/>
      <c r="BG4559" s="18"/>
      <c r="BH4559" s="18"/>
      <c r="BI4559" s="18"/>
      <c r="BJ4559" s="18"/>
      <c r="BK4559" s="18"/>
      <c r="BL4559" s="18"/>
      <c r="BM4559" s="18"/>
      <c r="BN4559" s="18"/>
      <c r="BO4559" s="18"/>
      <c r="BP4559" s="18"/>
      <c r="BQ4559" s="18"/>
      <c r="BR4559" s="18"/>
      <c r="BS4559" s="18"/>
      <c r="BT4559" s="18"/>
      <c r="BU4559" s="18"/>
      <c r="BV4559" s="18"/>
      <c r="BW4559" s="18"/>
      <c r="BX4559" s="18"/>
      <c r="BY4559" s="18"/>
      <c r="BZ4559" s="18"/>
      <c r="CA4559" s="18"/>
      <c r="CB4559" s="18"/>
      <c r="CC4559" s="18"/>
      <c r="CD4559" s="18"/>
      <c r="CE4559" s="18"/>
      <c r="CF4559" s="18"/>
      <c r="CG4559" s="18"/>
      <c r="CH4559" s="18"/>
      <c r="CI4559" s="18"/>
      <c r="CJ4559" s="18"/>
      <c r="CK4559" s="18"/>
      <c r="CL4559" s="18"/>
      <c r="CM4559" s="18"/>
      <c r="CN4559" s="18"/>
      <c r="CO4559" s="18"/>
      <c r="CP4559" s="18"/>
      <c r="CQ4559" s="18"/>
      <c r="CR4559" s="18"/>
      <c r="CS4559" s="18"/>
      <c r="CT4559" s="18"/>
      <c r="CU4559" s="18"/>
      <c r="CV4559" s="18"/>
      <c r="CW4559" s="18"/>
      <c r="CX4559" s="18"/>
      <c r="CY4559" s="18"/>
      <c r="CZ4559" s="18"/>
      <c r="DA4559" s="18"/>
      <c r="DB4559" s="18"/>
      <c r="DC4559" s="18"/>
      <c r="DD4559" s="18"/>
      <c r="DE4559" s="18"/>
      <c r="DF4559" s="18"/>
      <c r="DG4559" s="18"/>
      <c r="DH4559" s="18"/>
      <c r="DI4559" s="18"/>
      <c r="DJ4559" s="18"/>
      <c r="DK4559" s="18"/>
      <c r="DL4559" s="18"/>
      <c r="DM4559" s="18"/>
      <c r="DN4559" s="18"/>
      <c r="DO4559" s="18"/>
      <c r="DP4559" s="18"/>
      <c r="DQ4559" s="18"/>
      <c r="DR4559" s="18"/>
      <c r="DS4559" s="18"/>
      <c r="DT4559" s="18"/>
      <c r="DU4559" s="18"/>
      <c r="DV4559" s="18"/>
      <c r="DW4559" s="18"/>
      <c r="DX4559" s="18"/>
      <c r="DY4559" s="18"/>
      <c r="DZ4559" s="18"/>
      <c r="EA4559" s="18"/>
      <c r="EB4559" s="18"/>
      <c r="EC4559" s="18"/>
      <c r="ED4559" s="18"/>
      <c r="EE4559" s="18"/>
      <c r="EF4559" s="18"/>
      <c r="EG4559" s="18"/>
      <c r="EH4559" s="18"/>
      <c r="EI4559" s="18"/>
      <c r="EJ4559" s="18"/>
    </row>
    <row r="4560" spans="1:140" x14ac:dyDescent="0.25">
      <c r="A4560" s="18"/>
      <c r="B4560" s="18"/>
      <c r="C4560" s="18"/>
      <c r="D4560" s="18"/>
      <c r="E4560" s="15"/>
      <c r="F4560" s="15"/>
      <c r="G4560" s="15"/>
      <c r="H4560" s="15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A4560" s="18"/>
      <c r="BB4560" s="18"/>
      <c r="BC4560" s="18"/>
      <c r="BD4560" s="18"/>
      <c r="BE4560" s="18"/>
      <c r="BF4560" s="18"/>
      <c r="BG4560" s="18"/>
      <c r="BH4560" s="18"/>
      <c r="BI4560" s="18"/>
      <c r="BJ4560" s="18"/>
      <c r="BK4560" s="18"/>
      <c r="BL4560" s="18"/>
      <c r="BM4560" s="18"/>
      <c r="BN4560" s="18"/>
      <c r="BO4560" s="18"/>
      <c r="BP4560" s="18"/>
      <c r="BQ4560" s="18"/>
      <c r="BR4560" s="18"/>
      <c r="BS4560" s="18"/>
      <c r="BT4560" s="18"/>
      <c r="BU4560" s="18"/>
      <c r="BV4560" s="18"/>
      <c r="BW4560" s="18"/>
      <c r="BX4560" s="18"/>
      <c r="BY4560" s="18"/>
      <c r="BZ4560" s="18"/>
      <c r="CA4560" s="18"/>
      <c r="CB4560" s="18"/>
      <c r="CC4560" s="18"/>
      <c r="CD4560" s="18"/>
      <c r="CE4560" s="18"/>
      <c r="CF4560" s="18"/>
      <c r="CG4560" s="18"/>
      <c r="CH4560" s="18"/>
      <c r="CI4560" s="18"/>
      <c r="CJ4560" s="18"/>
      <c r="CK4560" s="18"/>
      <c r="CL4560" s="18"/>
      <c r="CM4560" s="18"/>
      <c r="CN4560" s="18"/>
      <c r="CO4560" s="18"/>
      <c r="CP4560" s="18"/>
      <c r="CQ4560" s="18"/>
      <c r="CR4560" s="18"/>
      <c r="CS4560" s="18"/>
      <c r="CT4560" s="18"/>
      <c r="CU4560" s="18"/>
      <c r="CV4560" s="18"/>
      <c r="CW4560" s="18"/>
      <c r="CX4560" s="18"/>
      <c r="CY4560" s="18"/>
      <c r="CZ4560" s="18"/>
      <c r="DA4560" s="18"/>
      <c r="DB4560" s="18"/>
      <c r="DC4560" s="18"/>
      <c r="DD4560" s="18"/>
      <c r="DE4560" s="18"/>
      <c r="DF4560" s="18"/>
      <c r="DG4560" s="18"/>
      <c r="DH4560" s="18"/>
      <c r="DI4560" s="18"/>
      <c r="DJ4560" s="18"/>
      <c r="DK4560" s="18"/>
      <c r="DL4560" s="18"/>
      <c r="DM4560" s="18"/>
      <c r="DN4560" s="18"/>
      <c r="DO4560" s="18"/>
      <c r="DP4560" s="18"/>
      <c r="DQ4560" s="18"/>
      <c r="DR4560" s="18"/>
      <c r="DS4560" s="18"/>
      <c r="DT4560" s="18"/>
      <c r="DU4560" s="18"/>
      <c r="DV4560" s="18"/>
      <c r="DW4560" s="18"/>
      <c r="DX4560" s="18"/>
      <c r="DY4560" s="18"/>
      <c r="DZ4560" s="18"/>
      <c r="EA4560" s="18"/>
      <c r="EB4560" s="18"/>
      <c r="EC4560" s="18"/>
      <c r="ED4560" s="18"/>
      <c r="EE4560" s="18"/>
      <c r="EF4560" s="18"/>
      <c r="EG4560" s="18"/>
      <c r="EH4560" s="18"/>
      <c r="EI4560" s="18"/>
      <c r="EJ4560" s="18"/>
    </row>
    <row r="4561" spans="1:140" x14ac:dyDescent="0.25">
      <c r="A4561" s="18"/>
      <c r="B4561" s="18"/>
      <c r="C4561" s="18"/>
      <c r="D4561" s="18"/>
      <c r="E4561" s="15"/>
      <c r="F4561" s="15"/>
      <c r="G4561" s="15"/>
      <c r="H4561" s="15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A4561" s="18"/>
      <c r="BB4561" s="18"/>
      <c r="BC4561" s="18"/>
      <c r="BD4561" s="18"/>
      <c r="BE4561" s="18"/>
      <c r="BF4561" s="18"/>
      <c r="BG4561" s="18"/>
      <c r="BH4561" s="18"/>
      <c r="BI4561" s="18"/>
      <c r="BJ4561" s="18"/>
      <c r="BK4561" s="18"/>
      <c r="BL4561" s="18"/>
      <c r="BM4561" s="18"/>
      <c r="BN4561" s="18"/>
      <c r="BO4561" s="18"/>
      <c r="BP4561" s="18"/>
      <c r="BQ4561" s="18"/>
      <c r="BR4561" s="18"/>
      <c r="BS4561" s="18"/>
      <c r="BT4561" s="18"/>
      <c r="BU4561" s="18"/>
      <c r="BV4561" s="18"/>
      <c r="BW4561" s="18"/>
      <c r="BX4561" s="18"/>
      <c r="BY4561" s="18"/>
      <c r="BZ4561" s="18"/>
      <c r="CA4561" s="18"/>
      <c r="CB4561" s="18"/>
      <c r="CC4561" s="18"/>
      <c r="CD4561" s="18"/>
      <c r="CE4561" s="18"/>
      <c r="CF4561" s="18"/>
      <c r="CG4561" s="18"/>
      <c r="CH4561" s="18"/>
      <c r="CI4561" s="18"/>
      <c r="CJ4561" s="18"/>
      <c r="CK4561" s="18"/>
      <c r="CL4561" s="18"/>
      <c r="CM4561" s="18"/>
      <c r="CN4561" s="18"/>
      <c r="CO4561" s="18"/>
      <c r="CP4561" s="18"/>
      <c r="CQ4561" s="18"/>
      <c r="CR4561" s="18"/>
      <c r="CS4561" s="18"/>
      <c r="CT4561" s="18"/>
      <c r="CU4561" s="18"/>
      <c r="CV4561" s="18"/>
      <c r="CW4561" s="18"/>
      <c r="CX4561" s="18"/>
      <c r="CY4561" s="18"/>
      <c r="CZ4561" s="18"/>
      <c r="DA4561" s="18"/>
      <c r="DB4561" s="18"/>
      <c r="DC4561" s="18"/>
      <c r="DD4561" s="18"/>
      <c r="DE4561" s="18"/>
      <c r="DF4561" s="18"/>
      <c r="DG4561" s="18"/>
      <c r="DH4561" s="18"/>
      <c r="DI4561" s="18"/>
      <c r="DJ4561" s="18"/>
      <c r="DK4561" s="18"/>
      <c r="DL4561" s="18"/>
      <c r="DM4561" s="18"/>
      <c r="DN4561" s="18"/>
      <c r="DO4561" s="18"/>
      <c r="DP4561" s="18"/>
      <c r="DQ4561" s="18"/>
      <c r="DR4561" s="18"/>
      <c r="DS4561" s="18"/>
      <c r="DT4561" s="18"/>
      <c r="DU4561" s="18"/>
      <c r="DV4561" s="18"/>
      <c r="DW4561" s="18"/>
      <c r="DX4561" s="18"/>
      <c r="DY4561" s="18"/>
      <c r="DZ4561" s="18"/>
      <c r="EA4561" s="18"/>
      <c r="EB4561" s="18"/>
      <c r="EC4561" s="18"/>
      <c r="ED4561" s="18"/>
      <c r="EE4561" s="18"/>
      <c r="EF4561" s="18"/>
      <c r="EG4561" s="18"/>
      <c r="EH4561" s="18"/>
      <c r="EI4561" s="18"/>
      <c r="EJ4561" s="18"/>
    </row>
    <row r="4562" spans="1:140" x14ac:dyDescent="0.25">
      <c r="A4562" s="18"/>
      <c r="B4562" s="18"/>
      <c r="C4562" s="18"/>
      <c r="D4562" s="18"/>
      <c r="E4562" s="15"/>
      <c r="F4562" s="15"/>
      <c r="G4562" s="15"/>
      <c r="H4562" s="15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A4562" s="18"/>
      <c r="BB4562" s="18"/>
      <c r="BC4562" s="18"/>
      <c r="BD4562" s="18"/>
      <c r="BE4562" s="18"/>
      <c r="BF4562" s="18"/>
      <c r="BG4562" s="18"/>
      <c r="BH4562" s="18"/>
      <c r="BI4562" s="18"/>
      <c r="BJ4562" s="18"/>
      <c r="BK4562" s="18"/>
      <c r="BL4562" s="18"/>
      <c r="BM4562" s="18"/>
      <c r="BN4562" s="18"/>
      <c r="BO4562" s="18"/>
      <c r="BP4562" s="18"/>
      <c r="BQ4562" s="18"/>
      <c r="BR4562" s="18"/>
      <c r="BS4562" s="18"/>
      <c r="BT4562" s="18"/>
      <c r="BU4562" s="18"/>
      <c r="BV4562" s="18"/>
      <c r="BW4562" s="18"/>
      <c r="BX4562" s="18"/>
      <c r="BY4562" s="18"/>
      <c r="BZ4562" s="18"/>
      <c r="CA4562" s="18"/>
      <c r="CB4562" s="18"/>
      <c r="CC4562" s="18"/>
      <c r="CD4562" s="18"/>
      <c r="CE4562" s="18"/>
      <c r="CF4562" s="18"/>
      <c r="CG4562" s="18"/>
      <c r="CH4562" s="18"/>
      <c r="CI4562" s="18"/>
      <c r="CJ4562" s="18"/>
      <c r="CK4562" s="18"/>
      <c r="CL4562" s="18"/>
      <c r="CM4562" s="18"/>
      <c r="CN4562" s="18"/>
      <c r="CO4562" s="18"/>
      <c r="CP4562" s="18"/>
      <c r="CQ4562" s="18"/>
      <c r="CR4562" s="18"/>
      <c r="CS4562" s="18"/>
      <c r="CT4562" s="18"/>
      <c r="CU4562" s="18"/>
      <c r="CV4562" s="18"/>
      <c r="CW4562" s="18"/>
      <c r="CX4562" s="18"/>
      <c r="CY4562" s="18"/>
      <c r="CZ4562" s="18"/>
      <c r="DA4562" s="18"/>
      <c r="DB4562" s="18"/>
      <c r="DC4562" s="18"/>
      <c r="DD4562" s="18"/>
      <c r="DE4562" s="18"/>
      <c r="DF4562" s="18"/>
      <c r="DG4562" s="18"/>
      <c r="DH4562" s="18"/>
      <c r="DI4562" s="18"/>
      <c r="DJ4562" s="18"/>
      <c r="DK4562" s="18"/>
      <c r="DL4562" s="18"/>
      <c r="DM4562" s="18"/>
      <c r="DN4562" s="18"/>
      <c r="DO4562" s="18"/>
      <c r="DP4562" s="18"/>
      <c r="DQ4562" s="18"/>
      <c r="DR4562" s="18"/>
      <c r="DS4562" s="18"/>
      <c r="DT4562" s="18"/>
      <c r="DU4562" s="18"/>
      <c r="DV4562" s="18"/>
      <c r="DW4562" s="18"/>
      <c r="DX4562" s="18"/>
      <c r="DY4562" s="18"/>
      <c r="DZ4562" s="18"/>
      <c r="EA4562" s="18"/>
      <c r="EB4562" s="18"/>
      <c r="EC4562" s="18"/>
      <c r="ED4562" s="18"/>
      <c r="EE4562" s="18"/>
      <c r="EF4562" s="18"/>
      <c r="EG4562" s="18"/>
      <c r="EH4562" s="18"/>
      <c r="EI4562" s="18"/>
      <c r="EJ4562" s="18"/>
    </row>
    <row r="4563" spans="1:140" x14ac:dyDescent="0.25">
      <c r="A4563" s="18"/>
      <c r="B4563" s="18"/>
      <c r="C4563" s="18"/>
      <c r="D4563" s="18"/>
      <c r="E4563" s="15"/>
      <c r="F4563" s="15"/>
      <c r="G4563" s="15"/>
      <c r="H4563" s="15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A4563" s="18"/>
      <c r="BB4563" s="18"/>
      <c r="BC4563" s="18"/>
      <c r="BD4563" s="18"/>
      <c r="BE4563" s="18"/>
      <c r="BF4563" s="18"/>
      <c r="BG4563" s="18"/>
      <c r="BH4563" s="18"/>
      <c r="BI4563" s="18"/>
      <c r="BJ4563" s="18"/>
      <c r="BK4563" s="18"/>
      <c r="BL4563" s="18"/>
      <c r="BM4563" s="18"/>
      <c r="BN4563" s="18"/>
      <c r="BO4563" s="18"/>
      <c r="BP4563" s="18"/>
      <c r="BQ4563" s="18"/>
      <c r="BR4563" s="18"/>
      <c r="BS4563" s="18"/>
      <c r="BT4563" s="18"/>
      <c r="BU4563" s="18"/>
      <c r="BV4563" s="18"/>
      <c r="BW4563" s="18"/>
      <c r="BX4563" s="18"/>
      <c r="BY4563" s="18"/>
      <c r="BZ4563" s="18"/>
      <c r="CA4563" s="18"/>
      <c r="CB4563" s="18"/>
      <c r="CC4563" s="18"/>
      <c r="CD4563" s="18"/>
      <c r="CE4563" s="18"/>
      <c r="CF4563" s="18"/>
      <c r="CG4563" s="18"/>
      <c r="CH4563" s="18"/>
      <c r="CI4563" s="18"/>
      <c r="CJ4563" s="18"/>
      <c r="CK4563" s="18"/>
      <c r="CL4563" s="18"/>
      <c r="CM4563" s="18"/>
      <c r="CN4563" s="18"/>
      <c r="CO4563" s="18"/>
      <c r="CP4563" s="18"/>
      <c r="CQ4563" s="18"/>
      <c r="CR4563" s="18"/>
      <c r="CS4563" s="18"/>
      <c r="CT4563" s="18"/>
      <c r="CU4563" s="18"/>
      <c r="CV4563" s="18"/>
      <c r="CW4563" s="18"/>
      <c r="CX4563" s="18"/>
      <c r="CY4563" s="18"/>
      <c r="CZ4563" s="18"/>
      <c r="DA4563" s="18"/>
      <c r="DB4563" s="18"/>
      <c r="DC4563" s="18"/>
      <c r="DD4563" s="18"/>
      <c r="DE4563" s="18"/>
      <c r="DF4563" s="18"/>
      <c r="DG4563" s="18"/>
      <c r="DH4563" s="18"/>
      <c r="DI4563" s="18"/>
      <c r="DJ4563" s="18"/>
      <c r="DK4563" s="18"/>
      <c r="DL4563" s="18"/>
      <c r="DM4563" s="18"/>
      <c r="DN4563" s="18"/>
      <c r="DO4563" s="18"/>
      <c r="DP4563" s="18"/>
      <c r="DQ4563" s="18"/>
      <c r="DR4563" s="18"/>
      <c r="DS4563" s="18"/>
      <c r="DT4563" s="18"/>
      <c r="DU4563" s="18"/>
      <c r="DV4563" s="18"/>
      <c r="DW4563" s="18"/>
      <c r="DX4563" s="18"/>
      <c r="DY4563" s="18"/>
      <c r="DZ4563" s="18"/>
      <c r="EA4563" s="18"/>
      <c r="EB4563" s="18"/>
      <c r="EC4563" s="18"/>
      <c r="ED4563" s="18"/>
      <c r="EE4563" s="18"/>
      <c r="EF4563" s="18"/>
      <c r="EG4563" s="18"/>
      <c r="EH4563" s="18"/>
      <c r="EI4563" s="18"/>
      <c r="EJ4563" s="18"/>
    </row>
    <row r="4564" spans="1:140" x14ac:dyDescent="0.25">
      <c r="A4564" s="18"/>
      <c r="B4564" s="18"/>
      <c r="C4564" s="18"/>
      <c r="D4564" s="18"/>
      <c r="E4564" s="15"/>
      <c r="F4564" s="15"/>
      <c r="G4564" s="15"/>
      <c r="H4564" s="15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A4564" s="18"/>
      <c r="BB4564" s="18"/>
      <c r="BC4564" s="18"/>
      <c r="BD4564" s="18"/>
      <c r="BE4564" s="18"/>
      <c r="BF4564" s="18"/>
      <c r="BG4564" s="18"/>
      <c r="BH4564" s="18"/>
      <c r="BI4564" s="18"/>
      <c r="BJ4564" s="18"/>
      <c r="BK4564" s="18"/>
      <c r="BL4564" s="18"/>
      <c r="BM4564" s="18"/>
      <c r="BN4564" s="18"/>
      <c r="BO4564" s="18"/>
      <c r="BP4564" s="18"/>
      <c r="BQ4564" s="18"/>
      <c r="BR4564" s="18"/>
      <c r="BS4564" s="18"/>
      <c r="BT4564" s="18"/>
      <c r="BU4564" s="18"/>
      <c r="BV4564" s="18"/>
      <c r="BW4564" s="18"/>
      <c r="BX4564" s="18"/>
      <c r="BY4564" s="18"/>
      <c r="BZ4564" s="18"/>
      <c r="CA4564" s="18"/>
      <c r="CB4564" s="18"/>
      <c r="CC4564" s="18"/>
      <c r="CD4564" s="18"/>
      <c r="CE4564" s="18"/>
      <c r="CF4564" s="18"/>
      <c r="CG4564" s="18"/>
      <c r="CH4564" s="18"/>
      <c r="CI4564" s="18"/>
      <c r="CJ4564" s="18"/>
      <c r="CK4564" s="18"/>
      <c r="CL4564" s="18"/>
      <c r="CM4564" s="18"/>
      <c r="CN4564" s="18"/>
      <c r="CO4564" s="18"/>
      <c r="CP4564" s="18"/>
      <c r="CQ4564" s="18"/>
      <c r="CR4564" s="18"/>
      <c r="CS4564" s="18"/>
      <c r="CT4564" s="18"/>
      <c r="CU4564" s="18"/>
      <c r="CV4564" s="18"/>
      <c r="CW4564" s="18"/>
      <c r="CX4564" s="18"/>
      <c r="CY4564" s="18"/>
      <c r="CZ4564" s="18"/>
      <c r="DA4564" s="18"/>
      <c r="DB4564" s="18"/>
      <c r="DC4564" s="18"/>
      <c r="DD4564" s="18"/>
      <c r="DE4564" s="18"/>
      <c r="DF4564" s="18"/>
      <c r="DG4564" s="18"/>
      <c r="DH4564" s="18"/>
      <c r="DI4564" s="18"/>
      <c r="DJ4564" s="18"/>
      <c r="DK4564" s="18"/>
      <c r="DL4564" s="18"/>
      <c r="DM4564" s="18"/>
      <c r="DN4564" s="18"/>
      <c r="DO4564" s="18"/>
      <c r="DP4564" s="18"/>
      <c r="DQ4564" s="18"/>
      <c r="DR4564" s="18"/>
      <c r="DS4564" s="18"/>
      <c r="DT4564" s="18"/>
      <c r="DU4564" s="18"/>
      <c r="DV4564" s="18"/>
      <c r="DW4564" s="18"/>
      <c r="DX4564" s="18"/>
      <c r="DY4564" s="18"/>
      <c r="DZ4564" s="18"/>
      <c r="EA4564" s="18"/>
      <c r="EB4564" s="18"/>
      <c r="EC4564" s="18"/>
      <c r="ED4564" s="18"/>
      <c r="EE4564" s="18"/>
      <c r="EF4564" s="18"/>
      <c r="EG4564" s="18"/>
      <c r="EH4564" s="18"/>
      <c r="EI4564" s="18"/>
      <c r="EJ4564" s="18"/>
    </row>
    <row r="4565" spans="1:140" x14ac:dyDescent="0.25">
      <c r="A4565" s="18"/>
      <c r="B4565" s="18"/>
      <c r="C4565" s="18"/>
      <c r="D4565" s="18"/>
      <c r="E4565" s="15"/>
      <c r="F4565" s="15"/>
      <c r="G4565" s="15"/>
      <c r="H4565" s="15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A4565" s="18"/>
      <c r="BB4565" s="18"/>
      <c r="BC4565" s="18"/>
      <c r="BD4565" s="18"/>
      <c r="BE4565" s="18"/>
      <c r="BF4565" s="18"/>
      <c r="BG4565" s="18"/>
      <c r="BH4565" s="18"/>
      <c r="BI4565" s="18"/>
      <c r="BJ4565" s="18"/>
      <c r="BK4565" s="18"/>
      <c r="BL4565" s="18"/>
      <c r="BM4565" s="18"/>
      <c r="BN4565" s="18"/>
      <c r="BO4565" s="18"/>
      <c r="BP4565" s="18"/>
      <c r="BQ4565" s="18"/>
      <c r="BR4565" s="18"/>
      <c r="BS4565" s="18"/>
      <c r="BT4565" s="18"/>
      <c r="BU4565" s="18"/>
      <c r="BV4565" s="18"/>
      <c r="BW4565" s="18"/>
      <c r="BX4565" s="18"/>
      <c r="BY4565" s="18"/>
      <c r="BZ4565" s="18"/>
      <c r="CA4565" s="18"/>
      <c r="CB4565" s="18"/>
      <c r="CC4565" s="18"/>
      <c r="CD4565" s="18"/>
      <c r="CE4565" s="18"/>
      <c r="CF4565" s="18"/>
      <c r="CG4565" s="18"/>
      <c r="CH4565" s="18"/>
      <c r="CI4565" s="18"/>
      <c r="CJ4565" s="18"/>
      <c r="CK4565" s="18"/>
      <c r="CL4565" s="18"/>
      <c r="CM4565" s="18"/>
      <c r="CN4565" s="18"/>
      <c r="CO4565" s="18"/>
      <c r="CP4565" s="18"/>
      <c r="CQ4565" s="18"/>
      <c r="CR4565" s="18"/>
      <c r="CS4565" s="18"/>
      <c r="CT4565" s="18"/>
      <c r="CU4565" s="18"/>
      <c r="CV4565" s="18"/>
      <c r="CW4565" s="18"/>
      <c r="CX4565" s="18"/>
      <c r="CY4565" s="18"/>
      <c r="CZ4565" s="18"/>
      <c r="DA4565" s="18"/>
      <c r="DB4565" s="18"/>
      <c r="DC4565" s="18"/>
      <c r="DD4565" s="18"/>
      <c r="DE4565" s="18"/>
      <c r="DF4565" s="18"/>
      <c r="DG4565" s="18"/>
      <c r="DH4565" s="18"/>
      <c r="DI4565" s="18"/>
      <c r="DJ4565" s="18"/>
      <c r="DK4565" s="18"/>
      <c r="DL4565" s="18"/>
      <c r="DM4565" s="18"/>
      <c r="DN4565" s="18"/>
      <c r="DO4565" s="18"/>
      <c r="DP4565" s="18"/>
      <c r="DQ4565" s="18"/>
      <c r="DR4565" s="18"/>
      <c r="DS4565" s="18"/>
      <c r="DT4565" s="18"/>
      <c r="DU4565" s="18"/>
      <c r="DV4565" s="18"/>
      <c r="DW4565" s="18"/>
      <c r="DX4565" s="18"/>
      <c r="DY4565" s="18"/>
      <c r="DZ4565" s="18"/>
      <c r="EA4565" s="18"/>
      <c r="EB4565" s="18"/>
      <c r="EC4565" s="18"/>
      <c r="ED4565" s="18"/>
      <c r="EE4565" s="18"/>
      <c r="EF4565" s="18"/>
      <c r="EG4565" s="18"/>
      <c r="EH4565" s="18"/>
      <c r="EI4565" s="18"/>
      <c r="EJ4565" s="18"/>
    </row>
    <row r="4566" spans="1:140" x14ac:dyDescent="0.25">
      <c r="A4566" s="18"/>
      <c r="B4566" s="18"/>
      <c r="C4566" s="18"/>
      <c r="D4566" s="18"/>
      <c r="E4566" s="15"/>
      <c r="F4566" s="15"/>
      <c r="G4566" s="15"/>
      <c r="H4566" s="15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A4566" s="18"/>
      <c r="BB4566" s="18"/>
      <c r="BC4566" s="18"/>
      <c r="BD4566" s="18"/>
      <c r="BE4566" s="18"/>
      <c r="BF4566" s="18"/>
      <c r="BG4566" s="18"/>
      <c r="BH4566" s="18"/>
      <c r="BI4566" s="18"/>
      <c r="BJ4566" s="18"/>
      <c r="BK4566" s="18"/>
      <c r="BL4566" s="18"/>
      <c r="BM4566" s="18"/>
      <c r="BN4566" s="18"/>
      <c r="BO4566" s="18"/>
      <c r="BP4566" s="18"/>
      <c r="BQ4566" s="18"/>
      <c r="BR4566" s="18"/>
      <c r="BS4566" s="18"/>
      <c r="BT4566" s="18"/>
      <c r="BU4566" s="18"/>
      <c r="BV4566" s="18"/>
      <c r="BW4566" s="18"/>
      <c r="BX4566" s="18"/>
      <c r="BY4566" s="18"/>
      <c r="BZ4566" s="18"/>
      <c r="CA4566" s="18"/>
      <c r="CB4566" s="18"/>
      <c r="CC4566" s="18"/>
      <c r="CD4566" s="18"/>
      <c r="CE4566" s="18"/>
      <c r="CF4566" s="18"/>
      <c r="CG4566" s="18"/>
      <c r="CH4566" s="18"/>
      <c r="CI4566" s="18"/>
      <c r="CJ4566" s="18"/>
      <c r="CK4566" s="18"/>
      <c r="CL4566" s="18"/>
      <c r="CM4566" s="18"/>
      <c r="CN4566" s="18"/>
      <c r="CO4566" s="18"/>
      <c r="CP4566" s="18"/>
      <c r="CQ4566" s="18"/>
      <c r="CR4566" s="18"/>
      <c r="CS4566" s="18"/>
      <c r="CT4566" s="18"/>
      <c r="CU4566" s="18"/>
      <c r="CV4566" s="18"/>
      <c r="CW4566" s="18"/>
      <c r="CX4566" s="18"/>
      <c r="CY4566" s="18"/>
      <c r="CZ4566" s="18"/>
      <c r="DA4566" s="18"/>
      <c r="DB4566" s="18"/>
      <c r="DC4566" s="18"/>
      <c r="DD4566" s="18"/>
      <c r="DE4566" s="18"/>
      <c r="DF4566" s="18"/>
      <c r="DG4566" s="18"/>
      <c r="DH4566" s="18"/>
      <c r="DI4566" s="18"/>
      <c r="DJ4566" s="18"/>
      <c r="DK4566" s="18"/>
      <c r="DL4566" s="18"/>
      <c r="DM4566" s="18"/>
      <c r="DN4566" s="18"/>
      <c r="DO4566" s="18"/>
      <c r="DP4566" s="18"/>
      <c r="DQ4566" s="18"/>
      <c r="DR4566" s="18"/>
      <c r="DS4566" s="18"/>
      <c r="DT4566" s="18"/>
      <c r="DU4566" s="18"/>
      <c r="DV4566" s="18"/>
      <c r="DW4566" s="18"/>
      <c r="DX4566" s="18"/>
      <c r="DY4566" s="18"/>
      <c r="DZ4566" s="18"/>
      <c r="EA4566" s="18"/>
      <c r="EB4566" s="18"/>
      <c r="EC4566" s="18"/>
      <c r="ED4566" s="18"/>
      <c r="EE4566" s="18"/>
      <c r="EF4566" s="18"/>
      <c r="EG4566" s="18"/>
      <c r="EH4566" s="18"/>
      <c r="EI4566" s="18"/>
      <c r="EJ4566" s="18"/>
    </row>
    <row r="4567" spans="1:140" x14ac:dyDescent="0.25">
      <c r="A4567" s="18"/>
      <c r="B4567" s="18"/>
      <c r="C4567" s="18"/>
      <c r="D4567" s="18"/>
      <c r="E4567" s="15"/>
      <c r="F4567" s="15"/>
      <c r="G4567" s="15"/>
      <c r="H4567" s="15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A4567" s="18"/>
      <c r="BB4567" s="18"/>
      <c r="BC4567" s="18"/>
      <c r="BD4567" s="18"/>
      <c r="BE4567" s="18"/>
      <c r="BF4567" s="18"/>
      <c r="BG4567" s="18"/>
      <c r="BH4567" s="18"/>
      <c r="BI4567" s="18"/>
      <c r="BJ4567" s="18"/>
      <c r="BK4567" s="18"/>
      <c r="BL4567" s="18"/>
      <c r="BM4567" s="18"/>
      <c r="BN4567" s="18"/>
      <c r="BO4567" s="18"/>
      <c r="BP4567" s="18"/>
      <c r="BQ4567" s="18"/>
      <c r="BR4567" s="18"/>
      <c r="BS4567" s="18"/>
      <c r="BT4567" s="18"/>
      <c r="BU4567" s="18"/>
      <c r="BV4567" s="18"/>
      <c r="BW4567" s="18"/>
      <c r="BX4567" s="18"/>
      <c r="BY4567" s="18"/>
      <c r="BZ4567" s="18"/>
      <c r="CA4567" s="18"/>
      <c r="CB4567" s="18"/>
      <c r="CC4567" s="18"/>
      <c r="CD4567" s="18"/>
      <c r="CE4567" s="18"/>
      <c r="CF4567" s="18"/>
      <c r="CG4567" s="18"/>
      <c r="CH4567" s="18"/>
      <c r="CI4567" s="18"/>
      <c r="CJ4567" s="18"/>
      <c r="CK4567" s="18"/>
      <c r="CL4567" s="18"/>
      <c r="CM4567" s="18"/>
      <c r="CN4567" s="18"/>
      <c r="CO4567" s="18"/>
      <c r="CP4567" s="18"/>
      <c r="CQ4567" s="18"/>
      <c r="CR4567" s="18"/>
      <c r="CS4567" s="18"/>
      <c r="CT4567" s="18"/>
      <c r="CU4567" s="18"/>
      <c r="CV4567" s="18"/>
      <c r="CW4567" s="18"/>
      <c r="CX4567" s="18"/>
      <c r="CY4567" s="18"/>
      <c r="CZ4567" s="18"/>
      <c r="DA4567" s="18"/>
      <c r="DB4567" s="18"/>
      <c r="DC4567" s="18"/>
      <c r="DD4567" s="18"/>
      <c r="DE4567" s="18"/>
      <c r="DF4567" s="18"/>
      <c r="DG4567" s="18"/>
      <c r="DH4567" s="18"/>
      <c r="DI4567" s="18"/>
      <c r="DJ4567" s="18"/>
      <c r="DK4567" s="18"/>
      <c r="DL4567" s="18"/>
      <c r="DM4567" s="18"/>
      <c r="DN4567" s="18"/>
      <c r="DO4567" s="18"/>
      <c r="DP4567" s="18"/>
      <c r="DQ4567" s="18"/>
      <c r="DR4567" s="18"/>
      <c r="DS4567" s="18"/>
      <c r="DT4567" s="18"/>
      <c r="DU4567" s="18"/>
      <c r="DV4567" s="18"/>
      <c r="DW4567" s="18"/>
      <c r="DX4567" s="18"/>
      <c r="DY4567" s="18"/>
      <c r="DZ4567" s="18"/>
      <c r="EA4567" s="18"/>
      <c r="EB4567" s="18"/>
      <c r="EC4567" s="18"/>
      <c r="ED4567" s="18"/>
      <c r="EE4567" s="18"/>
      <c r="EF4567" s="18"/>
      <c r="EG4567" s="18"/>
      <c r="EH4567" s="18"/>
      <c r="EI4567" s="18"/>
      <c r="EJ4567" s="18"/>
    </row>
    <row r="4568" spans="1:140" x14ac:dyDescent="0.25">
      <c r="A4568" s="18"/>
      <c r="B4568" s="18"/>
      <c r="C4568" s="18"/>
      <c r="D4568" s="18"/>
      <c r="E4568" s="15"/>
      <c r="F4568" s="15"/>
      <c r="G4568" s="15"/>
      <c r="H4568" s="15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A4568" s="18"/>
      <c r="BB4568" s="18"/>
      <c r="BC4568" s="18"/>
      <c r="BD4568" s="18"/>
      <c r="BE4568" s="18"/>
      <c r="BF4568" s="18"/>
      <c r="BG4568" s="18"/>
      <c r="BH4568" s="18"/>
      <c r="BI4568" s="18"/>
      <c r="BJ4568" s="18"/>
      <c r="BK4568" s="18"/>
      <c r="BL4568" s="18"/>
      <c r="BM4568" s="18"/>
      <c r="BN4568" s="18"/>
      <c r="BO4568" s="18"/>
      <c r="BP4568" s="18"/>
      <c r="BQ4568" s="18"/>
      <c r="BR4568" s="18"/>
      <c r="BS4568" s="18"/>
      <c r="BT4568" s="18"/>
      <c r="BU4568" s="18"/>
      <c r="BV4568" s="18"/>
      <c r="BW4568" s="18"/>
      <c r="BX4568" s="18"/>
      <c r="BY4568" s="18"/>
      <c r="BZ4568" s="18"/>
      <c r="CA4568" s="18"/>
      <c r="CB4568" s="18"/>
      <c r="CC4568" s="18"/>
      <c r="CD4568" s="18"/>
      <c r="CE4568" s="18"/>
      <c r="CF4568" s="18"/>
      <c r="CG4568" s="18"/>
      <c r="CH4568" s="18"/>
      <c r="CI4568" s="18"/>
      <c r="CJ4568" s="18"/>
      <c r="CK4568" s="18"/>
      <c r="CL4568" s="18"/>
      <c r="CM4568" s="18"/>
      <c r="CN4568" s="18"/>
      <c r="CO4568" s="18"/>
      <c r="CP4568" s="18"/>
      <c r="CQ4568" s="18"/>
      <c r="CR4568" s="18"/>
      <c r="CS4568" s="18"/>
      <c r="CT4568" s="18"/>
      <c r="CU4568" s="18"/>
      <c r="CV4568" s="18"/>
      <c r="CW4568" s="18"/>
      <c r="CX4568" s="18"/>
      <c r="CY4568" s="18"/>
      <c r="CZ4568" s="18"/>
      <c r="DA4568" s="18"/>
      <c r="DB4568" s="18"/>
      <c r="DC4568" s="18"/>
      <c r="DD4568" s="18"/>
      <c r="DE4568" s="18"/>
      <c r="DF4568" s="18"/>
      <c r="DG4568" s="18"/>
      <c r="DH4568" s="18"/>
      <c r="DI4568" s="18"/>
      <c r="DJ4568" s="18"/>
      <c r="DK4568" s="18"/>
      <c r="DL4568" s="18"/>
      <c r="DM4568" s="18"/>
      <c r="DN4568" s="18"/>
      <c r="DO4568" s="18"/>
      <c r="DP4568" s="18"/>
      <c r="DQ4568" s="18"/>
      <c r="DR4568" s="18"/>
      <c r="DS4568" s="18"/>
      <c r="DT4568" s="18"/>
      <c r="DU4568" s="18"/>
      <c r="DV4568" s="18"/>
      <c r="DW4568" s="18"/>
      <c r="DX4568" s="18"/>
      <c r="DY4568" s="18"/>
      <c r="DZ4568" s="18"/>
      <c r="EA4568" s="18"/>
      <c r="EB4568" s="18"/>
      <c r="EC4568" s="18"/>
      <c r="ED4568" s="18"/>
      <c r="EE4568" s="18"/>
      <c r="EF4568" s="18"/>
      <c r="EG4568" s="18"/>
      <c r="EH4568" s="18"/>
      <c r="EI4568" s="18"/>
      <c r="EJ4568" s="18"/>
    </row>
    <row r="4569" spans="1:140" x14ac:dyDescent="0.25">
      <c r="A4569" s="18"/>
      <c r="B4569" s="18"/>
      <c r="C4569" s="18"/>
      <c r="D4569" s="18"/>
      <c r="E4569" s="15"/>
      <c r="F4569" s="15"/>
      <c r="G4569" s="15"/>
      <c r="H4569" s="15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A4569" s="18"/>
      <c r="BB4569" s="18"/>
      <c r="BC4569" s="18"/>
      <c r="BD4569" s="18"/>
      <c r="BE4569" s="18"/>
      <c r="BF4569" s="18"/>
      <c r="BG4569" s="18"/>
      <c r="BH4569" s="18"/>
      <c r="BI4569" s="18"/>
      <c r="BJ4569" s="18"/>
      <c r="BK4569" s="18"/>
      <c r="BL4569" s="18"/>
      <c r="BM4569" s="18"/>
      <c r="BN4569" s="18"/>
      <c r="BO4569" s="18"/>
      <c r="BP4569" s="18"/>
      <c r="BQ4569" s="18"/>
      <c r="BR4569" s="18"/>
      <c r="BS4569" s="18"/>
      <c r="BT4569" s="18"/>
      <c r="BU4569" s="18"/>
      <c r="BV4569" s="18"/>
      <c r="BW4569" s="18"/>
      <c r="BX4569" s="18"/>
      <c r="BY4569" s="18"/>
      <c r="BZ4569" s="18"/>
      <c r="CA4569" s="18"/>
      <c r="CB4569" s="18"/>
      <c r="CC4569" s="18"/>
      <c r="CD4569" s="18"/>
      <c r="CE4569" s="18"/>
      <c r="CF4569" s="18"/>
      <c r="CG4569" s="18"/>
      <c r="CH4569" s="18"/>
      <c r="CI4569" s="18"/>
      <c r="CJ4569" s="18"/>
      <c r="CK4569" s="18"/>
      <c r="CL4569" s="18"/>
      <c r="CM4569" s="18"/>
      <c r="CN4569" s="18"/>
      <c r="CO4569" s="18"/>
      <c r="CP4569" s="18"/>
      <c r="CQ4569" s="18"/>
      <c r="CR4569" s="18"/>
      <c r="CS4569" s="18"/>
      <c r="CT4569" s="18"/>
      <c r="CU4569" s="18"/>
      <c r="CV4569" s="18"/>
      <c r="CW4569" s="18"/>
      <c r="CX4569" s="18"/>
      <c r="CY4569" s="18"/>
      <c r="CZ4569" s="18"/>
      <c r="DA4569" s="18"/>
      <c r="DB4569" s="18"/>
      <c r="DC4569" s="18"/>
      <c r="DD4569" s="18"/>
      <c r="DE4569" s="18"/>
      <c r="DF4569" s="18"/>
      <c r="DG4569" s="18"/>
      <c r="DH4569" s="18"/>
      <c r="DI4569" s="18"/>
      <c r="DJ4569" s="18"/>
      <c r="DK4569" s="18"/>
      <c r="DL4569" s="18"/>
      <c r="DM4569" s="18"/>
      <c r="DN4569" s="18"/>
      <c r="DO4569" s="18"/>
      <c r="DP4569" s="18"/>
      <c r="DQ4569" s="18"/>
      <c r="DR4569" s="18"/>
      <c r="DS4569" s="18"/>
      <c r="DT4569" s="18"/>
      <c r="DU4569" s="18"/>
      <c r="DV4569" s="18"/>
      <c r="DW4569" s="18"/>
      <c r="DX4569" s="18"/>
      <c r="DY4569" s="18"/>
      <c r="DZ4569" s="18"/>
      <c r="EA4569" s="18"/>
      <c r="EB4569" s="18"/>
      <c r="EC4569" s="18"/>
      <c r="ED4569" s="18"/>
      <c r="EE4569" s="18"/>
      <c r="EF4569" s="18"/>
      <c r="EG4569" s="18"/>
      <c r="EH4569" s="18"/>
      <c r="EI4569" s="18"/>
      <c r="EJ4569" s="18"/>
    </row>
    <row r="4570" spans="1:140" x14ac:dyDescent="0.25">
      <c r="A4570" s="18"/>
      <c r="B4570" s="18"/>
      <c r="C4570" s="18"/>
      <c r="D4570" s="18"/>
      <c r="E4570" s="15"/>
      <c r="F4570" s="15"/>
      <c r="G4570" s="15"/>
      <c r="H4570" s="15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A4570" s="18"/>
      <c r="BB4570" s="18"/>
      <c r="BC4570" s="18"/>
      <c r="BD4570" s="18"/>
      <c r="BE4570" s="18"/>
      <c r="BF4570" s="18"/>
      <c r="BG4570" s="18"/>
      <c r="BH4570" s="18"/>
      <c r="BI4570" s="18"/>
      <c r="BJ4570" s="18"/>
      <c r="BK4570" s="18"/>
      <c r="BL4570" s="18"/>
      <c r="BM4570" s="18"/>
      <c r="BN4570" s="18"/>
      <c r="BO4570" s="18"/>
      <c r="BP4570" s="18"/>
      <c r="BQ4570" s="18"/>
      <c r="BR4570" s="18"/>
      <c r="BS4570" s="18"/>
      <c r="BT4570" s="18"/>
      <c r="BU4570" s="18"/>
      <c r="BV4570" s="18"/>
      <c r="BW4570" s="18"/>
      <c r="BX4570" s="18"/>
      <c r="BY4570" s="18"/>
      <c r="BZ4570" s="18"/>
      <c r="CA4570" s="18"/>
      <c r="CB4570" s="18"/>
      <c r="CC4570" s="18"/>
      <c r="CD4570" s="18"/>
      <c r="CE4570" s="18"/>
      <c r="CF4570" s="18"/>
      <c r="CG4570" s="18"/>
      <c r="CH4570" s="18"/>
      <c r="CI4570" s="18"/>
      <c r="CJ4570" s="18"/>
      <c r="CK4570" s="18"/>
      <c r="CL4570" s="18"/>
      <c r="CM4570" s="18"/>
      <c r="CN4570" s="18"/>
      <c r="CO4570" s="18"/>
      <c r="CP4570" s="18"/>
      <c r="CQ4570" s="18"/>
      <c r="CR4570" s="18"/>
      <c r="CS4570" s="18"/>
      <c r="CT4570" s="18"/>
      <c r="CU4570" s="18"/>
      <c r="CV4570" s="18"/>
      <c r="CW4570" s="18"/>
      <c r="CX4570" s="18"/>
      <c r="CY4570" s="18"/>
      <c r="CZ4570" s="18"/>
      <c r="DA4570" s="18"/>
      <c r="DB4570" s="18"/>
      <c r="DC4570" s="18"/>
      <c r="DD4570" s="18"/>
      <c r="DE4570" s="18"/>
      <c r="DF4570" s="18"/>
      <c r="DG4570" s="18"/>
      <c r="DH4570" s="18"/>
      <c r="DI4570" s="18"/>
      <c r="DJ4570" s="18"/>
      <c r="DK4570" s="18"/>
      <c r="DL4570" s="18"/>
      <c r="DM4570" s="18"/>
      <c r="DN4570" s="18"/>
      <c r="DO4570" s="18"/>
      <c r="DP4570" s="18"/>
      <c r="DQ4570" s="18"/>
      <c r="DR4570" s="18"/>
      <c r="DS4570" s="18"/>
      <c r="DT4570" s="18"/>
      <c r="DU4570" s="18"/>
      <c r="DV4570" s="18"/>
      <c r="DW4570" s="18"/>
      <c r="DX4570" s="18"/>
      <c r="DY4570" s="18"/>
      <c r="DZ4570" s="18"/>
      <c r="EA4570" s="18"/>
      <c r="EB4570" s="18"/>
      <c r="EC4570" s="18"/>
      <c r="ED4570" s="18"/>
      <c r="EE4570" s="18"/>
      <c r="EF4570" s="18"/>
      <c r="EG4570" s="18"/>
      <c r="EH4570" s="18"/>
      <c r="EI4570" s="18"/>
      <c r="EJ4570" s="18"/>
    </row>
    <row r="4571" spans="1:140" x14ac:dyDescent="0.25">
      <c r="A4571" s="18"/>
      <c r="B4571" s="18"/>
      <c r="C4571" s="18"/>
      <c r="D4571" s="18"/>
      <c r="E4571" s="15"/>
      <c r="F4571" s="15"/>
      <c r="G4571" s="15"/>
      <c r="H4571" s="15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A4571" s="18"/>
      <c r="BB4571" s="18"/>
      <c r="BC4571" s="18"/>
      <c r="BD4571" s="18"/>
      <c r="BE4571" s="18"/>
      <c r="BF4571" s="18"/>
      <c r="BG4571" s="18"/>
      <c r="BH4571" s="18"/>
      <c r="BI4571" s="18"/>
      <c r="BJ4571" s="18"/>
      <c r="BK4571" s="18"/>
      <c r="BL4571" s="18"/>
      <c r="BM4571" s="18"/>
      <c r="BN4571" s="18"/>
      <c r="BO4571" s="18"/>
      <c r="BP4571" s="18"/>
      <c r="BQ4571" s="18"/>
      <c r="BR4571" s="18"/>
      <c r="BS4571" s="18"/>
      <c r="BT4571" s="18"/>
      <c r="BU4571" s="18"/>
      <c r="BV4571" s="18"/>
      <c r="BW4571" s="18"/>
      <c r="BX4571" s="18"/>
      <c r="BY4571" s="18"/>
      <c r="BZ4571" s="18"/>
      <c r="CA4571" s="18"/>
      <c r="CB4571" s="18"/>
      <c r="CC4571" s="18"/>
      <c r="CD4571" s="18"/>
      <c r="CE4571" s="18"/>
      <c r="CF4571" s="18"/>
      <c r="CG4571" s="18"/>
      <c r="CH4571" s="18"/>
      <c r="CI4571" s="18"/>
      <c r="CJ4571" s="18"/>
      <c r="CK4571" s="18"/>
      <c r="CL4571" s="18"/>
      <c r="CM4571" s="18"/>
      <c r="CN4571" s="18"/>
      <c r="CO4571" s="18"/>
      <c r="CP4571" s="18"/>
      <c r="CQ4571" s="18"/>
      <c r="CR4571" s="18"/>
      <c r="CS4571" s="18"/>
      <c r="CT4571" s="18"/>
      <c r="CU4571" s="18"/>
      <c r="CV4571" s="18"/>
      <c r="CW4571" s="18"/>
      <c r="CX4571" s="18"/>
      <c r="CY4571" s="18"/>
      <c r="CZ4571" s="18"/>
      <c r="DA4571" s="18"/>
      <c r="DB4571" s="18"/>
      <c r="DC4571" s="18"/>
      <c r="DD4571" s="18"/>
      <c r="DE4571" s="18"/>
      <c r="DF4571" s="18"/>
      <c r="DG4571" s="18"/>
      <c r="DH4571" s="18"/>
      <c r="DI4571" s="18"/>
      <c r="DJ4571" s="18"/>
      <c r="DK4571" s="18"/>
      <c r="DL4571" s="18"/>
      <c r="DM4571" s="18"/>
      <c r="DN4571" s="18"/>
      <c r="DO4571" s="18"/>
      <c r="DP4571" s="18"/>
      <c r="DQ4571" s="18"/>
      <c r="DR4571" s="18"/>
      <c r="DS4571" s="18"/>
      <c r="DT4571" s="18"/>
      <c r="DU4571" s="18"/>
      <c r="DV4571" s="18"/>
      <c r="DW4571" s="18"/>
      <c r="DX4571" s="18"/>
      <c r="DY4571" s="18"/>
      <c r="DZ4571" s="18"/>
      <c r="EA4571" s="18"/>
      <c r="EB4571" s="18"/>
      <c r="EC4571" s="18"/>
      <c r="ED4571" s="18"/>
      <c r="EE4571" s="18"/>
      <c r="EF4571" s="18"/>
      <c r="EG4571" s="18"/>
      <c r="EH4571" s="18"/>
      <c r="EI4571" s="18"/>
      <c r="EJ4571" s="18"/>
    </row>
    <row r="4572" spans="1:140" x14ac:dyDescent="0.25">
      <c r="A4572" s="18"/>
      <c r="B4572" s="18"/>
      <c r="C4572" s="18"/>
      <c r="D4572" s="18"/>
      <c r="E4572" s="15"/>
      <c r="F4572" s="15"/>
      <c r="G4572" s="15"/>
      <c r="H4572" s="15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A4572" s="18"/>
      <c r="BB4572" s="18"/>
      <c r="BC4572" s="18"/>
      <c r="BD4572" s="18"/>
      <c r="BE4572" s="18"/>
      <c r="BF4572" s="18"/>
      <c r="BG4572" s="18"/>
      <c r="BH4572" s="18"/>
      <c r="BI4572" s="18"/>
      <c r="BJ4572" s="18"/>
      <c r="BK4572" s="18"/>
      <c r="BL4572" s="18"/>
      <c r="BM4572" s="18"/>
      <c r="BN4572" s="18"/>
      <c r="BO4572" s="18"/>
      <c r="BP4572" s="18"/>
      <c r="BQ4572" s="18"/>
      <c r="BR4572" s="18"/>
      <c r="BS4572" s="18"/>
      <c r="BT4572" s="18"/>
      <c r="BU4572" s="18"/>
      <c r="BV4572" s="18"/>
      <c r="BW4572" s="18"/>
      <c r="BX4572" s="18"/>
      <c r="BY4572" s="18"/>
      <c r="BZ4572" s="18"/>
      <c r="CA4572" s="18"/>
      <c r="CB4572" s="18"/>
      <c r="CC4572" s="18"/>
      <c r="CD4572" s="18"/>
      <c r="CE4572" s="18"/>
      <c r="CF4572" s="18"/>
      <c r="CG4572" s="18"/>
      <c r="CH4572" s="18"/>
      <c r="CI4572" s="18"/>
      <c r="CJ4572" s="18"/>
      <c r="CK4572" s="18"/>
      <c r="CL4572" s="18"/>
      <c r="CM4572" s="18"/>
      <c r="CN4572" s="18"/>
      <c r="CO4572" s="18"/>
      <c r="CP4572" s="18"/>
      <c r="CQ4572" s="18"/>
      <c r="CR4572" s="18"/>
      <c r="CS4572" s="18"/>
      <c r="CT4572" s="18"/>
      <c r="CU4572" s="18"/>
      <c r="CV4572" s="18"/>
      <c r="CW4572" s="18"/>
      <c r="CX4572" s="18"/>
      <c r="CY4572" s="18"/>
      <c r="CZ4572" s="18"/>
      <c r="DA4572" s="18"/>
      <c r="DB4572" s="18"/>
      <c r="DC4572" s="18"/>
      <c r="DD4572" s="18"/>
      <c r="DE4572" s="18"/>
      <c r="DF4572" s="18"/>
      <c r="DG4572" s="18"/>
      <c r="DH4572" s="18"/>
      <c r="DI4572" s="18"/>
      <c r="DJ4572" s="18"/>
      <c r="DK4572" s="18"/>
      <c r="DL4572" s="18"/>
      <c r="DM4572" s="18"/>
      <c r="DN4572" s="18"/>
      <c r="DO4572" s="18"/>
      <c r="DP4572" s="18"/>
      <c r="DQ4572" s="18"/>
      <c r="DR4572" s="18"/>
      <c r="DS4572" s="18"/>
      <c r="DT4572" s="18"/>
      <c r="DU4572" s="18"/>
      <c r="DV4572" s="18"/>
      <c r="DW4572" s="18"/>
      <c r="DX4572" s="18"/>
      <c r="DY4572" s="18"/>
      <c r="DZ4572" s="18"/>
      <c r="EA4572" s="18"/>
      <c r="EB4572" s="18"/>
      <c r="EC4572" s="18"/>
      <c r="ED4572" s="18"/>
      <c r="EE4572" s="18"/>
      <c r="EF4572" s="18"/>
      <c r="EG4572" s="18"/>
      <c r="EH4572" s="18"/>
      <c r="EI4572" s="18"/>
      <c r="EJ4572" s="18"/>
    </row>
    <row r="4573" spans="1:140" x14ac:dyDescent="0.25">
      <c r="A4573" s="18"/>
      <c r="B4573" s="18"/>
      <c r="C4573" s="18"/>
      <c r="D4573" s="18"/>
      <c r="E4573" s="15"/>
      <c r="F4573" s="15"/>
      <c r="G4573" s="15"/>
      <c r="H4573" s="15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A4573" s="18"/>
      <c r="BB4573" s="18"/>
      <c r="BC4573" s="18"/>
      <c r="BD4573" s="18"/>
      <c r="BE4573" s="18"/>
      <c r="BF4573" s="18"/>
      <c r="BG4573" s="18"/>
      <c r="BH4573" s="18"/>
      <c r="BI4573" s="18"/>
      <c r="BJ4573" s="18"/>
      <c r="BK4573" s="18"/>
      <c r="BL4573" s="18"/>
      <c r="BM4573" s="18"/>
      <c r="BN4573" s="18"/>
      <c r="BO4573" s="18"/>
      <c r="BP4573" s="18"/>
      <c r="BQ4573" s="18"/>
      <c r="BR4573" s="18"/>
      <c r="BS4573" s="18"/>
      <c r="BT4573" s="18"/>
      <c r="BU4573" s="18"/>
      <c r="BV4573" s="18"/>
      <c r="BW4573" s="18"/>
      <c r="BX4573" s="18"/>
      <c r="BY4573" s="18"/>
      <c r="BZ4573" s="18"/>
      <c r="CA4573" s="18"/>
      <c r="CB4573" s="18"/>
      <c r="CC4573" s="18"/>
      <c r="CD4573" s="18"/>
      <c r="CE4573" s="18"/>
      <c r="CF4573" s="18"/>
      <c r="CG4573" s="18"/>
      <c r="CH4573" s="18"/>
      <c r="CI4573" s="18"/>
      <c r="CJ4573" s="18"/>
      <c r="CK4573" s="18"/>
      <c r="CL4573" s="18"/>
      <c r="CM4573" s="18"/>
      <c r="CN4573" s="18"/>
      <c r="CO4573" s="18"/>
      <c r="CP4573" s="18"/>
      <c r="CQ4573" s="18"/>
      <c r="CR4573" s="18"/>
      <c r="CS4573" s="18"/>
      <c r="CT4573" s="18"/>
      <c r="CU4573" s="18"/>
      <c r="CV4573" s="18"/>
      <c r="CW4573" s="18"/>
      <c r="CX4573" s="18"/>
      <c r="CY4573" s="18"/>
      <c r="CZ4573" s="18"/>
      <c r="DA4573" s="18"/>
      <c r="DB4573" s="18"/>
      <c r="DC4573" s="18"/>
      <c r="DD4573" s="18"/>
      <c r="DE4573" s="18"/>
      <c r="DF4573" s="18"/>
      <c r="DG4573" s="18"/>
      <c r="DH4573" s="18"/>
      <c r="DI4573" s="18"/>
      <c r="DJ4573" s="18"/>
      <c r="DK4573" s="18"/>
      <c r="DL4573" s="18"/>
      <c r="DM4573" s="18"/>
      <c r="DN4573" s="18"/>
      <c r="DO4573" s="18"/>
      <c r="DP4573" s="18"/>
      <c r="DQ4573" s="18"/>
      <c r="DR4573" s="18"/>
      <c r="DS4573" s="18"/>
      <c r="DT4573" s="18"/>
      <c r="DU4573" s="18"/>
      <c r="DV4573" s="18"/>
      <c r="DW4573" s="18"/>
      <c r="DX4573" s="18"/>
      <c r="DY4573" s="18"/>
      <c r="DZ4573" s="18"/>
      <c r="EA4573" s="18"/>
      <c r="EB4573" s="18"/>
      <c r="EC4573" s="18"/>
      <c r="ED4573" s="18"/>
      <c r="EE4573" s="18"/>
      <c r="EF4573" s="18"/>
      <c r="EG4573" s="18"/>
      <c r="EH4573" s="18"/>
      <c r="EI4573" s="18"/>
      <c r="EJ4573" s="18"/>
    </row>
    <row r="4574" spans="1:140" x14ac:dyDescent="0.25">
      <c r="A4574" s="18"/>
      <c r="B4574" s="18"/>
      <c r="C4574" s="18"/>
      <c r="D4574" s="18"/>
      <c r="E4574" s="15"/>
      <c r="F4574" s="15"/>
      <c r="G4574" s="15"/>
      <c r="H4574" s="15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A4574" s="18"/>
      <c r="BB4574" s="18"/>
      <c r="BC4574" s="18"/>
      <c r="BD4574" s="18"/>
      <c r="BE4574" s="18"/>
      <c r="BF4574" s="18"/>
      <c r="BG4574" s="18"/>
      <c r="BH4574" s="18"/>
      <c r="BI4574" s="18"/>
      <c r="BJ4574" s="18"/>
      <c r="BK4574" s="18"/>
      <c r="BL4574" s="18"/>
      <c r="BM4574" s="18"/>
      <c r="BN4574" s="18"/>
      <c r="BO4574" s="18"/>
      <c r="BP4574" s="18"/>
      <c r="BQ4574" s="18"/>
      <c r="BR4574" s="18"/>
      <c r="BS4574" s="18"/>
      <c r="BT4574" s="18"/>
      <c r="BU4574" s="18"/>
      <c r="BV4574" s="18"/>
      <c r="BW4574" s="18"/>
      <c r="BX4574" s="18"/>
      <c r="BY4574" s="18"/>
      <c r="BZ4574" s="18"/>
      <c r="CA4574" s="18"/>
      <c r="CB4574" s="18"/>
      <c r="CC4574" s="18"/>
      <c r="CD4574" s="18"/>
      <c r="CE4574" s="18"/>
      <c r="CF4574" s="18"/>
      <c r="CG4574" s="18"/>
      <c r="CH4574" s="18"/>
      <c r="CI4574" s="18"/>
      <c r="CJ4574" s="18"/>
      <c r="CK4574" s="18"/>
      <c r="CL4574" s="18"/>
      <c r="CM4574" s="18"/>
      <c r="CN4574" s="18"/>
      <c r="CO4574" s="18"/>
      <c r="CP4574" s="18"/>
      <c r="CQ4574" s="18"/>
      <c r="CR4574" s="18"/>
      <c r="CS4574" s="18"/>
      <c r="CT4574" s="18"/>
      <c r="CU4574" s="18"/>
      <c r="CV4574" s="18"/>
      <c r="CW4574" s="18"/>
      <c r="CX4574" s="18"/>
      <c r="CY4574" s="18"/>
      <c r="CZ4574" s="18"/>
      <c r="DA4574" s="18"/>
      <c r="DB4574" s="18"/>
      <c r="DC4574" s="18"/>
      <c r="DD4574" s="18"/>
      <c r="DE4574" s="18"/>
      <c r="DF4574" s="18"/>
      <c r="DG4574" s="18"/>
      <c r="DH4574" s="18"/>
      <c r="DI4574" s="18"/>
      <c r="DJ4574" s="18"/>
      <c r="DK4574" s="18"/>
      <c r="DL4574" s="18"/>
      <c r="DM4574" s="18"/>
      <c r="DN4574" s="18"/>
      <c r="DO4574" s="18"/>
      <c r="DP4574" s="18"/>
      <c r="DQ4574" s="18"/>
      <c r="DR4574" s="18"/>
      <c r="DS4574" s="18"/>
      <c r="DT4574" s="18"/>
      <c r="DU4574" s="18"/>
      <c r="DV4574" s="18"/>
      <c r="DW4574" s="18"/>
      <c r="DX4574" s="18"/>
      <c r="DY4574" s="18"/>
      <c r="DZ4574" s="18"/>
      <c r="EA4574" s="18"/>
      <c r="EB4574" s="18"/>
      <c r="EC4574" s="18"/>
      <c r="ED4574" s="18"/>
      <c r="EE4574" s="18"/>
      <c r="EF4574" s="18"/>
      <c r="EG4574" s="18"/>
      <c r="EH4574" s="18"/>
      <c r="EI4574" s="18"/>
      <c r="EJ4574" s="18"/>
    </row>
    <row r="4575" spans="1:140" x14ac:dyDescent="0.25">
      <c r="A4575" s="18"/>
      <c r="B4575" s="18"/>
      <c r="C4575" s="18"/>
      <c r="D4575" s="18"/>
      <c r="E4575" s="15"/>
      <c r="F4575" s="15"/>
      <c r="G4575" s="15"/>
      <c r="H4575" s="15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A4575" s="18"/>
      <c r="BB4575" s="18"/>
      <c r="BC4575" s="18"/>
      <c r="BD4575" s="18"/>
      <c r="BE4575" s="18"/>
      <c r="BF4575" s="18"/>
      <c r="BG4575" s="18"/>
      <c r="BH4575" s="18"/>
      <c r="BI4575" s="18"/>
      <c r="BJ4575" s="18"/>
      <c r="BK4575" s="18"/>
      <c r="BL4575" s="18"/>
      <c r="BM4575" s="18"/>
      <c r="BN4575" s="18"/>
      <c r="BO4575" s="18"/>
      <c r="BP4575" s="18"/>
      <c r="BQ4575" s="18"/>
      <c r="BR4575" s="18"/>
      <c r="BS4575" s="18"/>
      <c r="BT4575" s="18"/>
      <c r="BU4575" s="18"/>
      <c r="BV4575" s="18"/>
      <c r="BW4575" s="18"/>
      <c r="BX4575" s="18"/>
      <c r="BY4575" s="18"/>
      <c r="BZ4575" s="18"/>
      <c r="CA4575" s="18"/>
      <c r="CB4575" s="18"/>
      <c r="CC4575" s="18"/>
      <c r="CD4575" s="18"/>
      <c r="CE4575" s="18"/>
      <c r="CF4575" s="18"/>
      <c r="CG4575" s="18"/>
      <c r="CH4575" s="18"/>
      <c r="CI4575" s="18"/>
      <c r="CJ4575" s="18"/>
      <c r="CK4575" s="18"/>
      <c r="CL4575" s="18"/>
      <c r="CM4575" s="18"/>
      <c r="CN4575" s="18"/>
      <c r="CO4575" s="18"/>
      <c r="CP4575" s="18"/>
      <c r="CQ4575" s="18"/>
      <c r="CR4575" s="18"/>
      <c r="CS4575" s="18"/>
      <c r="CT4575" s="18"/>
      <c r="CU4575" s="18"/>
      <c r="CV4575" s="18"/>
      <c r="CW4575" s="18"/>
      <c r="CX4575" s="18"/>
      <c r="CY4575" s="18"/>
      <c r="CZ4575" s="18"/>
      <c r="DA4575" s="18"/>
      <c r="DB4575" s="18"/>
      <c r="DC4575" s="18"/>
      <c r="DD4575" s="18"/>
      <c r="DE4575" s="18"/>
      <c r="DF4575" s="18"/>
      <c r="DG4575" s="18"/>
      <c r="DH4575" s="18"/>
      <c r="DI4575" s="18"/>
      <c r="DJ4575" s="18"/>
      <c r="DK4575" s="18"/>
      <c r="DL4575" s="18"/>
      <c r="DM4575" s="18"/>
      <c r="DN4575" s="18"/>
      <c r="DO4575" s="18"/>
      <c r="DP4575" s="18"/>
      <c r="DQ4575" s="18"/>
      <c r="DR4575" s="18"/>
      <c r="DS4575" s="18"/>
      <c r="DT4575" s="18"/>
      <c r="DU4575" s="18"/>
      <c r="DV4575" s="18"/>
      <c r="DW4575" s="18"/>
      <c r="DX4575" s="18"/>
      <c r="DY4575" s="18"/>
      <c r="DZ4575" s="18"/>
      <c r="EA4575" s="18"/>
      <c r="EB4575" s="18"/>
      <c r="EC4575" s="18"/>
      <c r="ED4575" s="18"/>
      <c r="EE4575" s="18"/>
      <c r="EF4575" s="18"/>
      <c r="EG4575" s="18"/>
      <c r="EH4575" s="18"/>
      <c r="EI4575" s="18"/>
      <c r="EJ4575" s="18"/>
    </row>
    <row r="4576" spans="1:140" x14ac:dyDescent="0.25">
      <c r="A4576" s="18"/>
      <c r="B4576" s="18"/>
      <c r="C4576" s="18"/>
      <c r="D4576" s="18"/>
      <c r="E4576" s="15"/>
      <c r="F4576" s="15"/>
      <c r="G4576" s="15"/>
      <c r="H4576" s="15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A4576" s="18"/>
      <c r="BB4576" s="18"/>
      <c r="BC4576" s="18"/>
      <c r="BD4576" s="18"/>
      <c r="BE4576" s="18"/>
      <c r="BF4576" s="18"/>
      <c r="BG4576" s="18"/>
      <c r="BH4576" s="18"/>
      <c r="BI4576" s="18"/>
      <c r="BJ4576" s="18"/>
      <c r="BK4576" s="18"/>
      <c r="BL4576" s="18"/>
      <c r="BM4576" s="18"/>
      <c r="BN4576" s="18"/>
      <c r="BO4576" s="18"/>
      <c r="BP4576" s="18"/>
      <c r="BQ4576" s="18"/>
      <c r="BR4576" s="18"/>
      <c r="BS4576" s="18"/>
      <c r="BT4576" s="18"/>
      <c r="BU4576" s="18"/>
      <c r="BV4576" s="18"/>
      <c r="BW4576" s="18"/>
      <c r="BX4576" s="18"/>
      <c r="BY4576" s="18"/>
      <c r="BZ4576" s="18"/>
      <c r="CA4576" s="18"/>
      <c r="CB4576" s="18"/>
      <c r="CC4576" s="18"/>
      <c r="CD4576" s="18"/>
      <c r="CE4576" s="18"/>
      <c r="CF4576" s="18"/>
      <c r="CG4576" s="18"/>
      <c r="CH4576" s="18"/>
      <c r="CI4576" s="18"/>
      <c r="CJ4576" s="18"/>
      <c r="CK4576" s="18"/>
      <c r="CL4576" s="18"/>
      <c r="CM4576" s="18"/>
      <c r="CN4576" s="18"/>
      <c r="CO4576" s="18"/>
      <c r="CP4576" s="18"/>
      <c r="CQ4576" s="18"/>
      <c r="CR4576" s="18"/>
      <c r="CS4576" s="18"/>
      <c r="CT4576" s="18"/>
      <c r="CU4576" s="18"/>
      <c r="CV4576" s="18"/>
      <c r="CW4576" s="18"/>
      <c r="CX4576" s="18"/>
      <c r="CY4576" s="18"/>
      <c r="CZ4576" s="18"/>
      <c r="DA4576" s="18"/>
      <c r="DB4576" s="18"/>
      <c r="DC4576" s="18"/>
      <c r="DD4576" s="18"/>
      <c r="DE4576" s="18"/>
      <c r="DF4576" s="18"/>
      <c r="DG4576" s="18"/>
      <c r="DH4576" s="18"/>
      <c r="DI4576" s="18"/>
      <c r="DJ4576" s="18"/>
      <c r="DK4576" s="18"/>
      <c r="DL4576" s="18"/>
      <c r="DM4576" s="18"/>
      <c r="DN4576" s="18"/>
      <c r="DO4576" s="18"/>
      <c r="DP4576" s="18"/>
      <c r="DQ4576" s="18"/>
      <c r="DR4576" s="18"/>
      <c r="DS4576" s="18"/>
      <c r="DT4576" s="18"/>
      <c r="DU4576" s="18"/>
      <c r="DV4576" s="18"/>
      <c r="DW4576" s="18"/>
      <c r="DX4576" s="18"/>
      <c r="DY4576" s="18"/>
      <c r="DZ4576" s="18"/>
      <c r="EA4576" s="18"/>
      <c r="EB4576" s="18"/>
      <c r="EC4576" s="18"/>
      <c r="ED4576" s="18"/>
      <c r="EE4576" s="18"/>
      <c r="EF4576" s="18"/>
      <c r="EG4576" s="18"/>
      <c r="EH4576" s="18"/>
      <c r="EI4576" s="18"/>
      <c r="EJ4576" s="18"/>
    </row>
    <row r="4577" spans="1:140" x14ac:dyDescent="0.25">
      <c r="A4577" s="18"/>
      <c r="B4577" s="18"/>
      <c r="C4577" s="18"/>
      <c r="D4577" s="18"/>
      <c r="E4577" s="15"/>
      <c r="F4577" s="15"/>
      <c r="G4577" s="15"/>
      <c r="H4577" s="15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A4577" s="18"/>
      <c r="BB4577" s="18"/>
      <c r="BC4577" s="18"/>
      <c r="BD4577" s="18"/>
      <c r="BE4577" s="18"/>
      <c r="BF4577" s="18"/>
      <c r="BG4577" s="18"/>
      <c r="BH4577" s="18"/>
      <c r="BI4577" s="18"/>
      <c r="BJ4577" s="18"/>
      <c r="BK4577" s="18"/>
      <c r="BL4577" s="18"/>
      <c r="BM4577" s="18"/>
      <c r="BN4577" s="18"/>
      <c r="BO4577" s="18"/>
      <c r="BP4577" s="18"/>
      <c r="BQ4577" s="18"/>
      <c r="BR4577" s="18"/>
      <c r="BS4577" s="18"/>
      <c r="BT4577" s="18"/>
      <c r="BU4577" s="18"/>
      <c r="BV4577" s="18"/>
      <c r="BW4577" s="18"/>
      <c r="BX4577" s="18"/>
      <c r="BY4577" s="18"/>
      <c r="BZ4577" s="18"/>
      <c r="CA4577" s="18"/>
      <c r="CB4577" s="18"/>
      <c r="CC4577" s="18"/>
      <c r="CD4577" s="18"/>
      <c r="CE4577" s="18"/>
      <c r="CF4577" s="18"/>
      <c r="CG4577" s="18"/>
      <c r="CH4577" s="18"/>
      <c r="CI4577" s="18"/>
      <c r="CJ4577" s="18"/>
      <c r="CK4577" s="18"/>
      <c r="CL4577" s="18"/>
      <c r="CM4577" s="18"/>
      <c r="CN4577" s="18"/>
      <c r="CO4577" s="18"/>
      <c r="CP4577" s="18"/>
      <c r="CQ4577" s="18"/>
      <c r="CR4577" s="18"/>
      <c r="CS4577" s="18"/>
      <c r="CT4577" s="18"/>
      <c r="CU4577" s="18"/>
      <c r="CV4577" s="18"/>
      <c r="CW4577" s="18"/>
      <c r="CX4577" s="18"/>
      <c r="CY4577" s="18"/>
      <c r="CZ4577" s="18"/>
      <c r="DA4577" s="18"/>
      <c r="DB4577" s="18"/>
      <c r="DC4577" s="18"/>
      <c r="DD4577" s="18"/>
      <c r="DE4577" s="18"/>
      <c r="DF4577" s="18"/>
      <c r="DG4577" s="18"/>
      <c r="DH4577" s="18"/>
      <c r="DI4577" s="18"/>
      <c r="DJ4577" s="18"/>
      <c r="DK4577" s="18"/>
      <c r="DL4577" s="18"/>
      <c r="DM4577" s="18"/>
      <c r="DN4577" s="18"/>
      <c r="DO4577" s="18"/>
      <c r="DP4577" s="18"/>
      <c r="DQ4577" s="18"/>
      <c r="DR4577" s="18"/>
      <c r="DS4577" s="18"/>
      <c r="DT4577" s="18"/>
      <c r="DU4577" s="18"/>
      <c r="DV4577" s="18"/>
      <c r="DW4577" s="18"/>
      <c r="DX4577" s="18"/>
      <c r="DY4577" s="18"/>
      <c r="DZ4577" s="18"/>
      <c r="EA4577" s="18"/>
      <c r="EB4577" s="18"/>
      <c r="EC4577" s="18"/>
      <c r="ED4577" s="18"/>
      <c r="EE4577" s="18"/>
      <c r="EF4577" s="18"/>
      <c r="EG4577" s="18"/>
      <c r="EH4577" s="18"/>
      <c r="EI4577" s="18"/>
      <c r="EJ4577" s="18"/>
    </row>
    <row r="4578" spans="1:140" x14ac:dyDescent="0.25">
      <c r="A4578" s="18"/>
      <c r="B4578" s="18"/>
      <c r="C4578" s="18"/>
      <c r="D4578" s="18"/>
      <c r="E4578" s="15"/>
      <c r="F4578" s="15"/>
      <c r="G4578" s="15"/>
      <c r="H4578" s="15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A4578" s="18"/>
      <c r="BB4578" s="18"/>
      <c r="BC4578" s="18"/>
      <c r="BD4578" s="18"/>
      <c r="BE4578" s="18"/>
      <c r="BF4578" s="18"/>
      <c r="BG4578" s="18"/>
      <c r="BH4578" s="18"/>
      <c r="BI4578" s="18"/>
      <c r="BJ4578" s="18"/>
      <c r="BK4578" s="18"/>
      <c r="BL4578" s="18"/>
      <c r="BM4578" s="18"/>
      <c r="BN4578" s="18"/>
      <c r="BO4578" s="18"/>
      <c r="BP4578" s="18"/>
      <c r="BQ4578" s="18"/>
      <c r="BR4578" s="18"/>
      <c r="BS4578" s="18"/>
      <c r="BT4578" s="18"/>
      <c r="BU4578" s="18"/>
      <c r="BV4578" s="18"/>
      <c r="BW4578" s="18"/>
      <c r="BX4578" s="18"/>
      <c r="BY4578" s="18"/>
      <c r="BZ4578" s="18"/>
      <c r="CA4578" s="18"/>
      <c r="CB4578" s="18"/>
      <c r="CC4578" s="18"/>
      <c r="CD4578" s="18"/>
      <c r="CE4578" s="18"/>
      <c r="CF4578" s="18"/>
      <c r="CG4578" s="18"/>
      <c r="CH4578" s="18"/>
      <c r="CI4578" s="18"/>
      <c r="CJ4578" s="18"/>
      <c r="CK4578" s="18"/>
      <c r="CL4578" s="18"/>
      <c r="CM4578" s="18"/>
      <c r="CN4578" s="18"/>
      <c r="CO4578" s="18"/>
      <c r="CP4578" s="18"/>
      <c r="CQ4578" s="18"/>
      <c r="CR4578" s="18"/>
      <c r="CS4578" s="18"/>
      <c r="CT4578" s="18"/>
      <c r="CU4578" s="18"/>
      <c r="CV4578" s="18"/>
      <c r="CW4578" s="18"/>
      <c r="CX4578" s="18"/>
      <c r="CY4578" s="18"/>
      <c r="CZ4578" s="18"/>
      <c r="DA4578" s="18"/>
      <c r="DB4578" s="18"/>
      <c r="DC4578" s="18"/>
      <c r="DD4578" s="18"/>
      <c r="DE4578" s="18"/>
      <c r="DF4578" s="18"/>
      <c r="DG4578" s="18"/>
      <c r="DH4578" s="18"/>
      <c r="DI4578" s="18"/>
      <c r="DJ4578" s="18"/>
      <c r="DK4578" s="18"/>
      <c r="DL4578" s="18"/>
      <c r="DM4578" s="18"/>
      <c r="DN4578" s="18"/>
      <c r="DO4578" s="18"/>
      <c r="DP4578" s="18"/>
      <c r="DQ4578" s="18"/>
      <c r="DR4578" s="18"/>
      <c r="DS4578" s="18"/>
      <c r="DT4578" s="18"/>
      <c r="DU4578" s="18"/>
      <c r="DV4578" s="18"/>
      <c r="DW4578" s="18"/>
      <c r="DX4578" s="18"/>
      <c r="DY4578" s="18"/>
      <c r="DZ4578" s="18"/>
      <c r="EA4578" s="18"/>
      <c r="EB4578" s="18"/>
      <c r="EC4578" s="18"/>
      <c r="ED4578" s="18"/>
      <c r="EE4578" s="18"/>
      <c r="EF4578" s="18"/>
      <c r="EG4578" s="18"/>
      <c r="EH4578" s="18"/>
      <c r="EI4578" s="18"/>
      <c r="EJ4578" s="18"/>
    </row>
    <row r="4579" spans="1:140" x14ac:dyDescent="0.25">
      <c r="A4579" s="18"/>
      <c r="B4579" s="18"/>
      <c r="C4579" s="18"/>
      <c r="D4579" s="18"/>
      <c r="E4579" s="15"/>
      <c r="F4579" s="15"/>
      <c r="G4579" s="15"/>
      <c r="H4579" s="15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A4579" s="18"/>
      <c r="BB4579" s="18"/>
      <c r="BC4579" s="18"/>
      <c r="BD4579" s="18"/>
      <c r="BE4579" s="18"/>
      <c r="BF4579" s="18"/>
      <c r="BG4579" s="18"/>
      <c r="BH4579" s="18"/>
      <c r="BI4579" s="18"/>
      <c r="BJ4579" s="18"/>
      <c r="BK4579" s="18"/>
      <c r="BL4579" s="18"/>
      <c r="BM4579" s="18"/>
      <c r="BN4579" s="18"/>
      <c r="BO4579" s="18"/>
      <c r="BP4579" s="18"/>
      <c r="BQ4579" s="18"/>
      <c r="BR4579" s="18"/>
      <c r="BS4579" s="18"/>
      <c r="BT4579" s="18"/>
      <c r="BU4579" s="18"/>
      <c r="BV4579" s="18"/>
      <c r="BW4579" s="18"/>
      <c r="BX4579" s="18"/>
      <c r="BY4579" s="18"/>
      <c r="BZ4579" s="18"/>
      <c r="CA4579" s="18"/>
      <c r="CB4579" s="18"/>
      <c r="CC4579" s="18"/>
      <c r="CD4579" s="18"/>
      <c r="CE4579" s="18"/>
      <c r="CF4579" s="18"/>
      <c r="CG4579" s="18"/>
      <c r="CH4579" s="18"/>
      <c r="CI4579" s="18"/>
      <c r="CJ4579" s="18"/>
      <c r="CK4579" s="18"/>
      <c r="CL4579" s="18"/>
      <c r="CM4579" s="18"/>
      <c r="CN4579" s="18"/>
      <c r="CO4579" s="18"/>
      <c r="CP4579" s="18"/>
      <c r="CQ4579" s="18"/>
      <c r="CR4579" s="18"/>
      <c r="CS4579" s="18"/>
      <c r="CT4579" s="18"/>
      <c r="CU4579" s="18"/>
      <c r="CV4579" s="18"/>
      <c r="CW4579" s="18"/>
      <c r="CX4579" s="18"/>
      <c r="CY4579" s="18"/>
      <c r="CZ4579" s="18"/>
      <c r="DA4579" s="18"/>
      <c r="DB4579" s="18"/>
      <c r="DC4579" s="18"/>
      <c r="DD4579" s="18"/>
      <c r="DE4579" s="18"/>
      <c r="DF4579" s="18"/>
      <c r="DG4579" s="18"/>
      <c r="DH4579" s="18"/>
      <c r="DI4579" s="18"/>
      <c r="DJ4579" s="18"/>
      <c r="DK4579" s="18"/>
      <c r="DL4579" s="18"/>
      <c r="DM4579" s="18"/>
      <c r="DN4579" s="18"/>
      <c r="DO4579" s="18"/>
      <c r="DP4579" s="18"/>
      <c r="DQ4579" s="18"/>
      <c r="DR4579" s="18"/>
      <c r="DS4579" s="18"/>
      <c r="DT4579" s="18"/>
      <c r="DU4579" s="18"/>
      <c r="DV4579" s="18"/>
      <c r="DW4579" s="18"/>
      <c r="DX4579" s="18"/>
      <c r="DY4579" s="18"/>
      <c r="DZ4579" s="18"/>
      <c r="EA4579" s="18"/>
      <c r="EB4579" s="18"/>
      <c r="EC4579" s="18"/>
      <c r="ED4579" s="18"/>
      <c r="EE4579" s="18"/>
      <c r="EF4579" s="18"/>
      <c r="EG4579" s="18"/>
      <c r="EH4579" s="18"/>
      <c r="EI4579" s="18"/>
      <c r="EJ4579" s="18"/>
    </row>
    <row r="4580" spans="1:140" x14ac:dyDescent="0.25">
      <c r="A4580" s="18"/>
      <c r="B4580" s="18"/>
      <c r="C4580" s="18"/>
      <c r="D4580" s="18"/>
      <c r="E4580" s="15"/>
      <c r="F4580" s="15"/>
      <c r="G4580" s="15"/>
      <c r="H4580" s="15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A4580" s="18"/>
      <c r="BB4580" s="18"/>
      <c r="BC4580" s="18"/>
      <c r="BD4580" s="18"/>
      <c r="BE4580" s="18"/>
      <c r="BF4580" s="18"/>
      <c r="BG4580" s="18"/>
      <c r="BH4580" s="18"/>
      <c r="BI4580" s="18"/>
      <c r="BJ4580" s="18"/>
      <c r="BK4580" s="18"/>
      <c r="BL4580" s="18"/>
      <c r="BM4580" s="18"/>
      <c r="BN4580" s="18"/>
      <c r="BO4580" s="18"/>
      <c r="BP4580" s="18"/>
      <c r="BQ4580" s="18"/>
      <c r="BR4580" s="18"/>
      <c r="BS4580" s="18"/>
      <c r="BT4580" s="18"/>
      <c r="BU4580" s="18"/>
      <c r="BV4580" s="18"/>
      <c r="BW4580" s="18"/>
      <c r="BX4580" s="18"/>
      <c r="BY4580" s="18"/>
      <c r="BZ4580" s="18"/>
      <c r="CA4580" s="18"/>
      <c r="CB4580" s="18"/>
      <c r="CC4580" s="18"/>
      <c r="CD4580" s="18"/>
      <c r="CE4580" s="18"/>
      <c r="CF4580" s="18"/>
      <c r="CG4580" s="18"/>
      <c r="CH4580" s="18"/>
      <c r="CI4580" s="18"/>
      <c r="CJ4580" s="18"/>
      <c r="CK4580" s="18"/>
      <c r="CL4580" s="18"/>
      <c r="CM4580" s="18"/>
      <c r="CN4580" s="18"/>
      <c r="CO4580" s="18"/>
      <c r="CP4580" s="18"/>
      <c r="CQ4580" s="18"/>
      <c r="CR4580" s="18"/>
      <c r="CS4580" s="18"/>
      <c r="CT4580" s="18"/>
      <c r="CU4580" s="18"/>
      <c r="CV4580" s="18"/>
      <c r="CW4580" s="18"/>
      <c r="CX4580" s="18"/>
      <c r="CY4580" s="18"/>
      <c r="CZ4580" s="18"/>
      <c r="DA4580" s="18"/>
      <c r="DB4580" s="18"/>
      <c r="DC4580" s="18"/>
      <c r="DD4580" s="18"/>
      <c r="DE4580" s="18"/>
      <c r="DF4580" s="18"/>
      <c r="DG4580" s="18"/>
      <c r="DH4580" s="18"/>
      <c r="DI4580" s="18"/>
      <c r="DJ4580" s="18"/>
      <c r="DK4580" s="18"/>
      <c r="DL4580" s="18"/>
      <c r="DM4580" s="18"/>
      <c r="DN4580" s="18"/>
      <c r="DO4580" s="18"/>
      <c r="DP4580" s="18"/>
      <c r="DQ4580" s="18"/>
      <c r="DR4580" s="18"/>
      <c r="DS4580" s="18"/>
      <c r="DT4580" s="18"/>
      <c r="DU4580" s="18"/>
      <c r="DV4580" s="18"/>
      <c r="DW4580" s="18"/>
      <c r="DX4580" s="18"/>
      <c r="DY4580" s="18"/>
      <c r="DZ4580" s="18"/>
      <c r="EA4580" s="18"/>
      <c r="EB4580" s="18"/>
      <c r="EC4580" s="18"/>
      <c r="ED4580" s="18"/>
      <c r="EE4580" s="18"/>
      <c r="EF4580" s="18"/>
      <c r="EG4580" s="18"/>
      <c r="EH4580" s="18"/>
      <c r="EI4580" s="18"/>
      <c r="EJ4580" s="18"/>
    </row>
    <row r="4581" spans="1:140" x14ac:dyDescent="0.25">
      <c r="A4581" s="18"/>
      <c r="B4581" s="18"/>
      <c r="C4581" s="18"/>
      <c r="D4581" s="18"/>
      <c r="E4581" s="15"/>
      <c r="F4581" s="15"/>
      <c r="G4581" s="15"/>
      <c r="H4581" s="15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A4581" s="18"/>
      <c r="BB4581" s="18"/>
      <c r="BC4581" s="18"/>
      <c r="BD4581" s="18"/>
      <c r="BE4581" s="18"/>
      <c r="BF4581" s="18"/>
      <c r="BG4581" s="18"/>
      <c r="BH4581" s="18"/>
      <c r="BI4581" s="18"/>
      <c r="BJ4581" s="18"/>
      <c r="BK4581" s="18"/>
      <c r="BL4581" s="18"/>
      <c r="BM4581" s="18"/>
      <c r="BN4581" s="18"/>
      <c r="BO4581" s="18"/>
      <c r="BP4581" s="18"/>
      <c r="BQ4581" s="18"/>
      <c r="BR4581" s="18"/>
      <c r="BS4581" s="18"/>
      <c r="BT4581" s="18"/>
      <c r="BU4581" s="18"/>
      <c r="BV4581" s="18"/>
      <c r="BW4581" s="18"/>
      <c r="BX4581" s="18"/>
      <c r="BY4581" s="18"/>
      <c r="BZ4581" s="18"/>
      <c r="CA4581" s="18"/>
      <c r="CB4581" s="18"/>
      <c r="CC4581" s="18"/>
      <c r="CD4581" s="18"/>
      <c r="CE4581" s="18"/>
      <c r="CF4581" s="18"/>
      <c r="CG4581" s="18"/>
      <c r="CH4581" s="18"/>
      <c r="CI4581" s="18"/>
      <c r="CJ4581" s="18"/>
      <c r="CK4581" s="18"/>
      <c r="CL4581" s="18"/>
      <c r="CM4581" s="18"/>
      <c r="CN4581" s="18"/>
      <c r="CO4581" s="18"/>
      <c r="CP4581" s="18"/>
      <c r="CQ4581" s="18"/>
      <c r="CR4581" s="18"/>
      <c r="CS4581" s="18"/>
      <c r="CT4581" s="18"/>
      <c r="CU4581" s="18"/>
      <c r="CV4581" s="18"/>
      <c r="CW4581" s="18"/>
      <c r="CX4581" s="18"/>
      <c r="CY4581" s="18"/>
      <c r="CZ4581" s="18"/>
      <c r="DA4581" s="18"/>
      <c r="DB4581" s="18"/>
      <c r="DC4581" s="18"/>
      <c r="DD4581" s="18"/>
      <c r="DE4581" s="18"/>
      <c r="DF4581" s="18"/>
      <c r="DG4581" s="18"/>
      <c r="DH4581" s="18"/>
      <c r="DI4581" s="18"/>
      <c r="DJ4581" s="18"/>
      <c r="DK4581" s="18"/>
      <c r="DL4581" s="18"/>
      <c r="DM4581" s="18"/>
      <c r="DN4581" s="18"/>
      <c r="DO4581" s="18"/>
      <c r="DP4581" s="18"/>
      <c r="DQ4581" s="18"/>
      <c r="DR4581" s="18"/>
      <c r="DS4581" s="18"/>
      <c r="DT4581" s="18"/>
      <c r="DU4581" s="18"/>
      <c r="DV4581" s="18"/>
      <c r="DW4581" s="18"/>
      <c r="DX4581" s="18"/>
      <c r="DY4581" s="18"/>
      <c r="DZ4581" s="18"/>
      <c r="EA4581" s="18"/>
      <c r="EB4581" s="18"/>
      <c r="EC4581" s="18"/>
      <c r="ED4581" s="18"/>
      <c r="EE4581" s="18"/>
      <c r="EF4581" s="18"/>
      <c r="EG4581" s="18"/>
      <c r="EH4581" s="18"/>
      <c r="EI4581" s="18"/>
      <c r="EJ4581" s="18"/>
    </row>
    <row r="4582" spans="1:140" x14ac:dyDescent="0.25">
      <c r="A4582" s="18"/>
      <c r="B4582" s="18"/>
      <c r="C4582" s="18"/>
      <c r="D4582" s="18"/>
      <c r="E4582" s="15"/>
      <c r="F4582" s="15"/>
      <c r="G4582" s="15"/>
      <c r="H4582" s="15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A4582" s="18"/>
      <c r="BB4582" s="18"/>
      <c r="BC4582" s="18"/>
      <c r="BD4582" s="18"/>
      <c r="BE4582" s="18"/>
      <c r="BF4582" s="18"/>
      <c r="BG4582" s="18"/>
      <c r="BH4582" s="18"/>
      <c r="BI4582" s="18"/>
      <c r="BJ4582" s="18"/>
      <c r="BK4582" s="18"/>
      <c r="BL4582" s="18"/>
      <c r="BM4582" s="18"/>
      <c r="BN4582" s="18"/>
      <c r="BO4582" s="18"/>
      <c r="BP4582" s="18"/>
      <c r="BQ4582" s="18"/>
      <c r="BR4582" s="18"/>
      <c r="BS4582" s="18"/>
      <c r="BT4582" s="18"/>
      <c r="BU4582" s="18"/>
      <c r="BV4582" s="18"/>
      <c r="BW4582" s="18"/>
      <c r="BX4582" s="18"/>
      <c r="BY4582" s="18"/>
      <c r="BZ4582" s="18"/>
      <c r="CA4582" s="18"/>
      <c r="CB4582" s="18"/>
      <c r="CC4582" s="18"/>
      <c r="CD4582" s="18"/>
      <c r="CE4582" s="18"/>
      <c r="CF4582" s="18"/>
      <c r="CG4582" s="18"/>
      <c r="CH4582" s="18"/>
      <c r="CI4582" s="18"/>
      <c r="CJ4582" s="18"/>
      <c r="CK4582" s="18"/>
      <c r="CL4582" s="18"/>
      <c r="CM4582" s="18"/>
      <c r="CN4582" s="18"/>
      <c r="CO4582" s="18"/>
      <c r="CP4582" s="18"/>
      <c r="CQ4582" s="18"/>
      <c r="CR4582" s="18"/>
      <c r="CS4582" s="18"/>
      <c r="CT4582" s="18"/>
      <c r="CU4582" s="18"/>
      <c r="CV4582" s="18"/>
      <c r="CW4582" s="18"/>
      <c r="CX4582" s="18"/>
      <c r="CY4582" s="18"/>
      <c r="CZ4582" s="18"/>
      <c r="DA4582" s="18"/>
      <c r="DB4582" s="18"/>
      <c r="DC4582" s="18"/>
      <c r="DD4582" s="18"/>
      <c r="DE4582" s="18"/>
      <c r="DF4582" s="18"/>
      <c r="DG4582" s="18"/>
      <c r="DH4582" s="18"/>
      <c r="DI4582" s="18"/>
      <c r="DJ4582" s="18"/>
      <c r="DK4582" s="18"/>
      <c r="DL4582" s="18"/>
      <c r="DM4582" s="18"/>
      <c r="DN4582" s="18"/>
      <c r="DO4582" s="18"/>
      <c r="DP4582" s="18"/>
      <c r="DQ4582" s="18"/>
      <c r="DR4582" s="18"/>
      <c r="DS4582" s="18"/>
      <c r="DT4582" s="18"/>
      <c r="DU4582" s="18"/>
      <c r="DV4582" s="18"/>
      <c r="DW4582" s="18"/>
      <c r="DX4582" s="18"/>
      <c r="DY4582" s="18"/>
      <c r="DZ4582" s="18"/>
      <c r="EA4582" s="18"/>
      <c r="EB4582" s="18"/>
      <c r="EC4582" s="18"/>
      <c r="ED4582" s="18"/>
      <c r="EE4582" s="18"/>
      <c r="EF4582" s="18"/>
      <c r="EG4582" s="18"/>
      <c r="EH4582" s="18"/>
      <c r="EI4582" s="18"/>
      <c r="EJ4582" s="18"/>
    </row>
    <row r="4583" spans="1:140" x14ac:dyDescent="0.25">
      <c r="A4583" s="18"/>
      <c r="B4583" s="18"/>
      <c r="C4583" s="18"/>
      <c r="D4583" s="18"/>
      <c r="E4583" s="15"/>
      <c r="F4583" s="15"/>
      <c r="G4583" s="15"/>
      <c r="H4583" s="15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A4583" s="18"/>
      <c r="BB4583" s="18"/>
      <c r="BC4583" s="18"/>
      <c r="BD4583" s="18"/>
      <c r="BE4583" s="18"/>
      <c r="BF4583" s="18"/>
      <c r="BG4583" s="18"/>
      <c r="BH4583" s="18"/>
      <c r="BI4583" s="18"/>
      <c r="BJ4583" s="18"/>
      <c r="BK4583" s="18"/>
      <c r="BL4583" s="18"/>
      <c r="BM4583" s="18"/>
      <c r="BN4583" s="18"/>
      <c r="BO4583" s="18"/>
      <c r="BP4583" s="18"/>
      <c r="BQ4583" s="18"/>
      <c r="BR4583" s="18"/>
      <c r="BS4583" s="18"/>
      <c r="BT4583" s="18"/>
      <c r="BU4583" s="18"/>
      <c r="BV4583" s="18"/>
      <c r="BW4583" s="18"/>
      <c r="BX4583" s="18"/>
      <c r="BY4583" s="18"/>
      <c r="BZ4583" s="18"/>
      <c r="CA4583" s="18"/>
      <c r="CB4583" s="18"/>
      <c r="CC4583" s="18"/>
      <c r="CD4583" s="18"/>
      <c r="CE4583" s="18"/>
      <c r="CF4583" s="18"/>
      <c r="CG4583" s="18"/>
      <c r="CH4583" s="18"/>
      <c r="CI4583" s="18"/>
      <c r="CJ4583" s="18"/>
      <c r="CK4583" s="18"/>
      <c r="CL4583" s="18"/>
      <c r="CM4583" s="18"/>
      <c r="CN4583" s="18"/>
      <c r="CO4583" s="18"/>
      <c r="CP4583" s="18"/>
      <c r="CQ4583" s="18"/>
      <c r="CR4583" s="18"/>
      <c r="CS4583" s="18"/>
      <c r="CT4583" s="18"/>
      <c r="CU4583" s="18"/>
      <c r="CV4583" s="18"/>
      <c r="CW4583" s="18"/>
      <c r="CX4583" s="18"/>
      <c r="CY4583" s="18"/>
      <c r="CZ4583" s="18"/>
      <c r="DA4583" s="18"/>
      <c r="DB4583" s="18"/>
      <c r="DC4583" s="18"/>
      <c r="DD4583" s="18"/>
      <c r="DE4583" s="18"/>
      <c r="DF4583" s="18"/>
      <c r="DG4583" s="18"/>
      <c r="DH4583" s="18"/>
      <c r="DI4583" s="18"/>
      <c r="DJ4583" s="18"/>
      <c r="DK4583" s="18"/>
      <c r="DL4583" s="18"/>
      <c r="DM4583" s="18"/>
      <c r="DN4583" s="18"/>
      <c r="DO4583" s="18"/>
      <c r="DP4583" s="18"/>
      <c r="DQ4583" s="18"/>
      <c r="DR4583" s="18"/>
      <c r="DS4583" s="18"/>
      <c r="DT4583" s="18"/>
      <c r="DU4583" s="18"/>
      <c r="DV4583" s="18"/>
      <c r="DW4583" s="18"/>
      <c r="DX4583" s="18"/>
      <c r="DY4583" s="18"/>
      <c r="DZ4583" s="18"/>
      <c r="EA4583" s="18"/>
      <c r="EB4583" s="18"/>
      <c r="EC4583" s="18"/>
      <c r="ED4583" s="18"/>
      <c r="EE4583" s="18"/>
      <c r="EF4583" s="18"/>
      <c r="EG4583" s="18"/>
      <c r="EH4583" s="18"/>
      <c r="EI4583" s="18"/>
      <c r="EJ4583" s="18"/>
    </row>
    <row r="4584" spans="1:140" x14ac:dyDescent="0.25">
      <c r="A4584" s="18"/>
      <c r="B4584" s="18"/>
      <c r="C4584" s="18"/>
      <c r="D4584" s="18"/>
      <c r="E4584" s="15"/>
      <c r="F4584" s="15"/>
      <c r="G4584" s="15"/>
      <c r="H4584" s="15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A4584" s="18"/>
      <c r="BB4584" s="18"/>
      <c r="BC4584" s="18"/>
      <c r="BD4584" s="18"/>
      <c r="BE4584" s="18"/>
      <c r="BF4584" s="18"/>
      <c r="BG4584" s="18"/>
      <c r="BH4584" s="18"/>
      <c r="BI4584" s="18"/>
      <c r="BJ4584" s="18"/>
      <c r="BK4584" s="18"/>
      <c r="BL4584" s="18"/>
      <c r="BM4584" s="18"/>
      <c r="BN4584" s="18"/>
      <c r="BO4584" s="18"/>
      <c r="BP4584" s="18"/>
      <c r="BQ4584" s="18"/>
      <c r="BR4584" s="18"/>
      <c r="BS4584" s="18"/>
      <c r="BT4584" s="18"/>
      <c r="BU4584" s="18"/>
      <c r="BV4584" s="18"/>
      <c r="BW4584" s="18"/>
      <c r="BX4584" s="18"/>
      <c r="BY4584" s="18"/>
      <c r="BZ4584" s="18"/>
      <c r="CA4584" s="18"/>
      <c r="CB4584" s="18"/>
      <c r="CC4584" s="18"/>
      <c r="CD4584" s="18"/>
      <c r="CE4584" s="18"/>
      <c r="CF4584" s="18"/>
      <c r="CG4584" s="18"/>
      <c r="CH4584" s="18"/>
      <c r="CI4584" s="18"/>
      <c r="CJ4584" s="18"/>
      <c r="CK4584" s="18"/>
      <c r="CL4584" s="18"/>
      <c r="CM4584" s="18"/>
      <c r="CN4584" s="18"/>
      <c r="CO4584" s="18"/>
      <c r="CP4584" s="18"/>
      <c r="CQ4584" s="18"/>
      <c r="CR4584" s="18"/>
      <c r="CS4584" s="18"/>
      <c r="CT4584" s="18"/>
      <c r="CU4584" s="18"/>
      <c r="CV4584" s="18"/>
      <c r="CW4584" s="18"/>
      <c r="CX4584" s="18"/>
      <c r="CY4584" s="18"/>
      <c r="CZ4584" s="18"/>
      <c r="DA4584" s="18"/>
      <c r="DB4584" s="18"/>
      <c r="DC4584" s="18"/>
      <c r="DD4584" s="18"/>
      <c r="DE4584" s="18"/>
      <c r="DF4584" s="18"/>
      <c r="DG4584" s="18"/>
      <c r="DH4584" s="18"/>
      <c r="DI4584" s="18"/>
      <c r="DJ4584" s="18"/>
      <c r="DK4584" s="18"/>
      <c r="DL4584" s="18"/>
      <c r="DM4584" s="18"/>
      <c r="DN4584" s="18"/>
      <c r="DO4584" s="18"/>
      <c r="DP4584" s="18"/>
      <c r="DQ4584" s="18"/>
      <c r="DR4584" s="18"/>
      <c r="DS4584" s="18"/>
      <c r="DT4584" s="18"/>
      <c r="DU4584" s="18"/>
      <c r="DV4584" s="18"/>
      <c r="DW4584" s="18"/>
      <c r="DX4584" s="18"/>
      <c r="DY4584" s="18"/>
      <c r="DZ4584" s="18"/>
      <c r="EA4584" s="18"/>
      <c r="EB4584" s="18"/>
      <c r="EC4584" s="18"/>
      <c r="ED4584" s="18"/>
      <c r="EE4584" s="18"/>
      <c r="EF4584" s="18"/>
      <c r="EG4584" s="18"/>
      <c r="EH4584" s="18"/>
      <c r="EI4584" s="18"/>
      <c r="EJ4584" s="18"/>
    </row>
    <row r="4585" spans="1:140" x14ac:dyDescent="0.25">
      <c r="A4585" s="18"/>
      <c r="B4585" s="18"/>
      <c r="C4585" s="18"/>
      <c r="D4585" s="18"/>
      <c r="E4585" s="15"/>
      <c r="F4585" s="15"/>
      <c r="G4585" s="15"/>
      <c r="H4585" s="15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A4585" s="18"/>
      <c r="BB4585" s="18"/>
      <c r="BC4585" s="18"/>
      <c r="BD4585" s="18"/>
      <c r="BE4585" s="18"/>
      <c r="BF4585" s="18"/>
      <c r="BG4585" s="18"/>
      <c r="BH4585" s="18"/>
      <c r="BI4585" s="18"/>
      <c r="BJ4585" s="18"/>
      <c r="BK4585" s="18"/>
      <c r="BL4585" s="18"/>
      <c r="BM4585" s="18"/>
      <c r="BN4585" s="18"/>
      <c r="BO4585" s="18"/>
      <c r="BP4585" s="18"/>
      <c r="BQ4585" s="18"/>
      <c r="BR4585" s="18"/>
      <c r="BS4585" s="18"/>
      <c r="BT4585" s="18"/>
      <c r="BU4585" s="18"/>
      <c r="BV4585" s="18"/>
      <c r="BW4585" s="18"/>
      <c r="BX4585" s="18"/>
      <c r="BY4585" s="18"/>
      <c r="BZ4585" s="18"/>
      <c r="CA4585" s="18"/>
      <c r="CB4585" s="18"/>
      <c r="CC4585" s="18"/>
      <c r="CD4585" s="18"/>
      <c r="CE4585" s="18"/>
      <c r="CF4585" s="18"/>
      <c r="CG4585" s="18"/>
      <c r="CH4585" s="18"/>
      <c r="CI4585" s="18"/>
      <c r="CJ4585" s="18"/>
      <c r="CK4585" s="18"/>
      <c r="CL4585" s="18"/>
      <c r="CM4585" s="18"/>
      <c r="CN4585" s="18"/>
      <c r="CO4585" s="18"/>
      <c r="CP4585" s="18"/>
      <c r="CQ4585" s="18"/>
      <c r="CR4585" s="18"/>
      <c r="CS4585" s="18"/>
      <c r="CT4585" s="18"/>
      <c r="CU4585" s="18"/>
      <c r="CV4585" s="18"/>
      <c r="CW4585" s="18"/>
      <c r="CX4585" s="18"/>
      <c r="CY4585" s="18"/>
      <c r="CZ4585" s="18"/>
      <c r="DA4585" s="18"/>
      <c r="DB4585" s="18"/>
      <c r="DC4585" s="18"/>
      <c r="DD4585" s="18"/>
      <c r="DE4585" s="18"/>
      <c r="DF4585" s="18"/>
      <c r="DG4585" s="18"/>
      <c r="DH4585" s="18"/>
      <c r="DI4585" s="18"/>
      <c r="DJ4585" s="18"/>
      <c r="DK4585" s="18"/>
      <c r="DL4585" s="18"/>
      <c r="DM4585" s="18"/>
      <c r="DN4585" s="18"/>
      <c r="DO4585" s="18"/>
      <c r="DP4585" s="18"/>
      <c r="DQ4585" s="18"/>
      <c r="DR4585" s="18"/>
      <c r="DS4585" s="18"/>
      <c r="DT4585" s="18"/>
      <c r="DU4585" s="18"/>
      <c r="DV4585" s="18"/>
      <c r="DW4585" s="18"/>
      <c r="DX4585" s="18"/>
      <c r="DY4585" s="18"/>
      <c r="DZ4585" s="18"/>
      <c r="EA4585" s="18"/>
      <c r="EB4585" s="18"/>
      <c r="EC4585" s="18"/>
      <c r="ED4585" s="18"/>
      <c r="EE4585" s="18"/>
      <c r="EF4585" s="18"/>
      <c r="EG4585" s="18"/>
      <c r="EH4585" s="18"/>
      <c r="EI4585" s="18"/>
      <c r="EJ4585" s="18"/>
    </row>
    <row r="4586" spans="1:140" x14ac:dyDescent="0.25">
      <c r="A4586" s="18"/>
      <c r="B4586" s="18"/>
      <c r="C4586" s="18"/>
      <c r="D4586" s="18"/>
      <c r="E4586" s="15"/>
      <c r="F4586" s="15"/>
      <c r="G4586" s="15"/>
      <c r="H4586" s="15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A4586" s="18"/>
      <c r="BB4586" s="18"/>
      <c r="BC4586" s="18"/>
      <c r="BD4586" s="18"/>
      <c r="BE4586" s="18"/>
      <c r="BF4586" s="18"/>
      <c r="BG4586" s="18"/>
      <c r="BH4586" s="18"/>
      <c r="BI4586" s="18"/>
      <c r="BJ4586" s="18"/>
      <c r="BK4586" s="18"/>
      <c r="BL4586" s="18"/>
      <c r="BM4586" s="18"/>
      <c r="BN4586" s="18"/>
      <c r="BO4586" s="18"/>
      <c r="BP4586" s="18"/>
      <c r="BQ4586" s="18"/>
      <c r="BR4586" s="18"/>
      <c r="BS4586" s="18"/>
      <c r="BT4586" s="18"/>
      <c r="BU4586" s="18"/>
      <c r="BV4586" s="18"/>
      <c r="BW4586" s="18"/>
      <c r="BX4586" s="18"/>
      <c r="BY4586" s="18"/>
      <c r="BZ4586" s="18"/>
      <c r="CA4586" s="18"/>
      <c r="CB4586" s="18"/>
      <c r="CC4586" s="18"/>
      <c r="CD4586" s="18"/>
      <c r="CE4586" s="18"/>
      <c r="CF4586" s="18"/>
      <c r="CG4586" s="18"/>
      <c r="CH4586" s="18"/>
      <c r="CI4586" s="18"/>
      <c r="CJ4586" s="18"/>
      <c r="CK4586" s="18"/>
      <c r="CL4586" s="18"/>
      <c r="CM4586" s="18"/>
      <c r="CN4586" s="18"/>
      <c r="CO4586" s="18"/>
      <c r="CP4586" s="18"/>
      <c r="CQ4586" s="18"/>
      <c r="CR4586" s="18"/>
      <c r="CS4586" s="18"/>
      <c r="CT4586" s="18"/>
      <c r="CU4586" s="18"/>
      <c r="CV4586" s="18"/>
      <c r="CW4586" s="18"/>
      <c r="CX4586" s="18"/>
      <c r="CY4586" s="18"/>
      <c r="CZ4586" s="18"/>
      <c r="DA4586" s="18"/>
      <c r="DB4586" s="18"/>
      <c r="DC4586" s="18"/>
      <c r="DD4586" s="18"/>
      <c r="DE4586" s="18"/>
      <c r="DF4586" s="18"/>
      <c r="DG4586" s="18"/>
      <c r="DH4586" s="18"/>
      <c r="DI4586" s="18"/>
      <c r="DJ4586" s="18"/>
      <c r="DK4586" s="18"/>
      <c r="DL4586" s="18"/>
      <c r="DM4586" s="18"/>
      <c r="DN4586" s="18"/>
      <c r="DO4586" s="18"/>
      <c r="DP4586" s="18"/>
      <c r="DQ4586" s="18"/>
      <c r="DR4586" s="18"/>
      <c r="DS4586" s="18"/>
      <c r="DT4586" s="18"/>
      <c r="DU4586" s="18"/>
      <c r="DV4586" s="18"/>
      <c r="DW4586" s="18"/>
      <c r="DX4586" s="18"/>
      <c r="DY4586" s="18"/>
      <c r="DZ4586" s="18"/>
      <c r="EA4586" s="18"/>
      <c r="EB4586" s="18"/>
      <c r="EC4586" s="18"/>
      <c r="ED4586" s="18"/>
      <c r="EE4586" s="18"/>
      <c r="EF4586" s="18"/>
      <c r="EG4586" s="18"/>
      <c r="EH4586" s="18"/>
      <c r="EI4586" s="18"/>
      <c r="EJ4586" s="18"/>
    </row>
    <row r="4587" spans="1:140" x14ac:dyDescent="0.25">
      <c r="A4587" s="18"/>
      <c r="B4587" s="18"/>
      <c r="C4587" s="18"/>
      <c r="D4587" s="18"/>
      <c r="E4587" s="15"/>
      <c r="F4587" s="15"/>
      <c r="G4587" s="15"/>
      <c r="H4587" s="15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A4587" s="18"/>
      <c r="BB4587" s="18"/>
      <c r="BC4587" s="18"/>
      <c r="BD4587" s="18"/>
      <c r="BE4587" s="18"/>
      <c r="BF4587" s="18"/>
      <c r="BG4587" s="18"/>
      <c r="BH4587" s="18"/>
      <c r="BI4587" s="18"/>
      <c r="BJ4587" s="18"/>
      <c r="BK4587" s="18"/>
      <c r="BL4587" s="18"/>
      <c r="BM4587" s="18"/>
      <c r="BN4587" s="18"/>
      <c r="BO4587" s="18"/>
      <c r="BP4587" s="18"/>
      <c r="BQ4587" s="18"/>
      <c r="BR4587" s="18"/>
      <c r="BS4587" s="18"/>
      <c r="BT4587" s="18"/>
      <c r="BU4587" s="18"/>
      <c r="BV4587" s="18"/>
      <c r="BW4587" s="18"/>
      <c r="BX4587" s="18"/>
      <c r="BY4587" s="18"/>
      <c r="BZ4587" s="18"/>
      <c r="CA4587" s="18"/>
      <c r="CB4587" s="18"/>
      <c r="CC4587" s="18"/>
      <c r="CD4587" s="18"/>
      <c r="CE4587" s="18"/>
      <c r="CF4587" s="18"/>
      <c r="CG4587" s="18"/>
      <c r="CH4587" s="18"/>
      <c r="CI4587" s="18"/>
      <c r="CJ4587" s="18"/>
      <c r="CK4587" s="18"/>
      <c r="CL4587" s="18"/>
      <c r="CM4587" s="18"/>
      <c r="CN4587" s="18"/>
      <c r="CO4587" s="18"/>
      <c r="CP4587" s="18"/>
      <c r="CQ4587" s="18"/>
      <c r="CR4587" s="18"/>
      <c r="CS4587" s="18"/>
      <c r="CT4587" s="18"/>
      <c r="CU4587" s="18"/>
      <c r="CV4587" s="18"/>
      <c r="CW4587" s="18"/>
      <c r="CX4587" s="18"/>
      <c r="CY4587" s="18"/>
      <c r="CZ4587" s="18"/>
      <c r="DA4587" s="18"/>
      <c r="DB4587" s="18"/>
      <c r="DC4587" s="18"/>
      <c r="DD4587" s="18"/>
      <c r="DE4587" s="18"/>
      <c r="DF4587" s="18"/>
      <c r="DG4587" s="18"/>
      <c r="DH4587" s="18"/>
      <c r="DI4587" s="18"/>
      <c r="DJ4587" s="18"/>
      <c r="DK4587" s="18"/>
      <c r="DL4587" s="18"/>
      <c r="DM4587" s="18"/>
      <c r="DN4587" s="18"/>
      <c r="DO4587" s="18"/>
      <c r="DP4587" s="18"/>
      <c r="DQ4587" s="18"/>
      <c r="DR4587" s="18"/>
      <c r="DS4587" s="18"/>
      <c r="DT4587" s="18"/>
      <c r="DU4587" s="18"/>
      <c r="DV4587" s="18"/>
      <c r="DW4587" s="18"/>
      <c r="DX4587" s="18"/>
      <c r="DY4587" s="18"/>
      <c r="DZ4587" s="18"/>
      <c r="EA4587" s="18"/>
      <c r="EB4587" s="18"/>
      <c r="EC4587" s="18"/>
      <c r="ED4587" s="18"/>
      <c r="EE4587" s="18"/>
      <c r="EF4587" s="18"/>
      <c r="EG4587" s="18"/>
      <c r="EH4587" s="18"/>
      <c r="EI4587" s="18"/>
      <c r="EJ4587" s="18"/>
    </row>
    <row r="4588" spans="1:140" x14ac:dyDescent="0.25">
      <c r="A4588" s="18"/>
      <c r="B4588" s="18"/>
      <c r="C4588" s="18"/>
      <c r="D4588" s="18"/>
      <c r="E4588" s="15"/>
      <c r="F4588" s="15"/>
      <c r="G4588" s="15"/>
      <c r="H4588" s="15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A4588" s="18"/>
      <c r="BB4588" s="18"/>
      <c r="BC4588" s="18"/>
      <c r="BD4588" s="18"/>
      <c r="BE4588" s="18"/>
      <c r="BF4588" s="18"/>
      <c r="BG4588" s="18"/>
      <c r="BH4588" s="18"/>
      <c r="BI4588" s="18"/>
      <c r="BJ4588" s="18"/>
      <c r="BK4588" s="18"/>
      <c r="BL4588" s="18"/>
      <c r="BM4588" s="18"/>
      <c r="BN4588" s="18"/>
      <c r="BO4588" s="18"/>
      <c r="BP4588" s="18"/>
      <c r="BQ4588" s="18"/>
      <c r="BR4588" s="18"/>
      <c r="BS4588" s="18"/>
      <c r="BT4588" s="18"/>
      <c r="BU4588" s="18"/>
      <c r="BV4588" s="18"/>
      <c r="BW4588" s="18"/>
      <c r="BX4588" s="18"/>
      <c r="BY4588" s="18"/>
      <c r="BZ4588" s="18"/>
      <c r="CA4588" s="18"/>
      <c r="CB4588" s="18"/>
      <c r="CC4588" s="18"/>
      <c r="CD4588" s="18"/>
      <c r="CE4588" s="18"/>
      <c r="CF4588" s="18"/>
      <c r="CG4588" s="18"/>
      <c r="CH4588" s="18"/>
      <c r="CI4588" s="18"/>
      <c r="CJ4588" s="18"/>
      <c r="CK4588" s="18"/>
      <c r="CL4588" s="18"/>
      <c r="CM4588" s="18"/>
      <c r="CN4588" s="18"/>
      <c r="CO4588" s="18"/>
      <c r="CP4588" s="18"/>
      <c r="CQ4588" s="18"/>
      <c r="CR4588" s="18"/>
      <c r="CS4588" s="18"/>
      <c r="CT4588" s="18"/>
      <c r="CU4588" s="18"/>
      <c r="CV4588" s="18"/>
      <c r="CW4588" s="18"/>
      <c r="CX4588" s="18"/>
      <c r="CY4588" s="18"/>
      <c r="CZ4588" s="18"/>
      <c r="DA4588" s="18"/>
      <c r="DB4588" s="18"/>
      <c r="DC4588" s="18"/>
      <c r="DD4588" s="18"/>
      <c r="DE4588" s="18"/>
      <c r="DF4588" s="18"/>
      <c r="DG4588" s="18"/>
      <c r="DH4588" s="18"/>
      <c r="DI4588" s="18"/>
      <c r="DJ4588" s="18"/>
      <c r="DK4588" s="18"/>
      <c r="DL4588" s="18"/>
      <c r="DM4588" s="18"/>
      <c r="DN4588" s="18"/>
      <c r="DO4588" s="18"/>
      <c r="DP4588" s="18"/>
      <c r="DQ4588" s="18"/>
      <c r="DR4588" s="18"/>
      <c r="DS4588" s="18"/>
      <c r="DT4588" s="18"/>
      <c r="DU4588" s="18"/>
      <c r="DV4588" s="18"/>
      <c r="DW4588" s="18"/>
      <c r="DX4588" s="18"/>
      <c r="DY4588" s="18"/>
      <c r="DZ4588" s="18"/>
      <c r="EA4588" s="18"/>
      <c r="EB4588" s="18"/>
      <c r="EC4588" s="18"/>
      <c r="ED4588" s="18"/>
      <c r="EE4588" s="18"/>
      <c r="EF4588" s="18"/>
      <c r="EG4588" s="18"/>
      <c r="EH4588" s="18"/>
      <c r="EI4588" s="18"/>
      <c r="EJ4588" s="18"/>
    </row>
    <row r="4589" spans="1:140" x14ac:dyDescent="0.25">
      <c r="A4589" s="18"/>
      <c r="B4589" s="18"/>
      <c r="C4589" s="18"/>
      <c r="D4589" s="18"/>
      <c r="E4589" s="15"/>
      <c r="F4589" s="15"/>
      <c r="G4589" s="15"/>
      <c r="H4589" s="15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A4589" s="18"/>
      <c r="BB4589" s="18"/>
      <c r="BC4589" s="18"/>
      <c r="BD4589" s="18"/>
      <c r="BE4589" s="18"/>
      <c r="BF4589" s="18"/>
      <c r="BG4589" s="18"/>
      <c r="BH4589" s="18"/>
      <c r="BI4589" s="18"/>
      <c r="BJ4589" s="18"/>
      <c r="BK4589" s="18"/>
      <c r="BL4589" s="18"/>
      <c r="BM4589" s="18"/>
      <c r="BN4589" s="18"/>
      <c r="BO4589" s="18"/>
      <c r="BP4589" s="18"/>
      <c r="BQ4589" s="18"/>
      <c r="BR4589" s="18"/>
      <c r="BS4589" s="18"/>
      <c r="BT4589" s="18"/>
      <c r="BU4589" s="18"/>
      <c r="BV4589" s="18"/>
      <c r="BW4589" s="18"/>
      <c r="BX4589" s="18"/>
      <c r="BY4589" s="18"/>
      <c r="BZ4589" s="18"/>
      <c r="CA4589" s="18"/>
      <c r="CB4589" s="18"/>
      <c r="CC4589" s="18"/>
      <c r="CD4589" s="18"/>
      <c r="CE4589" s="18"/>
      <c r="CF4589" s="18"/>
      <c r="CG4589" s="18"/>
      <c r="CH4589" s="18"/>
      <c r="CI4589" s="18"/>
      <c r="CJ4589" s="18"/>
      <c r="CK4589" s="18"/>
      <c r="CL4589" s="18"/>
      <c r="CM4589" s="18"/>
      <c r="CN4589" s="18"/>
      <c r="CO4589" s="18"/>
      <c r="CP4589" s="18"/>
      <c r="CQ4589" s="18"/>
      <c r="CR4589" s="18"/>
      <c r="CS4589" s="18"/>
      <c r="CT4589" s="18"/>
      <c r="CU4589" s="18"/>
      <c r="CV4589" s="18"/>
      <c r="CW4589" s="18"/>
      <c r="CX4589" s="18"/>
      <c r="CY4589" s="18"/>
      <c r="CZ4589" s="18"/>
      <c r="DA4589" s="18"/>
      <c r="DB4589" s="18"/>
      <c r="DC4589" s="18"/>
      <c r="DD4589" s="18"/>
      <c r="DE4589" s="18"/>
      <c r="DF4589" s="18"/>
      <c r="DG4589" s="18"/>
      <c r="DH4589" s="18"/>
      <c r="DI4589" s="18"/>
      <c r="DJ4589" s="18"/>
      <c r="DK4589" s="18"/>
      <c r="DL4589" s="18"/>
      <c r="DM4589" s="18"/>
      <c r="DN4589" s="18"/>
      <c r="DO4589" s="18"/>
      <c r="DP4589" s="18"/>
      <c r="DQ4589" s="18"/>
      <c r="DR4589" s="18"/>
      <c r="DS4589" s="18"/>
      <c r="DT4589" s="18"/>
      <c r="DU4589" s="18"/>
      <c r="DV4589" s="18"/>
      <c r="DW4589" s="18"/>
      <c r="DX4589" s="18"/>
      <c r="DY4589" s="18"/>
      <c r="DZ4589" s="18"/>
      <c r="EA4589" s="18"/>
      <c r="EB4589" s="18"/>
      <c r="EC4589" s="18"/>
      <c r="ED4589" s="18"/>
      <c r="EE4589" s="18"/>
      <c r="EF4589" s="18"/>
      <c r="EG4589" s="18"/>
      <c r="EH4589" s="18"/>
      <c r="EI4589" s="18"/>
      <c r="EJ4589" s="18"/>
    </row>
    <row r="4590" spans="1:140" x14ac:dyDescent="0.25">
      <c r="A4590" s="18"/>
      <c r="B4590" s="18"/>
      <c r="C4590" s="18"/>
      <c r="D4590" s="18"/>
      <c r="E4590" s="15"/>
      <c r="F4590" s="15"/>
      <c r="G4590" s="15"/>
      <c r="H4590" s="15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A4590" s="18"/>
      <c r="BB4590" s="18"/>
      <c r="BC4590" s="18"/>
      <c r="BD4590" s="18"/>
      <c r="BE4590" s="18"/>
      <c r="BF4590" s="18"/>
      <c r="BG4590" s="18"/>
      <c r="BH4590" s="18"/>
      <c r="BI4590" s="18"/>
      <c r="BJ4590" s="18"/>
      <c r="BK4590" s="18"/>
      <c r="BL4590" s="18"/>
      <c r="BM4590" s="18"/>
      <c r="BN4590" s="18"/>
      <c r="BO4590" s="18"/>
      <c r="BP4590" s="18"/>
      <c r="BQ4590" s="18"/>
      <c r="BR4590" s="18"/>
      <c r="BS4590" s="18"/>
      <c r="BT4590" s="18"/>
      <c r="BU4590" s="18"/>
      <c r="BV4590" s="18"/>
      <c r="BW4590" s="18"/>
      <c r="BX4590" s="18"/>
      <c r="BY4590" s="18"/>
      <c r="BZ4590" s="18"/>
      <c r="CA4590" s="18"/>
      <c r="CB4590" s="18"/>
      <c r="CC4590" s="18"/>
      <c r="CD4590" s="18"/>
      <c r="CE4590" s="18"/>
      <c r="CF4590" s="18"/>
      <c r="CG4590" s="18"/>
      <c r="CH4590" s="18"/>
      <c r="CI4590" s="18"/>
      <c r="CJ4590" s="18"/>
      <c r="CK4590" s="18"/>
      <c r="CL4590" s="18"/>
      <c r="CM4590" s="18"/>
      <c r="CN4590" s="18"/>
      <c r="CO4590" s="18"/>
      <c r="CP4590" s="18"/>
      <c r="CQ4590" s="18"/>
      <c r="CR4590" s="18"/>
      <c r="CS4590" s="18"/>
      <c r="CT4590" s="18"/>
      <c r="CU4590" s="18"/>
      <c r="CV4590" s="18"/>
      <c r="CW4590" s="18"/>
      <c r="CX4590" s="18"/>
      <c r="CY4590" s="18"/>
      <c r="CZ4590" s="18"/>
      <c r="DA4590" s="18"/>
      <c r="DB4590" s="18"/>
      <c r="DC4590" s="18"/>
      <c r="DD4590" s="18"/>
      <c r="DE4590" s="18"/>
      <c r="DF4590" s="18"/>
      <c r="DG4590" s="18"/>
      <c r="DH4590" s="18"/>
      <c r="DI4590" s="18"/>
      <c r="DJ4590" s="18"/>
      <c r="DK4590" s="18"/>
      <c r="DL4590" s="18"/>
      <c r="DM4590" s="18"/>
      <c r="DN4590" s="18"/>
      <c r="DO4590" s="18"/>
      <c r="DP4590" s="18"/>
      <c r="DQ4590" s="18"/>
      <c r="DR4590" s="18"/>
      <c r="DS4590" s="18"/>
      <c r="DT4590" s="18"/>
      <c r="DU4590" s="18"/>
      <c r="DV4590" s="18"/>
      <c r="DW4590" s="18"/>
      <c r="DX4590" s="18"/>
      <c r="DY4590" s="18"/>
      <c r="DZ4590" s="18"/>
      <c r="EA4590" s="18"/>
      <c r="EB4590" s="18"/>
      <c r="EC4590" s="18"/>
      <c r="ED4590" s="18"/>
      <c r="EE4590" s="18"/>
      <c r="EF4590" s="18"/>
      <c r="EG4590" s="18"/>
      <c r="EH4590" s="18"/>
      <c r="EI4590" s="18"/>
      <c r="EJ4590" s="18"/>
    </row>
    <row r="4591" spans="1:140" x14ac:dyDescent="0.25">
      <c r="A4591" s="18"/>
      <c r="B4591" s="18"/>
      <c r="C4591" s="18"/>
      <c r="D4591" s="18"/>
      <c r="E4591" s="15"/>
      <c r="F4591" s="15"/>
      <c r="G4591" s="15"/>
      <c r="H4591" s="15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A4591" s="18"/>
      <c r="BB4591" s="18"/>
      <c r="BC4591" s="18"/>
      <c r="BD4591" s="18"/>
      <c r="BE4591" s="18"/>
      <c r="BF4591" s="18"/>
      <c r="BG4591" s="18"/>
      <c r="BH4591" s="18"/>
      <c r="BI4591" s="18"/>
      <c r="BJ4591" s="18"/>
      <c r="BK4591" s="18"/>
      <c r="BL4591" s="18"/>
      <c r="BM4591" s="18"/>
      <c r="BN4591" s="18"/>
      <c r="BO4591" s="18"/>
      <c r="BP4591" s="18"/>
      <c r="BQ4591" s="18"/>
      <c r="BR4591" s="18"/>
      <c r="BS4591" s="18"/>
      <c r="BT4591" s="18"/>
      <c r="BU4591" s="18"/>
      <c r="BV4591" s="18"/>
      <c r="BW4591" s="18"/>
      <c r="BX4591" s="18"/>
      <c r="BY4591" s="18"/>
      <c r="BZ4591" s="18"/>
      <c r="CA4591" s="18"/>
      <c r="CB4591" s="18"/>
      <c r="CC4591" s="18"/>
      <c r="CD4591" s="18"/>
      <c r="CE4591" s="18"/>
      <c r="CF4591" s="18"/>
      <c r="CG4591" s="18"/>
      <c r="CH4591" s="18"/>
      <c r="CI4591" s="18"/>
      <c r="CJ4591" s="18"/>
      <c r="CK4591" s="18"/>
      <c r="CL4591" s="18"/>
      <c r="CM4591" s="18"/>
      <c r="CN4591" s="18"/>
      <c r="CO4591" s="18"/>
      <c r="CP4591" s="18"/>
      <c r="CQ4591" s="18"/>
      <c r="CR4591" s="18"/>
      <c r="CS4591" s="18"/>
      <c r="CT4591" s="18"/>
      <c r="CU4591" s="18"/>
      <c r="CV4591" s="18"/>
      <c r="CW4591" s="18"/>
      <c r="CX4591" s="18"/>
      <c r="CY4591" s="18"/>
      <c r="CZ4591" s="18"/>
      <c r="DA4591" s="18"/>
      <c r="DB4591" s="18"/>
      <c r="DC4591" s="18"/>
      <c r="DD4591" s="18"/>
      <c r="DE4591" s="18"/>
      <c r="DF4591" s="18"/>
      <c r="DG4591" s="18"/>
      <c r="DH4591" s="18"/>
      <c r="DI4591" s="18"/>
      <c r="DJ4591" s="18"/>
      <c r="DK4591" s="18"/>
      <c r="DL4591" s="18"/>
      <c r="DM4591" s="18"/>
      <c r="DN4591" s="18"/>
      <c r="DO4591" s="18"/>
      <c r="DP4591" s="18"/>
      <c r="DQ4591" s="18"/>
      <c r="DR4591" s="18"/>
      <c r="DS4591" s="18"/>
      <c r="DT4591" s="18"/>
      <c r="DU4591" s="18"/>
      <c r="DV4591" s="18"/>
      <c r="DW4591" s="18"/>
      <c r="DX4591" s="18"/>
      <c r="DY4591" s="18"/>
      <c r="DZ4591" s="18"/>
      <c r="EA4591" s="18"/>
      <c r="EB4591" s="18"/>
      <c r="EC4591" s="18"/>
      <c r="ED4591" s="18"/>
      <c r="EE4591" s="18"/>
      <c r="EF4591" s="18"/>
      <c r="EG4591" s="18"/>
      <c r="EH4591" s="18"/>
      <c r="EI4591" s="18"/>
      <c r="EJ4591" s="18"/>
    </row>
    <row r="4592" spans="1:140" x14ac:dyDescent="0.25">
      <c r="A4592" s="18"/>
      <c r="B4592" s="18"/>
      <c r="C4592" s="18"/>
      <c r="D4592" s="18"/>
      <c r="E4592" s="15"/>
      <c r="F4592" s="15"/>
      <c r="G4592" s="15"/>
      <c r="H4592" s="15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A4592" s="18"/>
      <c r="BB4592" s="18"/>
      <c r="BC4592" s="18"/>
      <c r="BD4592" s="18"/>
      <c r="BE4592" s="18"/>
      <c r="BF4592" s="18"/>
      <c r="BG4592" s="18"/>
      <c r="BH4592" s="18"/>
      <c r="BI4592" s="18"/>
      <c r="BJ4592" s="18"/>
      <c r="BK4592" s="18"/>
      <c r="BL4592" s="18"/>
      <c r="BM4592" s="18"/>
      <c r="BN4592" s="18"/>
      <c r="BO4592" s="18"/>
      <c r="BP4592" s="18"/>
      <c r="BQ4592" s="18"/>
      <c r="BR4592" s="18"/>
      <c r="BS4592" s="18"/>
      <c r="BT4592" s="18"/>
      <c r="BU4592" s="18"/>
      <c r="BV4592" s="18"/>
      <c r="BW4592" s="18"/>
      <c r="BX4592" s="18"/>
      <c r="BY4592" s="18"/>
      <c r="BZ4592" s="18"/>
      <c r="CA4592" s="18"/>
      <c r="CB4592" s="18"/>
      <c r="CC4592" s="18"/>
      <c r="CD4592" s="18"/>
      <c r="CE4592" s="18"/>
      <c r="CF4592" s="18"/>
      <c r="CG4592" s="18"/>
      <c r="CH4592" s="18"/>
      <c r="CI4592" s="18"/>
      <c r="CJ4592" s="18"/>
      <c r="CK4592" s="18"/>
      <c r="CL4592" s="18"/>
      <c r="CM4592" s="18"/>
      <c r="CN4592" s="18"/>
      <c r="CO4592" s="18"/>
      <c r="CP4592" s="18"/>
      <c r="CQ4592" s="18"/>
      <c r="CR4592" s="18"/>
      <c r="CS4592" s="18"/>
      <c r="CT4592" s="18"/>
      <c r="CU4592" s="18"/>
      <c r="CV4592" s="18"/>
      <c r="CW4592" s="18"/>
      <c r="CX4592" s="18"/>
      <c r="CY4592" s="18"/>
      <c r="CZ4592" s="18"/>
      <c r="DA4592" s="18"/>
      <c r="DB4592" s="18"/>
      <c r="DC4592" s="18"/>
      <c r="DD4592" s="18"/>
      <c r="DE4592" s="18"/>
      <c r="DF4592" s="18"/>
      <c r="DG4592" s="18"/>
      <c r="DH4592" s="18"/>
      <c r="DI4592" s="18"/>
      <c r="DJ4592" s="18"/>
      <c r="DK4592" s="18"/>
      <c r="DL4592" s="18"/>
      <c r="DM4592" s="18"/>
      <c r="DN4592" s="18"/>
      <c r="DO4592" s="18"/>
      <c r="DP4592" s="18"/>
      <c r="DQ4592" s="18"/>
      <c r="DR4592" s="18"/>
      <c r="DS4592" s="18"/>
      <c r="DT4592" s="18"/>
      <c r="DU4592" s="18"/>
      <c r="DV4592" s="18"/>
      <c r="DW4592" s="18"/>
      <c r="DX4592" s="18"/>
      <c r="DY4592" s="18"/>
      <c r="DZ4592" s="18"/>
      <c r="EA4592" s="18"/>
      <c r="EB4592" s="18"/>
      <c r="EC4592" s="18"/>
      <c r="ED4592" s="18"/>
      <c r="EE4592" s="18"/>
      <c r="EF4592" s="18"/>
      <c r="EG4592" s="18"/>
      <c r="EH4592" s="18"/>
      <c r="EI4592" s="18"/>
      <c r="EJ4592" s="18"/>
    </row>
    <row r="4593" spans="1:140" x14ac:dyDescent="0.25">
      <c r="A4593" s="18"/>
      <c r="B4593" s="18"/>
      <c r="C4593" s="18"/>
      <c r="D4593" s="18"/>
      <c r="E4593" s="15"/>
      <c r="F4593" s="15"/>
      <c r="G4593" s="15"/>
      <c r="H4593" s="15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A4593" s="18"/>
      <c r="BB4593" s="18"/>
      <c r="BC4593" s="18"/>
      <c r="BD4593" s="18"/>
      <c r="BE4593" s="18"/>
      <c r="BF4593" s="18"/>
      <c r="BG4593" s="18"/>
      <c r="BH4593" s="18"/>
      <c r="BI4593" s="18"/>
      <c r="BJ4593" s="18"/>
      <c r="BK4593" s="18"/>
      <c r="BL4593" s="18"/>
      <c r="BM4593" s="18"/>
      <c r="BN4593" s="18"/>
      <c r="BO4593" s="18"/>
      <c r="BP4593" s="18"/>
      <c r="BQ4593" s="18"/>
      <c r="BR4593" s="18"/>
      <c r="BS4593" s="18"/>
      <c r="BT4593" s="18"/>
      <c r="BU4593" s="18"/>
      <c r="BV4593" s="18"/>
      <c r="BW4593" s="18"/>
      <c r="BX4593" s="18"/>
      <c r="BY4593" s="18"/>
      <c r="BZ4593" s="18"/>
      <c r="CA4593" s="18"/>
      <c r="CB4593" s="18"/>
      <c r="CC4593" s="18"/>
      <c r="CD4593" s="18"/>
      <c r="CE4593" s="18"/>
      <c r="CF4593" s="18"/>
      <c r="CG4593" s="18"/>
      <c r="CH4593" s="18"/>
      <c r="CI4593" s="18"/>
      <c r="CJ4593" s="18"/>
      <c r="CK4593" s="18"/>
      <c r="CL4593" s="18"/>
      <c r="CM4593" s="18"/>
      <c r="CN4593" s="18"/>
      <c r="CO4593" s="18"/>
      <c r="CP4593" s="18"/>
      <c r="CQ4593" s="18"/>
      <c r="CR4593" s="18"/>
      <c r="CS4593" s="18"/>
      <c r="CT4593" s="18"/>
      <c r="CU4593" s="18"/>
      <c r="CV4593" s="18"/>
      <c r="CW4593" s="18"/>
      <c r="CX4593" s="18"/>
      <c r="CY4593" s="18"/>
      <c r="CZ4593" s="18"/>
      <c r="DA4593" s="18"/>
      <c r="DB4593" s="18"/>
      <c r="DC4593" s="18"/>
      <c r="DD4593" s="18"/>
      <c r="DE4593" s="18"/>
      <c r="DF4593" s="18"/>
      <c r="DG4593" s="18"/>
      <c r="DH4593" s="18"/>
      <c r="DI4593" s="18"/>
      <c r="DJ4593" s="18"/>
      <c r="DK4593" s="18"/>
      <c r="DL4593" s="18"/>
      <c r="DM4593" s="18"/>
      <c r="DN4593" s="18"/>
      <c r="DO4593" s="18"/>
      <c r="DP4593" s="18"/>
      <c r="DQ4593" s="18"/>
      <c r="DR4593" s="18"/>
      <c r="DS4593" s="18"/>
      <c r="DT4593" s="18"/>
      <c r="DU4593" s="18"/>
      <c r="DV4593" s="18"/>
      <c r="DW4593" s="18"/>
      <c r="DX4593" s="18"/>
      <c r="DY4593" s="18"/>
      <c r="DZ4593" s="18"/>
      <c r="EA4593" s="18"/>
      <c r="EB4593" s="18"/>
      <c r="EC4593" s="18"/>
      <c r="ED4593" s="18"/>
      <c r="EE4593" s="18"/>
      <c r="EF4593" s="18"/>
      <c r="EG4593" s="18"/>
      <c r="EH4593" s="18"/>
      <c r="EI4593" s="18"/>
      <c r="EJ4593" s="18"/>
    </row>
    <row r="4594" spans="1:140" x14ac:dyDescent="0.25">
      <c r="A4594" s="18"/>
      <c r="B4594" s="18"/>
      <c r="C4594" s="18"/>
      <c r="D4594" s="18"/>
      <c r="E4594" s="15"/>
      <c r="F4594" s="15"/>
      <c r="G4594" s="15"/>
      <c r="H4594" s="15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A4594" s="18"/>
      <c r="BB4594" s="18"/>
      <c r="BC4594" s="18"/>
      <c r="BD4594" s="18"/>
      <c r="BE4594" s="18"/>
      <c r="BF4594" s="18"/>
      <c r="BG4594" s="18"/>
      <c r="BH4594" s="18"/>
      <c r="BI4594" s="18"/>
      <c r="BJ4594" s="18"/>
      <c r="BK4594" s="18"/>
      <c r="BL4594" s="18"/>
      <c r="BM4594" s="18"/>
      <c r="BN4594" s="18"/>
      <c r="BO4594" s="18"/>
      <c r="BP4594" s="18"/>
      <c r="BQ4594" s="18"/>
      <c r="BR4594" s="18"/>
      <c r="BS4594" s="18"/>
      <c r="BT4594" s="18"/>
      <c r="BU4594" s="18"/>
      <c r="BV4594" s="18"/>
      <c r="BW4594" s="18"/>
      <c r="BX4594" s="18"/>
      <c r="BY4594" s="18"/>
      <c r="BZ4594" s="18"/>
      <c r="CA4594" s="18"/>
      <c r="CB4594" s="18"/>
      <c r="CC4594" s="18"/>
      <c r="CD4594" s="18"/>
      <c r="CE4594" s="18"/>
      <c r="CF4594" s="18"/>
      <c r="CG4594" s="18"/>
      <c r="CH4594" s="18"/>
      <c r="CI4594" s="18"/>
      <c r="CJ4594" s="18"/>
      <c r="CK4594" s="18"/>
      <c r="CL4594" s="18"/>
      <c r="CM4594" s="18"/>
      <c r="CN4594" s="18"/>
      <c r="CO4594" s="18"/>
      <c r="CP4594" s="18"/>
      <c r="CQ4594" s="18"/>
      <c r="CR4594" s="18"/>
      <c r="CS4594" s="18"/>
      <c r="CT4594" s="18"/>
      <c r="CU4594" s="18"/>
      <c r="CV4594" s="18"/>
      <c r="CW4594" s="18"/>
      <c r="CX4594" s="18"/>
      <c r="CY4594" s="18"/>
      <c r="CZ4594" s="18"/>
      <c r="DA4594" s="18"/>
      <c r="DB4594" s="18"/>
      <c r="DC4594" s="18"/>
      <c r="DD4594" s="18"/>
      <c r="DE4594" s="18"/>
      <c r="DF4594" s="18"/>
      <c r="DG4594" s="18"/>
      <c r="DH4594" s="18"/>
      <c r="DI4594" s="18"/>
      <c r="DJ4594" s="18"/>
      <c r="DK4594" s="18"/>
      <c r="DL4594" s="18"/>
      <c r="DM4594" s="18"/>
      <c r="DN4594" s="18"/>
      <c r="DO4594" s="18"/>
      <c r="DP4594" s="18"/>
      <c r="DQ4594" s="18"/>
      <c r="DR4594" s="18"/>
      <c r="DS4594" s="18"/>
      <c r="DT4594" s="18"/>
      <c r="DU4594" s="18"/>
      <c r="DV4594" s="18"/>
      <c r="DW4594" s="18"/>
      <c r="DX4594" s="18"/>
      <c r="DY4594" s="18"/>
      <c r="DZ4594" s="18"/>
      <c r="EA4594" s="18"/>
      <c r="EB4594" s="18"/>
      <c r="EC4594" s="18"/>
      <c r="ED4594" s="18"/>
      <c r="EE4594" s="18"/>
      <c r="EF4594" s="18"/>
      <c r="EG4594" s="18"/>
      <c r="EH4594" s="18"/>
      <c r="EI4594" s="18"/>
      <c r="EJ4594" s="18"/>
    </row>
    <row r="4595" spans="1:140" x14ac:dyDescent="0.25">
      <c r="A4595" s="18"/>
      <c r="B4595" s="18"/>
      <c r="C4595" s="18"/>
      <c r="D4595" s="18"/>
      <c r="E4595" s="15"/>
      <c r="F4595" s="15"/>
      <c r="G4595" s="15"/>
      <c r="H4595" s="15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A4595" s="18"/>
      <c r="BB4595" s="18"/>
      <c r="BC4595" s="18"/>
      <c r="BD4595" s="18"/>
      <c r="BE4595" s="18"/>
      <c r="BF4595" s="18"/>
      <c r="BG4595" s="18"/>
      <c r="BH4595" s="18"/>
      <c r="BI4595" s="18"/>
      <c r="BJ4595" s="18"/>
      <c r="BK4595" s="18"/>
      <c r="BL4595" s="18"/>
      <c r="BM4595" s="18"/>
      <c r="BN4595" s="18"/>
      <c r="BO4595" s="18"/>
      <c r="BP4595" s="18"/>
      <c r="BQ4595" s="18"/>
      <c r="BR4595" s="18"/>
      <c r="BS4595" s="18"/>
      <c r="BT4595" s="18"/>
      <c r="BU4595" s="18"/>
      <c r="BV4595" s="18"/>
      <c r="BW4595" s="18"/>
      <c r="BX4595" s="18"/>
      <c r="BY4595" s="18"/>
      <c r="BZ4595" s="18"/>
      <c r="CA4595" s="18"/>
      <c r="CB4595" s="18"/>
      <c r="CC4595" s="18"/>
      <c r="CD4595" s="18"/>
      <c r="CE4595" s="18"/>
      <c r="CF4595" s="18"/>
      <c r="CG4595" s="18"/>
      <c r="CH4595" s="18"/>
      <c r="CI4595" s="18"/>
      <c r="CJ4595" s="18"/>
      <c r="CK4595" s="18"/>
      <c r="CL4595" s="18"/>
      <c r="CM4595" s="18"/>
      <c r="CN4595" s="18"/>
      <c r="CO4595" s="18"/>
      <c r="CP4595" s="18"/>
      <c r="CQ4595" s="18"/>
      <c r="CR4595" s="18"/>
      <c r="CS4595" s="18"/>
      <c r="CT4595" s="18"/>
      <c r="CU4595" s="18"/>
      <c r="CV4595" s="18"/>
      <c r="CW4595" s="18"/>
      <c r="CX4595" s="18"/>
      <c r="CY4595" s="18"/>
      <c r="CZ4595" s="18"/>
      <c r="DA4595" s="18"/>
      <c r="DB4595" s="18"/>
      <c r="DC4595" s="18"/>
      <c r="DD4595" s="18"/>
      <c r="DE4595" s="18"/>
      <c r="DF4595" s="18"/>
      <c r="DG4595" s="18"/>
      <c r="DH4595" s="18"/>
      <c r="DI4595" s="18"/>
      <c r="DJ4595" s="18"/>
      <c r="DK4595" s="18"/>
      <c r="DL4595" s="18"/>
      <c r="DM4595" s="18"/>
      <c r="DN4595" s="18"/>
      <c r="DO4595" s="18"/>
      <c r="DP4595" s="18"/>
      <c r="DQ4595" s="18"/>
      <c r="DR4595" s="18"/>
      <c r="DS4595" s="18"/>
      <c r="DT4595" s="18"/>
      <c r="DU4595" s="18"/>
      <c r="DV4595" s="18"/>
      <c r="DW4595" s="18"/>
      <c r="DX4595" s="18"/>
      <c r="DY4595" s="18"/>
      <c r="DZ4595" s="18"/>
      <c r="EA4595" s="18"/>
      <c r="EB4595" s="18"/>
      <c r="EC4595" s="18"/>
      <c r="ED4595" s="18"/>
      <c r="EE4595" s="18"/>
      <c r="EF4595" s="18"/>
      <c r="EG4595" s="18"/>
      <c r="EH4595" s="18"/>
      <c r="EI4595" s="18"/>
      <c r="EJ4595" s="18"/>
    </row>
    <row r="4596" spans="1:140" x14ac:dyDescent="0.25">
      <c r="A4596" s="18"/>
      <c r="B4596" s="18"/>
      <c r="C4596" s="18"/>
      <c r="D4596" s="18"/>
      <c r="E4596" s="15"/>
      <c r="F4596" s="15"/>
      <c r="G4596" s="15"/>
      <c r="H4596" s="15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A4596" s="18"/>
      <c r="BB4596" s="18"/>
      <c r="BC4596" s="18"/>
      <c r="BD4596" s="18"/>
      <c r="BE4596" s="18"/>
      <c r="BF4596" s="18"/>
      <c r="BG4596" s="18"/>
      <c r="BH4596" s="18"/>
      <c r="BI4596" s="18"/>
      <c r="BJ4596" s="18"/>
      <c r="BK4596" s="18"/>
      <c r="BL4596" s="18"/>
      <c r="BM4596" s="18"/>
      <c r="BN4596" s="18"/>
      <c r="BO4596" s="18"/>
      <c r="BP4596" s="18"/>
      <c r="BQ4596" s="18"/>
      <c r="BR4596" s="18"/>
      <c r="BS4596" s="18"/>
      <c r="BT4596" s="18"/>
      <c r="BU4596" s="18"/>
      <c r="BV4596" s="18"/>
      <c r="BW4596" s="18"/>
      <c r="BX4596" s="18"/>
      <c r="BY4596" s="18"/>
      <c r="BZ4596" s="18"/>
      <c r="CA4596" s="18"/>
      <c r="CB4596" s="18"/>
      <c r="CC4596" s="18"/>
      <c r="CD4596" s="18"/>
      <c r="CE4596" s="18"/>
      <c r="CF4596" s="18"/>
      <c r="CG4596" s="18"/>
      <c r="CH4596" s="18"/>
      <c r="CI4596" s="18"/>
      <c r="CJ4596" s="18"/>
      <c r="CK4596" s="18"/>
      <c r="CL4596" s="18"/>
      <c r="CM4596" s="18"/>
      <c r="CN4596" s="18"/>
      <c r="CO4596" s="18"/>
      <c r="CP4596" s="18"/>
      <c r="CQ4596" s="18"/>
      <c r="CR4596" s="18"/>
      <c r="CS4596" s="18"/>
      <c r="CT4596" s="18"/>
      <c r="CU4596" s="18"/>
      <c r="CV4596" s="18"/>
      <c r="CW4596" s="18"/>
      <c r="CX4596" s="18"/>
      <c r="CY4596" s="18"/>
      <c r="CZ4596" s="18"/>
      <c r="DA4596" s="18"/>
      <c r="DB4596" s="18"/>
      <c r="DC4596" s="18"/>
      <c r="DD4596" s="18"/>
      <c r="DE4596" s="18"/>
      <c r="DF4596" s="18"/>
      <c r="DG4596" s="18"/>
      <c r="DH4596" s="18"/>
      <c r="DI4596" s="18"/>
      <c r="DJ4596" s="18"/>
      <c r="DK4596" s="18"/>
      <c r="DL4596" s="18"/>
      <c r="DM4596" s="18"/>
      <c r="DN4596" s="18"/>
      <c r="DO4596" s="18"/>
      <c r="DP4596" s="18"/>
      <c r="DQ4596" s="18"/>
      <c r="DR4596" s="18"/>
      <c r="DS4596" s="18"/>
      <c r="DT4596" s="18"/>
      <c r="DU4596" s="18"/>
      <c r="DV4596" s="18"/>
      <c r="DW4596" s="18"/>
      <c r="DX4596" s="18"/>
      <c r="DY4596" s="18"/>
      <c r="DZ4596" s="18"/>
      <c r="EA4596" s="18"/>
      <c r="EB4596" s="18"/>
      <c r="EC4596" s="18"/>
      <c r="ED4596" s="18"/>
      <c r="EE4596" s="18"/>
      <c r="EF4596" s="18"/>
      <c r="EG4596" s="18"/>
      <c r="EH4596" s="18"/>
      <c r="EI4596" s="18"/>
      <c r="EJ4596" s="18"/>
    </row>
    <row r="4597" spans="1:140" x14ac:dyDescent="0.25">
      <c r="A4597" s="18"/>
      <c r="B4597" s="18"/>
      <c r="C4597" s="18"/>
      <c r="D4597" s="18"/>
      <c r="E4597" s="15"/>
      <c r="F4597" s="15"/>
      <c r="G4597" s="15"/>
      <c r="H4597" s="15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A4597" s="18"/>
      <c r="BB4597" s="18"/>
      <c r="BC4597" s="18"/>
      <c r="BD4597" s="18"/>
      <c r="BE4597" s="18"/>
      <c r="BF4597" s="18"/>
      <c r="BG4597" s="18"/>
      <c r="BH4597" s="18"/>
      <c r="BI4597" s="18"/>
      <c r="BJ4597" s="18"/>
      <c r="BK4597" s="18"/>
      <c r="BL4597" s="18"/>
      <c r="BM4597" s="18"/>
      <c r="BN4597" s="18"/>
      <c r="BO4597" s="18"/>
      <c r="BP4597" s="18"/>
      <c r="BQ4597" s="18"/>
      <c r="BR4597" s="18"/>
      <c r="BS4597" s="18"/>
      <c r="BT4597" s="18"/>
      <c r="BU4597" s="18"/>
      <c r="BV4597" s="18"/>
      <c r="BW4597" s="18"/>
      <c r="BX4597" s="18"/>
      <c r="BY4597" s="18"/>
      <c r="BZ4597" s="18"/>
      <c r="CA4597" s="18"/>
      <c r="CB4597" s="18"/>
      <c r="CC4597" s="18"/>
      <c r="CD4597" s="18"/>
      <c r="CE4597" s="18"/>
      <c r="CF4597" s="18"/>
      <c r="CG4597" s="18"/>
      <c r="CH4597" s="18"/>
      <c r="CI4597" s="18"/>
      <c r="CJ4597" s="18"/>
      <c r="CK4597" s="18"/>
      <c r="CL4597" s="18"/>
      <c r="CM4597" s="18"/>
      <c r="CN4597" s="18"/>
      <c r="CO4597" s="18"/>
      <c r="CP4597" s="18"/>
      <c r="CQ4597" s="18"/>
      <c r="CR4597" s="18"/>
      <c r="CS4597" s="18"/>
      <c r="CT4597" s="18"/>
      <c r="CU4597" s="18"/>
      <c r="CV4597" s="18"/>
      <c r="CW4597" s="18"/>
      <c r="CX4597" s="18"/>
      <c r="CY4597" s="18"/>
      <c r="CZ4597" s="18"/>
      <c r="DA4597" s="18"/>
      <c r="DB4597" s="18"/>
      <c r="DC4597" s="18"/>
      <c r="DD4597" s="18"/>
      <c r="DE4597" s="18"/>
      <c r="DF4597" s="18"/>
      <c r="DG4597" s="18"/>
      <c r="DH4597" s="18"/>
      <c r="DI4597" s="18"/>
      <c r="DJ4597" s="18"/>
      <c r="DK4597" s="18"/>
      <c r="DL4597" s="18"/>
      <c r="DM4597" s="18"/>
      <c r="DN4597" s="18"/>
      <c r="DO4597" s="18"/>
      <c r="DP4597" s="18"/>
      <c r="DQ4597" s="18"/>
      <c r="DR4597" s="18"/>
      <c r="DS4597" s="18"/>
      <c r="DT4597" s="18"/>
      <c r="DU4597" s="18"/>
      <c r="DV4597" s="18"/>
      <c r="DW4597" s="18"/>
      <c r="DX4597" s="18"/>
      <c r="DY4597" s="18"/>
      <c r="DZ4597" s="18"/>
      <c r="EA4597" s="18"/>
      <c r="EB4597" s="18"/>
      <c r="EC4597" s="18"/>
      <c r="ED4597" s="18"/>
      <c r="EE4597" s="18"/>
      <c r="EF4597" s="18"/>
      <c r="EG4597" s="18"/>
      <c r="EH4597" s="18"/>
      <c r="EI4597" s="18"/>
      <c r="EJ4597" s="18"/>
    </row>
    <row r="4598" spans="1:140" x14ac:dyDescent="0.25">
      <c r="A4598" s="18"/>
      <c r="B4598" s="18"/>
      <c r="C4598" s="18"/>
      <c r="D4598" s="18"/>
      <c r="E4598" s="15"/>
      <c r="F4598" s="15"/>
      <c r="G4598" s="15"/>
      <c r="H4598" s="15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A4598" s="18"/>
      <c r="BB4598" s="18"/>
      <c r="BC4598" s="18"/>
      <c r="BD4598" s="18"/>
      <c r="BE4598" s="18"/>
      <c r="BF4598" s="18"/>
      <c r="BG4598" s="18"/>
      <c r="BH4598" s="18"/>
      <c r="BI4598" s="18"/>
      <c r="BJ4598" s="18"/>
      <c r="BK4598" s="18"/>
      <c r="BL4598" s="18"/>
      <c r="BM4598" s="18"/>
      <c r="BN4598" s="18"/>
      <c r="BO4598" s="18"/>
      <c r="BP4598" s="18"/>
      <c r="BQ4598" s="18"/>
      <c r="BR4598" s="18"/>
      <c r="BS4598" s="18"/>
      <c r="BT4598" s="18"/>
      <c r="BU4598" s="18"/>
      <c r="BV4598" s="18"/>
      <c r="BW4598" s="18"/>
      <c r="BX4598" s="18"/>
      <c r="BY4598" s="18"/>
      <c r="BZ4598" s="18"/>
      <c r="CA4598" s="18"/>
      <c r="CB4598" s="18"/>
      <c r="CC4598" s="18"/>
      <c r="CD4598" s="18"/>
      <c r="CE4598" s="18"/>
      <c r="CF4598" s="18"/>
      <c r="CG4598" s="18"/>
      <c r="CH4598" s="18"/>
      <c r="CI4598" s="18"/>
      <c r="CJ4598" s="18"/>
      <c r="CK4598" s="18"/>
      <c r="CL4598" s="18"/>
      <c r="CM4598" s="18"/>
      <c r="CN4598" s="18"/>
      <c r="CO4598" s="18"/>
      <c r="CP4598" s="18"/>
      <c r="CQ4598" s="18"/>
      <c r="CR4598" s="18"/>
      <c r="CS4598" s="18"/>
      <c r="CT4598" s="18"/>
      <c r="CU4598" s="18"/>
      <c r="CV4598" s="18"/>
      <c r="CW4598" s="18"/>
      <c r="CX4598" s="18"/>
      <c r="CY4598" s="18"/>
      <c r="CZ4598" s="18"/>
      <c r="DA4598" s="18"/>
      <c r="DB4598" s="18"/>
      <c r="DC4598" s="18"/>
      <c r="DD4598" s="18"/>
      <c r="DE4598" s="18"/>
      <c r="DF4598" s="18"/>
      <c r="DG4598" s="18"/>
      <c r="DH4598" s="18"/>
      <c r="DI4598" s="18"/>
      <c r="DJ4598" s="18"/>
      <c r="DK4598" s="18"/>
      <c r="DL4598" s="18"/>
      <c r="DM4598" s="18"/>
      <c r="DN4598" s="18"/>
      <c r="DO4598" s="18"/>
      <c r="DP4598" s="18"/>
      <c r="DQ4598" s="18"/>
      <c r="DR4598" s="18"/>
      <c r="DS4598" s="18"/>
      <c r="DT4598" s="18"/>
      <c r="DU4598" s="18"/>
      <c r="DV4598" s="18"/>
      <c r="DW4598" s="18"/>
      <c r="DX4598" s="18"/>
      <c r="DY4598" s="18"/>
      <c r="DZ4598" s="18"/>
      <c r="EA4598" s="18"/>
      <c r="EB4598" s="18"/>
      <c r="EC4598" s="18"/>
      <c r="ED4598" s="18"/>
      <c r="EE4598" s="18"/>
      <c r="EF4598" s="18"/>
      <c r="EG4598" s="18"/>
      <c r="EH4598" s="18"/>
      <c r="EI4598" s="18"/>
      <c r="EJ4598" s="18"/>
    </row>
    <row r="4599" spans="1:140" x14ac:dyDescent="0.25">
      <c r="A4599" s="18"/>
      <c r="B4599" s="18"/>
      <c r="C4599" s="18"/>
      <c r="D4599" s="18"/>
      <c r="E4599" s="15"/>
      <c r="F4599" s="15"/>
      <c r="G4599" s="15"/>
      <c r="H4599" s="15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A4599" s="18"/>
      <c r="BB4599" s="18"/>
      <c r="BC4599" s="18"/>
      <c r="BD4599" s="18"/>
      <c r="BE4599" s="18"/>
      <c r="BF4599" s="18"/>
      <c r="BG4599" s="18"/>
      <c r="BH4599" s="18"/>
      <c r="BI4599" s="18"/>
      <c r="BJ4599" s="18"/>
      <c r="BK4599" s="18"/>
      <c r="BL4599" s="18"/>
      <c r="BM4599" s="18"/>
      <c r="BN4599" s="18"/>
      <c r="BO4599" s="18"/>
      <c r="BP4599" s="18"/>
      <c r="BQ4599" s="18"/>
      <c r="BR4599" s="18"/>
      <c r="BS4599" s="18"/>
      <c r="BT4599" s="18"/>
      <c r="BU4599" s="18"/>
      <c r="BV4599" s="18"/>
      <c r="BW4599" s="18"/>
      <c r="BX4599" s="18"/>
      <c r="BY4599" s="18"/>
      <c r="BZ4599" s="18"/>
      <c r="CA4599" s="18"/>
      <c r="CB4599" s="18"/>
      <c r="CC4599" s="18"/>
      <c r="CD4599" s="18"/>
      <c r="CE4599" s="18"/>
      <c r="CF4599" s="18"/>
      <c r="CG4599" s="18"/>
      <c r="CH4599" s="18"/>
      <c r="CI4599" s="18"/>
      <c r="CJ4599" s="18"/>
      <c r="CK4599" s="18"/>
      <c r="CL4599" s="18"/>
      <c r="CM4599" s="18"/>
      <c r="CN4599" s="18"/>
      <c r="CO4599" s="18"/>
      <c r="CP4599" s="18"/>
      <c r="CQ4599" s="18"/>
      <c r="CR4599" s="18"/>
      <c r="CS4599" s="18"/>
      <c r="CT4599" s="18"/>
      <c r="CU4599" s="18"/>
      <c r="CV4599" s="18"/>
      <c r="CW4599" s="18"/>
      <c r="CX4599" s="18"/>
      <c r="CY4599" s="18"/>
      <c r="CZ4599" s="18"/>
      <c r="DA4599" s="18"/>
      <c r="DB4599" s="18"/>
      <c r="DC4599" s="18"/>
      <c r="DD4599" s="18"/>
      <c r="DE4599" s="18"/>
      <c r="DF4599" s="18"/>
      <c r="DG4599" s="18"/>
      <c r="DH4599" s="18"/>
      <c r="DI4599" s="18"/>
      <c r="DJ4599" s="18"/>
      <c r="DK4599" s="18"/>
      <c r="DL4599" s="18"/>
      <c r="DM4599" s="18"/>
      <c r="DN4599" s="18"/>
      <c r="DO4599" s="18"/>
      <c r="DP4599" s="18"/>
      <c r="DQ4599" s="18"/>
      <c r="DR4599" s="18"/>
      <c r="DS4599" s="18"/>
      <c r="DT4599" s="18"/>
      <c r="DU4599" s="18"/>
      <c r="DV4599" s="18"/>
      <c r="DW4599" s="18"/>
      <c r="DX4599" s="18"/>
      <c r="DY4599" s="18"/>
      <c r="DZ4599" s="18"/>
      <c r="EA4599" s="18"/>
      <c r="EB4599" s="18"/>
      <c r="EC4599" s="18"/>
      <c r="ED4599" s="18"/>
      <c r="EE4599" s="18"/>
      <c r="EF4599" s="18"/>
      <c r="EG4599" s="18"/>
      <c r="EH4599" s="18"/>
      <c r="EI4599" s="18"/>
      <c r="EJ4599" s="18"/>
    </row>
    <row r="4600" spans="1:140" x14ac:dyDescent="0.25">
      <c r="A4600" s="18"/>
      <c r="B4600" s="18"/>
      <c r="C4600" s="18"/>
      <c r="D4600" s="18"/>
      <c r="E4600" s="15"/>
      <c r="F4600" s="15"/>
      <c r="G4600" s="15"/>
      <c r="H4600" s="15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A4600" s="18"/>
      <c r="BB4600" s="18"/>
      <c r="BC4600" s="18"/>
      <c r="BD4600" s="18"/>
      <c r="BE4600" s="18"/>
      <c r="BF4600" s="18"/>
      <c r="BG4600" s="18"/>
      <c r="BH4600" s="18"/>
      <c r="BI4600" s="18"/>
      <c r="BJ4600" s="18"/>
      <c r="BK4600" s="18"/>
      <c r="BL4600" s="18"/>
      <c r="BM4600" s="18"/>
      <c r="BN4600" s="18"/>
      <c r="BO4600" s="18"/>
      <c r="BP4600" s="18"/>
      <c r="BQ4600" s="18"/>
      <c r="BR4600" s="18"/>
      <c r="BS4600" s="18"/>
      <c r="BT4600" s="18"/>
      <c r="BU4600" s="18"/>
      <c r="BV4600" s="18"/>
      <c r="BW4600" s="18"/>
      <c r="BX4600" s="18"/>
      <c r="BY4600" s="18"/>
      <c r="BZ4600" s="18"/>
      <c r="CA4600" s="18"/>
      <c r="CB4600" s="18"/>
      <c r="CC4600" s="18"/>
      <c r="CD4600" s="18"/>
      <c r="CE4600" s="18"/>
      <c r="CF4600" s="18"/>
      <c r="CG4600" s="18"/>
      <c r="CH4600" s="18"/>
      <c r="CI4600" s="18"/>
      <c r="CJ4600" s="18"/>
      <c r="CK4600" s="18"/>
      <c r="CL4600" s="18"/>
      <c r="CM4600" s="18"/>
      <c r="CN4600" s="18"/>
      <c r="CO4600" s="18"/>
      <c r="CP4600" s="18"/>
      <c r="CQ4600" s="18"/>
      <c r="CR4600" s="18"/>
      <c r="CS4600" s="18"/>
      <c r="CT4600" s="18"/>
      <c r="CU4600" s="18"/>
      <c r="CV4600" s="18"/>
      <c r="CW4600" s="18"/>
      <c r="CX4600" s="18"/>
      <c r="CY4600" s="18"/>
      <c r="CZ4600" s="18"/>
      <c r="DA4600" s="18"/>
      <c r="DB4600" s="18"/>
      <c r="DC4600" s="18"/>
      <c r="DD4600" s="18"/>
      <c r="DE4600" s="18"/>
      <c r="DF4600" s="18"/>
      <c r="DG4600" s="18"/>
      <c r="DH4600" s="18"/>
      <c r="DI4600" s="18"/>
      <c r="DJ4600" s="18"/>
      <c r="DK4600" s="18"/>
      <c r="DL4600" s="18"/>
      <c r="DM4600" s="18"/>
      <c r="DN4600" s="18"/>
      <c r="DO4600" s="18"/>
      <c r="DP4600" s="18"/>
      <c r="DQ4600" s="18"/>
      <c r="DR4600" s="18"/>
      <c r="DS4600" s="18"/>
      <c r="DT4600" s="18"/>
      <c r="DU4600" s="18"/>
      <c r="DV4600" s="18"/>
      <c r="DW4600" s="18"/>
      <c r="DX4600" s="18"/>
      <c r="DY4600" s="18"/>
      <c r="DZ4600" s="18"/>
      <c r="EA4600" s="18"/>
      <c r="EB4600" s="18"/>
      <c r="EC4600" s="18"/>
      <c r="ED4600" s="18"/>
      <c r="EE4600" s="18"/>
      <c r="EF4600" s="18"/>
      <c r="EG4600" s="18"/>
      <c r="EH4600" s="18"/>
      <c r="EI4600" s="18"/>
      <c r="EJ4600" s="18"/>
    </row>
    <row r="4601" spans="1:140" x14ac:dyDescent="0.25">
      <c r="A4601" s="18"/>
      <c r="B4601" s="18"/>
      <c r="C4601" s="18"/>
      <c r="D4601" s="18"/>
      <c r="E4601" s="15"/>
      <c r="F4601" s="15"/>
      <c r="G4601" s="15"/>
      <c r="H4601" s="15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A4601" s="18"/>
      <c r="BB4601" s="18"/>
      <c r="BC4601" s="18"/>
      <c r="BD4601" s="18"/>
      <c r="BE4601" s="18"/>
      <c r="BF4601" s="18"/>
      <c r="BG4601" s="18"/>
      <c r="BH4601" s="18"/>
      <c r="BI4601" s="18"/>
      <c r="BJ4601" s="18"/>
      <c r="BK4601" s="18"/>
      <c r="BL4601" s="18"/>
      <c r="BM4601" s="18"/>
      <c r="BN4601" s="18"/>
      <c r="BO4601" s="18"/>
      <c r="BP4601" s="18"/>
      <c r="BQ4601" s="18"/>
      <c r="BR4601" s="18"/>
      <c r="BS4601" s="18"/>
      <c r="BT4601" s="18"/>
      <c r="BU4601" s="18"/>
      <c r="BV4601" s="18"/>
      <c r="BW4601" s="18"/>
      <c r="BX4601" s="18"/>
      <c r="BY4601" s="18"/>
      <c r="BZ4601" s="18"/>
      <c r="CA4601" s="18"/>
      <c r="CB4601" s="18"/>
      <c r="CC4601" s="18"/>
      <c r="CD4601" s="18"/>
      <c r="CE4601" s="18"/>
      <c r="CF4601" s="18"/>
      <c r="CG4601" s="18"/>
      <c r="CH4601" s="18"/>
      <c r="CI4601" s="18"/>
      <c r="CJ4601" s="18"/>
      <c r="CK4601" s="18"/>
      <c r="CL4601" s="18"/>
      <c r="CM4601" s="18"/>
      <c r="CN4601" s="18"/>
      <c r="CO4601" s="18"/>
      <c r="CP4601" s="18"/>
      <c r="CQ4601" s="18"/>
      <c r="CR4601" s="18"/>
      <c r="CS4601" s="18"/>
      <c r="CT4601" s="18"/>
      <c r="CU4601" s="18"/>
      <c r="CV4601" s="18"/>
      <c r="CW4601" s="18"/>
      <c r="CX4601" s="18"/>
      <c r="CY4601" s="18"/>
      <c r="CZ4601" s="18"/>
      <c r="DA4601" s="18"/>
      <c r="DB4601" s="18"/>
      <c r="DC4601" s="18"/>
      <c r="DD4601" s="18"/>
      <c r="DE4601" s="18"/>
      <c r="DF4601" s="18"/>
      <c r="DG4601" s="18"/>
      <c r="DH4601" s="18"/>
      <c r="DI4601" s="18"/>
      <c r="DJ4601" s="18"/>
      <c r="DK4601" s="18"/>
      <c r="DL4601" s="18"/>
      <c r="DM4601" s="18"/>
      <c r="DN4601" s="18"/>
      <c r="DO4601" s="18"/>
      <c r="DP4601" s="18"/>
      <c r="DQ4601" s="18"/>
      <c r="DR4601" s="18"/>
      <c r="DS4601" s="18"/>
      <c r="DT4601" s="18"/>
      <c r="DU4601" s="18"/>
      <c r="DV4601" s="18"/>
      <c r="DW4601" s="18"/>
      <c r="DX4601" s="18"/>
      <c r="DY4601" s="18"/>
      <c r="DZ4601" s="18"/>
      <c r="EA4601" s="18"/>
      <c r="EB4601" s="18"/>
      <c r="EC4601" s="18"/>
      <c r="ED4601" s="18"/>
      <c r="EE4601" s="18"/>
      <c r="EF4601" s="18"/>
      <c r="EG4601" s="18"/>
      <c r="EH4601" s="18"/>
      <c r="EI4601" s="18"/>
      <c r="EJ4601" s="18"/>
    </row>
    <row r="4602" spans="1:140" x14ac:dyDescent="0.25">
      <c r="A4602" s="18"/>
      <c r="B4602" s="18"/>
      <c r="C4602" s="18"/>
      <c r="D4602" s="18"/>
      <c r="E4602" s="15"/>
      <c r="F4602" s="15"/>
      <c r="G4602" s="15"/>
      <c r="H4602" s="15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A4602" s="18"/>
      <c r="BB4602" s="18"/>
      <c r="BC4602" s="18"/>
      <c r="BD4602" s="18"/>
      <c r="BE4602" s="18"/>
      <c r="BF4602" s="18"/>
      <c r="BG4602" s="18"/>
      <c r="BH4602" s="18"/>
      <c r="BI4602" s="18"/>
      <c r="BJ4602" s="18"/>
      <c r="BK4602" s="18"/>
      <c r="BL4602" s="18"/>
      <c r="BM4602" s="18"/>
      <c r="BN4602" s="18"/>
      <c r="BO4602" s="18"/>
      <c r="BP4602" s="18"/>
      <c r="BQ4602" s="18"/>
      <c r="BR4602" s="18"/>
      <c r="BS4602" s="18"/>
      <c r="BT4602" s="18"/>
      <c r="BU4602" s="18"/>
      <c r="BV4602" s="18"/>
      <c r="BW4602" s="18"/>
      <c r="BX4602" s="18"/>
      <c r="BY4602" s="18"/>
      <c r="BZ4602" s="18"/>
      <c r="CA4602" s="18"/>
      <c r="CB4602" s="18"/>
      <c r="CC4602" s="18"/>
      <c r="CD4602" s="18"/>
      <c r="CE4602" s="18"/>
      <c r="CF4602" s="18"/>
      <c r="CG4602" s="18"/>
      <c r="CH4602" s="18"/>
      <c r="CI4602" s="18"/>
      <c r="CJ4602" s="18"/>
      <c r="CK4602" s="18"/>
      <c r="CL4602" s="18"/>
      <c r="CM4602" s="18"/>
      <c r="CN4602" s="18"/>
      <c r="CO4602" s="18"/>
      <c r="CP4602" s="18"/>
      <c r="CQ4602" s="18"/>
      <c r="CR4602" s="18"/>
      <c r="CS4602" s="18"/>
      <c r="CT4602" s="18"/>
      <c r="CU4602" s="18"/>
      <c r="CV4602" s="18"/>
      <c r="CW4602" s="18"/>
      <c r="CX4602" s="18"/>
      <c r="CY4602" s="18"/>
      <c r="CZ4602" s="18"/>
      <c r="DA4602" s="18"/>
      <c r="DB4602" s="18"/>
      <c r="DC4602" s="18"/>
      <c r="DD4602" s="18"/>
      <c r="DE4602" s="18"/>
      <c r="DF4602" s="18"/>
      <c r="DG4602" s="18"/>
      <c r="DH4602" s="18"/>
      <c r="DI4602" s="18"/>
      <c r="DJ4602" s="18"/>
      <c r="DK4602" s="18"/>
      <c r="DL4602" s="18"/>
      <c r="DM4602" s="18"/>
      <c r="DN4602" s="18"/>
      <c r="DO4602" s="18"/>
      <c r="DP4602" s="18"/>
      <c r="DQ4602" s="18"/>
      <c r="DR4602" s="18"/>
      <c r="DS4602" s="18"/>
      <c r="DT4602" s="18"/>
      <c r="DU4602" s="18"/>
      <c r="DV4602" s="18"/>
      <c r="DW4602" s="18"/>
      <c r="DX4602" s="18"/>
      <c r="DY4602" s="18"/>
      <c r="DZ4602" s="18"/>
      <c r="EA4602" s="18"/>
      <c r="EB4602" s="18"/>
      <c r="EC4602" s="18"/>
      <c r="ED4602" s="18"/>
      <c r="EE4602" s="18"/>
      <c r="EF4602" s="18"/>
      <c r="EG4602" s="18"/>
      <c r="EH4602" s="18"/>
      <c r="EI4602" s="18"/>
      <c r="EJ4602" s="18"/>
    </row>
    <row r="4603" spans="1:140" x14ac:dyDescent="0.25">
      <c r="A4603" s="18"/>
      <c r="B4603" s="18"/>
      <c r="C4603" s="18"/>
      <c r="D4603" s="18"/>
      <c r="E4603" s="15"/>
      <c r="F4603" s="15"/>
      <c r="G4603" s="15"/>
      <c r="H4603" s="15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A4603" s="18"/>
      <c r="BB4603" s="18"/>
      <c r="BC4603" s="18"/>
      <c r="BD4603" s="18"/>
      <c r="BE4603" s="18"/>
      <c r="BF4603" s="18"/>
      <c r="BG4603" s="18"/>
      <c r="BH4603" s="18"/>
      <c r="BI4603" s="18"/>
      <c r="BJ4603" s="18"/>
      <c r="BK4603" s="18"/>
      <c r="BL4603" s="18"/>
      <c r="BM4603" s="18"/>
      <c r="BN4603" s="18"/>
      <c r="BO4603" s="18"/>
      <c r="BP4603" s="18"/>
      <c r="BQ4603" s="18"/>
      <c r="BR4603" s="18"/>
      <c r="BS4603" s="18"/>
      <c r="BT4603" s="18"/>
      <c r="BU4603" s="18"/>
      <c r="BV4603" s="18"/>
      <c r="BW4603" s="18"/>
      <c r="BX4603" s="18"/>
      <c r="BY4603" s="18"/>
      <c r="BZ4603" s="18"/>
      <c r="CA4603" s="18"/>
      <c r="CB4603" s="18"/>
      <c r="CC4603" s="18"/>
      <c r="CD4603" s="18"/>
      <c r="CE4603" s="18"/>
      <c r="CF4603" s="18"/>
      <c r="CG4603" s="18"/>
      <c r="CH4603" s="18"/>
      <c r="CI4603" s="18"/>
      <c r="CJ4603" s="18"/>
      <c r="CK4603" s="18"/>
      <c r="CL4603" s="18"/>
      <c r="CM4603" s="18"/>
      <c r="CN4603" s="18"/>
      <c r="CO4603" s="18"/>
      <c r="CP4603" s="18"/>
      <c r="CQ4603" s="18"/>
      <c r="CR4603" s="18"/>
      <c r="CS4603" s="18"/>
      <c r="CT4603" s="18"/>
      <c r="CU4603" s="18"/>
      <c r="CV4603" s="18"/>
      <c r="CW4603" s="18"/>
      <c r="CX4603" s="18"/>
      <c r="CY4603" s="18"/>
      <c r="CZ4603" s="18"/>
      <c r="DA4603" s="18"/>
      <c r="DB4603" s="18"/>
      <c r="DC4603" s="18"/>
      <c r="DD4603" s="18"/>
      <c r="DE4603" s="18"/>
      <c r="DF4603" s="18"/>
      <c r="DG4603" s="18"/>
      <c r="DH4603" s="18"/>
      <c r="DI4603" s="18"/>
      <c r="DJ4603" s="18"/>
      <c r="DK4603" s="18"/>
      <c r="DL4603" s="18"/>
      <c r="DM4603" s="18"/>
      <c r="DN4603" s="18"/>
      <c r="DO4603" s="18"/>
      <c r="DP4603" s="18"/>
      <c r="DQ4603" s="18"/>
      <c r="DR4603" s="18"/>
      <c r="DS4603" s="18"/>
      <c r="DT4603" s="18"/>
      <c r="DU4603" s="18"/>
      <c r="DV4603" s="18"/>
      <c r="DW4603" s="18"/>
      <c r="DX4603" s="18"/>
      <c r="DY4603" s="18"/>
      <c r="DZ4603" s="18"/>
      <c r="EA4603" s="18"/>
      <c r="EB4603" s="18"/>
      <c r="EC4603" s="18"/>
      <c r="ED4603" s="18"/>
      <c r="EE4603" s="18"/>
      <c r="EF4603" s="18"/>
      <c r="EG4603" s="18"/>
      <c r="EH4603" s="18"/>
      <c r="EI4603" s="18"/>
      <c r="EJ4603" s="18"/>
    </row>
    <row r="4604" spans="1:140" x14ac:dyDescent="0.25">
      <c r="A4604" s="18"/>
      <c r="B4604" s="18"/>
      <c r="C4604" s="18"/>
      <c r="D4604" s="18"/>
      <c r="E4604" s="15"/>
      <c r="F4604" s="15"/>
      <c r="G4604" s="15"/>
      <c r="H4604" s="15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A4604" s="18"/>
      <c r="BB4604" s="18"/>
      <c r="BC4604" s="18"/>
      <c r="BD4604" s="18"/>
      <c r="BE4604" s="18"/>
      <c r="BF4604" s="18"/>
      <c r="BG4604" s="18"/>
      <c r="BH4604" s="18"/>
      <c r="BI4604" s="18"/>
      <c r="BJ4604" s="18"/>
      <c r="BK4604" s="18"/>
      <c r="BL4604" s="18"/>
      <c r="BM4604" s="18"/>
      <c r="BN4604" s="18"/>
      <c r="BO4604" s="18"/>
      <c r="BP4604" s="18"/>
      <c r="BQ4604" s="18"/>
      <c r="BR4604" s="18"/>
      <c r="BS4604" s="18"/>
      <c r="BT4604" s="18"/>
      <c r="BU4604" s="18"/>
      <c r="BV4604" s="18"/>
      <c r="BW4604" s="18"/>
      <c r="BX4604" s="18"/>
      <c r="BY4604" s="18"/>
      <c r="BZ4604" s="18"/>
      <c r="CA4604" s="18"/>
      <c r="CB4604" s="18"/>
      <c r="CC4604" s="18"/>
      <c r="CD4604" s="18"/>
      <c r="CE4604" s="18"/>
      <c r="CF4604" s="18"/>
      <c r="CG4604" s="18"/>
      <c r="CH4604" s="18"/>
      <c r="CI4604" s="18"/>
      <c r="CJ4604" s="18"/>
      <c r="CK4604" s="18"/>
      <c r="CL4604" s="18"/>
      <c r="CM4604" s="18"/>
      <c r="CN4604" s="18"/>
      <c r="CO4604" s="18"/>
      <c r="CP4604" s="18"/>
      <c r="CQ4604" s="18"/>
      <c r="CR4604" s="18"/>
      <c r="CS4604" s="18"/>
      <c r="CT4604" s="18"/>
      <c r="CU4604" s="18"/>
      <c r="CV4604" s="18"/>
      <c r="CW4604" s="18"/>
      <c r="CX4604" s="18"/>
      <c r="CY4604" s="18"/>
      <c r="CZ4604" s="18"/>
      <c r="DA4604" s="18"/>
      <c r="DB4604" s="18"/>
      <c r="DC4604" s="18"/>
      <c r="DD4604" s="18"/>
      <c r="DE4604" s="18"/>
      <c r="DF4604" s="18"/>
      <c r="DG4604" s="18"/>
      <c r="DH4604" s="18"/>
      <c r="DI4604" s="18"/>
      <c r="DJ4604" s="18"/>
      <c r="DK4604" s="18"/>
      <c r="DL4604" s="18"/>
      <c r="DM4604" s="18"/>
      <c r="DN4604" s="18"/>
      <c r="DO4604" s="18"/>
      <c r="DP4604" s="18"/>
      <c r="DQ4604" s="18"/>
      <c r="DR4604" s="18"/>
      <c r="DS4604" s="18"/>
      <c r="DT4604" s="18"/>
      <c r="DU4604" s="18"/>
      <c r="DV4604" s="18"/>
      <c r="DW4604" s="18"/>
      <c r="DX4604" s="18"/>
      <c r="DY4604" s="18"/>
      <c r="DZ4604" s="18"/>
      <c r="EA4604" s="18"/>
      <c r="EB4604" s="18"/>
      <c r="EC4604" s="18"/>
      <c r="ED4604" s="18"/>
      <c r="EE4604" s="18"/>
      <c r="EF4604" s="18"/>
      <c r="EG4604" s="18"/>
      <c r="EH4604" s="18"/>
      <c r="EI4604" s="18"/>
      <c r="EJ4604" s="18"/>
    </row>
    <row r="4605" spans="1:140" x14ac:dyDescent="0.25">
      <c r="A4605" s="18"/>
      <c r="B4605" s="18"/>
      <c r="C4605" s="18"/>
      <c r="D4605" s="18"/>
      <c r="E4605" s="15"/>
      <c r="F4605" s="15"/>
      <c r="G4605" s="15"/>
      <c r="H4605" s="15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A4605" s="18"/>
      <c r="BB4605" s="18"/>
      <c r="BC4605" s="18"/>
      <c r="BD4605" s="18"/>
      <c r="BE4605" s="18"/>
      <c r="BF4605" s="18"/>
      <c r="BG4605" s="18"/>
      <c r="BH4605" s="18"/>
      <c r="BI4605" s="18"/>
      <c r="BJ4605" s="18"/>
      <c r="BK4605" s="18"/>
      <c r="BL4605" s="18"/>
      <c r="BM4605" s="18"/>
      <c r="BN4605" s="18"/>
      <c r="BO4605" s="18"/>
      <c r="BP4605" s="18"/>
      <c r="BQ4605" s="18"/>
      <c r="BR4605" s="18"/>
      <c r="BS4605" s="18"/>
      <c r="BT4605" s="18"/>
      <c r="BU4605" s="18"/>
      <c r="BV4605" s="18"/>
      <c r="BW4605" s="18"/>
      <c r="BX4605" s="18"/>
      <c r="BY4605" s="18"/>
      <c r="BZ4605" s="18"/>
      <c r="CA4605" s="18"/>
      <c r="CB4605" s="18"/>
      <c r="CC4605" s="18"/>
      <c r="CD4605" s="18"/>
      <c r="CE4605" s="18"/>
      <c r="CF4605" s="18"/>
      <c r="CG4605" s="18"/>
      <c r="CH4605" s="18"/>
      <c r="CI4605" s="18"/>
      <c r="CJ4605" s="18"/>
      <c r="CK4605" s="18"/>
      <c r="CL4605" s="18"/>
      <c r="CM4605" s="18"/>
      <c r="CN4605" s="18"/>
      <c r="CO4605" s="18"/>
      <c r="CP4605" s="18"/>
      <c r="CQ4605" s="18"/>
      <c r="CR4605" s="18"/>
      <c r="CS4605" s="18"/>
      <c r="CT4605" s="18"/>
      <c r="CU4605" s="18"/>
      <c r="CV4605" s="18"/>
      <c r="CW4605" s="18"/>
      <c r="CX4605" s="18"/>
      <c r="CY4605" s="18"/>
      <c r="CZ4605" s="18"/>
      <c r="DA4605" s="18"/>
      <c r="DB4605" s="18"/>
      <c r="DC4605" s="18"/>
      <c r="DD4605" s="18"/>
      <c r="DE4605" s="18"/>
      <c r="DF4605" s="18"/>
      <c r="DG4605" s="18"/>
      <c r="DH4605" s="18"/>
      <c r="DI4605" s="18"/>
      <c r="DJ4605" s="18"/>
      <c r="DK4605" s="18"/>
      <c r="DL4605" s="18"/>
      <c r="DM4605" s="18"/>
      <c r="DN4605" s="18"/>
      <c r="DO4605" s="18"/>
      <c r="DP4605" s="18"/>
      <c r="DQ4605" s="18"/>
      <c r="DR4605" s="18"/>
      <c r="DS4605" s="18"/>
      <c r="DT4605" s="18"/>
      <c r="DU4605" s="18"/>
      <c r="DV4605" s="18"/>
      <c r="DW4605" s="18"/>
      <c r="DX4605" s="18"/>
      <c r="DY4605" s="18"/>
      <c r="DZ4605" s="18"/>
      <c r="EA4605" s="18"/>
      <c r="EB4605" s="18"/>
      <c r="EC4605" s="18"/>
      <c r="ED4605" s="18"/>
      <c r="EE4605" s="18"/>
      <c r="EF4605" s="18"/>
      <c r="EG4605" s="18"/>
      <c r="EH4605" s="18"/>
      <c r="EI4605" s="18"/>
      <c r="EJ4605" s="18"/>
    </row>
    <row r="4606" spans="1:140" x14ac:dyDescent="0.25">
      <c r="A4606" s="18"/>
      <c r="B4606" s="18"/>
      <c r="C4606" s="18"/>
      <c r="D4606" s="18"/>
      <c r="E4606" s="15"/>
      <c r="F4606" s="15"/>
      <c r="G4606" s="15"/>
      <c r="H4606" s="15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A4606" s="18"/>
      <c r="BB4606" s="18"/>
      <c r="BC4606" s="18"/>
      <c r="BD4606" s="18"/>
      <c r="BE4606" s="18"/>
      <c r="BF4606" s="18"/>
      <c r="BG4606" s="18"/>
      <c r="BH4606" s="18"/>
      <c r="BI4606" s="18"/>
      <c r="BJ4606" s="18"/>
      <c r="BK4606" s="18"/>
      <c r="BL4606" s="18"/>
      <c r="BM4606" s="18"/>
      <c r="BN4606" s="18"/>
      <c r="BO4606" s="18"/>
      <c r="BP4606" s="18"/>
      <c r="BQ4606" s="18"/>
      <c r="BR4606" s="18"/>
      <c r="BS4606" s="18"/>
      <c r="BT4606" s="18"/>
      <c r="BU4606" s="18"/>
      <c r="BV4606" s="18"/>
      <c r="BW4606" s="18"/>
      <c r="BX4606" s="18"/>
      <c r="BY4606" s="18"/>
      <c r="BZ4606" s="18"/>
      <c r="CA4606" s="18"/>
      <c r="CB4606" s="18"/>
      <c r="CC4606" s="18"/>
      <c r="CD4606" s="18"/>
      <c r="CE4606" s="18"/>
      <c r="CF4606" s="18"/>
      <c r="CG4606" s="18"/>
      <c r="CH4606" s="18"/>
      <c r="CI4606" s="18"/>
      <c r="CJ4606" s="18"/>
      <c r="CK4606" s="18"/>
      <c r="CL4606" s="18"/>
      <c r="CM4606" s="18"/>
      <c r="CN4606" s="18"/>
      <c r="CO4606" s="18"/>
      <c r="CP4606" s="18"/>
      <c r="CQ4606" s="18"/>
      <c r="CR4606" s="18"/>
      <c r="CS4606" s="18"/>
      <c r="CT4606" s="18"/>
      <c r="CU4606" s="18"/>
      <c r="CV4606" s="18"/>
      <c r="CW4606" s="18"/>
      <c r="CX4606" s="18"/>
      <c r="CY4606" s="18"/>
      <c r="CZ4606" s="18"/>
      <c r="DA4606" s="18"/>
      <c r="DB4606" s="18"/>
      <c r="DC4606" s="18"/>
      <c r="DD4606" s="18"/>
      <c r="DE4606" s="18"/>
      <c r="DF4606" s="18"/>
      <c r="DG4606" s="18"/>
      <c r="DH4606" s="18"/>
      <c r="DI4606" s="18"/>
      <c r="DJ4606" s="18"/>
      <c r="DK4606" s="18"/>
      <c r="DL4606" s="18"/>
      <c r="DM4606" s="18"/>
      <c r="DN4606" s="18"/>
      <c r="DO4606" s="18"/>
      <c r="DP4606" s="18"/>
      <c r="DQ4606" s="18"/>
      <c r="DR4606" s="18"/>
      <c r="DS4606" s="18"/>
      <c r="DT4606" s="18"/>
      <c r="DU4606" s="18"/>
      <c r="DV4606" s="18"/>
      <c r="DW4606" s="18"/>
      <c r="DX4606" s="18"/>
      <c r="DY4606" s="18"/>
      <c r="DZ4606" s="18"/>
      <c r="EA4606" s="18"/>
      <c r="EB4606" s="18"/>
      <c r="EC4606" s="18"/>
      <c r="ED4606" s="18"/>
      <c r="EE4606" s="18"/>
      <c r="EF4606" s="18"/>
      <c r="EG4606" s="18"/>
      <c r="EH4606" s="18"/>
      <c r="EI4606" s="18"/>
      <c r="EJ4606" s="18"/>
    </row>
    <row r="4607" spans="1:140" x14ac:dyDescent="0.25">
      <c r="A4607" s="18"/>
      <c r="B4607" s="18"/>
      <c r="C4607" s="18"/>
      <c r="D4607" s="18"/>
      <c r="E4607" s="15"/>
      <c r="F4607" s="15"/>
      <c r="G4607" s="15"/>
      <c r="H4607" s="15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A4607" s="18"/>
      <c r="BB4607" s="18"/>
      <c r="BC4607" s="18"/>
      <c r="BD4607" s="18"/>
      <c r="BE4607" s="18"/>
      <c r="BF4607" s="18"/>
      <c r="BG4607" s="18"/>
      <c r="BH4607" s="18"/>
      <c r="BI4607" s="18"/>
      <c r="BJ4607" s="18"/>
      <c r="BK4607" s="18"/>
      <c r="BL4607" s="18"/>
      <c r="BM4607" s="18"/>
      <c r="BN4607" s="18"/>
      <c r="BO4607" s="18"/>
      <c r="BP4607" s="18"/>
      <c r="BQ4607" s="18"/>
      <c r="BR4607" s="18"/>
      <c r="BS4607" s="18"/>
      <c r="BT4607" s="18"/>
      <c r="BU4607" s="18"/>
      <c r="BV4607" s="18"/>
      <c r="BW4607" s="18"/>
      <c r="BX4607" s="18"/>
      <c r="BY4607" s="18"/>
      <c r="BZ4607" s="18"/>
      <c r="CA4607" s="18"/>
      <c r="CB4607" s="18"/>
      <c r="CC4607" s="18"/>
      <c r="CD4607" s="18"/>
      <c r="CE4607" s="18"/>
      <c r="CF4607" s="18"/>
      <c r="CG4607" s="18"/>
      <c r="CH4607" s="18"/>
      <c r="CI4607" s="18"/>
      <c r="CJ4607" s="18"/>
      <c r="CK4607" s="18"/>
      <c r="CL4607" s="18"/>
      <c r="CM4607" s="18"/>
      <c r="CN4607" s="18"/>
      <c r="CO4607" s="18"/>
      <c r="CP4607" s="18"/>
      <c r="CQ4607" s="18"/>
      <c r="CR4607" s="18"/>
      <c r="CS4607" s="18"/>
      <c r="CT4607" s="18"/>
      <c r="CU4607" s="18"/>
      <c r="CV4607" s="18"/>
      <c r="CW4607" s="18"/>
      <c r="CX4607" s="18"/>
      <c r="CY4607" s="18"/>
      <c r="CZ4607" s="18"/>
      <c r="DA4607" s="18"/>
      <c r="DB4607" s="18"/>
      <c r="DC4607" s="18"/>
      <c r="DD4607" s="18"/>
      <c r="DE4607" s="18"/>
      <c r="DF4607" s="18"/>
      <c r="DG4607" s="18"/>
      <c r="DH4607" s="18"/>
      <c r="DI4607" s="18"/>
      <c r="DJ4607" s="18"/>
      <c r="DK4607" s="18"/>
      <c r="DL4607" s="18"/>
      <c r="DM4607" s="18"/>
      <c r="DN4607" s="18"/>
      <c r="DO4607" s="18"/>
      <c r="DP4607" s="18"/>
      <c r="DQ4607" s="18"/>
      <c r="DR4607" s="18"/>
      <c r="DS4607" s="18"/>
      <c r="DT4607" s="18"/>
      <c r="DU4607" s="18"/>
      <c r="DV4607" s="18"/>
      <c r="DW4607" s="18"/>
      <c r="DX4607" s="18"/>
      <c r="DY4607" s="18"/>
      <c r="DZ4607" s="18"/>
      <c r="EA4607" s="18"/>
      <c r="EB4607" s="18"/>
      <c r="EC4607" s="18"/>
      <c r="ED4607" s="18"/>
      <c r="EE4607" s="18"/>
      <c r="EF4607" s="18"/>
      <c r="EG4607" s="18"/>
      <c r="EH4607" s="18"/>
      <c r="EI4607" s="18"/>
      <c r="EJ4607" s="18"/>
    </row>
    <row r="4608" spans="1:140" x14ac:dyDescent="0.25">
      <c r="A4608" s="18"/>
      <c r="B4608" s="18"/>
      <c r="C4608" s="18"/>
      <c r="D4608" s="18"/>
      <c r="E4608" s="15"/>
      <c r="F4608" s="15"/>
      <c r="G4608" s="15"/>
      <c r="H4608" s="15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A4608" s="18"/>
      <c r="BB4608" s="18"/>
      <c r="BC4608" s="18"/>
      <c r="BD4608" s="18"/>
      <c r="BE4608" s="18"/>
      <c r="BF4608" s="18"/>
      <c r="BG4608" s="18"/>
      <c r="BH4608" s="18"/>
      <c r="BI4608" s="18"/>
      <c r="BJ4608" s="18"/>
      <c r="BK4608" s="18"/>
      <c r="BL4608" s="18"/>
      <c r="BM4608" s="18"/>
      <c r="BN4608" s="18"/>
      <c r="BO4608" s="18"/>
      <c r="BP4608" s="18"/>
      <c r="BQ4608" s="18"/>
      <c r="BR4608" s="18"/>
      <c r="BS4608" s="18"/>
      <c r="BT4608" s="18"/>
      <c r="BU4608" s="18"/>
      <c r="BV4608" s="18"/>
      <c r="BW4608" s="18"/>
      <c r="BX4608" s="18"/>
      <c r="BY4608" s="18"/>
      <c r="BZ4608" s="18"/>
      <c r="CA4608" s="18"/>
      <c r="CB4608" s="18"/>
      <c r="CC4608" s="18"/>
      <c r="CD4608" s="18"/>
      <c r="CE4608" s="18"/>
      <c r="CF4608" s="18"/>
      <c r="CG4608" s="18"/>
      <c r="CH4608" s="18"/>
      <c r="CI4608" s="18"/>
      <c r="CJ4608" s="18"/>
      <c r="CK4608" s="18"/>
      <c r="CL4608" s="18"/>
      <c r="CM4608" s="18"/>
      <c r="CN4608" s="18"/>
      <c r="CO4608" s="18"/>
      <c r="CP4608" s="18"/>
      <c r="CQ4608" s="18"/>
      <c r="CR4608" s="18"/>
      <c r="CS4608" s="18"/>
      <c r="CT4608" s="18"/>
      <c r="CU4608" s="18"/>
      <c r="CV4608" s="18"/>
      <c r="CW4608" s="18"/>
      <c r="CX4608" s="18"/>
      <c r="CY4608" s="18"/>
      <c r="CZ4608" s="18"/>
      <c r="DA4608" s="18"/>
      <c r="DB4608" s="18"/>
      <c r="DC4608" s="18"/>
      <c r="DD4608" s="18"/>
      <c r="DE4608" s="18"/>
      <c r="DF4608" s="18"/>
      <c r="DG4608" s="18"/>
      <c r="DH4608" s="18"/>
      <c r="DI4608" s="18"/>
      <c r="DJ4608" s="18"/>
      <c r="DK4608" s="18"/>
      <c r="DL4608" s="18"/>
      <c r="DM4608" s="18"/>
      <c r="DN4608" s="18"/>
      <c r="DO4608" s="18"/>
      <c r="DP4608" s="18"/>
      <c r="DQ4608" s="18"/>
      <c r="DR4608" s="18"/>
      <c r="DS4608" s="18"/>
      <c r="DT4608" s="18"/>
      <c r="DU4608" s="18"/>
      <c r="DV4608" s="18"/>
      <c r="DW4608" s="18"/>
      <c r="DX4608" s="18"/>
      <c r="DY4608" s="18"/>
      <c r="DZ4608" s="18"/>
      <c r="EA4608" s="18"/>
      <c r="EB4608" s="18"/>
      <c r="EC4608" s="18"/>
      <c r="ED4608" s="18"/>
      <c r="EE4608" s="18"/>
      <c r="EF4608" s="18"/>
      <c r="EG4608" s="18"/>
      <c r="EH4608" s="18"/>
      <c r="EI4608" s="18"/>
      <c r="EJ4608" s="18"/>
    </row>
    <row r="4609" spans="1:140" x14ac:dyDescent="0.25">
      <c r="A4609" s="18"/>
      <c r="B4609" s="18"/>
      <c r="C4609" s="18"/>
      <c r="D4609" s="18"/>
      <c r="E4609" s="15"/>
      <c r="F4609" s="15"/>
      <c r="G4609" s="15"/>
      <c r="H4609" s="15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A4609" s="18"/>
      <c r="BB4609" s="18"/>
      <c r="BC4609" s="18"/>
      <c r="BD4609" s="18"/>
      <c r="BE4609" s="18"/>
      <c r="BF4609" s="18"/>
      <c r="BG4609" s="18"/>
      <c r="BH4609" s="18"/>
      <c r="BI4609" s="18"/>
      <c r="BJ4609" s="18"/>
      <c r="BK4609" s="18"/>
      <c r="BL4609" s="18"/>
      <c r="BM4609" s="18"/>
      <c r="BN4609" s="18"/>
      <c r="BO4609" s="18"/>
      <c r="BP4609" s="18"/>
      <c r="BQ4609" s="18"/>
      <c r="BR4609" s="18"/>
      <c r="BS4609" s="18"/>
      <c r="BT4609" s="18"/>
      <c r="BU4609" s="18"/>
      <c r="BV4609" s="18"/>
      <c r="BW4609" s="18"/>
      <c r="BX4609" s="18"/>
      <c r="BY4609" s="18"/>
      <c r="BZ4609" s="18"/>
      <c r="CA4609" s="18"/>
      <c r="CB4609" s="18"/>
      <c r="CC4609" s="18"/>
      <c r="CD4609" s="18"/>
      <c r="CE4609" s="18"/>
      <c r="CF4609" s="18"/>
      <c r="CG4609" s="18"/>
      <c r="CH4609" s="18"/>
      <c r="CI4609" s="18"/>
      <c r="CJ4609" s="18"/>
      <c r="CK4609" s="18"/>
      <c r="CL4609" s="18"/>
      <c r="CM4609" s="18"/>
      <c r="CN4609" s="18"/>
      <c r="CO4609" s="18"/>
      <c r="CP4609" s="18"/>
      <c r="CQ4609" s="18"/>
      <c r="CR4609" s="18"/>
      <c r="CS4609" s="18"/>
      <c r="CT4609" s="18"/>
      <c r="CU4609" s="18"/>
      <c r="CV4609" s="18"/>
      <c r="CW4609" s="18"/>
      <c r="CX4609" s="18"/>
      <c r="CY4609" s="18"/>
      <c r="CZ4609" s="18"/>
      <c r="DA4609" s="18"/>
      <c r="DB4609" s="18"/>
      <c r="DC4609" s="18"/>
      <c r="DD4609" s="18"/>
      <c r="DE4609" s="18"/>
      <c r="DF4609" s="18"/>
      <c r="DG4609" s="18"/>
      <c r="DH4609" s="18"/>
      <c r="DI4609" s="18"/>
      <c r="DJ4609" s="18"/>
      <c r="DK4609" s="18"/>
      <c r="DL4609" s="18"/>
      <c r="DM4609" s="18"/>
      <c r="DN4609" s="18"/>
      <c r="DO4609" s="18"/>
      <c r="DP4609" s="18"/>
      <c r="DQ4609" s="18"/>
      <c r="DR4609" s="18"/>
      <c r="DS4609" s="18"/>
      <c r="DT4609" s="18"/>
      <c r="DU4609" s="18"/>
      <c r="DV4609" s="18"/>
      <c r="DW4609" s="18"/>
      <c r="DX4609" s="18"/>
      <c r="DY4609" s="18"/>
      <c r="DZ4609" s="18"/>
      <c r="EA4609" s="18"/>
      <c r="EB4609" s="18"/>
      <c r="EC4609" s="18"/>
      <c r="ED4609" s="18"/>
      <c r="EE4609" s="18"/>
      <c r="EF4609" s="18"/>
      <c r="EG4609" s="18"/>
      <c r="EH4609" s="18"/>
      <c r="EI4609" s="18"/>
      <c r="EJ4609" s="18"/>
    </row>
    <row r="4610" spans="1:140" x14ac:dyDescent="0.25">
      <c r="A4610" s="18"/>
      <c r="B4610" s="18"/>
      <c r="C4610" s="18"/>
      <c r="D4610" s="18"/>
      <c r="E4610" s="15"/>
      <c r="F4610" s="15"/>
      <c r="G4610" s="15"/>
      <c r="H4610" s="15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A4610" s="18"/>
      <c r="BB4610" s="18"/>
      <c r="BC4610" s="18"/>
      <c r="BD4610" s="18"/>
      <c r="BE4610" s="18"/>
      <c r="BF4610" s="18"/>
      <c r="BG4610" s="18"/>
      <c r="BH4610" s="18"/>
      <c r="BI4610" s="18"/>
      <c r="BJ4610" s="18"/>
      <c r="BK4610" s="18"/>
      <c r="BL4610" s="18"/>
      <c r="BM4610" s="18"/>
      <c r="BN4610" s="18"/>
      <c r="BO4610" s="18"/>
      <c r="BP4610" s="18"/>
      <c r="BQ4610" s="18"/>
      <c r="BR4610" s="18"/>
      <c r="BS4610" s="18"/>
      <c r="BT4610" s="18"/>
      <c r="BU4610" s="18"/>
      <c r="BV4610" s="18"/>
      <c r="BW4610" s="18"/>
      <c r="BX4610" s="18"/>
      <c r="BY4610" s="18"/>
      <c r="BZ4610" s="18"/>
      <c r="CA4610" s="18"/>
      <c r="CB4610" s="18"/>
      <c r="CC4610" s="18"/>
      <c r="CD4610" s="18"/>
      <c r="CE4610" s="18"/>
      <c r="CF4610" s="18"/>
      <c r="CG4610" s="18"/>
      <c r="CH4610" s="18"/>
      <c r="CI4610" s="18"/>
      <c r="CJ4610" s="18"/>
      <c r="CK4610" s="18"/>
      <c r="CL4610" s="18"/>
      <c r="CM4610" s="18"/>
      <c r="CN4610" s="18"/>
      <c r="CO4610" s="18"/>
      <c r="CP4610" s="18"/>
      <c r="CQ4610" s="18"/>
      <c r="CR4610" s="18"/>
      <c r="CS4610" s="18"/>
      <c r="CT4610" s="18"/>
      <c r="CU4610" s="18"/>
      <c r="CV4610" s="18"/>
      <c r="CW4610" s="18"/>
      <c r="CX4610" s="18"/>
      <c r="CY4610" s="18"/>
      <c r="CZ4610" s="18"/>
      <c r="DA4610" s="18"/>
      <c r="DB4610" s="18"/>
      <c r="DC4610" s="18"/>
      <c r="DD4610" s="18"/>
      <c r="DE4610" s="18"/>
      <c r="DF4610" s="18"/>
      <c r="DG4610" s="18"/>
      <c r="DH4610" s="18"/>
      <c r="DI4610" s="18"/>
      <c r="DJ4610" s="18"/>
      <c r="DK4610" s="18"/>
      <c r="DL4610" s="18"/>
      <c r="DM4610" s="18"/>
      <c r="DN4610" s="18"/>
      <c r="DO4610" s="18"/>
      <c r="DP4610" s="18"/>
      <c r="DQ4610" s="18"/>
      <c r="DR4610" s="18"/>
      <c r="DS4610" s="18"/>
      <c r="DT4610" s="18"/>
      <c r="DU4610" s="18"/>
      <c r="DV4610" s="18"/>
      <c r="DW4610" s="18"/>
      <c r="DX4610" s="18"/>
      <c r="DY4610" s="18"/>
      <c r="DZ4610" s="18"/>
      <c r="EA4610" s="18"/>
      <c r="EB4610" s="18"/>
      <c r="EC4610" s="18"/>
      <c r="ED4610" s="18"/>
      <c r="EE4610" s="18"/>
      <c r="EF4610" s="18"/>
      <c r="EG4610" s="18"/>
      <c r="EH4610" s="18"/>
      <c r="EI4610" s="18"/>
      <c r="EJ4610" s="18"/>
    </row>
    <row r="4611" spans="1:140" x14ac:dyDescent="0.25">
      <c r="A4611" s="18"/>
      <c r="B4611" s="18"/>
      <c r="C4611" s="18"/>
      <c r="D4611" s="18"/>
      <c r="E4611" s="15"/>
      <c r="F4611" s="15"/>
      <c r="G4611" s="15"/>
      <c r="H4611" s="15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A4611" s="18"/>
      <c r="BB4611" s="18"/>
      <c r="BC4611" s="18"/>
      <c r="BD4611" s="18"/>
      <c r="BE4611" s="18"/>
      <c r="BF4611" s="18"/>
      <c r="BG4611" s="18"/>
      <c r="BH4611" s="18"/>
      <c r="BI4611" s="18"/>
      <c r="BJ4611" s="18"/>
      <c r="BK4611" s="18"/>
      <c r="BL4611" s="18"/>
      <c r="BM4611" s="18"/>
      <c r="BN4611" s="18"/>
      <c r="BO4611" s="18"/>
      <c r="BP4611" s="18"/>
      <c r="BQ4611" s="18"/>
      <c r="BR4611" s="18"/>
      <c r="BS4611" s="18"/>
      <c r="BT4611" s="18"/>
      <c r="BU4611" s="18"/>
      <c r="BV4611" s="18"/>
      <c r="BW4611" s="18"/>
      <c r="BX4611" s="18"/>
      <c r="BY4611" s="18"/>
      <c r="BZ4611" s="18"/>
      <c r="CA4611" s="18"/>
      <c r="CB4611" s="18"/>
      <c r="CC4611" s="18"/>
      <c r="CD4611" s="18"/>
      <c r="CE4611" s="18"/>
      <c r="CF4611" s="18"/>
      <c r="CG4611" s="18"/>
      <c r="CH4611" s="18"/>
      <c r="CI4611" s="18"/>
      <c r="CJ4611" s="18"/>
      <c r="CK4611" s="18"/>
      <c r="CL4611" s="18"/>
      <c r="CM4611" s="18"/>
      <c r="CN4611" s="18"/>
      <c r="CO4611" s="18"/>
      <c r="CP4611" s="18"/>
      <c r="CQ4611" s="18"/>
      <c r="CR4611" s="18"/>
      <c r="CS4611" s="18"/>
      <c r="CT4611" s="18"/>
      <c r="CU4611" s="18"/>
      <c r="CV4611" s="18"/>
      <c r="CW4611" s="18"/>
      <c r="CX4611" s="18"/>
      <c r="CY4611" s="18"/>
      <c r="CZ4611" s="18"/>
      <c r="DA4611" s="18"/>
      <c r="DB4611" s="18"/>
      <c r="DC4611" s="18"/>
      <c r="DD4611" s="18"/>
      <c r="DE4611" s="18"/>
      <c r="DF4611" s="18"/>
      <c r="DG4611" s="18"/>
      <c r="DH4611" s="18"/>
      <c r="DI4611" s="18"/>
      <c r="DJ4611" s="18"/>
      <c r="DK4611" s="18"/>
      <c r="DL4611" s="18"/>
      <c r="DM4611" s="18"/>
      <c r="DN4611" s="18"/>
      <c r="DO4611" s="18"/>
      <c r="DP4611" s="18"/>
      <c r="DQ4611" s="18"/>
      <c r="DR4611" s="18"/>
      <c r="DS4611" s="18"/>
      <c r="DT4611" s="18"/>
      <c r="DU4611" s="18"/>
      <c r="DV4611" s="18"/>
      <c r="DW4611" s="18"/>
      <c r="DX4611" s="18"/>
      <c r="DY4611" s="18"/>
      <c r="DZ4611" s="18"/>
      <c r="EA4611" s="18"/>
      <c r="EB4611" s="18"/>
      <c r="EC4611" s="18"/>
      <c r="ED4611" s="18"/>
      <c r="EE4611" s="18"/>
      <c r="EF4611" s="18"/>
      <c r="EG4611" s="18"/>
      <c r="EH4611" s="18"/>
      <c r="EI4611" s="18"/>
      <c r="EJ4611" s="18"/>
    </row>
    <row r="4612" spans="1:140" x14ac:dyDescent="0.25">
      <c r="A4612" s="18"/>
      <c r="B4612" s="18"/>
      <c r="C4612" s="18"/>
      <c r="D4612" s="18"/>
      <c r="E4612" s="15"/>
      <c r="F4612" s="15"/>
      <c r="G4612" s="15"/>
      <c r="H4612" s="15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A4612" s="18"/>
      <c r="BB4612" s="18"/>
      <c r="BC4612" s="18"/>
      <c r="BD4612" s="18"/>
      <c r="BE4612" s="18"/>
      <c r="BF4612" s="18"/>
      <c r="BG4612" s="18"/>
      <c r="BH4612" s="18"/>
      <c r="BI4612" s="18"/>
      <c r="BJ4612" s="18"/>
      <c r="BK4612" s="18"/>
      <c r="BL4612" s="18"/>
      <c r="BM4612" s="18"/>
      <c r="BN4612" s="18"/>
      <c r="BO4612" s="18"/>
      <c r="BP4612" s="18"/>
      <c r="BQ4612" s="18"/>
      <c r="BR4612" s="18"/>
      <c r="BS4612" s="18"/>
      <c r="BT4612" s="18"/>
      <c r="BU4612" s="18"/>
      <c r="BV4612" s="18"/>
      <c r="BW4612" s="18"/>
      <c r="BX4612" s="18"/>
      <c r="BY4612" s="18"/>
      <c r="BZ4612" s="18"/>
      <c r="CA4612" s="18"/>
      <c r="CB4612" s="18"/>
      <c r="CC4612" s="18"/>
      <c r="CD4612" s="18"/>
      <c r="CE4612" s="18"/>
      <c r="CF4612" s="18"/>
      <c r="CG4612" s="18"/>
      <c r="CH4612" s="18"/>
      <c r="CI4612" s="18"/>
      <c r="CJ4612" s="18"/>
      <c r="CK4612" s="18"/>
      <c r="CL4612" s="18"/>
      <c r="CM4612" s="18"/>
      <c r="CN4612" s="18"/>
      <c r="CO4612" s="18"/>
      <c r="CP4612" s="18"/>
      <c r="CQ4612" s="18"/>
      <c r="CR4612" s="18"/>
      <c r="CS4612" s="18"/>
      <c r="CT4612" s="18"/>
      <c r="CU4612" s="18"/>
      <c r="CV4612" s="18"/>
      <c r="CW4612" s="18"/>
      <c r="CX4612" s="18"/>
      <c r="CY4612" s="18"/>
      <c r="CZ4612" s="18"/>
      <c r="DA4612" s="18"/>
      <c r="DB4612" s="18"/>
      <c r="DC4612" s="18"/>
      <c r="DD4612" s="18"/>
      <c r="DE4612" s="18"/>
      <c r="DF4612" s="18"/>
      <c r="DG4612" s="18"/>
      <c r="DH4612" s="18"/>
      <c r="DI4612" s="18"/>
      <c r="DJ4612" s="18"/>
      <c r="DK4612" s="18"/>
      <c r="DL4612" s="18"/>
      <c r="DM4612" s="18"/>
      <c r="DN4612" s="18"/>
      <c r="DO4612" s="18"/>
      <c r="DP4612" s="18"/>
      <c r="DQ4612" s="18"/>
      <c r="DR4612" s="18"/>
      <c r="DS4612" s="18"/>
      <c r="DT4612" s="18"/>
      <c r="DU4612" s="18"/>
      <c r="DV4612" s="18"/>
      <c r="DW4612" s="18"/>
      <c r="DX4612" s="18"/>
      <c r="DY4612" s="18"/>
      <c r="DZ4612" s="18"/>
      <c r="EA4612" s="18"/>
      <c r="EB4612" s="18"/>
      <c r="EC4612" s="18"/>
      <c r="ED4612" s="18"/>
      <c r="EE4612" s="18"/>
      <c r="EF4612" s="18"/>
      <c r="EG4612" s="18"/>
      <c r="EH4612" s="18"/>
      <c r="EI4612" s="18"/>
      <c r="EJ4612" s="18"/>
    </row>
    <row r="4613" spans="1:140" x14ac:dyDescent="0.25">
      <c r="A4613" s="18"/>
      <c r="B4613" s="18"/>
      <c r="C4613" s="18"/>
      <c r="D4613" s="18"/>
      <c r="E4613" s="15"/>
      <c r="F4613" s="15"/>
      <c r="G4613" s="15"/>
      <c r="H4613" s="15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A4613" s="18"/>
      <c r="BB4613" s="18"/>
      <c r="BC4613" s="18"/>
      <c r="BD4613" s="18"/>
      <c r="BE4613" s="18"/>
      <c r="BF4613" s="18"/>
      <c r="BG4613" s="18"/>
      <c r="BH4613" s="18"/>
      <c r="BI4613" s="18"/>
      <c r="BJ4613" s="18"/>
      <c r="BK4613" s="18"/>
      <c r="BL4613" s="18"/>
      <c r="BM4613" s="18"/>
      <c r="BN4613" s="18"/>
      <c r="BO4613" s="18"/>
      <c r="BP4613" s="18"/>
      <c r="BQ4613" s="18"/>
      <c r="BR4613" s="18"/>
      <c r="BS4613" s="18"/>
      <c r="BT4613" s="18"/>
      <c r="BU4613" s="18"/>
      <c r="BV4613" s="18"/>
      <c r="BW4613" s="18"/>
      <c r="BX4613" s="18"/>
      <c r="BY4613" s="18"/>
      <c r="BZ4613" s="18"/>
      <c r="CA4613" s="18"/>
      <c r="CB4613" s="18"/>
      <c r="CC4613" s="18"/>
      <c r="CD4613" s="18"/>
      <c r="CE4613" s="18"/>
      <c r="CF4613" s="18"/>
      <c r="CG4613" s="18"/>
      <c r="CH4613" s="18"/>
      <c r="CI4613" s="18"/>
      <c r="CJ4613" s="18"/>
      <c r="CK4613" s="18"/>
      <c r="CL4613" s="18"/>
      <c r="CM4613" s="18"/>
      <c r="CN4613" s="18"/>
      <c r="CO4613" s="18"/>
      <c r="CP4613" s="18"/>
      <c r="CQ4613" s="18"/>
      <c r="CR4613" s="18"/>
      <c r="CS4613" s="18"/>
      <c r="CT4613" s="18"/>
      <c r="CU4613" s="18"/>
      <c r="CV4613" s="18"/>
      <c r="CW4613" s="18"/>
      <c r="CX4613" s="18"/>
      <c r="CY4613" s="18"/>
      <c r="CZ4613" s="18"/>
      <c r="DA4613" s="18"/>
      <c r="DB4613" s="18"/>
      <c r="DC4613" s="18"/>
      <c r="DD4613" s="18"/>
      <c r="DE4613" s="18"/>
      <c r="DF4613" s="18"/>
      <c r="DG4613" s="18"/>
      <c r="DH4613" s="18"/>
      <c r="DI4613" s="18"/>
      <c r="DJ4613" s="18"/>
      <c r="DK4613" s="18"/>
      <c r="DL4613" s="18"/>
      <c r="DM4613" s="18"/>
      <c r="DN4613" s="18"/>
      <c r="DO4613" s="18"/>
      <c r="DP4613" s="18"/>
      <c r="DQ4613" s="18"/>
      <c r="DR4613" s="18"/>
      <c r="DS4613" s="18"/>
      <c r="DT4613" s="18"/>
      <c r="DU4613" s="18"/>
      <c r="DV4613" s="18"/>
      <c r="DW4613" s="18"/>
      <c r="DX4613" s="18"/>
      <c r="DY4613" s="18"/>
      <c r="DZ4613" s="18"/>
      <c r="EA4613" s="18"/>
      <c r="EB4613" s="18"/>
      <c r="EC4613" s="18"/>
      <c r="ED4613" s="18"/>
      <c r="EE4613" s="18"/>
      <c r="EF4613" s="18"/>
      <c r="EG4613" s="18"/>
      <c r="EH4613" s="18"/>
      <c r="EI4613" s="18"/>
      <c r="EJ4613" s="18"/>
    </row>
    <row r="4614" spans="1:140" x14ac:dyDescent="0.25">
      <c r="A4614" s="18"/>
      <c r="B4614" s="18"/>
      <c r="C4614" s="18"/>
      <c r="D4614" s="18"/>
      <c r="E4614" s="15"/>
      <c r="F4614" s="15"/>
      <c r="G4614" s="15"/>
      <c r="H4614" s="15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A4614" s="18"/>
      <c r="BB4614" s="18"/>
      <c r="BC4614" s="18"/>
      <c r="BD4614" s="18"/>
      <c r="BE4614" s="18"/>
      <c r="BF4614" s="18"/>
      <c r="BG4614" s="18"/>
      <c r="BH4614" s="18"/>
      <c r="BI4614" s="18"/>
      <c r="BJ4614" s="18"/>
      <c r="BK4614" s="18"/>
      <c r="BL4614" s="18"/>
      <c r="BM4614" s="18"/>
      <c r="BN4614" s="18"/>
      <c r="BO4614" s="18"/>
      <c r="BP4614" s="18"/>
      <c r="BQ4614" s="18"/>
      <c r="BR4614" s="18"/>
      <c r="BS4614" s="18"/>
      <c r="BT4614" s="18"/>
      <c r="BU4614" s="18"/>
      <c r="BV4614" s="18"/>
      <c r="BW4614" s="18"/>
      <c r="BX4614" s="18"/>
      <c r="BY4614" s="18"/>
      <c r="BZ4614" s="18"/>
      <c r="CA4614" s="18"/>
      <c r="CB4614" s="18"/>
      <c r="CC4614" s="18"/>
      <c r="CD4614" s="18"/>
      <c r="CE4614" s="18"/>
      <c r="CF4614" s="18"/>
      <c r="CG4614" s="18"/>
      <c r="CH4614" s="18"/>
      <c r="CI4614" s="18"/>
      <c r="CJ4614" s="18"/>
      <c r="CK4614" s="18"/>
      <c r="CL4614" s="18"/>
      <c r="CM4614" s="18"/>
      <c r="CN4614" s="18"/>
      <c r="CO4614" s="18"/>
      <c r="CP4614" s="18"/>
      <c r="CQ4614" s="18"/>
      <c r="CR4614" s="18"/>
      <c r="CS4614" s="18"/>
      <c r="CT4614" s="18"/>
      <c r="CU4614" s="18"/>
      <c r="CV4614" s="18"/>
      <c r="CW4614" s="18"/>
      <c r="CX4614" s="18"/>
      <c r="CY4614" s="18"/>
      <c r="CZ4614" s="18"/>
      <c r="DA4614" s="18"/>
      <c r="DB4614" s="18"/>
      <c r="DC4614" s="18"/>
      <c r="DD4614" s="18"/>
      <c r="DE4614" s="18"/>
      <c r="DF4614" s="18"/>
      <c r="DG4614" s="18"/>
      <c r="DH4614" s="18"/>
      <c r="DI4614" s="18"/>
      <c r="DJ4614" s="18"/>
      <c r="DK4614" s="18"/>
      <c r="DL4614" s="18"/>
      <c r="DM4614" s="18"/>
      <c r="DN4614" s="18"/>
      <c r="DO4614" s="18"/>
      <c r="DP4614" s="18"/>
      <c r="DQ4614" s="18"/>
      <c r="DR4614" s="18"/>
      <c r="DS4614" s="18"/>
      <c r="DT4614" s="18"/>
      <c r="DU4614" s="18"/>
      <c r="DV4614" s="18"/>
      <c r="DW4614" s="18"/>
      <c r="DX4614" s="18"/>
      <c r="DY4614" s="18"/>
      <c r="DZ4614" s="18"/>
      <c r="EA4614" s="18"/>
      <c r="EB4614" s="18"/>
      <c r="EC4614" s="18"/>
      <c r="ED4614" s="18"/>
      <c r="EE4614" s="18"/>
      <c r="EF4614" s="18"/>
      <c r="EG4614" s="18"/>
      <c r="EH4614" s="18"/>
      <c r="EI4614" s="18"/>
      <c r="EJ4614" s="18"/>
    </row>
    <row r="4615" spans="1:140" x14ac:dyDescent="0.25">
      <c r="A4615" s="18"/>
      <c r="B4615" s="18"/>
      <c r="C4615" s="18"/>
      <c r="D4615" s="18"/>
      <c r="E4615" s="15"/>
      <c r="F4615" s="15"/>
      <c r="G4615" s="15"/>
      <c r="H4615" s="15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A4615" s="18"/>
      <c r="BB4615" s="18"/>
      <c r="BC4615" s="18"/>
      <c r="BD4615" s="18"/>
      <c r="BE4615" s="18"/>
      <c r="BF4615" s="18"/>
      <c r="BG4615" s="18"/>
      <c r="BH4615" s="18"/>
      <c r="BI4615" s="18"/>
      <c r="BJ4615" s="18"/>
      <c r="BK4615" s="18"/>
      <c r="BL4615" s="18"/>
      <c r="BM4615" s="18"/>
      <c r="BN4615" s="18"/>
      <c r="BO4615" s="18"/>
      <c r="BP4615" s="18"/>
      <c r="BQ4615" s="18"/>
      <c r="BR4615" s="18"/>
      <c r="BS4615" s="18"/>
      <c r="BT4615" s="18"/>
      <c r="BU4615" s="18"/>
      <c r="BV4615" s="18"/>
      <c r="BW4615" s="18"/>
      <c r="BX4615" s="18"/>
      <c r="BY4615" s="18"/>
      <c r="BZ4615" s="18"/>
      <c r="CA4615" s="18"/>
      <c r="CB4615" s="18"/>
      <c r="CC4615" s="18"/>
      <c r="CD4615" s="18"/>
      <c r="CE4615" s="18"/>
      <c r="CF4615" s="18"/>
      <c r="CG4615" s="18"/>
      <c r="CH4615" s="18"/>
      <c r="CI4615" s="18"/>
      <c r="CJ4615" s="18"/>
      <c r="CK4615" s="18"/>
      <c r="CL4615" s="18"/>
      <c r="CM4615" s="18"/>
      <c r="CN4615" s="18"/>
      <c r="CO4615" s="18"/>
      <c r="CP4615" s="18"/>
      <c r="CQ4615" s="18"/>
      <c r="CR4615" s="18"/>
      <c r="CS4615" s="18"/>
      <c r="CT4615" s="18"/>
      <c r="CU4615" s="18"/>
      <c r="CV4615" s="18"/>
      <c r="CW4615" s="18"/>
      <c r="CX4615" s="18"/>
      <c r="CY4615" s="18"/>
      <c r="CZ4615" s="18"/>
      <c r="DA4615" s="18"/>
      <c r="DB4615" s="18"/>
      <c r="DC4615" s="18"/>
      <c r="DD4615" s="18"/>
      <c r="DE4615" s="18"/>
      <c r="DF4615" s="18"/>
      <c r="DG4615" s="18"/>
      <c r="DH4615" s="18"/>
      <c r="DI4615" s="18"/>
      <c r="DJ4615" s="18"/>
      <c r="DK4615" s="18"/>
      <c r="DL4615" s="18"/>
      <c r="DM4615" s="18"/>
      <c r="DN4615" s="18"/>
      <c r="DO4615" s="18"/>
      <c r="DP4615" s="18"/>
      <c r="DQ4615" s="18"/>
      <c r="DR4615" s="18"/>
      <c r="DS4615" s="18"/>
      <c r="DT4615" s="18"/>
      <c r="DU4615" s="18"/>
      <c r="DV4615" s="18"/>
      <c r="DW4615" s="18"/>
      <c r="DX4615" s="18"/>
      <c r="DY4615" s="18"/>
      <c r="DZ4615" s="18"/>
      <c r="EA4615" s="18"/>
      <c r="EB4615" s="18"/>
      <c r="EC4615" s="18"/>
      <c r="ED4615" s="18"/>
      <c r="EE4615" s="18"/>
      <c r="EF4615" s="18"/>
      <c r="EG4615" s="18"/>
      <c r="EH4615" s="18"/>
      <c r="EI4615" s="18"/>
      <c r="EJ4615" s="18"/>
    </row>
    <row r="4616" spans="1:140" x14ac:dyDescent="0.25">
      <c r="A4616" s="18"/>
      <c r="B4616" s="18"/>
      <c r="C4616" s="18"/>
      <c r="D4616" s="18"/>
      <c r="E4616" s="15"/>
      <c r="F4616" s="15"/>
      <c r="G4616" s="15"/>
      <c r="H4616" s="15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A4616" s="18"/>
      <c r="BB4616" s="18"/>
      <c r="BC4616" s="18"/>
      <c r="BD4616" s="18"/>
      <c r="BE4616" s="18"/>
      <c r="BF4616" s="18"/>
      <c r="BG4616" s="18"/>
      <c r="BH4616" s="18"/>
      <c r="BI4616" s="18"/>
      <c r="BJ4616" s="18"/>
      <c r="BK4616" s="18"/>
      <c r="BL4616" s="18"/>
      <c r="BM4616" s="18"/>
      <c r="BN4616" s="18"/>
      <c r="BO4616" s="18"/>
      <c r="BP4616" s="18"/>
      <c r="BQ4616" s="18"/>
      <c r="BR4616" s="18"/>
      <c r="BS4616" s="18"/>
      <c r="BT4616" s="18"/>
      <c r="BU4616" s="18"/>
      <c r="BV4616" s="18"/>
      <c r="BW4616" s="18"/>
      <c r="BX4616" s="18"/>
      <c r="BY4616" s="18"/>
      <c r="BZ4616" s="18"/>
      <c r="CA4616" s="18"/>
      <c r="CB4616" s="18"/>
      <c r="CC4616" s="18"/>
      <c r="CD4616" s="18"/>
      <c r="CE4616" s="18"/>
      <c r="CF4616" s="18"/>
      <c r="CG4616" s="18"/>
      <c r="CH4616" s="18"/>
      <c r="CI4616" s="18"/>
      <c r="CJ4616" s="18"/>
      <c r="CK4616" s="18"/>
      <c r="CL4616" s="18"/>
      <c r="CM4616" s="18"/>
      <c r="CN4616" s="18"/>
      <c r="CO4616" s="18"/>
      <c r="CP4616" s="18"/>
      <c r="CQ4616" s="18"/>
      <c r="CR4616" s="18"/>
      <c r="CS4616" s="18"/>
      <c r="CT4616" s="18"/>
      <c r="CU4616" s="18"/>
      <c r="CV4616" s="18"/>
      <c r="CW4616" s="18"/>
      <c r="CX4616" s="18"/>
      <c r="CY4616" s="18"/>
      <c r="CZ4616" s="18"/>
      <c r="DA4616" s="18"/>
      <c r="DB4616" s="18"/>
      <c r="DC4616" s="18"/>
      <c r="DD4616" s="18"/>
      <c r="DE4616" s="18"/>
      <c r="DF4616" s="18"/>
      <c r="DG4616" s="18"/>
      <c r="DH4616" s="18"/>
      <c r="DI4616" s="18"/>
      <c r="DJ4616" s="18"/>
      <c r="DK4616" s="18"/>
      <c r="DL4616" s="18"/>
      <c r="DM4616" s="18"/>
      <c r="DN4616" s="18"/>
      <c r="DO4616" s="18"/>
      <c r="DP4616" s="18"/>
      <c r="DQ4616" s="18"/>
      <c r="DR4616" s="18"/>
      <c r="DS4616" s="18"/>
      <c r="DT4616" s="18"/>
      <c r="DU4616" s="18"/>
      <c r="DV4616" s="18"/>
      <c r="DW4616" s="18"/>
      <c r="DX4616" s="18"/>
      <c r="DY4616" s="18"/>
      <c r="DZ4616" s="18"/>
      <c r="EA4616" s="18"/>
      <c r="EB4616" s="18"/>
      <c r="EC4616" s="18"/>
      <c r="ED4616" s="18"/>
      <c r="EE4616" s="18"/>
      <c r="EF4616" s="18"/>
      <c r="EG4616" s="18"/>
      <c r="EH4616" s="18"/>
      <c r="EI4616" s="18"/>
      <c r="EJ4616" s="18"/>
    </row>
    <row r="4617" spans="1:140" x14ac:dyDescent="0.25">
      <c r="A4617" s="18"/>
      <c r="B4617" s="18"/>
      <c r="C4617" s="18"/>
      <c r="D4617" s="18"/>
      <c r="E4617" s="15"/>
      <c r="F4617" s="15"/>
      <c r="G4617" s="15"/>
      <c r="H4617" s="15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A4617" s="18"/>
      <c r="BB4617" s="18"/>
      <c r="BC4617" s="18"/>
      <c r="BD4617" s="18"/>
      <c r="BE4617" s="18"/>
      <c r="BF4617" s="18"/>
      <c r="BG4617" s="18"/>
      <c r="BH4617" s="18"/>
      <c r="BI4617" s="18"/>
      <c r="BJ4617" s="18"/>
      <c r="BK4617" s="18"/>
      <c r="BL4617" s="18"/>
      <c r="BM4617" s="18"/>
      <c r="BN4617" s="18"/>
      <c r="BO4617" s="18"/>
      <c r="BP4617" s="18"/>
      <c r="BQ4617" s="18"/>
      <c r="BR4617" s="18"/>
      <c r="BS4617" s="18"/>
      <c r="BT4617" s="18"/>
      <c r="BU4617" s="18"/>
      <c r="BV4617" s="18"/>
      <c r="BW4617" s="18"/>
      <c r="BX4617" s="18"/>
      <c r="BY4617" s="18"/>
      <c r="BZ4617" s="18"/>
      <c r="CA4617" s="18"/>
      <c r="CB4617" s="18"/>
      <c r="CC4617" s="18"/>
      <c r="CD4617" s="18"/>
      <c r="CE4617" s="18"/>
      <c r="CF4617" s="18"/>
      <c r="CG4617" s="18"/>
      <c r="CH4617" s="18"/>
      <c r="CI4617" s="18"/>
      <c r="CJ4617" s="18"/>
      <c r="CK4617" s="18"/>
      <c r="CL4617" s="18"/>
      <c r="CM4617" s="18"/>
      <c r="CN4617" s="18"/>
      <c r="CO4617" s="18"/>
      <c r="CP4617" s="18"/>
      <c r="CQ4617" s="18"/>
      <c r="CR4617" s="18"/>
      <c r="CS4617" s="18"/>
      <c r="CT4617" s="18"/>
      <c r="CU4617" s="18"/>
      <c r="CV4617" s="18"/>
      <c r="CW4617" s="18"/>
      <c r="CX4617" s="18"/>
      <c r="CY4617" s="18"/>
      <c r="CZ4617" s="18"/>
      <c r="DA4617" s="18"/>
      <c r="DB4617" s="18"/>
      <c r="DC4617" s="18"/>
      <c r="DD4617" s="18"/>
      <c r="DE4617" s="18"/>
      <c r="DF4617" s="18"/>
      <c r="DG4617" s="18"/>
      <c r="DH4617" s="18"/>
      <c r="DI4617" s="18"/>
      <c r="DJ4617" s="18"/>
      <c r="DK4617" s="18"/>
      <c r="DL4617" s="18"/>
      <c r="DM4617" s="18"/>
      <c r="DN4617" s="18"/>
      <c r="DO4617" s="18"/>
      <c r="DP4617" s="18"/>
      <c r="DQ4617" s="18"/>
      <c r="DR4617" s="18"/>
      <c r="DS4617" s="18"/>
      <c r="DT4617" s="18"/>
      <c r="DU4617" s="18"/>
      <c r="DV4617" s="18"/>
      <c r="DW4617" s="18"/>
      <c r="DX4617" s="18"/>
      <c r="DY4617" s="18"/>
      <c r="DZ4617" s="18"/>
      <c r="EA4617" s="18"/>
      <c r="EB4617" s="18"/>
      <c r="EC4617" s="18"/>
      <c r="ED4617" s="18"/>
      <c r="EE4617" s="18"/>
      <c r="EF4617" s="18"/>
      <c r="EG4617" s="18"/>
      <c r="EH4617" s="18"/>
      <c r="EI4617" s="18"/>
      <c r="EJ4617" s="18"/>
    </row>
    <row r="4618" spans="1:140" x14ac:dyDescent="0.25">
      <c r="A4618" s="18"/>
      <c r="B4618" s="18"/>
      <c r="C4618" s="18"/>
      <c r="D4618" s="18"/>
      <c r="E4618" s="15"/>
      <c r="F4618" s="15"/>
      <c r="G4618" s="15"/>
      <c r="H4618" s="15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A4618" s="18"/>
      <c r="BB4618" s="18"/>
      <c r="BC4618" s="18"/>
      <c r="BD4618" s="18"/>
      <c r="BE4618" s="18"/>
      <c r="BF4618" s="18"/>
      <c r="BG4618" s="18"/>
      <c r="BH4618" s="18"/>
      <c r="BI4618" s="18"/>
      <c r="BJ4618" s="18"/>
      <c r="BK4618" s="18"/>
      <c r="BL4618" s="18"/>
      <c r="BM4618" s="18"/>
      <c r="BN4618" s="18"/>
      <c r="BO4618" s="18"/>
      <c r="BP4618" s="18"/>
      <c r="BQ4618" s="18"/>
      <c r="BR4618" s="18"/>
      <c r="BS4618" s="18"/>
      <c r="BT4618" s="18"/>
      <c r="BU4618" s="18"/>
      <c r="BV4618" s="18"/>
      <c r="BW4618" s="18"/>
      <c r="BX4618" s="18"/>
      <c r="BY4618" s="18"/>
      <c r="BZ4618" s="18"/>
      <c r="CA4618" s="18"/>
      <c r="CB4618" s="18"/>
      <c r="CC4618" s="18"/>
      <c r="CD4618" s="18"/>
      <c r="CE4618" s="18"/>
      <c r="CF4618" s="18"/>
      <c r="CG4618" s="18"/>
      <c r="CH4618" s="18"/>
      <c r="CI4618" s="18"/>
      <c r="CJ4618" s="18"/>
      <c r="CK4618" s="18"/>
      <c r="CL4618" s="18"/>
      <c r="CM4618" s="18"/>
      <c r="CN4618" s="18"/>
      <c r="CO4618" s="18"/>
      <c r="CP4618" s="18"/>
      <c r="CQ4618" s="18"/>
      <c r="CR4618" s="18"/>
      <c r="CS4618" s="18"/>
      <c r="CT4618" s="18"/>
      <c r="CU4618" s="18"/>
      <c r="CV4618" s="18"/>
      <c r="CW4618" s="18"/>
      <c r="CX4618" s="18"/>
      <c r="CY4618" s="18"/>
      <c r="CZ4618" s="18"/>
      <c r="DA4618" s="18"/>
      <c r="DB4618" s="18"/>
      <c r="DC4618" s="18"/>
      <c r="DD4618" s="18"/>
      <c r="DE4618" s="18"/>
      <c r="DF4618" s="18"/>
      <c r="DG4618" s="18"/>
      <c r="DH4618" s="18"/>
      <c r="DI4618" s="18"/>
      <c r="DJ4618" s="18"/>
      <c r="DK4618" s="18"/>
      <c r="DL4618" s="18"/>
      <c r="DM4618" s="18"/>
      <c r="DN4618" s="18"/>
      <c r="DO4618" s="18"/>
      <c r="DP4618" s="18"/>
      <c r="DQ4618" s="18"/>
      <c r="DR4618" s="18"/>
      <c r="DS4618" s="18"/>
      <c r="DT4618" s="18"/>
      <c r="DU4618" s="18"/>
      <c r="DV4618" s="18"/>
      <c r="DW4618" s="18"/>
      <c r="DX4618" s="18"/>
      <c r="DY4618" s="18"/>
      <c r="DZ4618" s="18"/>
      <c r="EA4618" s="18"/>
      <c r="EB4618" s="18"/>
      <c r="EC4618" s="18"/>
      <c r="ED4618" s="18"/>
      <c r="EE4618" s="18"/>
      <c r="EF4618" s="18"/>
      <c r="EG4618" s="18"/>
      <c r="EH4618" s="18"/>
      <c r="EI4618" s="18"/>
      <c r="EJ4618" s="18"/>
    </row>
    <row r="4619" spans="1:140" x14ac:dyDescent="0.25">
      <c r="A4619" s="18"/>
      <c r="B4619" s="18"/>
      <c r="C4619" s="18"/>
      <c r="D4619" s="18"/>
      <c r="E4619" s="15"/>
      <c r="F4619" s="15"/>
      <c r="G4619" s="15"/>
      <c r="H4619" s="15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A4619" s="18"/>
      <c r="BB4619" s="18"/>
      <c r="BC4619" s="18"/>
      <c r="BD4619" s="18"/>
      <c r="BE4619" s="18"/>
      <c r="BF4619" s="18"/>
      <c r="BG4619" s="18"/>
      <c r="BH4619" s="18"/>
      <c r="BI4619" s="18"/>
      <c r="BJ4619" s="18"/>
      <c r="BK4619" s="18"/>
      <c r="BL4619" s="18"/>
      <c r="BM4619" s="18"/>
      <c r="BN4619" s="18"/>
      <c r="BO4619" s="18"/>
      <c r="BP4619" s="18"/>
      <c r="BQ4619" s="18"/>
      <c r="BR4619" s="18"/>
      <c r="BS4619" s="18"/>
      <c r="BT4619" s="18"/>
      <c r="BU4619" s="18"/>
      <c r="BV4619" s="18"/>
      <c r="BW4619" s="18"/>
      <c r="BX4619" s="18"/>
      <c r="BY4619" s="18"/>
      <c r="BZ4619" s="18"/>
      <c r="CA4619" s="18"/>
      <c r="CB4619" s="18"/>
      <c r="CC4619" s="18"/>
      <c r="CD4619" s="18"/>
      <c r="CE4619" s="18"/>
      <c r="CF4619" s="18"/>
      <c r="CG4619" s="18"/>
      <c r="CH4619" s="18"/>
      <c r="CI4619" s="18"/>
      <c r="CJ4619" s="18"/>
      <c r="CK4619" s="18"/>
      <c r="CL4619" s="18"/>
      <c r="CM4619" s="18"/>
      <c r="CN4619" s="18"/>
      <c r="CO4619" s="18"/>
      <c r="CP4619" s="18"/>
      <c r="CQ4619" s="18"/>
      <c r="CR4619" s="18"/>
      <c r="CS4619" s="18"/>
      <c r="CT4619" s="18"/>
      <c r="CU4619" s="18"/>
      <c r="CV4619" s="18"/>
      <c r="CW4619" s="18"/>
      <c r="CX4619" s="18"/>
      <c r="CY4619" s="18"/>
      <c r="CZ4619" s="18"/>
      <c r="DA4619" s="18"/>
      <c r="DB4619" s="18"/>
      <c r="DC4619" s="18"/>
      <c r="DD4619" s="18"/>
      <c r="DE4619" s="18"/>
      <c r="DF4619" s="18"/>
      <c r="DG4619" s="18"/>
      <c r="DH4619" s="18"/>
      <c r="DI4619" s="18"/>
      <c r="DJ4619" s="18"/>
      <c r="DK4619" s="18"/>
      <c r="DL4619" s="18"/>
      <c r="DM4619" s="18"/>
      <c r="DN4619" s="18"/>
      <c r="DO4619" s="18"/>
      <c r="DP4619" s="18"/>
      <c r="DQ4619" s="18"/>
      <c r="DR4619" s="18"/>
      <c r="DS4619" s="18"/>
      <c r="DT4619" s="18"/>
      <c r="DU4619" s="18"/>
      <c r="DV4619" s="18"/>
      <c r="DW4619" s="18"/>
      <c r="DX4619" s="18"/>
      <c r="DY4619" s="18"/>
      <c r="DZ4619" s="18"/>
      <c r="EA4619" s="18"/>
      <c r="EB4619" s="18"/>
      <c r="EC4619" s="18"/>
      <c r="ED4619" s="18"/>
      <c r="EE4619" s="18"/>
      <c r="EF4619" s="18"/>
      <c r="EG4619" s="18"/>
      <c r="EH4619" s="18"/>
      <c r="EI4619" s="18"/>
      <c r="EJ4619" s="18"/>
    </row>
    <row r="4620" spans="1:140" x14ac:dyDescent="0.25">
      <c r="A4620" s="18"/>
      <c r="B4620" s="18"/>
      <c r="C4620" s="18"/>
      <c r="D4620" s="18"/>
      <c r="E4620" s="15"/>
      <c r="F4620" s="15"/>
      <c r="G4620" s="15"/>
      <c r="H4620" s="15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A4620" s="18"/>
      <c r="BB4620" s="18"/>
      <c r="BC4620" s="18"/>
      <c r="BD4620" s="18"/>
      <c r="BE4620" s="18"/>
      <c r="BF4620" s="18"/>
      <c r="BG4620" s="18"/>
      <c r="BH4620" s="18"/>
      <c r="BI4620" s="18"/>
      <c r="BJ4620" s="18"/>
      <c r="BK4620" s="18"/>
      <c r="BL4620" s="18"/>
      <c r="BM4620" s="18"/>
      <c r="BN4620" s="18"/>
      <c r="BO4620" s="18"/>
      <c r="BP4620" s="18"/>
      <c r="BQ4620" s="18"/>
      <c r="BR4620" s="18"/>
      <c r="BS4620" s="18"/>
      <c r="BT4620" s="18"/>
      <c r="BU4620" s="18"/>
      <c r="BV4620" s="18"/>
      <c r="BW4620" s="18"/>
      <c r="BX4620" s="18"/>
      <c r="BY4620" s="18"/>
      <c r="BZ4620" s="18"/>
      <c r="CA4620" s="18"/>
      <c r="CB4620" s="18"/>
      <c r="CC4620" s="18"/>
      <c r="CD4620" s="18"/>
      <c r="CE4620" s="18"/>
      <c r="CF4620" s="18"/>
      <c r="CG4620" s="18"/>
      <c r="CH4620" s="18"/>
      <c r="CI4620" s="18"/>
      <c r="CJ4620" s="18"/>
      <c r="CK4620" s="18"/>
      <c r="CL4620" s="18"/>
      <c r="CM4620" s="18"/>
      <c r="CN4620" s="18"/>
      <c r="CO4620" s="18"/>
      <c r="CP4620" s="18"/>
      <c r="CQ4620" s="18"/>
      <c r="CR4620" s="18"/>
      <c r="CS4620" s="18"/>
      <c r="CT4620" s="18"/>
      <c r="CU4620" s="18"/>
      <c r="CV4620" s="18"/>
      <c r="CW4620" s="18"/>
      <c r="CX4620" s="18"/>
      <c r="CY4620" s="18"/>
      <c r="CZ4620" s="18"/>
      <c r="DA4620" s="18"/>
      <c r="DB4620" s="18"/>
      <c r="DC4620" s="18"/>
      <c r="DD4620" s="18"/>
      <c r="DE4620" s="18"/>
      <c r="DF4620" s="18"/>
      <c r="DG4620" s="18"/>
      <c r="DH4620" s="18"/>
      <c r="DI4620" s="18"/>
      <c r="DJ4620" s="18"/>
      <c r="DK4620" s="18"/>
      <c r="DL4620" s="18"/>
      <c r="DM4620" s="18"/>
      <c r="DN4620" s="18"/>
      <c r="DO4620" s="18"/>
      <c r="DP4620" s="18"/>
      <c r="DQ4620" s="18"/>
      <c r="DR4620" s="18"/>
      <c r="DS4620" s="18"/>
      <c r="DT4620" s="18"/>
      <c r="DU4620" s="18"/>
      <c r="DV4620" s="18"/>
      <c r="DW4620" s="18"/>
      <c r="DX4620" s="18"/>
      <c r="DY4620" s="18"/>
      <c r="DZ4620" s="18"/>
      <c r="EA4620" s="18"/>
      <c r="EB4620" s="18"/>
      <c r="EC4620" s="18"/>
      <c r="ED4620" s="18"/>
      <c r="EE4620" s="18"/>
      <c r="EF4620" s="18"/>
      <c r="EG4620" s="18"/>
      <c r="EH4620" s="18"/>
      <c r="EI4620" s="18"/>
      <c r="EJ4620" s="18"/>
    </row>
    <row r="4621" spans="1:140" x14ac:dyDescent="0.25">
      <c r="A4621" s="18"/>
      <c r="B4621" s="18"/>
      <c r="C4621" s="18"/>
      <c r="D4621" s="18"/>
      <c r="E4621" s="15"/>
      <c r="F4621" s="15"/>
      <c r="G4621" s="15"/>
      <c r="H4621" s="15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A4621" s="18"/>
      <c r="BB4621" s="18"/>
      <c r="BC4621" s="18"/>
      <c r="BD4621" s="18"/>
      <c r="BE4621" s="18"/>
      <c r="BF4621" s="18"/>
      <c r="BG4621" s="18"/>
      <c r="BH4621" s="18"/>
      <c r="BI4621" s="18"/>
      <c r="BJ4621" s="18"/>
      <c r="BK4621" s="18"/>
      <c r="BL4621" s="18"/>
      <c r="BM4621" s="18"/>
      <c r="BN4621" s="18"/>
      <c r="BO4621" s="18"/>
      <c r="BP4621" s="18"/>
      <c r="BQ4621" s="18"/>
      <c r="BR4621" s="18"/>
      <c r="BS4621" s="18"/>
      <c r="BT4621" s="18"/>
      <c r="BU4621" s="18"/>
      <c r="BV4621" s="18"/>
      <c r="BW4621" s="18"/>
      <c r="BX4621" s="18"/>
      <c r="BY4621" s="18"/>
      <c r="BZ4621" s="18"/>
      <c r="CA4621" s="18"/>
      <c r="CB4621" s="18"/>
      <c r="CC4621" s="18"/>
      <c r="CD4621" s="18"/>
      <c r="CE4621" s="18"/>
      <c r="CF4621" s="18"/>
      <c r="CG4621" s="18"/>
      <c r="CH4621" s="18"/>
      <c r="CI4621" s="18"/>
      <c r="CJ4621" s="18"/>
      <c r="CK4621" s="18"/>
      <c r="CL4621" s="18"/>
      <c r="CM4621" s="18"/>
      <c r="CN4621" s="18"/>
      <c r="CO4621" s="18"/>
      <c r="CP4621" s="18"/>
      <c r="CQ4621" s="18"/>
      <c r="CR4621" s="18"/>
      <c r="CS4621" s="18"/>
      <c r="CT4621" s="18"/>
      <c r="CU4621" s="18"/>
      <c r="CV4621" s="18"/>
      <c r="CW4621" s="18"/>
      <c r="CX4621" s="18"/>
      <c r="CY4621" s="18"/>
      <c r="CZ4621" s="18"/>
      <c r="DA4621" s="18"/>
      <c r="DB4621" s="18"/>
      <c r="DC4621" s="18"/>
      <c r="DD4621" s="18"/>
      <c r="DE4621" s="18"/>
      <c r="DF4621" s="18"/>
      <c r="DG4621" s="18"/>
      <c r="DH4621" s="18"/>
      <c r="DI4621" s="18"/>
      <c r="DJ4621" s="18"/>
      <c r="DK4621" s="18"/>
      <c r="DL4621" s="18"/>
      <c r="DM4621" s="18"/>
      <c r="DN4621" s="18"/>
      <c r="DO4621" s="18"/>
      <c r="DP4621" s="18"/>
      <c r="DQ4621" s="18"/>
      <c r="DR4621" s="18"/>
      <c r="DS4621" s="18"/>
      <c r="DT4621" s="18"/>
      <c r="DU4621" s="18"/>
      <c r="DV4621" s="18"/>
      <c r="DW4621" s="18"/>
      <c r="DX4621" s="18"/>
      <c r="DY4621" s="18"/>
      <c r="DZ4621" s="18"/>
      <c r="EA4621" s="18"/>
      <c r="EB4621" s="18"/>
      <c r="EC4621" s="18"/>
      <c r="ED4621" s="18"/>
      <c r="EE4621" s="18"/>
      <c r="EF4621" s="18"/>
      <c r="EG4621" s="18"/>
      <c r="EH4621" s="18"/>
      <c r="EI4621" s="18"/>
      <c r="EJ4621" s="18"/>
    </row>
    <row r="4622" spans="1:140" x14ac:dyDescent="0.25">
      <c r="A4622" s="18"/>
      <c r="B4622" s="18"/>
      <c r="C4622" s="18"/>
      <c r="D4622" s="18"/>
      <c r="E4622" s="15"/>
      <c r="F4622" s="15"/>
      <c r="G4622" s="15"/>
      <c r="H4622" s="15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A4622" s="18"/>
      <c r="BB4622" s="18"/>
      <c r="BC4622" s="18"/>
      <c r="BD4622" s="18"/>
      <c r="BE4622" s="18"/>
      <c r="BF4622" s="18"/>
      <c r="BG4622" s="18"/>
      <c r="BH4622" s="18"/>
      <c r="BI4622" s="18"/>
      <c r="BJ4622" s="18"/>
      <c r="BK4622" s="18"/>
      <c r="BL4622" s="18"/>
      <c r="BM4622" s="18"/>
      <c r="BN4622" s="18"/>
      <c r="BO4622" s="18"/>
      <c r="BP4622" s="18"/>
      <c r="BQ4622" s="18"/>
      <c r="BR4622" s="18"/>
      <c r="BS4622" s="18"/>
      <c r="BT4622" s="18"/>
      <c r="BU4622" s="18"/>
      <c r="BV4622" s="18"/>
      <c r="BW4622" s="18"/>
      <c r="BX4622" s="18"/>
      <c r="BY4622" s="18"/>
      <c r="BZ4622" s="18"/>
      <c r="CA4622" s="18"/>
      <c r="CB4622" s="18"/>
      <c r="CC4622" s="18"/>
      <c r="CD4622" s="18"/>
      <c r="CE4622" s="18"/>
      <c r="CF4622" s="18"/>
      <c r="CG4622" s="18"/>
      <c r="CH4622" s="18"/>
      <c r="CI4622" s="18"/>
      <c r="CJ4622" s="18"/>
      <c r="CK4622" s="18"/>
      <c r="CL4622" s="18"/>
      <c r="CM4622" s="18"/>
      <c r="CN4622" s="18"/>
      <c r="CO4622" s="18"/>
      <c r="CP4622" s="18"/>
      <c r="CQ4622" s="18"/>
      <c r="CR4622" s="18"/>
      <c r="CS4622" s="18"/>
      <c r="CT4622" s="18"/>
      <c r="CU4622" s="18"/>
      <c r="CV4622" s="18"/>
      <c r="CW4622" s="18"/>
      <c r="CX4622" s="18"/>
      <c r="CY4622" s="18"/>
      <c r="CZ4622" s="18"/>
      <c r="DA4622" s="18"/>
      <c r="DB4622" s="18"/>
      <c r="DC4622" s="18"/>
      <c r="DD4622" s="18"/>
      <c r="DE4622" s="18"/>
      <c r="DF4622" s="18"/>
      <c r="DG4622" s="18"/>
      <c r="DH4622" s="18"/>
      <c r="DI4622" s="18"/>
      <c r="DJ4622" s="18"/>
      <c r="DK4622" s="18"/>
      <c r="DL4622" s="18"/>
      <c r="DM4622" s="18"/>
      <c r="DN4622" s="18"/>
      <c r="DO4622" s="18"/>
      <c r="DP4622" s="18"/>
      <c r="DQ4622" s="18"/>
      <c r="DR4622" s="18"/>
      <c r="DS4622" s="18"/>
      <c r="DT4622" s="18"/>
      <c r="DU4622" s="18"/>
      <c r="DV4622" s="18"/>
      <c r="DW4622" s="18"/>
      <c r="DX4622" s="18"/>
      <c r="DY4622" s="18"/>
      <c r="DZ4622" s="18"/>
      <c r="EA4622" s="18"/>
      <c r="EB4622" s="18"/>
      <c r="EC4622" s="18"/>
      <c r="ED4622" s="18"/>
      <c r="EE4622" s="18"/>
      <c r="EF4622" s="18"/>
      <c r="EG4622" s="18"/>
      <c r="EH4622" s="18"/>
      <c r="EI4622" s="18"/>
      <c r="EJ4622" s="18"/>
    </row>
    <row r="4623" spans="1:140" x14ac:dyDescent="0.25">
      <c r="A4623" s="18"/>
      <c r="B4623" s="18"/>
      <c r="C4623" s="18"/>
      <c r="D4623" s="18"/>
      <c r="E4623" s="15"/>
      <c r="F4623" s="15"/>
      <c r="G4623" s="15"/>
      <c r="H4623" s="15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A4623" s="18"/>
      <c r="BB4623" s="18"/>
      <c r="BC4623" s="18"/>
      <c r="BD4623" s="18"/>
      <c r="BE4623" s="18"/>
      <c r="BF4623" s="18"/>
      <c r="BG4623" s="18"/>
      <c r="BH4623" s="18"/>
      <c r="BI4623" s="18"/>
      <c r="BJ4623" s="18"/>
      <c r="BK4623" s="18"/>
      <c r="BL4623" s="18"/>
      <c r="BM4623" s="18"/>
      <c r="BN4623" s="18"/>
      <c r="BO4623" s="18"/>
      <c r="BP4623" s="18"/>
      <c r="BQ4623" s="18"/>
      <c r="BR4623" s="18"/>
      <c r="BS4623" s="18"/>
      <c r="BT4623" s="18"/>
      <c r="BU4623" s="18"/>
      <c r="BV4623" s="18"/>
      <c r="BW4623" s="18"/>
      <c r="BX4623" s="18"/>
      <c r="BY4623" s="18"/>
      <c r="BZ4623" s="18"/>
      <c r="CA4623" s="18"/>
      <c r="CB4623" s="18"/>
      <c r="CC4623" s="18"/>
      <c r="CD4623" s="18"/>
      <c r="CE4623" s="18"/>
      <c r="CF4623" s="18"/>
      <c r="CG4623" s="18"/>
      <c r="CH4623" s="18"/>
      <c r="CI4623" s="18"/>
      <c r="CJ4623" s="18"/>
      <c r="CK4623" s="18"/>
      <c r="CL4623" s="18"/>
      <c r="CM4623" s="18"/>
      <c r="CN4623" s="18"/>
      <c r="CO4623" s="18"/>
      <c r="CP4623" s="18"/>
      <c r="CQ4623" s="18"/>
      <c r="CR4623" s="18"/>
      <c r="CS4623" s="18"/>
      <c r="CT4623" s="18"/>
      <c r="CU4623" s="18"/>
      <c r="CV4623" s="18"/>
      <c r="CW4623" s="18"/>
      <c r="CX4623" s="18"/>
      <c r="CY4623" s="18"/>
      <c r="CZ4623" s="18"/>
      <c r="DA4623" s="18"/>
      <c r="DB4623" s="18"/>
      <c r="DC4623" s="18"/>
      <c r="DD4623" s="18"/>
      <c r="DE4623" s="18"/>
      <c r="DF4623" s="18"/>
      <c r="DG4623" s="18"/>
      <c r="DH4623" s="18"/>
      <c r="DI4623" s="18"/>
      <c r="DJ4623" s="18"/>
      <c r="DK4623" s="18"/>
      <c r="DL4623" s="18"/>
      <c r="DM4623" s="18"/>
      <c r="DN4623" s="18"/>
      <c r="DO4623" s="18"/>
      <c r="DP4623" s="18"/>
      <c r="DQ4623" s="18"/>
      <c r="DR4623" s="18"/>
      <c r="DS4623" s="18"/>
      <c r="DT4623" s="18"/>
      <c r="DU4623" s="18"/>
      <c r="DV4623" s="18"/>
      <c r="DW4623" s="18"/>
      <c r="DX4623" s="18"/>
      <c r="DY4623" s="18"/>
      <c r="DZ4623" s="18"/>
      <c r="EA4623" s="18"/>
      <c r="EB4623" s="18"/>
      <c r="EC4623" s="18"/>
      <c r="ED4623" s="18"/>
      <c r="EE4623" s="18"/>
      <c r="EF4623" s="18"/>
      <c r="EG4623" s="18"/>
      <c r="EH4623" s="18"/>
      <c r="EI4623" s="18"/>
      <c r="EJ4623" s="18"/>
    </row>
    <row r="4624" spans="1:140" x14ac:dyDescent="0.25">
      <c r="A4624" s="18"/>
      <c r="B4624" s="18"/>
      <c r="C4624" s="18"/>
      <c r="D4624" s="18"/>
      <c r="E4624" s="15"/>
      <c r="F4624" s="15"/>
      <c r="G4624" s="15"/>
      <c r="H4624" s="15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A4624" s="18"/>
      <c r="BB4624" s="18"/>
      <c r="BC4624" s="18"/>
      <c r="BD4624" s="18"/>
      <c r="BE4624" s="18"/>
      <c r="BF4624" s="18"/>
      <c r="BG4624" s="18"/>
      <c r="BH4624" s="18"/>
      <c r="BI4624" s="18"/>
      <c r="BJ4624" s="18"/>
      <c r="BK4624" s="18"/>
      <c r="BL4624" s="18"/>
      <c r="BM4624" s="18"/>
      <c r="BN4624" s="18"/>
      <c r="BO4624" s="18"/>
      <c r="BP4624" s="18"/>
      <c r="BQ4624" s="18"/>
      <c r="BR4624" s="18"/>
      <c r="BS4624" s="18"/>
      <c r="BT4624" s="18"/>
      <c r="BU4624" s="18"/>
      <c r="BV4624" s="18"/>
      <c r="BW4624" s="18"/>
      <c r="BX4624" s="18"/>
      <c r="BY4624" s="18"/>
      <c r="BZ4624" s="18"/>
      <c r="CA4624" s="18"/>
      <c r="CB4624" s="18"/>
      <c r="CC4624" s="18"/>
      <c r="CD4624" s="18"/>
      <c r="CE4624" s="18"/>
      <c r="CF4624" s="18"/>
      <c r="CG4624" s="18"/>
      <c r="CH4624" s="18"/>
      <c r="CI4624" s="18"/>
      <c r="CJ4624" s="18"/>
      <c r="CK4624" s="18"/>
      <c r="CL4624" s="18"/>
      <c r="CM4624" s="18"/>
      <c r="CN4624" s="18"/>
      <c r="CO4624" s="18"/>
      <c r="CP4624" s="18"/>
      <c r="CQ4624" s="18"/>
      <c r="CR4624" s="18"/>
      <c r="CS4624" s="18"/>
      <c r="CT4624" s="18"/>
      <c r="CU4624" s="18"/>
      <c r="CV4624" s="18"/>
      <c r="CW4624" s="18"/>
      <c r="CX4624" s="18"/>
      <c r="CY4624" s="18"/>
      <c r="CZ4624" s="18"/>
      <c r="DA4624" s="18"/>
      <c r="DB4624" s="18"/>
      <c r="DC4624" s="18"/>
      <c r="DD4624" s="18"/>
      <c r="DE4624" s="18"/>
      <c r="DF4624" s="18"/>
      <c r="DG4624" s="18"/>
      <c r="DH4624" s="18"/>
      <c r="DI4624" s="18"/>
      <c r="DJ4624" s="18"/>
      <c r="DK4624" s="18"/>
      <c r="DL4624" s="18"/>
      <c r="DM4624" s="18"/>
      <c r="DN4624" s="18"/>
      <c r="DO4624" s="18"/>
      <c r="DP4624" s="18"/>
      <c r="DQ4624" s="18"/>
      <c r="DR4624" s="18"/>
      <c r="DS4624" s="18"/>
      <c r="DT4624" s="18"/>
      <c r="DU4624" s="18"/>
      <c r="DV4624" s="18"/>
      <c r="DW4624" s="18"/>
      <c r="DX4624" s="18"/>
      <c r="DY4624" s="18"/>
      <c r="DZ4624" s="18"/>
      <c r="EA4624" s="18"/>
      <c r="EB4624" s="18"/>
      <c r="EC4624" s="18"/>
      <c r="ED4624" s="18"/>
      <c r="EE4624" s="18"/>
      <c r="EF4624" s="18"/>
      <c r="EG4624" s="18"/>
      <c r="EH4624" s="18"/>
      <c r="EI4624" s="18"/>
      <c r="EJ4624" s="18"/>
    </row>
    <row r="4625" spans="1:140" x14ac:dyDescent="0.25">
      <c r="A4625" s="18"/>
      <c r="B4625" s="18"/>
      <c r="C4625" s="18"/>
      <c r="D4625" s="18"/>
      <c r="E4625" s="15"/>
      <c r="F4625" s="15"/>
      <c r="G4625" s="15"/>
      <c r="H4625" s="15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A4625" s="18"/>
      <c r="BB4625" s="18"/>
      <c r="BC4625" s="18"/>
      <c r="BD4625" s="18"/>
      <c r="BE4625" s="18"/>
      <c r="BF4625" s="18"/>
      <c r="BG4625" s="18"/>
      <c r="BH4625" s="18"/>
      <c r="BI4625" s="18"/>
      <c r="BJ4625" s="18"/>
      <c r="BK4625" s="18"/>
      <c r="BL4625" s="18"/>
      <c r="BM4625" s="18"/>
      <c r="BN4625" s="18"/>
      <c r="BO4625" s="18"/>
      <c r="BP4625" s="18"/>
      <c r="BQ4625" s="18"/>
      <c r="BR4625" s="18"/>
      <c r="BS4625" s="18"/>
      <c r="BT4625" s="18"/>
      <c r="BU4625" s="18"/>
      <c r="BV4625" s="18"/>
      <c r="BW4625" s="18"/>
      <c r="BX4625" s="18"/>
      <c r="BY4625" s="18"/>
      <c r="BZ4625" s="18"/>
      <c r="CA4625" s="18"/>
      <c r="CB4625" s="18"/>
      <c r="CC4625" s="18"/>
      <c r="CD4625" s="18"/>
      <c r="CE4625" s="18"/>
      <c r="CF4625" s="18"/>
      <c r="CG4625" s="18"/>
      <c r="CH4625" s="18"/>
      <c r="CI4625" s="18"/>
      <c r="CJ4625" s="18"/>
      <c r="CK4625" s="18"/>
      <c r="CL4625" s="18"/>
      <c r="CM4625" s="18"/>
      <c r="CN4625" s="18"/>
      <c r="CO4625" s="18"/>
      <c r="CP4625" s="18"/>
      <c r="CQ4625" s="18"/>
      <c r="CR4625" s="18"/>
      <c r="CS4625" s="18"/>
      <c r="CT4625" s="18"/>
      <c r="CU4625" s="18"/>
      <c r="CV4625" s="18"/>
      <c r="CW4625" s="18"/>
      <c r="CX4625" s="18"/>
      <c r="CY4625" s="18"/>
      <c r="CZ4625" s="18"/>
      <c r="DA4625" s="18"/>
      <c r="DB4625" s="18"/>
      <c r="DC4625" s="18"/>
      <c r="DD4625" s="18"/>
      <c r="DE4625" s="18"/>
      <c r="DF4625" s="18"/>
      <c r="DG4625" s="18"/>
      <c r="DH4625" s="18"/>
      <c r="DI4625" s="18"/>
      <c r="DJ4625" s="18"/>
      <c r="DK4625" s="18"/>
      <c r="DL4625" s="18"/>
      <c r="DM4625" s="18"/>
      <c r="DN4625" s="18"/>
      <c r="DO4625" s="18"/>
      <c r="DP4625" s="18"/>
      <c r="DQ4625" s="18"/>
      <c r="DR4625" s="18"/>
      <c r="DS4625" s="18"/>
      <c r="DT4625" s="18"/>
      <c r="DU4625" s="18"/>
      <c r="DV4625" s="18"/>
      <c r="DW4625" s="18"/>
      <c r="DX4625" s="18"/>
      <c r="DY4625" s="18"/>
      <c r="DZ4625" s="18"/>
      <c r="EA4625" s="18"/>
      <c r="EB4625" s="18"/>
      <c r="EC4625" s="18"/>
      <c r="ED4625" s="18"/>
      <c r="EE4625" s="18"/>
      <c r="EF4625" s="18"/>
      <c r="EG4625" s="18"/>
      <c r="EH4625" s="18"/>
      <c r="EI4625" s="18"/>
      <c r="EJ4625" s="18"/>
    </row>
    <row r="4626" spans="1:140" x14ac:dyDescent="0.25">
      <c r="A4626" s="18"/>
      <c r="B4626" s="18"/>
      <c r="C4626" s="18"/>
      <c r="D4626" s="18"/>
      <c r="E4626" s="15"/>
      <c r="F4626" s="15"/>
      <c r="G4626" s="15"/>
      <c r="H4626" s="15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A4626" s="18"/>
      <c r="BB4626" s="18"/>
      <c r="BC4626" s="18"/>
      <c r="BD4626" s="18"/>
      <c r="BE4626" s="18"/>
      <c r="BF4626" s="18"/>
      <c r="BG4626" s="18"/>
      <c r="BH4626" s="18"/>
      <c r="BI4626" s="18"/>
      <c r="BJ4626" s="18"/>
      <c r="BK4626" s="18"/>
      <c r="BL4626" s="18"/>
      <c r="BM4626" s="18"/>
      <c r="BN4626" s="18"/>
      <c r="BO4626" s="18"/>
      <c r="BP4626" s="18"/>
      <c r="BQ4626" s="18"/>
      <c r="BR4626" s="18"/>
      <c r="BS4626" s="18"/>
      <c r="BT4626" s="18"/>
      <c r="BU4626" s="18"/>
      <c r="BV4626" s="18"/>
      <c r="BW4626" s="18"/>
      <c r="BX4626" s="18"/>
      <c r="BY4626" s="18"/>
      <c r="BZ4626" s="18"/>
      <c r="CA4626" s="18"/>
      <c r="CB4626" s="18"/>
      <c r="CC4626" s="18"/>
      <c r="CD4626" s="18"/>
      <c r="CE4626" s="18"/>
      <c r="CF4626" s="18"/>
      <c r="CG4626" s="18"/>
      <c r="CH4626" s="18"/>
      <c r="CI4626" s="18"/>
      <c r="CJ4626" s="18"/>
      <c r="CK4626" s="18"/>
      <c r="CL4626" s="18"/>
      <c r="CM4626" s="18"/>
      <c r="CN4626" s="18"/>
      <c r="CO4626" s="18"/>
      <c r="CP4626" s="18"/>
      <c r="CQ4626" s="18"/>
      <c r="CR4626" s="18"/>
      <c r="CS4626" s="18"/>
      <c r="CT4626" s="18"/>
      <c r="CU4626" s="18"/>
      <c r="CV4626" s="18"/>
      <c r="CW4626" s="18"/>
      <c r="CX4626" s="18"/>
      <c r="CY4626" s="18"/>
      <c r="CZ4626" s="18"/>
      <c r="DA4626" s="18"/>
      <c r="DB4626" s="18"/>
      <c r="DC4626" s="18"/>
      <c r="DD4626" s="18"/>
      <c r="DE4626" s="18"/>
      <c r="DF4626" s="18"/>
      <c r="DG4626" s="18"/>
      <c r="DH4626" s="18"/>
      <c r="DI4626" s="18"/>
      <c r="DJ4626" s="18"/>
      <c r="DK4626" s="18"/>
      <c r="DL4626" s="18"/>
      <c r="DM4626" s="18"/>
      <c r="DN4626" s="18"/>
      <c r="DO4626" s="18"/>
      <c r="DP4626" s="18"/>
      <c r="DQ4626" s="18"/>
      <c r="DR4626" s="18"/>
      <c r="DS4626" s="18"/>
      <c r="DT4626" s="18"/>
      <c r="DU4626" s="18"/>
      <c r="DV4626" s="18"/>
      <c r="DW4626" s="18"/>
      <c r="DX4626" s="18"/>
      <c r="DY4626" s="18"/>
      <c r="DZ4626" s="18"/>
      <c r="EA4626" s="18"/>
      <c r="EB4626" s="18"/>
      <c r="EC4626" s="18"/>
      <c r="ED4626" s="18"/>
      <c r="EE4626" s="18"/>
      <c r="EF4626" s="18"/>
      <c r="EG4626" s="18"/>
      <c r="EH4626" s="18"/>
      <c r="EI4626" s="18"/>
      <c r="EJ4626" s="18"/>
    </row>
    <row r="4627" spans="1:140" x14ac:dyDescent="0.25">
      <c r="A4627" s="18"/>
      <c r="B4627" s="18"/>
      <c r="C4627" s="18"/>
      <c r="D4627" s="18"/>
      <c r="E4627" s="15"/>
      <c r="F4627" s="15"/>
      <c r="G4627" s="15"/>
      <c r="H4627" s="15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A4627" s="18"/>
      <c r="BB4627" s="18"/>
      <c r="BC4627" s="18"/>
      <c r="BD4627" s="18"/>
      <c r="BE4627" s="18"/>
      <c r="BF4627" s="18"/>
      <c r="BG4627" s="18"/>
      <c r="BH4627" s="18"/>
      <c r="BI4627" s="18"/>
      <c r="BJ4627" s="18"/>
      <c r="BK4627" s="18"/>
      <c r="BL4627" s="18"/>
      <c r="BM4627" s="18"/>
      <c r="BN4627" s="18"/>
      <c r="BO4627" s="18"/>
      <c r="BP4627" s="18"/>
      <c r="BQ4627" s="18"/>
      <c r="BR4627" s="18"/>
      <c r="BS4627" s="18"/>
      <c r="BT4627" s="18"/>
      <c r="BU4627" s="18"/>
      <c r="BV4627" s="18"/>
      <c r="BW4627" s="18"/>
      <c r="BX4627" s="18"/>
      <c r="BY4627" s="18"/>
      <c r="BZ4627" s="18"/>
      <c r="CA4627" s="18"/>
      <c r="CB4627" s="18"/>
      <c r="CC4627" s="18"/>
      <c r="CD4627" s="18"/>
      <c r="CE4627" s="18"/>
      <c r="CF4627" s="18"/>
      <c r="CG4627" s="18"/>
      <c r="CH4627" s="18"/>
      <c r="CI4627" s="18"/>
      <c r="CJ4627" s="18"/>
      <c r="CK4627" s="18"/>
      <c r="CL4627" s="18"/>
      <c r="CM4627" s="18"/>
      <c r="CN4627" s="18"/>
      <c r="CO4627" s="18"/>
      <c r="CP4627" s="18"/>
      <c r="CQ4627" s="18"/>
      <c r="CR4627" s="18"/>
      <c r="CS4627" s="18"/>
      <c r="CT4627" s="18"/>
      <c r="CU4627" s="18"/>
      <c r="CV4627" s="18"/>
      <c r="CW4627" s="18"/>
      <c r="CX4627" s="18"/>
      <c r="CY4627" s="18"/>
      <c r="CZ4627" s="18"/>
      <c r="DA4627" s="18"/>
      <c r="DB4627" s="18"/>
      <c r="DC4627" s="18"/>
      <c r="DD4627" s="18"/>
      <c r="DE4627" s="18"/>
      <c r="DF4627" s="18"/>
      <c r="DG4627" s="18"/>
      <c r="DH4627" s="18"/>
      <c r="DI4627" s="18"/>
      <c r="DJ4627" s="18"/>
      <c r="DK4627" s="18"/>
      <c r="DL4627" s="18"/>
      <c r="DM4627" s="18"/>
      <c r="DN4627" s="18"/>
      <c r="DO4627" s="18"/>
      <c r="DP4627" s="18"/>
      <c r="DQ4627" s="18"/>
      <c r="DR4627" s="18"/>
      <c r="DS4627" s="18"/>
      <c r="DT4627" s="18"/>
      <c r="DU4627" s="18"/>
      <c r="DV4627" s="18"/>
      <c r="DW4627" s="18"/>
      <c r="DX4627" s="18"/>
      <c r="DY4627" s="18"/>
      <c r="DZ4627" s="18"/>
      <c r="EA4627" s="18"/>
      <c r="EB4627" s="18"/>
      <c r="EC4627" s="18"/>
      <c r="ED4627" s="18"/>
      <c r="EE4627" s="18"/>
      <c r="EF4627" s="18"/>
      <c r="EG4627" s="18"/>
      <c r="EH4627" s="18"/>
      <c r="EI4627" s="18"/>
      <c r="EJ4627" s="18"/>
    </row>
    <row r="4628" spans="1:140" x14ac:dyDescent="0.25">
      <c r="A4628" s="18"/>
      <c r="B4628" s="18"/>
      <c r="C4628" s="18"/>
      <c r="D4628" s="18"/>
      <c r="E4628" s="15"/>
      <c r="F4628" s="15"/>
      <c r="G4628" s="15"/>
      <c r="H4628" s="15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A4628" s="18"/>
      <c r="BB4628" s="18"/>
      <c r="BC4628" s="18"/>
      <c r="BD4628" s="18"/>
      <c r="BE4628" s="18"/>
      <c r="BF4628" s="18"/>
      <c r="BG4628" s="18"/>
      <c r="BH4628" s="18"/>
      <c r="BI4628" s="18"/>
      <c r="BJ4628" s="18"/>
      <c r="BK4628" s="18"/>
      <c r="BL4628" s="18"/>
      <c r="BM4628" s="18"/>
      <c r="BN4628" s="18"/>
      <c r="BO4628" s="18"/>
      <c r="BP4628" s="18"/>
      <c r="BQ4628" s="18"/>
      <c r="BR4628" s="18"/>
      <c r="BS4628" s="18"/>
      <c r="BT4628" s="18"/>
      <c r="BU4628" s="18"/>
      <c r="BV4628" s="18"/>
      <c r="BW4628" s="18"/>
      <c r="BX4628" s="18"/>
      <c r="BY4628" s="18"/>
      <c r="BZ4628" s="18"/>
      <c r="CA4628" s="18"/>
      <c r="CB4628" s="18"/>
      <c r="CC4628" s="18"/>
      <c r="CD4628" s="18"/>
      <c r="CE4628" s="18"/>
      <c r="CF4628" s="18"/>
      <c r="CG4628" s="18"/>
      <c r="CH4628" s="18"/>
      <c r="CI4628" s="18"/>
      <c r="CJ4628" s="18"/>
      <c r="CK4628" s="18"/>
      <c r="CL4628" s="18"/>
      <c r="CM4628" s="18"/>
      <c r="CN4628" s="18"/>
      <c r="CO4628" s="18"/>
      <c r="CP4628" s="18"/>
      <c r="CQ4628" s="18"/>
      <c r="CR4628" s="18"/>
      <c r="CS4628" s="18"/>
      <c r="CT4628" s="18"/>
      <c r="CU4628" s="18"/>
      <c r="CV4628" s="18"/>
      <c r="CW4628" s="18"/>
      <c r="CX4628" s="18"/>
      <c r="CY4628" s="18"/>
      <c r="CZ4628" s="18"/>
      <c r="DA4628" s="18"/>
      <c r="DB4628" s="18"/>
      <c r="DC4628" s="18"/>
      <c r="DD4628" s="18"/>
      <c r="DE4628" s="18"/>
      <c r="DF4628" s="18"/>
      <c r="DG4628" s="18"/>
      <c r="DH4628" s="18"/>
      <c r="DI4628" s="18"/>
      <c r="DJ4628" s="18"/>
      <c r="DK4628" s="18"/>
      <c r="DL4628" s="18"/>
      <c r="DM4628" s="18"/>
      <c r="DN4628" s="18"/>
      <c r="DO4628" s="18"/>
      <c r="DP4628" s="18"/>
      <c r="DQ4628" s="18"/>
      <c r="DR4628" s="18"/>
      <c r="DS4628" s="18"/>
      <c r="DT4628" s="18"/>
      <c r="DU4628" s="18"/>
      <c r="DV4628" s="18"/>
      <c r="DW4628" s="18"/>
      <c r="DX4628" s="18"/>
      <c r="DY4628" s="18"/>
      <c r="DZ4628" s="18"/>
      <c r="EA4628" s="18"/>
      <c r="EB4628" s="18"/>
      <c r="EC4628" s="18"/>
      <c r="ED4628" s="18"/>
      <c r="EE4628" s="18"/>
      <c r="EF4628" s="18"/>
      <c r="EG4628" s="18"/>
      <c r="EH4628" s="18"/>
      <c r="EI4628" s="18"/>
      <c r="EJ4628" s="18"/>
    </row>
    <row r="4629" spans="1:140" x14ac:dyDescent="0.25">
      <c r="A4629" s="18"/>
      <c r="B4629" s="18"/>
      <c r="C4629" s="18"/>
      <c r="D4629" s="18"/>
      <c r="E4629" s="15"/>
      <c r="F4629" s="15"/>
      <c r="G4629" s="15"/>
      <c r="H4629" s="15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A4629" s="18"/>
      <c r="BB4629" s="18"/>
      <c r="BC4629" s="18"/>
      <c r="BD4629" s="18"/>
      <c r="BE4629" s="18"/>
      <c r="BF4629" s="18"/>
      <c r="BG4629" s="18"/>
      <c r="BH4629" s="18"/>
      <c r="BI4629" s="18"/>
      <c r="BJ4629" s="18"/>
      <c r="BK4629" s="18"/>
      <c r="BL4629" s="18"/>
      <c r="BM4629" s="18"/>
      <c r="BN4629" s="18"/>
      <c r="BO4629" s="18"/>
      <c r="BP4629" s="18"/>
      <c r="BQ4629" s="18"/>
      <c r="BR4629" s="18"/>
      <c r="BS4629" s="18"/>
      <c r="BT4629" s="18"/>
      <c r="BU4629" s="18"/>
      <c r="BV4629" s="18"/>
      <c r="BW4629" s="18"/>
      <c r="BX4629" s="18"/>
      <c r="BY4629" s="18"/>
      <c r="BZ4629" s="18"/>
      <c r="CA4629" s="18"/>
      <c r="CB4629" s="18"/>
      <c r="CC4629" s="18"/>
      <c r="CD4629" s="18"/>
      <c r="CE4629" s="18"/>
      <c r="CF4629" s="18"/>
      <c r="CG4629" s="18"/>
      <c r="CH4629" s="18"/>
      <c r="CI4629" s="18"/>
      <c r="CJ4629" s="18"/>
      <c r="CK4629" s="18"/>
      <c r="CL4629" s="18"/>
      <c r="CM4629" s="18"/>
      <c r="CN4629" s="18"/>
      <c r="CO4629" s="18"/>
      <c r="CP4629" s="18"/>
      <c r="CQ4629" s="18"/>
      <c r="CR4629" s="18"/>
      <c r="CS4629" s="18"/>
      <c r="CT4629" s="18"/>
      <c r="CU4629" s="18"/>
      <c r="CV4629" s="18"/>
      <c r="CW4629" s="18"/>
      <c r="CX4629" s="18"/>
      <c r="CY4629" s="18"/>
      <c r="CZ4629" s="18"/>
      <c r="DA4629" s="18"/>
      <c r="DB4629" s="18"/>
      <c r="DC4629" s="18"/>
      <c r="DD4629" s="18"/>
      <c r="DE4629" s="18"/>
      <c r="DF4629" s="18"/>
      <c r="DG4629" s="18"/>
      <c r="DH4629" s="18"/>
      <c r="DI4629" s="18"/>
      <c r="DJ4629" s="18"/>
      <c r="DK4629" s="18"/>
      <c r="DL4629" s="18"/>
      <c r="DM4629" s="18"/>
      <c r="DN4629" s="18"/>
      <c r="DO4629" s="18"/>
      <c r="DP4629" s="18"/>
      <c r="DQ4629" s="18"/>
      <c r="DR4629" s="18"/>
      <c r="DS4629" s="18"/>
      <c r="DT4629" s="18"/>
      <c r="DU4629" s="18"/>
      <c r="DV4629" s="18"/>
      <c r="DW4629" s="18"/>
      <c r="DX4629" s="18"/>
      <c r="DY4629" s="18"/>
      <c r="DZ4629" s="18"/>
      <c r="EA4629" s="18"/>
      <c r="EB4629" s="18"/>
      <c r="EC4629" s="18"/>
      <c r="ED4629" s="18"/>
      <c r="EE4629" s="18"/>
      <c r="EF4629" s="18"/>
      <c r="EG4629" s="18"/>
      <c r="EH4629" s="18"/>
      <c r="EI4629" s="18"/>
      <c r="EJ4629" s="18"/>
    </row>
    <row r="4630" spans="1:140" x14ac:dyDescent="0.25">
      <c r="A4630" s="18"/>
      <c r="B4630" s="18"/>
      <c r="C4630" s="18"/>
      <c r="D4630" s="18"/>
      <c r="E4630" s="15"/>
      <c r="F4630" s="15"/>
      <c r="G4630" s="15"/>
      <c r="H4630" s="15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A4630" s="18"/>
      <c r="BB4630" s="18"/>
      <c r="BC4630" s="18"/>
      <c r="BD4630" s="18"/>
      <c r="BE4630" s="18"/>
      <c r="BF4630" s="18"/>
      <c r="BG4630" s="18"/>
      <c r="BH4630" s="18"/>
      <c r="BI4630" s="18"/>
      <c r="BJ4630" s="18"/>
      <c r="BK4630" s="18"/>
      <c r="BL4630" s="18"/>
      <c r="BM4630" s="18"/>
      <c r="BN4630" s="18"/>
      <c r="BO4630" s="18"/>
      <c r="BP4630" s="18"/>
      <c r="BQ4630" s="18"/>
      <c r="BR4630" s="18"/>
      <c r="BS4630" s="18"/>
      <c r="BT4630" s="18"/>
      <c r="BU4630" s="18"/>
      <c r="BV4630" s="18"/>
      <c r="BW4630" s="18"/>
      <c r="BX4630" s="18"/>
      <c r="BY4630" s="18"/>
      <c r="BZ4630" s="18"/>
      <c r="CA4630" s="18"/>
      <c r="CB4630" s="18"/>
      <c r="CC4630" s="18"/>
      <c r="CD4630" s="18"/>
      <c r="CE4630" s="18"/>
      <c r="CF4630" s="18"/>
      <c r="CG4630" s="18"/>
      <c r="CH4630" s="18"/>
      <c r="CI4630" s="18"/>
      <c r="CJ4630" s="18"/>
      <c r="CK4630" s="18"/>
      <c r="CL4630" s="18"/>
      <c r="CM4630" s="18"/>
      <c r="CN4630" s="18"/>
      <c r="CO4630" s="18"/>
      <c r="CP4630" s="18"/>
      <c r="CQ4630" s="18"/>
      <c r="CR4630" s="18"/>
      <c r="CS4630" s="18"/>
      <c r="CT4630" s="18"/>
      <c r="CU4630" s="18"/>
      <c r="CV4630" s="18"/>
      <c r="CW4630" s="18"/>
      <c r="CX4630" s="18"/>
      <c r="CY4630" s="18"/>
      <c r="CZ4630" s="18"/>
      <c r="DA4630" s="18"/>
      <c r="DB4630" s="18"/>
      <c r="DC4630" s="18"/>
      <c r="DD4630" s="18"/>
      <c r="DE4630" s="18"/>
      <c r="DF4630" s="18"/>
      <c r="DG4630" s="18"/>
      <c r="DH4630" s="18"/>
      <c r="DI4630" s="18"/>
      <c r="DJ4630" s="18"/>
      <c r="DK4630" s="18"/>
      <c r="DL4630" s="18"/>
      <c r="DM4630" s="18"/>
      <c r="DN4630" s="18"/>
      <c r="DO4630" s="18"/>
      <c r="DP4630" s="18"/>
      <c r="DQ4630" s="18"/>
      <c r="DR4630" s="18"/>
      <c r="DS4630" s="18"/>
      <c r="DT4630" s="18"/>
      <c r="DU4630" s="18"/>
      <c r="DV4630" s="18"/>
      <c r="DW4630" s="18"/>
      <c r="DX4630" s="18"/>
      <c r="DY4630" s="18"/>
      <c r="DZ4630" s="18"/>
      <c r="EA4630" s="18"/>
      <c r="EB4630" s="18"/>
      <c r="EC4630" s="18"/>
      <c r="ED4630" s="18"/>
      <c r="EE4630" s="18"/>
      <c r="EF4630" s="18"/>
      <c r="EG4630" s="18"/>
      <c r="EH4630" s="18"/>
      <c r="EI4630" s="18"/>
      <c r="EJ4630" s="18"/>
    </row>
    <row r="4631" spans="1:140" x14ac:dyDescent="0.25">
      <c r="A4631" s="18"/>
      <c r="B4631" s="18"/>
      <c r="C4631" s="18"/>
      <c r="D4631" s="18"/>
      <c r="E4631" s="15"/>
      <c r="F4631" s="15"/>
      <c r="G4631" s="15"/>
      <c r="H4631" s="15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A4631" s="18"/>
      <c r="BB4631" s="18"/>
      <c r="BC4631" s="18"/>
      <c r="BD4631" s="18"/>
      <c r="BE4631" s="18"/>
      <c r="BF4631" s="18"/>
      <c r="BG4631" s="18"/>
      <c r="BH4631" s="18"/>
      <c r="BI4631" s="18"/>
      <c r="BJ4631" s="18"/>
      <c r="BK4631" s="18"/>
      <c r="BL4631" s="18"/>
      <c r="BM4631" s="18"/>
      <c r="BN4631" s="18"/>
      <c r="BO4631" s="18"/>
      <c r="BP4631" s="18"/>
      <c r="BQ4631" s="18"/>
      <c r="BR4631" s="18"/>
      <c r="BS4631" s="18"/>
      <c r="BT4631" s="18"/>
      <c r="BU4631" s="18"/>
      <c r="BV4631" s="18"/>
      <c r="BW4631" s="18"/>
      <c r="BX4631" s="18"/>
      <c r="BY4631" s="18"/>
      <c r="BZ4631" s="18"/>
      <c r="CA4631" s="18"/>
      <c r="CB4631" s="18"/>
      <c r="CC4631" s="18"/>
      <c r="CD4631" s="18"/>
      <c r="CE4631" s="18"/>
      <c r="CF4631" s="18"/>
      <c r="CG4631" s="18"/>
      <c r="CH4631" s="18"/>
      <c r="CI4631" s="18"/>
      <c r="CJ4631" s="18"/>
      <c r="CK4631" s="18"/>
      <c r="CL4631" s="18"/>
      <c r="CM4631" s="18"/>
      <c r="CN4631" s="18"/>
      <c r="CO4631" s="18"/>
      <c r="CP4631" s="18"/>
      <c r="CQ4631" s="18"/>
      <c r="CR4631" s="18"/>
      <c r="CS4631" s="18"/>
      <c r="CT4631" s="18"/>
      <c r="CU4631" s="18"/>
      <c r="CV4631" s="18"/>
      <c r="CW4631" s="18"/>
      <c r="CX4631" s="18"/>
      <c r="CY4631" s="18"/>
      <c r="CZ4631" s="18"/>
      <c r="DA4631" s="18"/>
      <c r="DB4631" s="18"/>
      <c r="DC4631" s="18"/>
      <c r="DD4631" s="18"/>
      <c r="DE4631" s="18"/>
      <c r="DF4631" s="18"/>
      <c r="DG4631" s="18"/>
      <c r="DH4631" s="18"/>
      <c r="DI4631" s="18"/>
      <c r="DJ4631" s="18"/>
      <c r="DK4631" s="18"/>
      <c r="DL4631" s="18"/>
      <c r="DM4631" s="18"/>
      <c r="DN4631" s="18"/>
      <c r="DO4631" s="18"/>
      <c r="DP4631" s="18"/>
      <c r="DQ4631" s="18"/>
      <c r="DR4631" s="18"/>
      <c r="DS4631" s="18"/>
      <c r="DT4631" s="18"/>
      <c r="DU4631" s="18"/>
      <c r="DV4631" s="18"/>
      <c r="DW4631" s="18"/>
      <c r="DX4631" s="18"/>
      <c r="DY4631" s="18"/>
      <c r="DZ4631" s="18"/>
      <c r="EA4631" s="18"/>
      <c r="EB4631" s="18"/>
      <c r="EC4631" s="18"/>
      <c r="ED4631" s="18"/>
      <c r="EE4631" s="18"/>
      <c r="EF4631" s="18"/>
      <c r="EG4631" s="18"/>
      <c r="EH4631" s="18"/>
      <c r="EI4631" s="18"/>
      <c r="EJ4631" s="18"/>
    </row>
    <row r="4632" spans="1:140" x14ac:dyDescent="0.25">
      <c r="A4632" s="18"/>
      <c r="B4632" s="18"/>
      <c r="C4632" s="18"/>
      <c r="D4632" s="18"/>
      <c r="E4632" s="15"/>
      <c r="F4632" s="15"/>
      <c r="G4632" s="15"/>
      <c r="H4632" s="15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A4632" s="18"/>
      <c r="BB4632" s="18"/>
      <c r="BC4632" s="18"/>
      <c r="BD4632" s="18"/>
      <c r="BE4632" s="18"/>
      <c r="BF4632" s="18"/>
      <c r="BG4632" s="18"/>
      <c r="BH4632" s="18"/>
      <c r="BI4632" s="18"/>
      <c r="BJ4632" s="18"/>
      <c r="BK4632" s="18"/>
      <c r="BL4632" s="18"/>
      <c r="BM4632" s="18"/>
      <c r="BN4632" s="18"/>
      <c r="BO4632" s="18"/>
      <c r="BP4632" s="18"/>
      <c r="BQ4632" s="18"/>
      <c r="BR4632" s="18"/>
      <c r="BS4632" s="18"/>
      <c r="BT4632" s="18"/>
      <c r="BU4632" s="18"/>
      <c r="BV4632" s="18"/>
      <c r="BW4632" s="18"/>
      <c r="BX4632" s="18"/>
      <c r="BY4632" s="18"/>
      <c r="BZ4632" s="18"/>
      <c r="CA4632" s="18"/>
      <c r="CB4632" s="18"/>
      <c r="CC4632" s="18"/>
      <c r="CD4632" s="18"/>
      <c r="CE4632" s="18"/>
      <c r="CF4632" s="18"/>
      <c r="CG4632" s="18"/>
      <c r="CH4632" s="18"/>
      <c r="CI4632" s="18"/>
      <c r="CJ4632" s="18"/>
      <c r="CK4632" s="18"/>
      <c r="CL4632" s="18"/>
      <c r="CM4632" s="18"/>
      <c r="CN4632" s="18"/>
      <c r="CO4632" s="18"/>
      <c r="CP4632" s="18"/>
      <c r="CQ4632" s="18"/>
      <c r="CR4632" s="18"/>
      <c r="CS4632" s="18"/>
      <c r="CT4632" s="18"/>
      <c r="CU4632" s="18"/>
      <c r="CV4632" s="18"/>
      <c r="CW4632" s="18"/>
      <c r="CX4632" s="18"/>
      <c r="CY4632" s="18"/>
      <c r="CZ4632" s="18"/>
      <c r="DA4632" s="18"/>
      <c r="DB4632" s="18"/>
      <c r="DC4632" s="18"/>
      <c r="DD4632" s="18"/>
      <c r="DE4632" s="18"/>
      <c r="DF4632" s="18"/>
      <c r="DG4632" s="18"/>
      <c r="DH4632" s="18"/>
      <c r="DI4632" s="18"/>
      <c r="DJ4632" s="18"/>
      <c r="DK4632" s="18"/>
      <c r="DL4632" s="18"/>
      <c r="DM4632" s="18"/>
      <c r="DN4632" s="18"/>
      <c r="DO4632" s="18"/>
      <c r="DP4632" s="18"/>
      <c r="DQ4632" s="18"/>
      <c r="DR4632" s="18"/>
      <c r="DS4632" s="18"/>
      <c r="DT4632" s="18"/>
      <c r="DU4632" s="18"/>
      <c r="DV4632" s="18"/>
      <c r="DW4632" s="18"/>
      <c r="DX4632" s="18"/>
      <c r="DY4632" s="18"/>
      <c r="DZ4632" s="18"/>
      <c r="EA4632" s="18"/>
      <c r="EB4632" s="18"/>
      <c r="EC4632" s="18"/>
      <c r="ED4632" s="18"/>
      <c r="EE4632" s="18"/>
      <c r="EF4632" s="18"/>
      <c r="EG4632" s="18"/>
      <c r="EH4632" s="18"/>
      <c r="EI4632" s="18"/>
      <c r="EJ4632" s="18"/>
    </row>
    <row r="4633" spans="1:140" x14ac:dyDescent="0.25">
      <c r="A4633" s="18"/>
      <c r="B4633" s="18"/>
      <c r="C4633" s="18"/>
      <c r="D4633" s="18"/>
      <c r="E4633" s="15"/>
      <c r="F4633" s="15"/>
      <c r="G4633" s="15"/>
      <c r="H4633" s="15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A4633" s="18"/>
      <c r="BB4633" s="18"/>
      <c r="BC4633" s="18"/>
      <c r="BD4633" s="18"/>
      <c r="BE4633" s="18"/>
      <c r="BF4633" s="18"/>
      <c r="BG4633" s="18"/>
      <c r="BH4633" s="18"/>
      <c r="BI4633" s="18"/>
      <c r="BJ4633" s="18"/>
      <c r="BK4633" s="18"/>
      <c r="BL4633" s="18"/>
      <c r="BM4633" s="18"/>
      <c r="BN4633" s="18"/>
      <c r="BO4633" s="18"/>
      <c r="BP4633" s="18"/>
      <c r="BQ4633" s="18"/>
      <c r="BR4633" s="18"/>
      <c r="BS4633" s="18"/>
      <c r="BT4633" s="18"/>
      <c r="BU4633" s="18"/>
      <c r="BV4633" s="18"/>
      <c r="BW4633" s="18"/>
      <c r="BX4633" s="18"/>
      <c r="BY4633" s="18"/>
      <c r="BZ4633" s="18"/>
      <c r="CA4633" s="18"/>
      <c r="CB4633" s="18"/>
      <c r="CC4633" s="18"/>
      <c r="CD4633" s="18"/>
      <c r="CE4633" s="18"/>
      <c r="CF4633" s="18"/>
      <c r="CG4633" s="18"/>
      <c r="CH4633" s="18"/>
      <c r="CI4633" s="18"/>
      <c r="CJ4633" s="18"/>
      <c r="CK4633" s="18"/>
      <c r="CL4633" s="18"/>
      <c r="CM4633" s="18"/>
      <c r="CN4633" s="18"/>
      <c r="CO4633" s="18"/>
      <c r="CP4633" s="18"/>
      <c r="CQ4633" s="18"/>
      <c r="CR4633" s="18"/>
      <c r="CS4633" s="18"/>
      <c r="CT4633" s="18"/>
      <c r="CU4633" s="18"/>
      <c r="CV4633" s="18"/>
      <c r="CW4633" s="18"/>
      <c r="CX4633" s="18"/>
      <c r="CY4633" s="18"/>
      <c r="CZ4633" s="18"/>
      <c r="DA4633" s="18"/>
      <c r="DB4633" s="18"/>
      <c r="DC4633" s="18"/>
      <c r="DD4633" s="18"/>
      <c r="DE4633" s="18"/>
      <c r="DF4633" s="18"/>
      <c r="DG4633" s="18"/>
      <c r="DH4633" s="18"/>
      <c r="DI4633" s="18"/>
      <c r="DJ4633" s="18"/>
      <c r="DK4633" s="18"/>
      <c r="DL4633" s="18"/>
      <c r="DM4633" s="18"/>
      <c r="DN4633" s="18"/>
      <c r="DO4633" s="18"/>
      <c r="DP4633" s="18"/>
      <c r="DQ4633" s="18"/>
      <c r="DR4633" s="18"/>
      <c r="DS4633" s="18"/>
      <c r="DT4633" s="18"/>
      <c r="DU4633" s="18"/>
      <c r="DV4633" s="18"/>
      <c r="DW4633" s="18"/>
      <c r="DX4633" s="18"/>
      <c r="DY4633" s="18"/>
      <c r="DZ4633" s="18"/>
      <c r="EA4633" s="18"/>
      <c r="EB4633" s="18"/>
      <c r="EC4633" s="18"/>
      <c r="ED4633" s="18"/>
      <c r="EE4633" s="18"/>
      <c r="EF4633" s="18"/>
      <c r="EG4633" s="18"/>
      <c r="EH4633" s="18"/>
      <c r="EI4633" s="18"/>
      <c r="EJ4633" s="18"/>
    </row>
    <row r="4634" spans="1:140" x14ac:dyDescent="0.25">
      <c r="A4634" s="18"/>
      <c r="B4634" s="18"/>
      <c r="C4634" s="18"/>
      <c r="D4634" s="18"/>
      <c r="E4634" s="15"/>
      <c r="F4634" s="15"/>
      <c r="G4634" s="15"/>
      <c r="H4634" s="15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A4634" s="18"/>
      <c r="BB4634" s="18"/>
      <c r="BC4634" s="18"/>
      <c r="BD4634" s="18"/>
      <c r="BE4634" s="18"/>
      <c r="BF4634" s="18"/>
      <c r="BG4634" s="18"/>
      <c r="BH4634" s="18"/>
      <c r="BI4634" s="18"/>
      <c r="BJ4634" s="18"/>
      <c r="BK4634" s="18"/>
      <c r="BL4634" s="18"/>
      <c r="BM4634" s="18"/>
      <c r="BN4634" s="18"/>
      <c r="BO4634" s="18"/>
      <c r="BP4634" s="18"/>
      <c r="BQ4634" s="18"/>
      <c r="BR4634" s="18"/>
      <c r="BS4634" s="18"/>
      <c r="BT4634" s="18"/>
      <c r="BU4634" s="18"/>
      <c r="BV4634" s="18"/>
      <c r="BW4634" s="18"/>
      <c r="BX4634" s="18"/>
      <c r="BY4634" s="18"/>
      <c r="BZ4634" s="18"/>
      <c r="CA4634" s="18"/>
      <c r="CB4634" s="18"/>
      <c r="CC4634" s="18"/>
      <c r="CD4634" s="18"/>
      <c r="CE4634" s="18"/>
      <c r="CF4634" s="18"/>
      <c r="CG4634" s="18"/>
      <c r="CH4634" s="18"/>
      <c r="CI4634" s="18"/>
      <c r="CJ4634" s="18"/>
      <c r="CK4634" s="18"/>
      <c r="CL4634" s="18"/>
      <c r="CM4634" s="18"/>
      <c r="CN4634" s="18"/>
      <c r="CO4634" s="18"/>
      <c r="CP4634" s="18"/>
      <c r="CQ4634" s="18"/>
      <c r="CR4634" s="18"/>
      <c r="CS4634" s="18"/>
      <c r="CT4634" s="18"/>
      <c r="CU4634" s="18"/>
      <c r="CV4634" s="18"/>
      <c r="CW4634" s="18"/>
      <c r="CX4634" s="18"/>
      <c r="CY4634" s="18"/>
      <c r="CZ4634" s="18"/>
      <c r="DA4634" s="18"/>
      <c r="DB4634" s="18"/>
      <c r="DC4634" s="18"/>
      <c r="DD4634" s="18"/>
      <c r="DE4634" s="18"/>
      <c r="DF4634" s="18"/>
      <c r="DG4634" s="18"/>
      <c r="DH4634" s="18"/>
      <c r="DI4634" s="18"/>
      <c r="DJ4634" s="18"/>
      <c r="DK4634" s="18"/>
      <c r="DL4634" s="18"/>
      <c r="DM4634" s="18"/>
      <c r="DN4634" s="18"/>
      <c r="DO4634" s="18"/>
      <c r="DP4634" s="18"/>
      <c r="DQ4634" s="18"/>
      <c r="DR4634" s="18"/>
      <c r="DS4634" s="18"/>
      <c r="DT4634" s="18"/>
      <c r="DU4634" s="18"/>
      <c r="DV4634" s="18"/>
      <c r="DW4634" s="18"/>
      <c r="DX4634" s="18"/>
      <c r="DY4634" s="18"/>
      <c r="DZ4634" s="18"/>
      <c r="EA4634" s="18"/>
      <c r="EB4634" s="18"/>
      <c r="EC4634" s="18"/>
      <c r="ED4634" s="18"/>
      <c r="EE4634" s="18"/>
      <c r="EF4634" s="18"/>
      <c r="EG4634" s="18"/>
      <c r="EH4634" s="18"/>
      <c r="EI4634" s="18"/>
      <c r="EJ4634" s="18"/>
    </row>
    <row r="4635" spans="1:140" x14ac:dyDescent="0.25">
      <c r="A4635" s="18"/>
      <c r="B4635" s="18"/>
      <c r="C4635" s="18"/>
      <c r="D4635" s="18"/>
      <c r="E4635" s="15"/>
      <c r="F4635" s="15"/>
      <c r="G4635" s="15"/>
      <c r="H4635" s="15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A4635" s="18"/>
      <c r="BB4635" s="18"/>
      <c r="BC4635" s="18"/>
      <c r="BD4635" s="18"/>
      <c r="BE4635" s="18"/>
      <c r="BF4635" s="18"/>
      <c r="BG4635" s="18"/>
      <c r="BH4635" s="18"/>
      <c r="BI4635" s="18"/>
      <c r="BJ4635" s="18"/>
      <c r="BK4635" s="18"/>
      <c r="BL4635" s="18"/>
      <c r="BM4635" s="18"/>
      <c r="BN4635" s="18"/>
      <c r="BO4635" s="18"/>
      <c r="BP4635" s="18"/>
      <c r="BQ4635" s="18"/>
      <c r="BR4635" s="18"/>
      <c r="BS4635" s="18"/>
      <c r="BT4635" s="18"/>
      <c r="BU4635" s="18"/>
      <c r="BV4635" s="18"/>
      <c r="BW4635" s="18"/>
      <c r="BX4635" s="18"/>
      <c r="BY4635" s="18"/>
      <c r="BZ4635" s="18"/>
      <c r="CA4635" s="18"/>
      <c r="CB4635" s="18"/>
      <c r="CC4635" s="18"/>
      <c r="CD4635" s="18"/>
      <c r="CE4635" s="18"/>
      <c r="CF4635" s="18"/>
      <c r="CG4635" s="18"/>
      <c r="CH4635" s="18"/>
      <c r="CI4635" s="18"/>
      <c r="CJ4635" s="18"/>
      <c r="CK4635" s="18"/>
      <c r="CL4635" s="18"/>
      <c r="CM4635" s="18"/>
      <c r="CN4635" s="18"/>
      <c r="CO4635" s="18"/>
      <c r="CP4635" s="18"/>
      <c r="CQ4635" s="18"/>
      <c r="CR4635" s="18"/>
      <c r="CS4635" s="18"/>
      <c r="CT4635" s="18"/>
      <c r="CU4635" s="18"/>
      <c r="CV4635" s="18"/>
      <c r="CW4635" s="18"/>
      <c r="CX4635" s="18"/>
      <c r="CY4635" s="18"/>
      <c r="CZ4635" s="18"/>
      <c r="DA4635" s="18"/>
      <c r="DB4635" s="18"/>
      <c r="DC4635" s="18"/>
      <c r="DD4635" s="18"/>
      <c r="DE4635" s="18"/>
      <c r="DF4635" s="18"/>
      <c r="DG4635" s="18"/>
      <c r="DH4635" s="18"/>
      <c r="DI4635" s="18"/>
      <c r="DJ4635" s="18"/>
      <c r="DK4635" s="18"/>
      <c r="DL4635" s="18"/>
      <c r="DM4635" s="18"/>
      <c r="DN4635" s="18"/>
      <c r="DO4635" s="18"/>
      <c r="DP4635" s="18"/>
      <c r="DQ4635" s="18"/>
      <c r="DR4635" s="18"/>
      <c r="DS4635" s="18"/>
      <c r="DT4635" s="18"/>
      <c r="DU4635" s="18"/>
      <c r="DV4635" s="18"/>
      <c r="DW4635" s="18"/>
      <c r="DX4635" s="18"/>
      <c r="DY4635" s="18"/>
      <c r="DZ4635" s="18"/>
      <c r="EA4635" s="18"/>
      <c r="EB4635" s="18"/>
      <c r="EC4635" s="18"/>
      <c r="ED4635" s="18"/>
      <c r="EE4635" s="18"/>
      <c r="EF4635" s="18"/>
      <c r="EG4635" s="18"/>
      <c r="EH4635" s="18"/>
      <c r="EI4635" s="18"/>
      <c r="EJ4635" s="18"/>
    </row>
    <row r="4636" spans="1:140" x14ac:dyDescent="0.25">
      <c r="A4636" s="18"/>
      <c r="B4636" s="18"/>
      <c r="C4636" s="18"/>
      <c r="D4636" s="18"/>
      <c r="E4636" s="15"/>
      <c r="F4636" s="15"/>
      <c r="G4636" s="15"/>
      <c r="H4636" s="15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A4636" s="18"/>
      <c r="BB4636" s="18"/>
      <c r="BC4636" s="18"/>
      <c r="BD4636" s="18"/>
      <c r="BE4636" s="18"/>
      <c r="BF4636" s="18"/>
      <c r="BG4636" s="18"/>
      <c r="BH4636" s="18"/>
      <c r="BI4636" s="18"/>
      <c r="BJ4636" s="18"/>
      <c r="BK4636" s="18"/>
      <c r="BL4636" s="18"/>
      <c r="BM4636" s="18"/>
      <c r="BN4636" s="18"/>
      <c r="BO4636" s="18"/>
      <c r="BP4636" s="18"/>
      <c r="BQ4636" s="18"/>
      <c r="BR4636" s="18"/>
      <c r="BS4636" s="18"/>
      <c r="BT4636" s="18"/>
      <c r="BU4636" s="18"/>
      <c r="BV4636" s="18"/>
      <c r="BW4636" s="18"/>
      <c r="BX4636" s="18"/>
      <c r="BY4636" s="18"/>
      <c r="BZ4636" s="18"/>
      <c r="CA4636" s="18"/>
      <c r="CB4636" s="18"/>
      <c r="CC4636" s="18"/>
      <c r="CD4636" s="18"/>
      <c r="CE4636" s="18"/>
      <c r="CF4636" s="18"/>
      <c r="CG4636" s="18"/>
      <c r="CH4636" s="18"/>
      <c r="CI4636" s="18"/>
      <c r="CJ4636" s="18"/>
      <c r="CK4636" s="18"/>
      <c r="CL4636" s="18"/>
      <c r="CM4636" s="18"/>
      <c r="CN4636" s="18"/>
      <c r="CO4636" s="18"/>
      <c r="CP4636" s="18"/>
      <c r="CQ4636" s="18"/>
      <c r="CR4636" s="18"/>
      <c r="CS4636" s="18"/>
      <c r="CT4636" s="18"/>
      <c r="CU4636" s="18"/>
      <c r="CV4636" s="18"/>
      <c r="CW4636" s="18"/>
      <c r="CX4636" s="18"/>
      <c r="CY4636" s="18"/>
      <c r="CZ4636" s="18"/>
      <c r="DA4636" s="18"/>
      <c r="DB4636" s="18"/>
      <c r="DC4636" s="18"/>
      <c r="DD4636" s="18"/>
      <c r="DE4636" s="18"/>
      <c r="DF4636" s="18"/>
      <c r="DG4636" s="18"/>
      <c r="DH4636" s="18"/>
      <c r="DI4636" s="18"/>
      <c r="DJ4636" s="18"/>
      <c r="DK4636" s="18"/>
      <c r="DL4636" s="18"/>
      <c r="DM4636" s="18"/>
      <c r="DN4636" s="18"/>
      <c r="DO4636" s="18"/>
      <c r="DP4636" s="18"/>
      <c r="DQ4636" s="18"/>
      <c r="DR4636" s="18"/>
      <c r="DS4636" s="18"/>
      <c r="DT4636" s="18"/>
      <c r="DU4636" s="18"/>
      <c r="DV4636" s="18"/>
      <c r="DW4636" s="18"/>
      <c r="DX4636" s="18"/>
      <c r="DY4636" s="18"/>
      <c r="DZ4636" s="18"/>
      <c r="EA4636" s="18"/>
      <c r="EB4636" s="18"/>
      <c r="EC4636" s="18"/>
      <c r="ED4636" s="18"/>
      <c r="EE4636" s="18"/>
      <c r="EF4636" s="18"/>
      <c r="EG4636" s="18"/>
      <c r="EH4636" s="18"/>
      <c r="EI4636" s="18"/>
      <c r="EJ4636" s="18"/>
    </row>
    <row r="4637" spans="1:140" x14ac:dyDescent="0.25">
      <c r="A4637" s="18"/>
      <c r="B4637" s="18"/>
      <c r="C4637" s="18"/>
      <c r="D4637" s="18"/>
      <c r="E4637" s="15"/>
      <c r="F4637" s="15"/>
      <c r="G4637" s="15"/>
      <c r="H4637" s="15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A4637" s="18"/>
      <c r="BB4637" s="18"/>
      <c r="BC4637" s="18"/>
      <c r="BD4637" s="18"/>
      <c r="BE4637" s="18"/>
      <c r="BF4637" s="18"/>
      <c r="BG4637" s="18"/>
      <c r="BH4637" s="18"/>
      <c r="BI4637" s="18"/>
      <c r="BJ4637" s="18"/>
      <c r="BK4637" s="18"/>
      <c r="BL4637" s="18"/>
      <c r="BM4637" s="18"/>
      <c r="BN4637" s="18"/>
      <c r="BO4637" s="18"/>
      <c r="BP4637" s="18"/>
      <c r="BQ4637" s="18"/>
      <c r="BR4637" s="18"/>
      <c r="BS4637" s="18"/>
      <c r="BT4637" s="18"/>
      <c r="BU4637" s="18"/>
      <c r="BV4637" s="18"/>
      <c r="BW4637" s="18"/>
      <c r="BX4637" s="18"/>
      <c r="BY4637" s="18"/>
      <c r="BZ4637" s="18"/>
      <c r="CA4637" s="18"/>
      <c r="CB4637" s="18"/>
      <c r="CC4637" s="18"/>
      <c r="CD4637" s="18"/>
      <c r="CE4637" s="18"/>
      <c r="CF4637" s="18"/>
      <c r="CG4637" s="18"/>
      <c r="CH4637" s="18"/>
      <c r="CI4637" s="18"/>
      <c r="CJ4637" s="18"/>
      <c r="CK4637" s="18"/>
      <c r="CL4637" s="18"/>
      <c r="CM4637" s="18"/>
      <c r="CN4637" s="18"/>
      <c r="CO4637" s="18"/>
      <c r="CP4637" s="18"/>
      <c r="CQ4637" s="18"/>
      <c r="CR4637" s="18"/>
      <c r="CS4637" s="18"/>
      <c r="CT4637" s="18"/>
      <c r="CU4637" s="18"/>
      <c r="CV4637" s="18"/>
      <c r="CW4637" s="18"/>
      <c r="CX4637" s="18"/>
      <c r="CY4637" s="18"/>
      <c r="CZ4637" s="18"/>
      <c r="DA4637" s="18"/>
      <c r="DB4637" s="18"/>
      <c r="DC4637" s="18"/>
      <c r="DD4637" s="18"/>
      <c r="DE4637" s="18"/>
      <c r="DF4637" s="18"/>
      <c r="DG4637" s="18"/>
      <c r="DH4637" s="18"/>
      <c r="DI4637" s="18"/>
      <c r="DJ4637" s="18"/>
      <c r="DK4637" s="18"/>
      <c r="DL4637" s="18"/>
      <c r="DM4637" s="18"/>
      <c r="DN4637" s="18"/>
      <c r="DO4637" s="18"/>
      <c r="DP4637" s="18"/>
      <c r="DQ4637" s="18"/>
      <c r="DR4637" s="18"/>
      <c r="DS4637" s="18"/>
      <c r="DT4637" s="18"/>
      <c r="DU4637" s="18"/>
      <c r="DV4637" s="18"/>
      <c r="DW4637" s="18"/>
      <c r="DX4637" s="18"/>
      <c r="DY4637" s="18"/>
      <c r="DZ4637" s="18"/>
      <c r="EA4637" s="18"/>
      <c r="EB4637" s="18"/>
      <c r="EC4637" s="18"/>
      <c r="ED4637" s="18"/>
      <c r="EE4637" s="18"/>
      <c r="EF4637" s="18"/>
      <c r="EG4637" s="18"/>
      <c r="EH4637" s="18"/>
      <c r="EI4637" s="18"/>
      <c r="EJ4637" s="18"/>
    </row>
    <row r="4638" spans="1:140" x14ac:dyDescent="0.25">
      <c r="A4638" s="18"/>
      <c r="B4638" s="18"/>
      <c r="C4638" s="18"/>
      <c r="D4638" s="18"/>
      <c r="E4638" s="15"/>
      <c r="F4638" s="15"/>
      <c r="G4638" s="15"/>
      <c r="H4638" s="15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A4638" s="18"/>
      <c r="BB4638" s="18"/>
      <c r="BC4638" s="18"/>
      <c r="BD4638" s="18"/>
      <c r="BE4638" s="18"/>
      <c r="BF4638" s="18"/>
      <c r="BG4638" s="18"/>
      <c r="BH4638" s="18"/>
      <c r="BI4638" s="18"/>
      <c r="BJ4638" s="18"/>
      <c r="BK4638" s="18"/>
      <c r="BL4638" s="18"/>
      <c r="BM4638" s="18"/>
      <c r="BN4638" s="18"/>
      <c r="BO4638" s="18"/>
      <c r="BP4638" s="18"/>
      <c r="BQ4638" s="18"/>
      <c r="BR4638" s="18"/>
      <c r="BS4638" s="18"/>
      <c r="BT4638" s="18"/>
      <c r="BU4638" s="18"/>
      <c r="BV4638" s="18"/>
      <c r="BW4638" s="18"/>
      <c r="BX4638" s="18"/>
      <c r="BY4638" s="18"/>
      <c r="BZ4638" s="18"/>
      <c r="CA4638" s="18"/>
      <c r="CB4638" s="18"/>
      <c r="CC4638" s="18"/>
      <c r="CD4638" s="18"/>
      <c r="CE4638" s="18"/>
      <c r="CF4638" s="18"/>
      <c r="CG4638" s="18"/>
      <c r="CH4638" s="18"/>
      <c r="CI4638" s="18"/>
      <c r="CJ4638" s="18"/>
      <c r="CK4638" s="18"/>
      <c r="CL4638" s="18"/>
      <c r="CM4638" s="18"/>
      <c r="CN4638" s="18"/>
      <c r="CO4638" s="18"/>
      <c r="CP4638" s="18"/>
      <c r="CQ4638" s="18"/>
      <c r="CR4638" s="18"/>
      <c r="CS4638" s="18"/>
      <c r="CT4638" s="18"/>
      <c r="CU4638" s="18"/>
      <c r="CV4638" s="18"/>
      <c r="CW4638" s="18"/>
      <c r="CX4638" s="18"/>
      <c r="CY4638" s="18"/>
      <c r="CZ4638" s="18"/>
      <c r="DA4638" s="18"/>
      <c r="DB4638" s="18"/>
      <c r="DC4638" s="18"/>
      <c r="DD4638" s="18"/>
      <c r="DE4638" s="18"/>
      <c r="DF4638" s="18"/>
      <c r="DG4638" s="18"/>
      <c r="DH4638" s="18"/>
      <c r="DI4638" s="18"/>
      <c r="DJ4638" s="18"/>
      <c r="DK4638" s="18"/>
      <c r="DL4638" s="18"/>
      <c r="DM4638" s="18"/>
      <c r="DN4638" s="18"/>
      <c r="DO4638" s="18"/>
      <c r="DP4638" s="18"/>
      <c r="DQ4638" s="18"/>
      <c r="DR4638" s="18"/>
      <c r="DS4638" s="18"/>
      <c r="DT4638" s="18"/>
      <c r="DU4638" s="18"/>
      <c r="DV4638" s="18"/>
      <c r="DW4638" s="18"/>
      <c r="DX4638" s="18"/>
      <c r="DY4638" s="18"/>
      <c r="DZ4638" s="18"/>
      <c r="EA4638" s="18"/>
      <c r="EB4638" s="18"/>
      <c r="EC4638" s="18"/>
      <c r="ED4638" s="18"/>
      <c r="EE4638" s="18"/>
      <c r="EF4638" s="18"/>
      <c r="EG4638" s="18"/>
      <c r="EH4638" s="18"/>
      <c r="EI4638" s="18"/>
      <c r="EJ4638" s="18"/>
    </row>
    <row r="4639" spans="1:140" x14ac:dyDescent="0.25">
      <c r="A4639" s="18"/>
      <c r="B4639" s="18"/>
      <c r="C4639" s="18"/>
      <c r="D4639" s="18"/>
      <c r="E4639" s="15"/>
      <c r="F4639" s="15"/>
      <c r="G4639" s="15"/>
      <c r="H4639" s="15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A4639" s="18"/>
      <c r="BB4639" s="18"/>
      <c r="BC4639" s="18"/>
      <c r="BD4639" s="18"/>
      <c r="BE4639" s="18"/>
      <c r="BF4639" s="18"/>
      <c r="BG4639" s="18"/>
      <c r="BH4639" s="18"/>
      <c r="BI4639" s="18"/>
      <c r="BJ4639" s="18"/>
      <c r="BK4639" s="18"/>
      <c r="BL4639" s="18"/>
      <c r="BM4639" s="18"/>
      <c r="BN4639" s="18"/>
      <c r="BO4639" s="18"/>
      <c r="BP4639" s="18"/>
      <c r="BQ4639" s="18"/>
      <c r="BR4639" s="18"/>
      <c r="BS4639" s="18"/>
      <c r="BT4639" s="18"/>
      <c r="BU4639" s="18"/>
      <c r="BV4639" s="18"/>
      <c r="BW4639" s="18"/>
      <c r="BX4639" s="18"/>
      <c r="BY4639" s="18"/>
      <c r="BZ4639" s="18"/>
      <c r="CA4639" s="18"/>
      <c r="CB4639" s="18"/>
      <c r="CC4639" s="18"/>
      <c r="CD4639" s="18"/>
      <c r="CE4639" s="18"/>
      <c r="CF4639" s="18"/>
      <c r="CG4639" s="18"/>
      <c r="CH4639" s="18"/>
      <c r="CI4639" s="18"/>
      <c r="CJ4639" s="18"/>
      <c r="CK4639" s="18"/>
      <c r="CL4639" s="18"/>
      <c r="CM4639" s="18"/>
      <c r="CN4639" s="18"/>
      <c r="CO4639" s="18"/>
      <c r="CP4639" s="18"/>
      <c r="CQ4639" s="18"/>
      <c r="CR4639" s="18"/>
      <c r="CS4639" s="18"/>
      <c r="CT4639" s="18"/>
      <c r="CU4639" s="18"/>
      <c r="CV4639" s="18"/>
      <c r="CW4639" s="18"/>
      <c r="CX4639" s="18"/>
      <c r="CY4639" s="18"/>
      <c r="CZ4639" s="18"/>
      <c r="DA4639" s="18"/>
      <c r="DB4639" s="18"/>
      <c r="DC4639" s="18"/>
      <c r="DD4639" s="18"/>
      <c r="DE4639" s="18"/>
      <c r="DF4639" s="18"/>
      <c r="DG4639" s="18"/>
      <c r="DH4639" s="18"/>
      <c r="DI4639" s="18"/>
      <c r="DJ4639" s="18"/>
      <c r="DK4639" s="18"/>
      <c r="DL4639" s="18"/>
      <c r="DM4639" s="18"/>
      <c r="DN4639" s="18"/>
      <c r="DO4639" s="18"/>
      <c r="DP4639" s="18"/>
      <c r="DQ4639" s="18"/>
      <c r="DR4639" s="18"/>
      <c r="DS4639" s="18"/>
      <c r="DT4639" s="18"/>
      <c r="DU4639" s="18"/>
      <c r="DV4639" s="18"/>
      <c r="DW4639" s="18"/>
      <c r="DX4639" s="18"/>
      <c r="DY4639" s="18"/>
      <c r="DZ4639" s="18"/>
      <c r="EA4639" s="18"/>
      <c r="EB4639" s="18"/>
      <c r="EC4639" s="18"/>
      <c r="ED4639" s="18"/>
      <c r="EE4639" s="18"/>
      <c r="EF4639" s="18"/>
      <c r="EG4639" s="18"/>
      <c r="EH4639" s="18"/>
      <c r="EI4639" s="18"/>
      <c r="EJ4639" s="18"/>
    </row>
    <row r="4640" spans="1:140" x14ac:dyDescent="0.25">
      <c r="A4640" s="18"/>
      <c r="B4640" s="18"/>
      <c r="C4640" s="18"/>
      <c r="D4640" s="18"/>
      <c r="E4640" s="15"/>
      <c r="F4640" s="15"/>
      <c r="G4640" s="15"/>
      <c r="H4640" s="15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A4640" s="18"/>
      <c r="BB4640" s="18"/>
      <c r="BC4640" s="18"/>
      <c r="BD4640" s="18"/>
      <c r="BE4640" s="18"/>
      <c r="BF4640" s="18"/>
      <c r="BG4640" s="18"/>
      <c r="BH4640" s="18"/>
      <c r="BI4640" s="18"/>
      <c r="BJ4640" s="18"/>
      <c r="BK4640" s="18"/>
      <c r="BL4640" s="18"/>
      <c r="BM4640" s="18"/>
      <c r="BN4640" s="18"/>
      <c r="BO4640" s="18"/>
      <c r="BP4640" s="18"/>
      <c r="BQ4640" s="18"/>
      <c r="BR4640" s="18"/>
      <c r="BS4640" s="18"/>
      <c r="BT4640" s="18"/>
      <c r="BU4640" s="18"/>
      <c r="BV4640" s="18"/>
      <c r="BW4640" s="18"/>
      <c r="BX4640" s="18"/>
      <c r="BY4640" s="18"/>
      <c r="BZ4640" s="18"/>
      <c r="CA4640" s="18"/>
      <c r="CB4640" s="18"/>
      <c r="CC4640" s="18"/>
      <c r="CD4640" s="18"/>
      <c r="CE4640" s="18"/>
      <c r="CF4640" s="18"/>
      <c r="CG4640" s="18"/>
      <c r="CH4640" s="18"/>
      <c r="CI4640" s="18"/>
      <c r="CJ4640" s="18"/>
      <c r="CK4640" s="18"/>
      <c r="CL4640" s="18"/>
      <c r="CM4640" s="18"/>
      <c r="CN4640" s="18"/>
      <c r="CO4640" s="18"/>
      <c r="CP4640" s="18"/>
      <c r="CQ4640" s="18"/>
      <c r="CR4640" s="18"/>
      <c r="CS4640" s="18"/>
      <c r="CT4640" s="18"/>
      <c r="CU4640" s="18"/>
      <c r="CV4640" s="18"/>
      <c r="CW4640" s="18"/>
      <c r="CX4640" s="18"/>
      <c r="CY4640" s="18"/>
      <c r="CZ4640" s="18"/>
      <c r="DA4640" s="18"/>
      <c r="DB4640" s="18"/>
      <c r="DC4640" s="18"/>
      <c r="DD4640" s="18"/>
      <c r="DE4640" s="18"/>
      <c r="DF4640" s="18"/>
      <c r="DG4640" s="18"/>
      <c r="DH4640" s="18"/>
      <c r="DI4640" s="18"/>
      <c r="DJ4640" s="18"/>
      <c r="DK4640" s="18"/>
      <c r="DL4640" s="18"/>
      <c r="DM4640" s="18"/>
      <c r="DN4640" s="18"/>
      <c r="DO4640" s="18"/>
      <c r="DP4640" s="18"/>
      <c r="DQ4640" s="18"/>
      <c r="DR4640" s="18"/>
      <c r="DS4640" s="18"/>
      <c r="DT4640" s="18"/>
      <c r="DU4640" s="18"/>
      <c r="DV4640" s="18"/>
      <c r="DW4640" s="18"/>
      <c r="DX4640" s="18"/>
      <c r="DY4640" s="18"/>
      <c r="DZ4640" s="18"/>
      <c r="EA4640" s="18"/>
      <c r="EB4640" s="18"/>
      <c r="EC4640" s="18"/>
      <c r="ED4640" s="18"/>
      <c r="EE4640" s="18"/>
      <c r="EF4640" s="18"/>
      <c r="EG4640" s="18"/>
      <c r="EH4640" s="18"/>
      <c r="EI4640" s="18"/>
      <c r="EJ4640" s="18"/>
    </row>
    <row r="4641" spans="1:140" x14ac:dyDescent="0.25">
      <c r="A4641" s="18"/>
      <c r="B4641" s="18"/>
      <c r="C4641" s="18"/>
      <c r="D4641" s="18"/>
      <c r="E4641" s="15"/>
      <c r="F4641" s="15"/>
      <c r="G4641" s="15"/>
      <c r="H4641" s="15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A4641" s="18"/>
      <c r="BB4641" s="18"/>
      <c r="BC4641" s="18"/>
      <c r="BD4641" s="18"/>
      <c r="BE4641" s="18"/>
      <c r="BF4641" s="18"/>
      <c r="BG4641" s="18"/>
      <c r="BH4641" s="18"/>
      <c r="BI4641" s="18"/>
      <c r="BJ4641" s="18"/>
      <c r="BK4641" s="18"/>
      <c r="BL4641" s="18"/>
      <c r="BM4641" s="18"/>
      <c r="BN4641" s="18"/>
      <c r="BO4641" s="18"/>
      <c r="BP4641" s="18"/>
      <c r="BQ4641" s="18"/>
      <c r="BR4641" s="18"/>
      <c r="BS4641" s="18"/>
      <c r="BT4641" s="18"/>
      <c r="BU4641" s="18"/>
      <c r="BV4641" s="18"/>
      <c r="BW4641" s="18"/>
      <c r="BX4641" s="18"/>
      <c r="BY4641" s="18"/>
      <c r="BZ4641" s="18"/>
      <c r="CA4641" s="18"/>
      <c r="CB4641" s="18"/>
      <c r="CC4641" s="18"/>
      <c r="CD4641" s="18"/>
      <c r="CE4641" s="18"/>
      <c r="CF4641" s="18"/>
      <c r="CG4641" s="18"/>
      <c r="CH4641" s="18"/>
      <c r="CI4641" s="18"/>
      <c r="CJ4641" s="18"/>
      <c r="CK4641" s="18"/>
      <c r="CL4641" s="18"/>
      <c r="CM4641" s="18"/>
      <c r="CN4641" s="18"/>
      <c r="CO4641" s="18"/>
      <c r="CP4641" s="18"/>
      <c r="CQ4641" s="18"/>
      <c r="CR4641" s="18"/>
      <c r="CS4641" s="18"/>
      <c r="CT4641" s="18"/>
      <c r="CU4641" s="18"/>
      <c r="CV4641" s="18"/>
      <c r="CW4641" s="18"/>
      <c r="CX4641" s="18"/>
      <c r="CY4641" s="18"/>
      <c r="CZ4641" s="18"/>
      <c r="DA4641" s="18"/>
      <c r="DB4641" s="18"/>
      <c r="DC4641" s="18"/>
      <c r="DD4641" s="18"/>
      <c r="DE4641" s="18"/>
      <c r="DF4641" s="18"/>
      <c r="DG4641" s="18"/>
      <c r="DH4641" s="18"/>
      <c r="DI4641" s="18"/>
      <c r="DJ4641" s="18"/>
      <c r="DK4641" s="18"/>
      <c r="DL4641" s="18"/>
      <c r="DM4641" s="18"/>
      <c r="DN4641" s="18"/>
      <c r="DO4641" s="18"/>
      <c r="DP4641" s="18"/>
      <c r="DQ4641" s="18"/>
      <c r="DR4641" s="18"/>
      <c r="DS4641" s="18"/>
      <c r="DT4641" s="18"/>
      <c r="DU4641" s="18"/>
      <c r="DV4641" s="18"/>
      <c r="DW4641" s="18"/>
      <c r="DX4641" s="18"/>
      <c r="DY4641" s="18"/>
      <c r="DZ4641" s="18"/>
      <c r="EA4641" s="18"/>
      <c r="EB4641" s="18"/>
      <c r="EC4641" s="18"/>
      <c r="ED4641" s="18"/>
      <c r="EE4641" s="18"/>
      <c r="EF4641" s="18"/>
      <c r="EG4641" s="18"/>
      <c r="EH4641" s="18"/>
      <c r="EI4641" s="18"/>
      <c r="EJ4641" s="18"/>
    </row>
    <row r="4642" spans="1:140" x14ac:dyDescent="0.25">
      <c r="A4642" s="18"/>
      <c r="B4642" s="18"/>
      <c r="C4642" s="18"/>
      <c r="D4642" s="18"/>
      <c r="E4642" s="15"/>
      <c r="F4642" s="15"/>
      <c r="G4642" s="15"/>
      <c r="H4642" s="15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A4642" s="18"/>
      <c r="BB4642" s="18"/>
      <c r="BC4642" s="18"/>
      <c r="BD4642" s="18"/>
      <c r="BE4642" s="18"/>
      <c r="BF4642" s="18"/>
      <c r="BG4642" s="18"/>
      <c r="BH4642" s="18"/>
      <c r="BI4642" s="18"/>
      <c r="BJ4642" s="18"/>
      <c r="BK4642" s="18"/>
      <c r="BL4642" s="18"/>
      <c r="BM4642" s="18"/>
      <c r="BN4642" s="18"/>
      <c r="BO4642" s="18"/>
      <c r="BP4642" s="18"/>
      <c r="BQ4642" s="18"/>
      <c r="BR4642" s="18"/>
      <c r="BS4642" s="18"/>
      <c r="BT4642" s="18"/>
      <c r="BU4642" s="18"/>
      <c r="BV4642" s="18"/>
      <c r="BW4642" s="18"/>
      <c r="BX4642" s="18"/>
      <c r="BY4642" s="18"/>
      <c r="BZ4642" s="18"/>
      <c r="CA4642" s="18"/>
      <c r="CB4642" s="18"/>
      <c r="CC4642" s="18"/>
      <c r="CD4642" s="18"/>
      <c r="CE4642" s="18"/>
      <c r="CF4642" s="18"/>
      <c r="CG4642" s="18"/>
      <c r="CH4642" s="18"/>
      <c r="CI4642" s="18"/>
      <c r="CJ4642" s="18"/>
      <c r="CK4642" s="18"/>
      <c r="CL4642" s="18"/>
      <c r="CM4642" s="18"/>
      <c r="CN4642" s="18"/>
      <c r="CO4642" s="18"/>
      <c r="CP4642" s="18"/>
      <c r="CQ4642" s="18"/>
      <c r="CR4642" s="18"/>
      <c r="CS4642" s="18"/>
      <c r="CT4642" s="18"/>
      <c r="CU4642" s="18"/>
      <c r="CV4642" s="18"/>
      <c r="CW4642" s="18"/>
      <c r="CX4642" s="18"/>
      <c r="CY4642" s="18"/>
      <c r="CZ4642" s="18"/>
      <c r="DA4642" s="18"/>
      <c r="DB4642" s="18"/>
      <c r="DC4642" s="18"/>
      <c r="DD4642" s="18"/>
      <c r="DE4642" s="18"/>
      <c r="DF4642" s="18"/>
      <c r="DG4642" s="18"/>
      <c r="DH4642" s="18"/>
      <c r="DI4642" s="18"/>
      <c r="DJ4642" s="18"/>
      <c r="DK4642" s="18"/>
      <c r="DL4642" s="18"/>
      <c r="DM4642" s="18"/>
      <c r="DN4642" s="18"/>
      <c r="DO4642" s="18"/>
      <c r="DP4642" s="18"/>
      <c r="DQ4642" s="18"/>
      <c r="DR4642" s="18"/>
      <c r="DS4642" s="18"/>
      <c r="DT4642" s="18"/>
      <c r="DU4642" s="18"/>
      <c r="DV4642" s="18"/>
      <c r="DW4642" s="18"/>
      <c r="DX4642" s="18"/>
      <c r="DY4642" s="18"/>
      <c r="DZ4642" s="18"/>
      <c r="EA4642" s="18"/>
      <c r="EB4642" s="18"/>
      <c r="EC4642" s="18"/>
      <c r="ED4642" s="18"/>
      <c r="EE4642" s="18"/>
      <c r="EF4642" s="18"/>
      <c r="EG4642" s="18"/>
      <c r="EH4642" s="18"/>
      <c r="EI4642" s="18"/>
      <c r="EJ4642" s="18"/>
    </row>
    <row r="4643" spans="1:140" x14ac:dyDescent="0.25">
      <c r="A4643" s="18"/>
      <c r="B4643" s="18"/>
      <c r="C4643" s="18"/>
      <c r="D4643" s="18"/>
      <c r="E4643" s="15"/>
      <c r="F4643" s="15"/>
      <c r="G4643" s="15"/>
      <c r="H4643" s="15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A4643" s="18"/>
      <c r="BB4643" s="18"/>
      <c r="BC4643" s="18"/>
      <c r="BD4643" s="18"/>
      <c r="BE4643" s="18"/>
      <c r="BF4643" s="18"/>
      <c r="BG4643" s="18"/>
      <c r="BH4643" s="18"/>
      <c r="BI4643" s="18"/>
      <c r="BJ4643" s="18"/>
      <c r="BK4643" s="18"/>
      <c r="BL4643" s="18"/>
      <c r="BM4643" s="18"/>
      <c r="BN4643" s="18"/>
      <c r="BO4643" s="18"/>
      <c r="BP4643" s="18"/>
      <c r="BQ4643" s="18"/>
      <c r="BR4643" s="18"/>
      <c r="BS4643" s="18"/>
      <c r="BT4643" s="18"/>
      <c r="BU4643" s="18"/>
      <c r="BV4643" s="18"/>
      <c r="BW4643" s="18"/>
      <c r="BX4643" s="18"/>
      <c r="BY4643" s="18"/>
      <c r="BZ4643" s="18"/>
      <c r="CA4643" s="18"/>
      <c r="CB4643" s="18"/>
      <c r="CC4643" s="18"/>
      <c r="CD4643" s="18"/>
      <c r="CE4643" s="18"/>
      <c r="CF4643" s="18"/>
      <c r="CG4643" s="18"/>
      <c r="CH4643" s="18"/>
      <c r="CI4643" s="18"/>
      <c r="CJ4643" s="18"/>
      <c r="CK4643" s="18"/>
      <c r="CL4643" s="18"/>
      <c r="CM4643" s="18"/>
      <c r="CN4643" s="18"/>
      <c r="CO4643" s="18"/>
      <c r="CP4643" s="18"/>
      <c r="CQ4643" s="18"/>
      <c r="CR4643" s="18"/>
      <c r="CS4643" s="18"/>
      <c r="CT4643" s="18"/>
      <c r="CU4643" s="18"/>
      <c r="CV4643" s="18"/>
      <c r="CW4643" s="18"/>
      <c r="CX4643" s="18"/>
      <c r="CY4643" s="18"/>
      <c r="CZ4643" s="18"/>
      <c r="DA4643" s="18"/>
      <c r="DB4643" s="18"/>
      <c r="DC4643" s="18"/>
      <c r="DD4643" s="18"/>
      <c r="DE4643" s="18"/>
      <c r="DF4643" s="18"/>
      <c r="DG4643" s="18"/>
      <c r="DH4643" s="18"/>
      <c r="DI4643" s="18"/>
      <c r="DJ4643" s="18"/>
      <c r="DK4643" s="18"/>
      <c r="DL4643" s="18"/>
      <c r="DM4643" s="18"/>
      <c r="DN4643" s="18"/>
      <c r="DO4643" s="18"/>
      <c r="DP4643" s="18"/>
      <c r="DQ4643" s="18"/>
      <c r="DR4643" s="18"/>
      <c r="DS4643" s="18"/>
      <c r="DT4643" s="18"/>
      <c r="DU4643" s="18"/>
      <c r="DV4643" s="18"/>
      <c r="DW4643" s="18"/>
      <c r="DX4643" s="18"/>
      <c r="DY4643" s="18"/>
      <c r="DZ4643" s="18"/>
      <c r="EA4643" s="18"/>
      <c r="EB4643" s="18"/>
      <c r="EC4643" s="18"/>
      <c r="ED4643" s="18"/>
      <c r="EE4643" s="18"/>
      <c r="EF4643" s="18"/>
      <c r="EG4643" s="18"/>
      <c r="EH4643" s="18"/>
      <c r="EI4643" s="18"/>
      <c r="EJ4643" s="18"/>
    </row>
    <row r="4644" spans="1:140" x14ac:dyDescent="0.25">
      <c r="A4644" s="18"/>
      <c r="B4644" s="18"/>
      <c r="C4644" s="18"/>
      <c r="D4644" s="18"/>
      <c r="E4644" s="15"/>
      <c r="F4644" s="15"/>
      <c r="G4644" s="15"/>
      <c r="H4644" s="15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A4644" s="18"/>
      <c r="BB4644" s="18"/>
      <c r="BC4644" s="18"/>
      <c r="BD4644" s="18"/>
      <c r="BE4644" s="18"/>
      <c r="BF4644" s="18"/>
      <c r="BG4644" s="18"/>
      <c r="BH4644" s="18"/>
      <c r="BI4644" s="18"/>
      <c r="BJ4644" s="18"/>
      <c r="BK4644" s="18"/>
      <c r="BL4644" s="18"/>
      <c r="BM4644" s="18"/>
      <c r="BN4644" s="18"/>
      <c r="BO4644" s="18"/>
      <c r="BP4644" s="18"/>
      <c r="BQ4644" s="18"/>
      <c r="BR4644" s="18"/>
      <c r="BS4644" s="18"/>
      <c r="BT4644" s="18"/>
      <c r="BU4644" s="18"/>
      <c r="BV4644" s="18"/>
      <c r="BW4644" s="18"/>
      <c r="BX4644" s="18"/>
      <c r="BY4644" s="18"/>
      <c r="BZ4644" s="18"/>
      <c r="CA4644" s="18"/>
      <c r="CB4644" s="18"/>
      <c r="CC4644" s="18"/>
      <c r="CD4644" s="18"/>
      <c r="CE4644" s="18"/>
      <c r="CF4644" s="18"/>
      <c r="CG4644" s="18"/>
      <c r="CH4644" s="18"/>
      <c r="CI4644" s="18"/>
      <c r="CJ4644" s="18"/>
      <c r="CK4644" s="18"/>
      <c r="CL4644" s="18"/>
      <c r="CM4644" s="18"/>
      <c r="CN4644" s="18"/>
      <c r="CO4644" s="18"/>
      <c r="CP4644" s="18"/>
      <c r="CQ4644" s="18"/>
      <c r="CR4644" s="18"/>
      <c r="CS4644" s="18"/>
      <c r="CT4644" s="18"/>
      <c r="CU4644" s="18"/>
      <c r="CV4644" s="18"/>
      <c r="CW4644" s="18"/>
      <c r="CX4644" s="18"/>
      <c r="CY4644" s="18"/>
      <c r="CZ4644" s="18"/>
      <c r="DA4644" s="18"/>
      <c r="DB4644" s="18"/>
      <c r="DC4644" s="18"/>
      <c r="DD4644" s="18"/>
      <c r="DE4644" s="18"/>
      <c r="DF4644" s="18"/>
      <c r="DG4644" s="18"/>
      <c r="DH4644" s="18"/>
      <c r="DI4644" s="18"/>
      <c r="DJ4644" s="18"/>
      <c r="DK4644" s="18"/>
      <c r="DL4644" s="18"/>
      <c r="DM4644" s="18"/>
      <c r="DN4644" s="18"/>
      <c r="DO4644" s="18"/>
      <c r="DP4644" s="18"/>
      <c r="DQ4644" s="18"/>
      <c r="DR4644" s="18"/>
      <c r="DS4644" s="18"/>
      <c r="DT4644" s="18"/>
      <c r="DU4644" s="18"/>
      <c r="DV4644" s="18"/>
      <c r="DW4644" s="18"/>
      <c r="DX4644" s="18"/>
      <c r="DY4644" s="18"/>
      <c r="DZ4644" s="18"/>
      <c r="EA4644" s="18"/>
      <c r="EB4644" s="18"/>
      <c r="EC4644" s="18"/>
      <c r="ED4644" s="18"/>
      <c r="EE4644" s="18"/>
      <c r="EF4644" s="18"/>
      <c r="EG4644" s="18"/>
      <c r="EH4644" s="18"/>
      <c r="EI4644" s="18"/>
      <c r="EJ4644" s="18"/>
    </row>
    <row r="4645" spans="1:140" x14ac:dyDescent="0.25">
      <c r="A4645" s="18"/>
      <c r="B4645" s="18"/>
      <c r="C4645" s="18"/>
      <c r="D4645" s="18"/>
      <c r="E4645" s="15"/>
      <c r="F4645" s="15"/>
      <c r="G4645" s="15"/>
      <c r="H4645" s="15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A4645" s="18"/>
      <c r="BB4645" s="18"/>
      <c r="BC4645" s="18"/>
      <c r="BD4645" s="18"/>
      <c r="BE4645" s="18"/>
      <c r="BF4645" s="18"/>
      <c r="BG4645" s="18"/>
      <c r="BH4645" s="18"/>
      <c r="BI4645" s="18"/>
      <c r="BJ4645" s="18"/>
      <c r="BK4645" s="18"/>
      <c r="BL4645" s="18"/>
      <c r="BM4645" s="18"/>
      <c r="BN4645" s="18"/>
      <c r="BO4645" s="18"/>
      <c r="BP4645" s="18"/>
      <c r="BQ4645" s="18"/>
      <c r="BR4645" s="18"/>
      <c r="BS4645" s="18"/>
      <c r="BT4645" s="18"/>
      <c r="BU4645" s="18"/>
      <c r="BV4645" s="18"/>
      <c r="BW4645" s="18"/>
      <c r="BX4645" s="18"/>
      <c r="BY4645" s="18"/>
      <c r="BZ4645" s="18"/>
      <c r="CA4645" s="18"/>
      <c r="CB4645" s="18"/>
      <c r="CC4645" s="18"/>
      <c r="CD4645" s="18"/>
      <c r="CE4645" s="18"/>
      <c r="CF4645" s="18"/>
      <c r="CG4645" s="18"/>
      <c r="CH4645" s="18"/>
      <c r="CI4645" s="18"/>
      <c r="CJ4645" s="18"/>
      <c r="CK4645" s="18"/>
      <c r="CL4645" s="18"/>
      <c r="CM4645" s="18"/>
      <c r="CN4645" s="18"/>
      <c r="CO4645" s="18"/>
      <c r="CP4645" s="18"/>
      <c r="CQ4645" s="18"/>
      <c r="CR4645" s="18"/>
      <c r="CS4645" s="18"/>
      <c r="CT4645" s="18"/>
      <c r="CU4645" s="18"/>
      <c r="CV4645" s="18"/>
      <c r="CW4645" s="18"/>
      <c r="CX4645" s="18"/>
      <c r="CY4645" s="18"/>
      <c r="CZ4645" s="18"/>
      <c r="DA4645" s="18"/>
      <c r="DB4645" s="18"/>
      <c r="DC4645" s="18"/>
      <c r="DD4645" s="18"/>
      <c r="DE4645" s="18"/>
      <c r="DF4645" s="18"/>
      <c r="DG4645" s="18"/>
      <c r="DH4645" s="18"/>
      <c r="DI4645" s="18"/>
      <c r="DJ4645" s="18"/>
      <c r="DK4645" s="18"/>
      <c r="DL4645" s="18"/>
      <c r="DM4645" s="18"/>
      <c r="DN4645" s="18"/>
      <c r="DO4645" s="18"/>
      <c r="DP4645" s="18"/>
      <c r="DQ4645" s="18"/>
      <c r="DR4645" s="18"/>
      <c r="DS4645" s="18"/>
      <c r="DT4645" s="18"/>
      <c r="DU4645" s="18"/>
      <c r="DV4645" s="18"/>
      <c r="DW4645" s="18"/>
      <c r="DX4645" s="18"/>
      <c r="DY4645" s="18"/>
      <c r="DZ4645" s="18"/>
      <c r="EA4645" s="18"/>
      <c r="EB4645" s="18"/>
      <c r="EC4645" s="18"/>
      <c r="ED4645" s="18"/>
      <c r="EE4645" s="18"/>
      <c r="EF4645" s="18"/>
      <c r="EG4645" s="18"/>
      <c r="EH4645" s="18"/>
      <c r="EI4645" s="18"/>
      <c r="EJ4645" s="18"/>
    </row>
    <row r="4646" spans="1:140" x14ac:dyDescent="0.25">
      <c r="A4646" s="18"/>
      <c r="B4646" s="18"/>
      <c r="C4646" s="18"/>
      <c r="D4646" s="18"/>
      <c r="E4646" s="15"/>
      <c r="F4646" s="15"/>
      <c r="G4646" s="15"/>
      <c r="H4646" s="15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A4646" s="18"/>
      <c r="BB4646" s="18"/>
      <c r="BC4646" s="18"/>
      <c r="BD4646" s="18"/>
      <c r="BE4646" s="18"/>
      <c r="BF4646" s="18"/>
      <c r="BG4646" s="18"/>
      <c r="BH4646" s="18"/>
      <c r="BI4646" s="18"/>
      <c r="BJ4646" s="18"/>
      <c r="BK4646" s="18"/>
      <c r="BL4646" s="18"/>
      <c r="BM4646" s="18"/>
      <c r="BN4646" s="18"/>
      <c r="BO4646" s="18"/>
      <c r="BP4646" s="18"/>
      <c r="BQ4646" s="18"/>
      <c r="BR4646" s="18"/>
      <c r="BS4646" s="18"/>
      <c r="BT4646" s="18"/>
      <c r="BU4646" s="18"/>
      <c r="BV4646" s="18"/>
      <c r="BW4646" s="18"/>
      <c r="BX4646" s="18"/>
      <c r="BY4646" s="18"/>
      <c r="BZ4646" s="18"/>
      <c r="CA4646" s="18"/>
      <c r="CB4646" s="18"/>
      <c r="CC4646" s="18"/>
      <c r="CD4646" s="18"/>
      <c r="CE4646" s="18"/>
      <c r="CF4646" s="18"/>
      <c r="CG4646" s="18"/>
      <c r="CH4646" s="18"/>
      <c r="CI4646" s="18"/>
      <c r="CJ4646" s="18"/>
      <c r="CK4646" s="18"/>
      <c r="CL4646" s="18"/>
      <c r="CM4646" s="18"/>
      <c r="CN4646" s="18"/>
      <c r="CO4646" s="18"/>
      <c r="CP4646" s="18"/>
      <c r="CQ4646" s="18"/>
      <c r="CR4646" s="18"/>
      <c r="CS4646" s="18"/>
      <c r="CT4646" s="18"/>
      <c r="CU4646" s="18"/>
      <c r="CV4646" s="18"/>
      <c r="CW4646" s="18"/>
      <c r="CX4646" s="18"/>
      <c r="CY4646" s="18"/>
      <c r="CZ4646" s="18"/>
      <c r="DA4646" s="18"/>
      <c r="DB4646" s="18"/>
      <c r="DC4646" s="18"/>
      <c r="DD4646" s="18"/>
      <c r="DE4646" s="18"/>
      <c r="DF4646" s="18"/>
      <c r="DG4646" s="18"/>
      <c r="DH4646" s="18"/>
      <c r="DI4646" s="18"/>
      <c r="DJ4646" s="18"/>
      <c r="DK4646" s="18"/>
      <c r="DL4646" s="18"/>
      <c r="DM4646" s="18"/>
      <c r="DN4646" s="18"/>
      <c r="DO4646" s="18"/>
      <c r="DP4646" s="18"/>
      <c r="DQ4646" s="18"/>
      <c r="DR4646" s="18"/>
      <c r="DS4646" s="18"/>
      <c r="DT4646" s="18"/>
      <c r="DU4646" s="18"/>
      <c r="DV4646" s="18"/>
      <c r="DW4646" s="18"/>
      <c r="DX4646" s="18"/>
      <c r="DY4646" s="18"/>
      <c r="DZ4646" s="18"/>
      <c r="EA4646" s="18"/>
      <c r="EB4646" s="18"/>
      <c r="EC4646" s="18"/>
      <c r="ED4646" s="18"/>
      <c r="EE4646" s="18"/>
      <c r="EF4646" s="18"/>
      <c r="EG4646" s="18"/>
      <c r="EH4646" s="18"/>
      <c r="EI4646" s="18"/>
      <c r="EJ4646" s="18"/>
    </row>
    <row r="4647" spans="1:140" x14ac:dyDescent="0.25">
      <c r="A4647" s="18"/>
      <c r="B4647" s="18"/>
      <c r="C4647" s="18"/>
      <c r="D4647" s="18"/>
      <c r="E4647" s="15"/>
      <c r="F4647" s="15"/>
      <c r="G4647" s="15"/>
      <c r="H4647" s="15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A4647" s="18"/>
      <c r="BB4647" s="18"/>
      <c r="BC4647" s="18"/>
      <c r="BD4647" s="18"/>
      <c r="BE4647" s="18"/>
      <c r="BF4647" s="18"/>
      <c r="BG4647" s="18"/>
      <c r="BH4647" s="18"/>
      <c r="BI4647" s="18"/>
      <c r="BJ4647" s="18"/>
      <c r="BK4647" s="18"/>
      <c r="BL4647" s="18"/>
      <c r="BM4647" s="18"/>
      <c r="BN4647" s="18"/>
      <c r="BO4647" s="18"/>
      <c r="BP4647" s="18"/>
      <c r="BQ4647" s="18"/>
      <c r="BR4647" s="18"/>
      <c r="BS4647" s="18"/>
      <c r="BT4647" s="18"/>
      <c r="BU4647" s="18"/>
      <c r="BV4647" s="18"/>
      <c r="BW4647" s="18"/>
      <c r="BX4647" s="18"/>
      <c r="BY4647" s="18"/>
      <c r="BZ4647" s="18"/>
      <c r="CA4647" s="18"/>
      <c r="CB4647" s="18"/>
      <c r="CC4647" s="18"/>
      <c r="CD4647" s="18"/>
      <c r="CE4647" s="18"/>
      <c r="CF4647" s="18"/>
      <c r="CG4647" s="18"/>
      <c r="CH4647" s="18"/>
      <c r="CI4647" s="18"/>
      <c r="CJ4647" s="18"/>
      <c r="CK4647" s="18"/>
      <c r="CL4647" s="18"/>
      <c r="CM4647" s="18"/>
      <c r="CN4647" s="18"/>
      <c r="CO4647" s="18"/>
      <c r="CP4647" s="18"/>
      <c r="CQ4647" s="18"/>
      <c r="CR4647" s="18"/>
      <c r="CS4647" s="18"/>
      <c r="CT4647" s="18"/>
      <c r="CU4647" s="18"/>
      <c r="CV4647" s="18"/>
      <c r="CW4647" s="18"/>
      <c r="CX4647" s="18"/>
      <c r="CY4647" s="18"/>
      <c r="CZ4647" s="18"/>
      <c r="DA4647" s="18"/>
      <c r="DB4647" s="18"/>
      <c r="DC4647" s="18"/>
      <c r="DD4647" s="18"/>
      <c r="DE4647" s="18"/>
      <c r="DF4647" s="18"/>
      <c r="DG4647" s="18"/>
      <c r="DH4647" s="18"/>
      <c r="DI4647" s="18"/>
      <c r="DJ4647" s="18"/>
      <c r="DK4647" s="18"/>
      <c r="DL4647" s="18"/>
      <c r="DM4647" s="18"/>
      <c r="DN4647" s="18"/>
      <c r="DO4647" s="18"/>
      <c r="DP4647" s="18"/>
      <c r="DQ4647" s="18"/>
      <c r="DR4647" s="18"/>
      <c r="DS4647" s="18"/>
      <c r="DT4647" s="18"/>
      <c r="DU4647" s="18"/>
      <c r="DV4647" s="18"/>
      <c r="DW4647" s="18"/>
      <c r="DX4647" s="18"/>
      <c r="DY4647" s="18"/>
      <c r="DZ4647" s="18"/>
      <c r="EA4647" s="18"/>
      <c r="EB4647" s="18"/>
      <c r="EC4647" s="18"/>
      <c r="ED4647" s="18"/>
      <c r="EE4647" s="18"/>
      <c r="EF4647" s="18"/>
      <c r="EG4647" s="18"/>
      <c r="EH4647" s="18"/>
      <c r="EI4647" s="18"/>
      <c r="EJ4647" s="18"/>
    </row>
    <row r="4648" spans="1:140" x14ac:dyDescent="0.25">
      <c r="A4648" s="18"/>
      <c r="B4648" s="18"/>
      <c r="C4648" s="18"/>
      <c r="D4648" s="18"/>
      <c r="E4648" s="15"/>
      <c r="F4648" s="15"/>
      <c r="G4648" s="15"/>
      <c r="H4648" s="15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A4648" s="18"/>
      <c r="BB4648" s="18"/>
      <c r="BC4648" s="18"/>
      <c r="BD4648" s="18"/>
      <c r="BE4648" s="18"/>
      <c r="BF4648" s="18"/>
      <c r="BG4648" s="18"/>
      <c r="BH4648" s="18"/>
      <c r="BI4648" s="18"/>
      <c r="BJ4648" s="18"/>
      <c r="BK4648" s="18"/>
      <c r="BL4648" s="18"/>
      <c r="BM4648" s="18"/>
      <c r="BN4648" s="18"/>
      <c r="BO4648" s="18"/>
      <c r="BP4648" s="18"/>
      <c r="BQ4648" s="18"/>
      <c r="BR4648" s="18"/>
      <c r="BS4648" s="18"/>
      <c r="BT4648" s="18"/>
      <c r="BU4648" s="18"/>
      <c r="BV4648" s="18"/>
      <c r="BW4648" s="18"/>
      <c r="BX4648" s="18"/>
      <c r="BY4648" s="18"/>
      <c r="BZ4648" s="18"/>
      <c r="CA4648" s="18"/>
      <c r="CB4648" s="18"/>
      <c r="CC4648" s="18"/>
      <c r="CD4648" s="18"/>
      <c r="CE4648" s="18"/>
      <c r="CF4648" s="18"/>
      <c r="CG4648" s="18"/>
      <c r="CH4648" s="18"/>
      <c r="CI4648" s="18"/>
      <c r="CJ4648" s="18"/>
      <c r="CK4648" s="18"/>
      <c r="CL4648" s="18"/>
      <c r="CM4648" s="18"/>
      <c r="CN4648" s="18"/>
      <c r="CO4648" s="18"/>
      <c r="CP4648" s="18"/>
      <c r="CQ4648" s="18"/>
      <c r="CR4648" s="18"/>
      <c r="CS4648" s="18"/>
      <c r="CT4648" s="18"/>
      <c r="CU4648" s="18"/>
      <c r="CV4648" s="18"/>
      <c r="CW4648" s="18"/>
      <c r="CX4648" s="18"/>
      <c r="CY4648" s="18"/>
      <c r="CZ4648" s="18"/>
      <c r="DA4648" s="18"/>
      <c r="DB4648" s="18"/>
      <c r="DC4648" s="18"/>
      <c r="DD4648" s="18"/>
      <c r="DE4648" s="18"/>
      <c r="DF4648" s="18"/>
      <c r="DG4648" s="18"/>
      <c r="DH4648" s="18"/>
      <c r="DI4648" s="18"/>
      <c r="DJ4648" s="18"/>
      <c r="DK4648" s="18"/>
      <c r="DL4648" s="18"/>
      <c r="DM4648" s="18"/>
      <c r="DN4648" s="18"/>
      <c r="DO4648" s="18"/>
      <c r="DP4648" s="18"/>
      <c r="DQ4648" s="18"/>
      <c r="DR4648" s="18"/>
      <c r="DS4648" s="18"/>
      <c r="DT4648" s="18"/>
      <c r="DU4648" s="18"/>
      <c r="DV4648" s="18"/>
      <c r="DW4648" s="18"/>
      <c r="DX4648" s="18"/>
      <c r="DY4648" s="18"/>
      <c r="DZ4648" s="18"/>
      <c r="EA4648" s="18"/>
      <c r="EB4648" s="18"/>
      <c r="EC4648" s="18"/>
      <c r="ED4648" s="18"/>
      <c r="EE4648" s="18"/>
      <c r="EF4648" s="18"/>
      <c r="EG4648" s="18"/>
      <c r="EH4648" s="18"/>
      <c r="EI4648" s="18"/>
      <c r="EJ4648" s="18"/>
    </row>
    <row r="4649" spans="1:140" x14ac:dyDescent="0.25">
      <c r="A4649" s="18"/>
      <c r="B4649" s="18"/>
      <c r="C4649" s="18"/>
      <c r="D4649" s="18"/>
      <c r="E4649" s="15"/>
      <c r="F4649" s="15"/>
      <c r="G4649" s="15"/>
      <c r="H4649" s="15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A4649" s="18"/>
      <c r="BB4649" s="18"/>
      <c r="BC4649" s="18"/>
      <c r="BD4649" s="18"/>
      <c r="BE4649" s="18"/>
      <c r="BF4649" s="18"/>
      <c r="BG4649" s="18"/>
      <c r="BH4649" s="18"/>
      <c r="BI4649" s="18"/>
      <c r="BJ4649" s="18"/>
      <c r="BK4649" s="18"/>
      <c r="BL4649" s="18"/>
      <c r="BM4649" s="18"/>
      <c r="BN4649" s="18"/>
      <c r="BO4649" s="18"/>
      <c r="BP4649" s="18"/>
      <c r="BQ4649" s="18"/>
      <c r="BR4649" s="18"/>
      <c r="BS4649" s="18"/>
      <c r="BT4649" s="18"/>
      <c r="BU4649" s="18"/>
      <c r="BV4649" s="18"/>
      <c r="BW4649" s="18"/>
      <c r="BX4649" s="18"/>
      <c r="BY4649" s="18"/>
      <c r="BZ4649" s="18"/>
      <c r="CA4649" s="18"/>
      <c r="CB4649" s="18"/>
      <c r="CC4649" s="18"/>
      <c r="CD4649" s="18"/>
      <c r="CE4649" s="18"/>
      <c r="CF4649" s="18"/>
      <c r="CG4649" s="18"/>
      <c r="CH4649" s="18"/>
      <c r="CI4649" s="18"/>
      <c r="CJ4649" s="18"/>
      <c r="CK4649" s="18"/>
      <c r="CL4649" s="18"/>
      <c r="CM4649" s="18"/>
      <c r="CN4649" s="18"/>
      <c r="CO4649" s="18"/>
      <c r="CP4649" s="18"/>
      <c r="CQ4649" s="18"/>
      <c r="CR4649" s="18"/>
      <c r="CS4649" s="18"/>
      <c r="CT4649" s="18"/>
      <c r="CU4649" s="18"/>
      <c r="CV4649" s="18"/>
      <c r="CW4649" s="18"/>
      <c r="CX4649" s="18"/>
      <c r="CY4649" s="18"/>
      <c r="CZ4649" s="18"/>
      <c r="DA4649" s="18"/>
      <c r="DB4649" s="18"/>
      <c r="DC4649" s="18"/>
      <c r="DD4649" s="18"/>
      <c r="DE4649" s="18"/>
      <c r="DF4649" s="18"/>
      <c r="DG4649" s="18"/>
      <c r="DH4649" s="18"/>
      <c r="DI4649" s="18"/>
      <c r="DJ4649" s="18"/>
      <c r="DK4649" s="18"/>
      <c r="DL4649" s="18"/>
      <c r="DM4649" s="18"/>
      <c r="DN4649" s="18"/>
      <c r="DO4649" s="18"/>
      <c r="DP4649" s="18"/>
      <c r="DQ4649" s="18"/>
      <c r="DR4649" s="18"/>
      <c r="DS4649" s="18"/>
      <c r="DT4649" s="18"/>
      <c r="DU4649" s="18"/>
      <c r="DV4649" s="18"/>
      <c r="DW4649" s="18"/>
      <c r="DX4649" s="18"/>
      <c r="DY4649" s="18"/>
      <c r="DZ4649" s="18"/>
      <c r="EA4649" s="18"/>
      <c r="EB4649" s="18"/>
      <c r="EC4649" s="18"/>
      <c r="ED4649" s="18"/>
      <c r="EE4649" s="18"/>
      <c r="EF4649" s="18"/>
      <c r="EG4649" s="18"/>
      <c r="EH4649" s="18"/>
      <c r="EI4649" s="18"/>
      <c r="EJ4649" s="18"/>
    </row>
    <row r="4650" spans="1:140" x14ac:dyDescent="0.25">
      <c r="A4650" s="18"/>
      <c r="B4650" s="18"/>
      <c r="C4650" s="18"/>
      <c r="D4650" s="18"/>
      <c r="E4650" s="15"/>
      <c r="F4650" s="15"/>
      <c r="G4650" s="15"/>
      <c r="H4650" s="15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A4650" s="18"/>
      <c r="BB4650" s="18"/>
      <c r="BC4650" s="18"/>
      <c r="BD4650" s="18"/>
      <c r="BE4650" s="18"/>
      <c r="BF4650" s="18"/>
      <c r="BG4650" s="18"/>
      <c r="BH4650" s="18"/>
      <c r="BI4650" s="18"/>
      <c r="BJ4650" s="18"/>
      <c r="BK4650" s="18"/>
      <c r="BL4650" s="18"/>
      <c r="BM4650" s="18"/>
      <c r="BN4650" s="18"/>
      <c r="BO4650" s="18"/>
      <c r="BP4650" s="18"/>
      <c r="BQ4650" s="18"/>
      <c r="BR4650" s="18"/>
      <c r="BS4650" s="18"/>
      <c r="BT4650" s="18"/>
      <c r="BU4650" s="18"/>
      <c r="BV4650" s="18"/>
      <c r="BW4650" s="18"/>
      <c r="BX4650" s="18"/>
      <c r="BY4650" s="18"/>
      <c r="BZ4650" s="18"/>
      <c r="CA4650" s="18"/>
      <c r="CB4650" s="18"/>
      <c r="CC4650" s="18"/>
      <c r="CD4650" s="18"/>
      <c r="CE4650" s="18"/>
      <c r="CF4650" s="18"/>
      <c r="CG4650" s="18"/>
      <c r="CH4650" s="18"/>
      <c r="CI4650" s="18"/>
      <c r="CJ4650" s="18"/>
      <c r="CK4650" s="18"/>
      <c r="CL4650" s="18"/>
      <c r="CM4650" s="18"/>
      <c r="CN4650" s="18"/>
      <c r="CO4650" s="18"/>
      <c r="CP4650" s="18"/>
      <c r="CQ4650" s="18"/>
      <c r="CR4650" s="18"/>
      <c r="CS4650" s="18"/>
      <c r="CT4650" s="18"/>
      <c r="CU4650" s="18"/>
      <c r="CV4650" s="18"/>
      <c r="CW4650" s="18"/>
      <c r="CX4650" s="18"/>
      <c r="CY4650" s="18"/>
      <c r="CZ4650" s="18"/>
      <c r="DA4650" s="18"/>
      <c r="DB4650" s="18"/>
      <c r="DC4650" s="18"/>
      <c r="DD4650" s="18"/>
      <c r="DE4650" s="18"/>
      <c r="DF4650" s="18"/>
      <c r="DG4650" s="18"/>
      <c r="DH4650" s="18"/>
      <c r="DI4650" s="18"/>
      <c r="DJ4650" s="18"/>
      <c r="DK4650" s="18"/>
      <c r="DL4650" s="18"/>
      <c r="DM4650" s="18"/>
      <c r="DN4650" s="18"/>
      <c r="DO4650" s="18"/>
      <c r="DP4650" s="18"/>
      <c r="DQ4650" s="18"/>
      <c r="DR4650" s="18"/>
      <c r="DS4650" s="18"/>
      <c r="DT4650" s="18"/>
      <c r="DU4650" s="18"/>
      <c r="DV4650" s="18"/>
      <c r="DW4650" s="18"/>
      <c r="DX4650" s="18"/>
      <c r="DY4650" s="18"/>
      <c r="DZ4650" s="18"/>
      <c r="EA4650" s="18"/>
      <c r="EB4650" s="18"/>
      <c r="EC4650" s="18"/>
      <c r="ED4650" s="18"/>
      <c r="EE4650" s="18"/>
      <c r="EF4650" s="18"/>
      <c r="EG4650" s="18"/>
      <c r="EH4650" s="18"/>
      <c r="EI4650" s="18"/>
      <c r="EJ4650" s="18"/>
    </row>
    <row r="4651" spans="1:140" x14ac:dyDescent="0.25">
      <c r="A4651" s="18"/>
      <c r="B4651" s="18"/>
      <c r="C4651" s="18"/>
      <c r="D4651" s="18"/>
      <c r="E4651" s="15"/>
      <c r="F4651" s="15"/>
      <c r="G4651" s="15"/>
      <c r="H4651" s="15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A4651" s="18"/>
      <c r="BB4651" s="18"/>
      <c r="BC4651" s="18"/>
      <c r="BD4651" s="18"/>
      <c r="BE4651" s="18"/>
      <c r="BF4651" s="18"/>
      <c r="BG4651" s="18"/>
      <c r="BH4651" s="18"/>
      <c r="BI4651" s="18"/>
      <c r="BJ4651" s="18"/>
      <c r="BK4651" s="18"/>
      <c r="BL4651" s="18"/>
      <c r="BM4651" s="18"/>
      <c r="BN4651" s="18"/>
      <c r="BO4651" s="18"/>
      <c r="BP4651" s="18"/>
      <c r="BQ4651" s="18"/>
      <c r="BR4651" s="18"/>
      <c r="BS4651" s="18"/>
      <c r="BT4651" s="18"/>
      <c r="BU4651" s="18"/>
      <c r="BV4651" s="18"/>
      <c r="BW4651" s="18"/>
      <c r="BX4651" s="18"/>
      <c r="BY4651" s="18"/>
      <c r="BZ4651" s="18"/>
      <c r="CA4651" s="18"/>
      <c r="CB4651" s="18"/>
      <c r="CC4651" s="18"/>
      <c r="CD4651" s="18"/>
      <c r="CE4651" s="18"/>
      <c r="CF4651" s="18"/>
      <c r="CG4651" s="18"/>
      <c r="CH4651" s="18"/>
      <c r="CI4651" s="18"/>
      <c r="CJ4651" s="18"/>
      <c r="CK4651" s="18"/>
      <c r="CL4651" s="18"/>
      <c r="CM4651" s="18"/>
      <c r="CN4651" s="18"/>
      <c r="CO4651" s="18"/>
      <c r="CP4651" s="18"/>
      <c r="CQ4651" s="18"/>
      <c r="CR4651" s="18"/>
      <c r="CS4651" s="18"/>
      <c r="CT4651" s="18"/>
      <c r="CU4651" s="18"/>
      <c r="CV4651" s="18"/>
      <c r="CW4651" s="18"/>
      <c r="CX4651" s="18"/>
      <c r="CY4651" s="18"/>
      <c r="CZ4651" s="18"/>
      <c r="DA4651" s="18"/>
      <c r="DB4651" s="18"/>
      <c r="DC4651" s="18"/>
      <c r="DD4651" s="18"/>
      <c r="DE4651" s="18"/>
      <c r="DF4651" s="18"/>
      <c r="DG4651" s="18"/>
      <c r="DH4651" s="18"/>
      <c r="DI4651" s="18"/>
      <c r="DJ4651" s="18"/>
      <c r="DK4651" s="18"/>
      <c r="DL4651" s="18"/>
      <c r="DM4651" s="18"/>
      <c r="DN4651" s="18"/>
      <c r="DO4651" s="18"/>
      <c r="DP4651" s="18"/>
      <c r="DQ4651" s="18"/>
      <c r="DR4651" s="18"/>
      <c r="DS4651" s="18"/>
      <c r="DT4651" s="18"/>
      <c r="DU4651" s="18"/>
      <c r="DV4651" s="18"/>
      <c r="DW4651" s="18"/>
      <c r="DX4651" s="18"/>
      <c r="DY4651" s="18"/>
      <c r="DZ4651" s="18"/>
      <c r="EA4651" s="18"/>
      <c r="EB4651" s="18"/>
      <c r="EC4651" s="18"/>
      <c r="ED4651" s="18"/>
      <c r="EE4651" s="18"/>
      <c r="EF4651" s="18"/>
      <c r="EG4651" s="18"/>
      <c r="EH4651" s="18"/>
      <c r="EI4651" s="18"/>
      <c r="EJ4651" s="18"/>
    </row>
    <row r="4652" spans="1:140" x14ac:dyDescent="0.25">
      <c r="A4652" s="18"/>
      <c r="B4652" s="18"/>
      <c r="C4652" s="18"/>
      <c r="D4652" s="18"/>
      <c r="E4652" s="15"/>
      <c r="F4652" s="15"/>
      <c r="G4652" s="15"/>
      <c r="H4652" s="15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A4652" s="18"/>
      <c r="BB4652" s="18"/>
      <c r="BC4652" s="18"/>
      <c r="BD4652" s="18"/>
      <c r="BE4652" s="18"/>
      <c r="BF4652" s="18"/>
      <c r="BG4652" s="18"/>
      <c r="BH4652" s="18"/>
      <c r="BI4652" s="18"/>
      <c r="BJ4652" s="18"/>
      <c r="BK4652" s="18"/>
      <c r="BL4652" s="18"/>
      <c r="BM4652" s="18"/>
      <c r="BN4652" s="18"/>
      <c r="BO4652" s="18"/>
      <c r="BP4652" s="18"/>
      <c r="BQ4652" s="18"/>
      <c r="BR4652" s="18"/>
      <c r="BS4652" s="18"/>
      <c r="BT4652" s="18"/>
      <c r="BU4652" s="18"/>
      <c r="BV4652" s="18"/>
      <c r="BW4652" s="18"/>
      <c r="BX4652" s="18"/>
      <c r="BY4652" s="18"/>
      <c r="BZ4652" s="18"/>
      <c r="CA4652" s="18"/>
      <c r="CB4652" s="18"/>
      <c r="CC4652" s="18"/>
      <c r="CD4652" s="18"/>
      <c r="CE4652" s="18"/>
      <c r="CF4652" s="18"/>
      <c r="CG4652" s="18"/>
      <c r="CH4652" s="18"/>
      <c r="CI4652" s="18"/>
      <c r="CJ4652" s="18"/>
      <c r="CK4652" s="18"/>
      <c r="CL4652" s="18"/>
      <c r="CM4652" s="18"/>
      <c r="CN4652" s="18"/>
      <c r="CO4652" s="18"/>
      <c r="CP4652" s="18"/>
      <c r="CQ4652" s="18"/>
      <c r="CR4652" s="18"/>
      <c r="CS4652" s="18"/>
      <c r="CT4652" s="18"/>
      <c r="CU4652" s="18"/>
      <c r="CV4652" s="18"/>
      <c r="CW4652" s="18"/>
      <c r="CX4652" s="18"/>
      <c r="CY4652" s="18"/>
      <c r="CZ4652" s="18"/>
      <c r="DA4652" s="18"/>
      <c r="DB4652" s="18"/>
      <c r="DC4652" s="18"/>
      <c r="DD4652" s="18"/>
      <c r="DE4652" s="18"/>
      <c r="DF4652" s="18"/>
      <c r="DG4652" s="18"/>
      <c r="DH4652" s="18"/>
      <c r="DI4652" s="18"/>
      <c r="DJ4652" s="18"/>
      <c r="DK4652" s="18"/>
      <c r="DL4652" s="18"/>
      <c r="DM4652" s="18"/>
      <c r="DN4652" s="18"/>
      <c r="DO4652" s="18"/>
      <c r="DP4652" s="18"/>
      <c r="DQ4652" s="18"/>
      <c r="DR4652" s="18"/>
      <c r="DS4652" s="18"/>
      <c r="DT4652" s="18"/>
      <c r="DU4652" s="18"/>
      <c r="DV4652" s="18"/>
      <c r="DW4652" s="18"/>
      <c r="DX4652" s="18"/>
      <c r="DY4652" s="18"/>
      <c r="DZ4652" s="18"/>
      <c r="EA4652" s="18"/>
      <c r="EB4652" s="18"/>
      <c r="EC4652" s="18"/>
      <c r="ED4652" s="18"/>
      <c r="EE4652" s="18"/>
      <c r="EF4652" s="18"/>
      <c r="EG4652" s="18"/>
      <c r="EH4652" s="18"/>
      <c r="EI4652" s="18"/>
      <c r="EJ4652" s="18"/>
    </row>
    <row r="4653" spans="1:140" x14ac:dyDescent="0.25">
      <c r="A4653" s="18"/>
      <c r="B4653" s="18"/>
      <c r="C4653" s="18"/>
      <c r="D4653" s="18"/>
      <c r="E4653" s="15"/>
      <c r="F4653" s="15"/>
      <c r="G4653" s="15"/>
      <c r="H4653" s="15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A4653" s="18"/>
      <c r="BB4653" s="18"/>
      <c r="BC4653" s="18"/>
      <c r="BD4653" s="18"/>
      <c r="BE4653" s="18"/>
      <c r="BF4653" s="18"/>
      <c r="BG4653" s="18"/>
      <c r="BH4653" s="18"/>
      <c r="BI4653" s="18"/>
      <c r="BJ4653" s="18"/>
      <c r="BK4653" s="18"/>
      <c r="BL4653" s="18"/>
      <c r="BM4653" s="18"/>
      <c r="BN4653" s="18"/>
      <c r="BO4653" s="18"/>
      <c r="BP4653" s="18"/>
      <c r="BQ4653" s="18"/>
      <c r="BR4653" s="18"/>
      <c r="BS4653" s="18"/>
      <c r="BT4653" s="18"/>
      <c r="BU4653" s="18"/>
      <c r="BV4653" s="18"/>
      <c r="BW4653" s="18"/>
      <c r="BX4653" s="18"/>
      <c r="BY4653" s="18"/>
      <c r="BZ4653" s="18"/>
      <c r="CA4653" s="18"/>
      <c r="CB4653" s="18"/>
      <c r="CC4653" s="18"/>
      <c r="CD4653" s="18"/>
      <c r="CE4653" s="18"/>
      <c r="CF4653" s="18"/>
      <c r="CG4653" s="18"/>
      <c r="CH4653" s="18"/>
      <c r="CI4653" s="18"/>
      <c r="CJ4653" s="18"/>
      <c r="CK4653" s="18"/>
      <c r="CL4653" s="18"/>
      <c r="CM4653" s="18"/>
      <c r="CN4653" s="18"/>
      <c r="CO4653" s="18"/>
      <c r="CP4653" s="18"/>
      <c r="CQ4653" s="18"/>
      <c r="CR4653" s="18"/>
      <c r="CS4653" s="18"/>
      <c r="CT4653" s="18"/>
      <c r="CU4653" s="18"/>
      <c r="CV4653" s="18"/>
      <c r="CW4653" s="18"/>
      <c r="CX4653" s="18"/>
      <c r="CY4653" s="18"/>
      <c r="CZ4653" s="18"/>
      <c r="DA4653" s="18"/>
      <c r="DB4653" s="18"/>
      <c r="DC4653" s="18"/>
      <c r="DD4653" s="18"/>
      <c r="DE4653" s="18"/>
      <c r="DF4653" s="18"/>
      <c r="DG4653" s="18"/>
      <c r="DH4653" s="18"/>
      <c r="DI4653" s="18"/>
      <c r="DJ4653" s="18"/>
      <c r="DK4653" s="18"/>
      <c r="DL4653" s="18"/>
      <c r="DM4653" s="18"/>
      <c r="DN4653" s="18"/>
      <c r="DO4653" s="18"/>
      <c r="DP4653" s="18"/>
      <c r="DQ4653" s="18"/>
      <c r="DR4653" s="18"/>
      <c r="DS4653" s="18"/>
      <c r="DT4653" s="18"/>
      <c r="DU4653" s="18"/>
      <c r="DV4653" s="18"/>
      <c r="DW4653" s="18"/>
      <c r="DX4653" s="18"/>
      <c r="DY4653" s="18"/>
      <c r="DZ4653" s="18"/>
      <c r="EA4653" s="18"/>
      <c r="EB4653" s="18"/>
      <c r="EC4653" s="18"/>
      <c r="ED4653" s="18"/>
      <c r="EE4653" s="18"/>
      <c r="EF4653" s="18"/>
      <c r="EG4653" s="18"/>
      <c r="EH4653" s="18"/>
      <c r="EI4653" s="18"/>
      <c r="EJ4653" s="18"/>
    </row>
    <row r="4654" spans="1:140" x14ac:dyDescent="0.25">
      <c r="A4654" s="18"/>
      <c r="B4654" s="18"/>
      <c r="C4654" s="18"/>
      <c r="D4654" s="18"/>
      <c r="E4654" s="15"/>
      <c r="F4654" s="15"/>
      <c r="G4654" s="15"/>
      <c r="H4654" s="15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A4654" s="18"/>
      <c r="BB4654" s="18"/>
      <c r="BC4654" s="18"/>
      <c r="BD4654" s="18"/>
      <c r="BE4654" s="18"/>
      <c r="BF4654" s="18"/>
      <c r="BG4654" s="18"/>
      <c r="BH4654" s="18"/>
      <c r="BI4654" s="18"/>
      <c r="BJ4654" s="18"/>
      <c r="BK4654" s="18"/>
      <c r="BL4654" s="18"/>
      <c r="BM4654" s="18"/>
      <c r="BN4654" s="18"/>
      <c r="BO4654" s="18"/>
      <c r="BP4654" s="18"/>
      <c r="BQ4654" s="18"/>
      <c r="BR4654" s="18"/>
      <c r="BS4654" s="18"/>
      <c r="BT4654" s="18"/>
      <c r="BU4654" s="18"/>
      <c r="BV4654" s="18"/>
      <c r="BW4654" s="18"/>
      <c r="BX4654" s="18"/>
      <c r="BY4654" s="18"/>
      <c r="BZ4654" s="18"/>
      <c r="CA4654" s="18"/>
      <c r="CB4654" s="18"/>
      <c r="CC4654" s="18"/>
      <c r="CD4654" s="18"/>
      <c r="CE4654" s="18"/>
      <c r="CF4654" s="18"/>
      <c r="CG4654" s="18"/>
      <c r="CH4654" s="18"/>
      <c r="CI4654" s="18"/>
      <c r="CJ4654" s="18"/>
      <c r="CK4654" s="18"/>
      <c r="CL4654" s="18"/>
      <c r="CM4654" s="18"/>
      <c r="CN4654" s="18"/>
      <c r="CO4654" s="18"/>
      <c r="CP4654" s="18"/>
      <c r="CQ4654" s="18"/>
      <c r="CR4654" s="18"/>
      <c r="CS4654" s="18"/>
      <c r="CT4654" s="18"/>
      <c r="CU4654" s="18"/>
      <c r="CV4654" s="18"/>
      <c r="CW4654" s="18"/>
      <c r="CX4654" s="18"/>
      <c r="CY4654" s="18"/>
      <c r="CZ4654" s="18"/>
      <c r="DA4654" s="18"/>
      <c r="DB4654" s="18"/>
      <c r="DC4654" s="18"/>
      <c r="DD4654" s="18"/>
      <c r="DE4654" s="18"/>
      <c r="DF4654" s="18"/>
      <c r="DG4654" s="18"/>
      <c r="DH4654" s="18"/>
      <c r="DI4654" s="18"/>
      <c r="DJ4654" s="18"/>
      <c r="DK4654" s="18"/>
      <c r="DL4654" s="18"/>
      <c r="DM4654" s="18"/>
      <c r="DN4654" s="18"/>
      <c r="DO4654" s="18"/>
      <c r="DP4654" s="18"/>
      <c r="DQ4654" s="18"/>
      <c r="DR4654" s="18"/>
      <c r="DS4654" s="18"/>
      <c r="DT4654" s="18"/>
      <c r="DU4654" s="18"/>
      <c r="DV4654" s="18"/>
      <c r="DW4654" s="18"/>
      <c r="DX4654" s="18"/>
      <c r="DY4654" s="18"/>
      <c r="DZ4654" s="18"/>
      <c r="EA4654" s="18"/>
      <c r="EB4654" s="18"/>
      <c r="EC4654" s="18"/>
      <c r="ED4654" s="18"/>
      <c r="EE4654" s="18"/>
      <c r="EF4654" s="18"/>
      <c r="EG4654" s="18"/>
      <c r="EH4654" s="18"/>
      <c r="EI4654" s="18"/>
      <c r="EJ4654" s="18"/>
    </row>
    <row r="4655" spans="1:140" x14ac:dyDescent="0.25">
      <c r="A4655" s="18"/>
      <c r="B4655" s="18"/>
      <c r="C4655" s="18"/>
      <c r="D4655" s="18"/>
      <c r="E4655" s="15"/>
      <c r="F4655" s="15"/>
      <c r="G4655" s="15"/>
      <c r="H4655" s="15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A4655" s="18"/>
      <c r="BB4655" s="18"/>
      <c r="BC4655" s="18"/>
      <c r="BD4655" s="18"/>
      <c r="BE4655" s="18"/>
      <c r="BF4655" s="18"/>
      <c r="BG4655" s="18"/>
      <c r="BH4655" s="18"/>
      <c r="BI4655" s="18"/>
      <c r="BJ4655" s="18"/>
      <c r="BK4655" s="18"/>
      <c r="BL4655" s="18"/>
      <c r="BM4655" s="18"/>
      <c r="BN4655" s="18"/>
      <c r="BO4655" s="18"/>
      <c r="BP4655" s="18"/>
      <c r="BQ4655" s="18"/>
      <c r="BR4655" s="18"/>
      <c r="BS4655" s="18"/>
      <c r="BT4655" s="18"/>
      <c r="BU4655" s="18"/>
      <c r="BV4655" s="18"/>
      <c r="BW4655" s="18"/>
      <c r="BX4655" s="18"/>
      <c r="BY4655" s="18"/>
      <c r="BZ4655" s="18"/>
      <c r="CA4655" s="18"/>
      <c r="CB4655" s="18"/>
      <c r="CC4655" s="18"/>
      <c r="CD4655" s="18"/>
      <c r="CE4655" s="18"/>
      <c r="CF4655" s="18"/>
      <c r="CG4655" s="18"/>
      <c r="CH4655" s="18"/>
      <c r="CI4655" s="18"/>
      <c r="CJ4655" s="18"/>
      <c r="CK4655" s="18"/>
      <c r="CL4655" s="18"/>
      <c r="CM4655" s="18"/>
      <c r="CN4655" s="18"/>
      <c r="CO4655" s="18"/>
      <c r="CP4655" s="18"/>
      <c r="CQ4655" s="18"/>
      <c r="CR4655" s="18"/>
      <c r="CS4655" s="18"/>
      <c r="CT4655" s="18"/>
      <c r="CU4655" s="18"/>
      <c r="CV4655" s="18"/>
      <c r="CW4655" s="18"/>
      <c r="CX4655" s="18"/>
      <c r="CY4655" s="18"/>
      <c r="CZ4655" s="18"/>
      <c r="DA4655" s="18"/>
      <c r="DB4655" s="18"/>
      <c r="DC4655" s="18"/>
      <c r="DD4655" s="18"/>
      <c r="DE4655" s="18"/>
      <c r="DF4655" s="18"/>
      <c r="DG4655" s="18"/>
      <c r="DH4655" s="18"/>
      <c r="DI4655" s="18"/>
      <c r="DJ4655" s="18"/>
      <c r="DK4655" s="18"/>
      <c r="DL4655" s="18"/>
      <c r="DM4655" s="18"/>
      <c r="DN4655" s="18"/>
      <c r="DO4655" s="18"/>
      <c r="DP4655" s="18"/>
      <c r="DQ4655" s="18"/>
      <c r="DR4655" s="18"/>
      <c r="DS4655" s="18"/>
      <c r="DT4655" s="18"/>
      <c r="DU4655" s="18"/>
      <c r="DV4655" s="18"/>
      <c r="DW4655" s="18"/>
      <c r="DX4655" s="18"/>
      <c r="DY4655" s="18"/>
      <c r="DZ4655" s="18"/>
      <c r="EA4655" s="18"/>
      <c r="EB4655" s="18"/>
      <c r="EC4655" s="18"/>
      <c r="ED4655" s="18"/>
      <c r="EE4655" s="18"/>
      <c r="EF4655" s="18"/>
      <c r="EG4655" s="18"/>
      <c r="EH4655" s="18"/>
      <c r="EI4655" s="18"/>
      <c r="EJ4655" s="18"/>
    </row>
    <row r="4656" spans="1:140" x14ac:dyDescent="0.25">
      <c r="A4656" s="18"/>
      <c r="B4656" s="18"/>
      <c r="C4656" s="18"/>
      <c r="D4656" s="18"/>
      <c r="E4656" s="15"/>
      <c r="F4656" s="15"/>
      <c r="G4656" s="15"/>
      <c r="H4656" s="15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A4656" s="18"/>
      <c r="BB4656" s="18"/>
      <c r="BC4656" s="18"/>
      <c r="BD4656" s="18"/>
      <c r="BE4656" s="18"/>
      <c r="BF4656" s="18"/>
      <c r="BG4656" s="18"/>
      <c r="BH4656" s="18"/>
      <c r="BI4656" s="18"/>
      <c r="BJ4656" s="18"/>
      <c r="BK4656" s="18"/>
      <c r="BL4656" s="18"/>
      <c r="BM4656" s="18"/>
      <c r="BN4656" s="18"/>
      <c r="BO4656" s="18"/>
      <c r="BP4656" s="18"/>
      <c r="BQ4656" s="18"/>
      <c r="BR4656" s="18"/>
      <c r="BS4656" s="18"/>
      <c r="BT4656" s="18"/>
      <c r="BU4656" s="18"/>
      <c r="BV4656" s="18"/>
      <c r="BW4656" s="18"/>
      <c r="BX4656" s="18"/>
      <c r="BY4656" s="18"/>
      <c r="BZ4656" s="18"/>
      <c r="CA4656" s="18"/>
      <c r="CB4656" s="18"/>
      <c r="CC4656" s="18"/>
      <c r="CD4656" s="18"/>
      <c r="CE4656" s="18"/>
      <c r="CF4656" s="18"/>
      <c r="CG4656" s="18"/>
      <c r="CH4656" s="18"/>
      <c r="CI4656" s="18"/>
      <c r="CJ4656" s="18"/>
      <c r="CK4656" s="18"/>
      <c r="CL4656" s="18"/>
      <c r="CM4656" s="18"/>
      <c r="CN4656" s="18"/>
      <c r="CO4656" s="18"/>
      <c r="CP4656" s="18"/>
      <c r="CQ4656" s="18"/>
      <c r="CR4656" s="18"/>
      <c r="CS4656" s="18"/>
      <c r="CT4656" s="18"/>
      <c r="CU4656" s="18"/>
      <c r="CV4656" s="18"/>
      <c r="CW4656" s="18"/>
      <c r="CX4656" s="18"/>
      <c r="CY4656" s="18"/>
      <c r="CZ4656" s="18"/>
      <c r="DA4656" s="18"/>
      <c r="DB4656" s="18"/>
      <c r="DC4656" s="18"/>
      <c r="DD4656" s="18"/>
      <c r="DE4656" s="18"/>
      <c r="DF4656" s="18"/>
      <c r="DG4656" s="18"/>
      <c r="DH4656" s="18"/>
      <c r="DI4656" s="18"/>
      <c r="DJ4656" s="18"/>
      <c r="DK4656" s="18"/>
      <c r="DL4656" s="18"/>
      <c r="DM4656" s="18"/>
      <c r="DN4656" s="18"/>
      <c r="DO4656" s="18"/>
      <c r="DP4656" s="18"/>
      <c r="DQ4656" s="18"/>
      <c r="DR4656" s="18"/>
      <c r="DS4656" s="18"/>
      <c r="DT4656" s="18"/>
      <c r="DU4656" s="18"/>
      <c r="DV4656" s="18"/>
      <c r="DW4656" s="18"/>
      <c r="DX4656" s="18"/>
      <c r="DY4656" s="18"/>
      <c r="DZ4656" s="18"/>
      <c r="EA4656" s="18"/>
      <c r="EB4656" s="18"/>
      <c r="EC4656" s="18"/>
      <c r="ED4656" s="18"/>
      <c r="EE4656" s="18"/>
      <c r="EF4656" s="18"/>
      <c r="EG4656" s="18"/>
      <c r="EH4656" s="18"/>
      <c r="EI4656" s="18"/>
      <c r="EJ4656" s="18"/>
    </row>
    <row r="4657" spans="1:140" x14ac:dyDescent="0.25">
      <c r="A4657" s="18"/>
      <c r="B4657" s="18"/>
      <c r="C4657" s="18"/>
      <c r="D4657" s="18"/>
      <c r="E4657" s="15"/>
      <c r="F4657" s="15"/>
      <c r="G4657" s="15"/>
      <c r="H4657" s="15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A4657" s="18"/>
      <c r="BB4657" s="18"/>
      <c r="BC4657" s="18"/>
      <c r="BD4657" s="18"/>
      <c r="BE4657" s="18"/>
      <c r="BF4657" s="18"/>
      <c r="BG4657" s="18"/>
      <c r="BH4657" s="18"/>
      <c r="BI4657" s="18"/>
      <c r="BJ4657" s="18"/>
      <c r="BK4657" s="18"/>
      <c r="BL4657" s="18"/>
      <c r="BM4657" s="18"/>
      <c r="BN4657" s="18"/>
      <c r="BO4657" s="18"/>
      <c r="BP4657" s="18"/>
      <c r="BQ4657" s="18"/>
      <c r="BR4657" s="18"/>
      <c r="BS4657" s="18"/>
      <c r="BT4657" s="18"/>
      <c r="BU4657" s="18"/>
      <c r="BV4657" s="18"/>
      <c r="BW4657" s="18"/>
      <c r="BX4657" s="18"/>
      <c r="BY4657" s="18"/>
      <c r="BZ4657" s="18"/>
      <c r="CA4657" s="18"/>
      <c r="CB4657" s="18"/>
      <c r="CC4657" s="18"/>
      <c r="CD4657" s="18"/>
      <c r="CE4657" s="18"/>
      <c r="CF4657" s="18"/>
      <c r="CG4657" s="18"/>
      <c r="CH4657" s="18"/>
      <c r="CI4657" s="18"/>
      <c r="CJ4657" s="18"/>
      <c r="CK4657" s="18"/>
      <c r="CL4657" s="18"/>
      <c r="CM4657" s="18"/>
      <c r="CN4657" s="18"/>
      <c r="CO4657" s="18"/>
      <c r="CP4657" s="18"/>
      <c r="CQ4657" s="18"/>
      <c r="CR4657" s="18"/>
      <c r="CS4657" s="18"/>
      <c r="CT4657" s="18"/>
      <c r="CU4657" s="18"/>
      <c r="CV4657" s="18"/>
      <c r="CW4657" s="18"/>
      <c r="CX4657" s="18"/>
      <c r="CY4657" s="18"/>
      <c r="CZ4657" s="18"/>
      <c r="DA4657" s="18"/>
      <c r="DB4657" s="18"/>
      <c r="DC4657" s="18"/>
      <c r="DD4657" s="18"/>
      <c r="DE4657" s="18"/>
      <c r="DF4657" s="18"/>
      <c r="DG4657" s="18"/>
      <c r="DH4657" s="18"/>
      <c r="DI4657" s="18"/>
      <c r="DJ4657" s="18"/>
      <c r="DK4657" s="18"/>
      <c r="DL4657" s="18"/>
      <c r="DM4657" s="18"/>
      <c r="DN4657" s="18"/>
      <c r="DO4657" s="18"/>
      <c r="DP4657" s="18"/>
      <c r="DQ4657" s="18"/>
      <c r="DR4657" s="18"/>
      <c r="DS4657" s="18"/>
      <c r="DT4657" s="18"/>
      <c r="DU4657" s="18"/>
      <c r="DV4657" s="18"/>
      <c r="DW4657" s="18"/>
      <c r="DX4657" s="18"/>
      <c r="DY4657" s="18"/>
      <c r="DZ4657" s="18"/>
      <c r="EA4657" s="18"/>
      <c r="EB4657" s="18"/>
      <c r="EC4657" s="18"/>
      <c r="ED4657" s="18"/>
      <c r="EE4657" s="18"/>
      <c r="EF4657" s="18"/>
      <c r="EG4657" s="18"/>
      <c r="EH4657" s="18"/>
      <c r="EI4657" s="18"/>
      <c r="EJ4657" s="18"/>
    </row>
    <row r="4658" spans="1:140" x14ac:dyDescent="0.25">
      <c r="A4658" s="18"/>
      <c r="B4658" s="18"/>
      <c r="C4658" s="18"/>
      <c r="D4658" s="18"/>
      <c r="E4658" s="15"/>
      <c r="F4658" s="15"/>
      <c r="G4658" s="15"/>
      <c r="H4658" s="15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A4658" s="18"/>
      <c r="BB4658" s="18"/>
      <c r="BC4658" s="18"/>
      <c r="BD4658" s="18"/>
      <c r="BE4658" s="18"/>
      <c r="BF4658" s="18"/>
      <c r="BG4658" s="18"/>
      <c r="BH4658" s="18"/>
      <c r="BI4658" s="18"/>
      <c r="BJ4658" s="18"/>
      <c r="BK4658" s="18"/>
      <c r="BL4658" s="18"/>
      <c r="BM4658" s="18"/>
      <c r="BN4658" s="18"/>
      <c r="BO4658" s="18"/>
      <c r="BP4658" s="18"/>
      <c r="BQ4658" s="18"/>
      <c r="BR4658" s="18"/>
      <c r="BS4658" s="18"/>
      <c r="BT4658" s="18"/>
      <c r="BU4658" s="18"/>
      <c r="BV4658" s="18"/>
      <c r="BW4658" s="18"/>
      <c r="BX4658" s="18"/>
      <c r="BY4658" s="18"/>
      <c r="BZ4658" s="18"/>
      <c r="CA4658" s="18"/>
      <c r="CB4658" s="18"/>
      <c r="CC4658" s="18"/>
      <c r="CD4658" s="18"/>
      <c r="CE4658" s="18"/>
      <c r="CF4658" s="18"/>
      <c r="CG4658" s="18"/>
      <c r="CH4658" s="18"/>
      <c r="CI4658" s="18"/>
      <c r="CJ4658" s="18"/>
      <c r="CK4658" s="18"/>
      <c r="CL4658" s="18"/>
      <c r="CM4658" s="18"/>
      <c r="CN4658" s="18"/>
      <c r="CO4658" s="18"/>
      <c r="CP4658" s="18"/>
      <c r="CQ4658" s="18"/>
      <c r="CR4658" s="18"/>
      <c r="CS4658" s="18"/>
      <c r="CT4658" s="18"/>
      <c r="CU4658" s="18"/>
      <c r="CV4658" s="18"/>
      <c r="CW4658" s="18"/>
      <c r="CX4658" s="18"/>
      <c r="CY4658" s="18"/>
      <c r="CZ4658" s="18"/>
      <c r="DA4658" s="18"/>
      <c r="DB4658" s="18"/>
      <c r="DC4658" s="18"/>
      <c r="DD4658" s="18"/>
      <c r="DE4658" s="18"/>
      <c r="DF4658" s="18"/>
      <c r="DG4658" s="18"/>
      <c r="DH4658" s="18"/>
      <c r="DI4658" s="18"/>
      <c r="DJ4658" s="18"/>
      <c r="DK4658" s="18"/>
      <c r="DL4658" s="18"/>
      <c r="DM4658" s="18"/>
      <c r="DN4658" s="18"/>
      <c r="DO4658" s="18"/>
      <c r="DP4658" s="18"/>
      <c r="DQ4658" s="18"/>
      <c r="DR4658" s="18"/>
      <c r="DS4658" s="18"/>
      <c r="DT4658" s="18"/>
      <c r="DU4658" s="18"/>
      <c r="DV4658" s="18"/>
      <c r="DW4658" s="18"/>
      <c r="DX4658" s="18"/>
      <c r="DY4658" s="18"/>
      <c r="DZ4658" s="18"/>
      <c r="EA4658" s="18"/>
      <c r="EB4658" s="18"/>
      <c r="EC4658" s="18"/>
      <c r="ED4658" s="18"/>
      <c r="EE4658" s="18"/>
      <c r="EF4658" s="18"/>
      <c r="EG4658" s="18"/>
      <c r="EH4658" s="18"/>
      <c r="EI4658" s="18"/>
      <c r="EJ4658" s="18"/>
    </row>
    <row r="4659" spans="1:140" x14ac:dyDescent="0.25">
      <c r="A4659" s="18"/>
      <c r="B4659" s="18"/>
      <c r="C4659" s="18"/>
      <c r="D4659" s="18"/>
      <c r="E4659" s="15"/>
      <c r="F4659" s="15"/>
      <c r="G4659" s="15"/>
      <c r="H4659" s="15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A4659" s="18"/>
      <c r="BB4659" s="18"/>
      <c r="BC4659" s="18"/>
      <c r="BD4659" s="18"/>
      <c r="BE4659" s="18"/>
      <c r="BF4659" s="18"/>
      <c r="BG4659" s="18"/>
      <c r="BH4659" s="18"/>
      <c r="BI4659" s="18"/>
      <c r="BJ4659" s="18"/>
      <c r="BK4659" s="18"/>
      <c r="BL4659" s="18"/>
      <c r="BM4659" s="18"/>
      <c r="BN4659" s="18"/>
      <c r="BO4659" s="18"/>
      <c r="BP4659" s="18"/>
      <c r="BQ4659" s="18"/>
      <c r="BR4659" s="18"/>
      <c r="BS4659" s="18"/>
      <c r="BT4659" s="18"/>
      <c r="BU4659" s="18"/>
      <c r="BV4659" s="18"/>
      <c r="BW4659" s="18"/>
      <c r="BX4659" s="18"/>
      <c r="BY4659" s="18"/>
      <c r="BZ4659" s="18"/>
      <c r="CA4659" s="18"/>
      <c r="CB4659" s="18"/>
      <c r="CC4659" s="18"/>
      <c r="CD4659" s="18"/>
      <c r="CE4659" s="18"/>
      <c r="CF4659" s="18"/>
      <c r="CG4659" s="18"/>
      <c r="CH4659" s="18"/>
      <c r="CI4659" s="18"/>
      <c r="CJ4659" s="18"/>
      <c r="CK4659" s="18"/>
      <c r="CL4659" s="18"/>
      <c r="CM4659" s="18"/>
      <c r="CN4659" s="18"/>
      <c r="CO4659" s="18"/>
      <c r="CP4659" s="18"/>
      <c r="CQ4659" s="18"/>
      <c r="CR4659" s="18"/>
      <c r="CS4659" s="18"/>
      <c r="CT4659" s="18"/>
      <c r="CU4659" s="18"/>
      <c r="CV4659" s="18"/>
      <c r="CW4659" s="18"/>
      <c r="CX4659" s="18"/>
      <c r="CY4659" s="18"/>
      <c r="CZ4659" s="18"/>
      <c r="DA4659" s="18"/>
      <c r="DB4659" s="18"/>
      <c r="DC4659" s="18"/>
      <c r="DD4659" s="18"/>
      <c r="DE4659" s="18"/>
      <c r="DF4659" s="18"/>
      <c r="DG4659" s="18"/>
      <c r="DH4659" s="18"/>
      <c r="DI4659" s="18"/>
      <c r="DJ4659" s="18"/>
      <c r="DK4659" s="18"/>
      <c r="DL4659" s="18"/>
      <c r="DM4659" s="18"/>
      <c r="DN4659" s="18"/>
      <c r="DO4659" s="18"/>
      <c r="DP4659" s="18"/>
      <c r="DQ4659" s="18"/>
      <c r="DR4659" s="18"/>
      <c r="DS4659" s="18"/>
      <c r="DT4659" s="18"/>
      <c r="DU4659" s="18"/>
      <c r="DV4659" s="18"/>
      <c r="DW4659" s="18"/>
      <c r="DX4659" s="18"/>
      <c r="DY4659" s="18"/>
      <c r="DZ4659" s="18"/>
      <c r="EA4659" s="18"/>
      <c r="EB4659" s="18"/>
      <c r="EC4659" s="18"/>
      <c r="ED4659" s="18"/>
      <c r="EE4659" s="18"/>
      <c r="EF4659" s="18"/>
      <c r="EG4659" s="18"/>
      <c r="EH4659" s="18"/>
      <c r="EI4659" s="18"/>
      <c r="EJ4659" s="18"/>
    </row>
    <row r="4660" spans="1:140" x14ac:dyDescent="0.25">
      <c r="A4660" s="18"/>
      <c r="B4660" s="18"/>
      <c r="C4660" s="18"/>
      <c r="D4660" s="18"/>
      <c r="E4660" s="15"/>
      <c r="F4660" s="15"/>
      <c r="G4660" s="15"/>
      <c r="H4660" s="15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A4660" s="18"/>
      <c r="BB4660" s="18"/>
      <c r="BC4660" s="18"/>
      <c r="BD4660" s="18"/>
      <c r="BE4660" s="18"/>
      <c r="BF4660" s="18"/>
      <c r="BG4660" s="18"/>
      <c r="BH4660" s="18"/>
      <c r="BI4660" s="18"/>
      <c r="BJ4660" s="18"/>
      <c r="BK4660" s="18"/>
      <c r="BL4660" s="18"/>
      <c r="BM4660" s="18"/>
      <c r="BN4660" s="18"/>
      <c r="BO4660" s="18"/>
      <c r="BP4660" s="18"/>
      <c r="BQ4660" s="18"/>
      <c r="BR4660" s="18"/>
      <c r="BS4660" s="18"/>
      <c r="BT4660" s="18"/>
      <c r="BU4660" s="18"/>
      <c r="BV4660" s="18"/>
      <c r="BW4660" s="18"/>
      <c r="BX4660" s="18"/>
      <c r="BY4660" s="18"/>
      <c r="BZ4660" s="18"/>
      <c r="CA4660" s="18"/>
      <c r="CB4660" s="18"/>
      <c r="CC4660" s="18"/>
      <c r="CD4660" s="18"/>
      <c r="CE4660" s="18"/>
      <c r="CF4660" s="18"/>
      <c r="CG4660" s="18"/>
      <c r="CH4660" s="18"/>
      <c r="CI4660" s="18"/>
      <c r="CJ4660" s="18"/>
      <c r="CK4660" s="18"/>
      <c r="CL4660" s="18"/>
      <c r="CM4660" s="18"/>
      <c r="CN4660" s="18"/>
      <c r="CO4660" s="18"/>
      <c r="CP4660" s="18"/>
      <c r="CQ4660" s="18"/>
      <c r="CR4660" s="18"/>
      <c r="CS4660" s="18"/>
      <c r="CT4660" s="18"/>
      <c r="CU4660" s="18"/>
      <c r="CV4660" s="18"/>
      <c r="CW4660" s="18"/>
      <c r="CX4660" s="18"/>
      <c r="CY4660" s="18"/>
      <c r="CZ4660" s="18"/>
      <c r="DA4660" s="18"/>
      <c r="DB4660" s="18"/>
      <c r="DC4660" s="18"/>
      <c r="DD4660" s="18"/>
      <c r="DE4660" s="18"/>
      <c r="DF4660" s="18"/>
      <c r="DG4660" s="18"/>
      <c r="DH4660" s="18"/>
      <c r="DI4660" s="18"/>
      <c r="DJ4660" s="18"/>
      <c r="DK4660" s="18"/>
      <c r="DL4660" s="18"/>
      <c r="DM4660" s="18"/>
      <c r="DN4660" s="18"/>
      <c r="DO4660" s="18"/>
      <c r="DP4660" s="18"/>
      <c r="DQ4660" s="18"/>
      <c r="DR4660" s="18"/>
      <c r="DS4660" s="18"/>
      <c r="DT4660" s="18"/>
      <c r="DU4660" s="18"/>
      <c r="DV4660" s="18"/>
      <c r="DW4660" s="18"/>
      <c r="DX4660" s="18"/>
      <c r="DY4660" s="18"/>
      <c r="DZ4660" s="18"/>
      <c r="EA4660" s="18"/>
      <c r="EB4660" s="18"/>
      <c r="EC4660" s="18"/>
      <c r="ED4660" s="18"/>
      <c r="EE4660" s="18"/>
      <c r="EF4660" s="18"/>
      <c r="EG4660" s="18"/>
      <c r="EH4660" s="18"/>
      <c r="EI4660" s="18"/>
      <c r="EJ4660" s="18"/>
    </row>
    <row r="4661" spans="1:140" x14ac:dyDescent="0.25">
      <c r="A4661" s="18"/>
      <c r="B4661" s="18"/>
      <c r="C4661" s="18"/>
      <c r="D4661" s="18"/>
      <c r="E4661" s="15"/>
      <c r="F4661" s="15"/>
      <c r="G4661" s="15"/>
      <c r="H4661" s="15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A4661" s="18"/>
      <c r="BB4661" s="18"/>
      <c r="BC4661" s="18"/>
      <c r="BD4661" s="18"/>
      <c r="BE4661" s="18"/>
      <c r="BF4661" s="18"/>
      <c r="BG4661" s="18"/>
      <c r="BH4661" s="18"/>
      <c r="BI4661" s="18"/>
      <c r="BJ4661" s="18"/>
      <c r="BK4661" s="18"/>
      <c r="BL4661" s="18"/>
      <c r="BM4661" s="18"/>
      <c r="BN4661" s="18"/>
      <c r="BO4661" s="18"/>
      <c r="BP4661" s="18"/>
      <c r="BQ4661" s="18"/>
      <c r="BR4661" s="18"/>
      <c r="BS4661" s="18"/>
      <c r="BT4661" s="18"/>
      <c r="BU4661" s="18"/>
      <c r="BV4661" s="18"/>
      <c r="BW4661" s="18"/>
      <c r="BX4661" s="18"/>
      <c r="BY4661" s="18"/>
      <c r="BZ4661" s="18"/>
      <c r="CA4661" s="18"/>
      <c r="CB4661" s="18"/>
      <c r="CC4661" s="18"/>
      <c r="CD4661" s="18"/>
      <c r="CE4661" s="18"/>
      <c r="CF4661" s="18"/>
      <c r="CG4661" s="18"/>
      <c r="CH4661" s="18"/>
      <c r="CI4661" s="18"/>
      <c r="CJ4661" s="18"/>
      <c r="CK4661" s="18"/>
      <c r="CL4661" s="18"/>
      <c r="CM4661" s="18"/>
      <c r="CN4661" s="18"/>
      <c r="CO4661" s="18"/>
      <c r="CP4661" s="18"/>
      <c r="CQ4661" s="18"/>
      <c r="CR4661" s="18"/>
      <c r="CS4661" s="18"/>
      <c r="CT4661" s="18"/>
      <c r="CU4661" s="18"/>
      <c r="CV4661" s="18"/>
      <c r="CW4661" s="18"/>
      <c r="CX4661" s="18"/>
      <c r="CY4661" s="18"/>
      <c r="CZ4661" s="18"/>
      <c r="DA4661" s="18"/>
      <c r="DB4661" s="18"/>
      <c r="DC4661" s="18"/>
      <c r="DD4661" s="18"/>
      <c r="DE4661" s="18"/>
      <c r="DF4661" s="18"/>
      <c r="DG4661" s="18"/>
      <c r="DH4661" s="18"/>
      <c r="DI4661" s="18"/>
      <c r="DJ4661" s="18"/>
      <c r="DK4661" s="18"/>
      <c r="DL4661" s="18"/>
      <c r="DM4661" s="18"/>
      <c r="DN4661" s="18"/>
      <c r="DO4661" s="18"/>
      <c r="DP4661" s="18"/>
      <c r="DQ4661" s="18"/>
      <c r="DR4661" s="18"/>
      <c r="DS4661" s="18"/>
      <c r="DT4661" s="18"/>
      <c r="DU4661" s="18"/>
      <c r="DV4661" s="18"/>
      <c r="DW4661" s="18"/>
      <c r="DX4661" s="18"/>
      <c r="DY4661" s="18"/>
      <c r="DZ4661" s="18"/>
      <c r="EA4661" s="18"/>
      <c r="EB4661" s="18"/>
      <c r="EC4661" s="18"/>
      <c r="ED4661" s="18"/>
      <c r="EE4661" s="18"/>
      <c r="EF4661" s="18"/>
      <c r="EG4661" s="18"/>
      <c r="EH4661" s="18"/>
      <c r="EI4661" s="18"/>
      <c r="EJ4661" s="18"/>
    </row>
    <row r="4662" spans="1:140" x14ac:dyDescent="0.25">
      <c r="A4662" s="18"/>
      <c r="B4662" s="18"/>
      <c r="C4662" s="18"/>
      <c r="D4662" s="18"/>
      <c r="E4662" s="15"/>
      <c r="F4662" s="15"/>
      <c r="G4662" s="15"/>
      <c r="H4662" s="15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A4662" s="18"/>
      <c r="BB4662" s="18"/>
      <c r="BC4662" s="18"/>
      <c r="BD4662" s="18"/>
      <c r="BE4662" s="18"/>
      <c r="BF4662" s="18"/>
      <c r="BG4662" s="18"/>
      <c r="BH4662" s="18"/>
      <c r="BI4662" s="18"/>
      <c r="BJ4662" s="18"/>
      <c r="BK4662" s="18"/>
      <c r="BL4662" s="18"/>
      <c r="BM4662" s="18"/>
      <c r="BN4662" s="18"/>
      <c r="BO4662" s="18"/>
      <c r="BP4662" s="18"/>
      <c r="BQ4662" s="18"/>
      <c r="BR4662" s="18"/>
      <c r="BS4662" s="18"/>
      <c r="BT4662" s="18"/>
      <c r="BU4662" s="18"/>
      <c r="BV4662" s="18"/>
      <c r="BW4662" s="18"/>
      <c r="BX4662" s="18"/>
      <c r="BY4662" s="18"/>
      <c r="BZ4662" s="18"/>
      <c r="CA4662" s="18"/>
      <c r="CB4662" s="18"/>
      <c r="CC4662" s="18"/>
      <c r="CD4662" s="18"/>
      <c r="CE4662" s="18"/>
      <c r="CF4662" s="18"/>
      <c r="CG4662" s="18"/>
      <c r="CH4662" s="18"/>
      <c r="CI4662" s="18"/>
      <c r="CJ4662" s="18"/>
      <c r="CK4662" s="18"/>
      <c r="CL4662" s="18"/>
      <c r="CM4662" s="18"/>
      <c r="CN4662" s="18"/>
      <c r="CO4662" s="18"/>
      <c r="CP4662" s="18"/>
      <c r="CQ4662" s="18"/>
      <c r="CR4662" s="18"/>
      <c r="CS4662" s="18"/>
      <c r="CT4662" s="18"/>
      <c r="CU4662" s="18"/>
      <c r="CV4662" s="18"/>
      <c r="CW4662" s="18"/>
      <c r="CX4662" s="18"/>
      <c r="CY4662" s="18"/>
      <c r="CZ4662" s="18"/>
      <c r="DA4662" s="18"/>
      <c r="DB4662" s="18"/>
      <c r="DC4662" s="18"/>
      <c r="DD4662" s="18"/>
      <c r="DE4662" s="18"/>
      <c r="DF4662" s="18"/>
      <c r="DG4662" s="18"/>
      <c r="DH4662" s="18"/>
      <c r="DI4662" s="18"/>
      <c r="DJ4662" s="18"/>
      <c r="DK4662" s="18"/>
      <c r="DL4662" s="18"/>
      <c r="DM4662" s="18"/>
      <c r="DN4662" s="18"/>
      <c r="DO4662" s="18"/>
      <c r="DP4662" s="18"/>
      <c r="DQ4662" s="18"/>
      <c r="DR4662" s="18"/>
      <c r="DS4662" s="18"/>
      <c r="DT4662" s="18"/>
      <c r="DU4662" s="18"/>
      <c r="DV4662" s="18"/>
      <c r="DW4662" s="18"/>
      <c r="DX4662" s="18"/>
      <c r="DY4662" s="18"/>
      <c r="DZ4662" s="18"/>
      <c r="EA4662" s="18"/>
      <c r="EB4662" s="18"/>
      <c r="EC4662" s="18"/>
      <c r="ED4662" s="18"/>
      <c r="EE4662" s="18"/>
      <c r="EF4662" s="18"/>
      <c r="EG4662" s="18"/>
      <c r="EH4662" s="18"/>
      <c r="EI4662" s="18"/>
      <c r="EJ4662" s="18"/>
    </row>
    <row r="4663" spans="1:140" x14ac:dyDescent="0.25">
      <c r="A4663" s="18"/>
      <c r="B4663" s="18"/>
      <c r="C4663" s="18"/>
      <c r="D4663" s="18"/>
      <c r="E4663" s="15"/>
      <c r="F4663" s="15"/>
      <c r="G4663" s="15"/>
      <c r="H4663" s="15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A4663" s="18"/>
      <c r="BB4663" s="18"/>
      <c r="BC4663" s="18"/>
      <c r="BD4663" s="18"/>
      <c r="BE4663" s="18"/>
      <c r="BF4663" s="18"/>
      <c r="BG4663" s="18"/>
      <c r="BH4663" s="18"/>
      <c r="BI4663" s="18"/>
      <c r="BJ4663" s="18"/>
      <c r="BK4663" s="18"/>
      <c r="BL4663" s="18"/>
      <c r="BM4663" s="18"/>
      <c r="BN4663" s="18"/>
      <c r="BO4663" s="18"/>
      <c r="BP4663" s="18"/>
      <c r="BQ4663" s="18"/>
      <c r="BR4663" s="18"/>
      <c r="BS4663" s="18"/>
      <c r="BT4663" s="18"/>
      <c r="BU4663" s="18"/>
      <c r="BV4663" s="18"/>
      <c r="BW4663" s="18"/>
      <c r="BX4663" s="18"/>
      <c r="BY4663" s="18"/>
      <c r="BZ4663" s="18"/>
      <c r="CA4663" s="18"/>
      <c r="CB4663" s="18"/>
      <c r="CC4663" s="18"/>
      <c r="CD4663" s="18"/>
      <c r="CE4663" s="18"/>
      <c r="CF4663" s="18"/>
      <c r="CG4663" s="18"/>
      <c r="CH4663" s="18"/>
      <c r="CI4663" s="18"/>
      <c r="CJ4663" s="18"/>
      <c r="CK4663" s="18"/>
      <c r="CL4663" s="18"/>
      <c r="CM4663" s="18"/>
      <c r="CN4663" s="18"/>
      <c r="CO4663" s="18"/>
      <c r="CP4663" s="18"/>
      <c r="CQ4663" s="18"/>
      <c r="CR4663" s="18"/>
      <c r="CS4663" s="18"/>
      <c r="CT4663" s="18"/>
      <c r="CU4663" s="18"/>
      <c r="CV4663" s="18"/>
      <c r="CW4663" s="18"/>
      <c r="CX4663" s="18"/>
      <c r="CY4663" s="18"/>
      <c r="CZ4663" s="18"/>
      <c r="DA4663" s="18"/>
      <c r="DB4663" s="18"/>
      <c r="DC4663" s="18"/>
      <c r="DD4663" s="18"/>
      <c r="DE4663" s="18"/>
      <c r="DF4663" s="18"/>
      <c r="DG4663" s="18"/>
      <c r="DH4663" s="18"/>
      <c r="DI4663" s="18"/>
      <c r="DJ4663" s="18"/>
      <c r="DK4663" s="18"/>
      <c r="DL4663" s="18"/>
      <c r="DM4663" s="18"/>
      <c r="DN4663" s="18"/>
      <c r="DO4663" s="18"/>
      <c r="DP4663" s="18"/>
      <c r="DQ4663" s="18"/>
      <c r="DR4663" s="18"/>
      <c r="DS4663" s="18"/>
      <c r="DT4663" s="18"/>
      <c r="DU4663" s="18"/>
      <c r="DV4663" s="18"/>
      <c r="DW4663" s="18"/>
      <c r="DX4663" s="18"/>
      <c r="DY4663" s="18"/>
      <c r="DZ4663" s="18"/>
      <c r="EA4663" s="18"/>
      <c r="EB4663" s="18"/>
      <c r="EC4663" s="18"/>
      <c r="ED4663" s="18"/>
      <c r="EE4663" s="18"/>
      <c r="EF4663" s="18"/>
      <c r="EG4663" s="18"/>
      <c r="EH4663" s="18"/>
      <c r="EI4663" s="18"/>
      <c r="EJ4663" s="18"/>
    </row>
    <row r="4664" spans="1:140" x14ac:dyDescent="0.25">
      <c r="A4664" s="18"/>
      <c r="B4664" s="18"/>
      <c r="C4664" s="18"/>
      <c r="D4664" s="18"/>
      <c r="E4664" s="15"/>
      <c r="F4664" s="15"/>
      <c r="G4664" s="15"/>
      <c r="H4664" s="15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A4664" s="18"/>
      <c r="BB4664" s="18"/>
      <c r="BC4664" s="18"/>
      <c r="BD4664" s="18"/>
      <c r="BE4664" s="18"/>
      <c r="BF4664" s="18"/>
      <c r="BG4664" s="18"/>
      <c r="BH4664" s="18"/>
      <c r="BI4664" s="18"/>
      <c r="BJ4664" s="18"/>
      <c r="BK4664" s="18"/>
      <c r="BL4664" s="18"/>
      <c r="BM4664" s="18"/>
      <c r="BN4664" s="18"/>
      <c r="BO4664" s="18"/>
      <c r="BP4664" s="18"/>
      <c r="BQ4664" s="18"/>
      <c r="BR4664" s="18"/>
      <c r="BS4664" s="18"/>
      <c r="BT4664" s="18"/>
      <c r="BU4664" s="18"/>
      <c r="BV4664" s="18"/>
      <c r="BW4664" s="18"/>
      <c r="BX4664" s="18"/>
      <c r="BY4664" s="18"/>
      <c r="BZ4664" s="18"/>
      <c r="CA4664" s="18"/>
      <c r="CB4664" s="18"/>
      <c r="CC4664" s="18"/>
      <c r="CD4664" s="18"/>
      <c r="CE4664" s="18"/>
      <c r="CF4664" s="18"/>
      <c r="CG4664" s="18"/>
      <c r="CH4664" s="18"/>
      <c r="CI4664" s="18"/>
      <c r="CJ4664" s="18"/>
      <c r="CK4664" s="18"/>
      <c r="CL4664" s="18"/>
      <c r="CM4664" s="18"/>
      <c r="CN4664" s="18"/>
      <c r="CO4664" s="18"/>
      <c r="CP4664" s="18"/>
      <c r="CQ4664" s="18"/>
      <c r="CR4664" s="18"/>
      <c r="CS4664" s="18"/>
      <c r="CT4664" s="18"/>
      <c r="CU4664" s="18"/>
      <c r="CV4664" s="18"/>
      <c r="CW4664" s="18"/>
      <c r="CX4664" s="18"/>
      <c r="CY4664" s="18"/>
      <c r="CZ4664" s="18"/>
      <c r="DA4664" s="18"/>
      <c r="DB4664" s="18"/>
      <c r="DC4664" s="18"/>
      <c r="DD4664" s="18"/>
      <c r="DE4664" s="18"/>
      <c r="DF4664" s="18"/>
      <c r="DG4664" s="18"/>
      <c r="DH4664" s="18"/>
      <c r="DI4664" s="18"/>
      <c r="DJ4664" s="18"/>
      <c r="DK4664" s="18"/>
      <c r="DL4664" s="18"/>
      <c r="DM4664" s="18"/>
      <c r="DN4664" s="18"/>
      <c r="DO4664" s="18"/>
      <c r="DP4664" s="18"/>
      <c r="DQ4664" s="18"/>
      <c r="DR4664" s="18"/>
      <c r="DS4664" s="18"/>
      <c r="DT4664" s="18"/>
      <c r="DU4664" s="18"/>
      <c r="DV4664" s="18"/>
      <c r="DW4664" s="18"/>
      <c r="DX4664" s="18"/>
      <c r="DY4664" s="18"/>
      <c r="DZ4664" s="18"/>
      <c r="EA4664" s="18"/>
      <c r="EB4664" s="18"/>
      <c r="EC4664" s="18"/>
      <c r="ED4664" s="18"/>
      <c r="EE4664" s="18"/>
      <c r="EF4664" s="18"/>
      <c r="EG4664" s="18"/>
      <c r="EH4664" s="18"/>
      <c r="EI4664" s="18"/>
      <c r="EJ4664" s="18"/>
    </row>
    <row r="4665" spans="1:140" x14ac:dyDescent="0.25">
      <c r="A4665" s="18"/>
      <c r="B4665" s="18"/>
      <c r="C4665" s="18"/>
      <c r="D4665" s="18"/>
      <c r="E4665" s="15"/>
      <c r="F4665" s="15"/>
      <c r="G4665" s="15"/>
      <c r="H4665" s="15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A4665" s="18"/>
      <c r="BB4665" s="18"/>
      <c r="BC4665" s="18"/>
      <c r="BD4665" s="18"/>
      <c r="BE4665" s="18"/>
      <c r="BF4665" s="18"/>
      <c r="BG4665" s="18"/>
      <c r="BH4665" s="18"/>
      <c r="BI4665" s="18"/>
      <c r="BJ4665" s="18"/>
      <c r="BK4665" s="18"/>
      <c r="BL4665" s="18"/>
      <c r="BM4665" s="18"/>
      <c r="BN4665" s="18"/>
      <c r="BO4665" s="18"/>
      <c r="BP4665" s="18"/>
      <c r="BQ4665" s="18"/>
      <c r="BR4665" s="18"/>
      <c r="BS4665" s="18"/>
      <c r="BT4665" s="18"/>
      <c r="BU4665" s="18"/>
      <c r="BV4665" s="18"/>
      <c r="BW4665" s="18"/>
      <c r="BX4665" s="18"/>
      <c r="BY4665" s="18"/>
      <c r="BZ4665" s="18"/>
      <c r="CA4665" s="18"/>
      <c r="CB4665" s="18"/>
      <c r="CC4665" s="18"/>
      <c r="CD4665" s="18"/>
      <c r="CE4665" s="18"/>
      <c r="CF4665" s="18"/>
      <c r="CG4665" s="18"/>
      <c r="CH4665" s="18"/>
      <c r="CI4665" s="18"/>
      <c r="CJ4665" s="18"/>
      <c r="CK4665" s="18"/>
      <c r="CL4665" s="18"/>
      <c r="CM4665" s="18"/>
      <c r="CN4665" s="18"/>
      <c r="CO4665" s="18"/>
      <c r="CP4665" s="18"/>
      <c r="CQ4665" s="18"/>
      <c r="CR4665" s="18"/>
      <c r="CS4665" s="18"/>
      <c r="CT4665" s="18"/>
      <c r="CU4665" s="18"/>
      <c r="CV4665" s="18"/>
      <c r="CW4665" s="18"/>
      <c r="CX4665" s="18"/>
      <c r="CY4665" s="18"/>
      <c r="CZ4665" s="18"/>
      <c r="DA4665" s="18"/>
      <c r="DB4665" s="18"/>
      <c r="DC4665" s="18"/>
      <c r="DD4665" s="18"/>
      <c r="DE4665" s="18"/>
      <c r="DF4665" s="18"/>
      <c r="DG4665" s="18"/>
      <c r="DH4665" s="18"/>
      <c r="DI4665" s="18"/>
      <c r="DJ4665" s="18"/>
      <c r="DK4665" s="18"/>
      <c r="DL4665" s="18"/>
      <c r="DM4665" s="18"/>
      <c r="DN4665" s="18"/>
      <c r="DO4665" s="18"/>
      <c r="DP4665" s="18"/>
      <c r="DQ4665" s="18"/>
      <c r="DR4665" s="18"/>
      <c r="DS4665" s="18"/>
      <c r="DT4665" s="18"/>
      <c r="DU4665" s="18"/>
      <c r="DV4665" s="18"/>
      <c r="DW4665" s="18"/>
      <c r="DX4665" s="18"/>
      <c r="DY4665" s="18"/>
      <c r="DZ4665" s="18"/>
      <c r="EA4665" s="18"/>
      <c r="EB4665" s="18"/>
      <c r="EC4665" s="18"/>
      <c r="ED4665" s="18"/>
      <c r="EE4665" s="18"/>
      <c r="EF4665" s="18"/>
      <c r="EG4665" s="18"/>
      <c r="EH4665" s="18"/>
      <c r="EI4665" s="18"/>
      <c r="EJ4665" s="18"/>
    </row>
    <row r="4666" spans="1:140" x14ac:dyDescent="0.25">
      <c r="A4666" s="18"/>
      <c r="B4666" s="18"/>
      <c r="C4666" s="18"/>
      <c r="D4666" s="18"/>
      <c r="E4666" s="15"/>
      <c r="F4666" s="15"/>
      <c r="G4666" s="15"/>
      <c r="H4666" s="15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A4666" s="18"/>
      <c r="BB4666" s="18"/>
      <c r="BC4666" s="18"/>
      <c r="BD4666" s="18"/>
      <c r="BE4666" s="18"/>
      <c r="BF4666" s="18"/>
      <c r="BG4666" s="18"/>
      <c r="BH4666" s="18"/>
      <c r="BI4666" s="18"/>
      <c r="BJ4666" s="18"/>
      <c r="BK4666" s="18"/>
      <c r="BL4666" s="18"/>
      <c r="BM4666" s="18"/>
      <c r="BN4666" s="18"/>
      <c r="BO4666" s="18"/>
      <c r="BP4666" s="18"/>
      <c r="BQ4666" s="18"/>
      <c r="BR4666" s="18"/>
      <c r="BS4666" s="18"/>
      <c r="BT4666" s="18"/>
      <c r="BU4666" s="18"/>
      <c r="BV4666" s="18"/>
      <c r="BW4666" s="18"/>
      <c r="BX4666" s="18"/>
      <c r="BY4666" s="18"/>
      <c r="BZ4666" s="18"/>
      <c r="CA4666" s="18"/>
      <c r="CB4666" s="18"/>
      <c r="CC4666" s="18"/>
      <c r="CD4666" s="18"/>
      <c r="CE4666" s="18"/>
      <c r="CF4666" s="18"/>
      <c r="CG4666" s="18"/>
      <c r="CH4666" s="18"/>
      <c r="CI4666" s="18"/>
      <c r="CJ4666" s="18"/>
      <c r="CK4666" s="18"/>
      <c r="CL4666" s="18"/>
      <c r="CM4666" s="18"/>
      <c r="CN4666" s="18"/>
      <c r="CO4666" s="18"/>
      <c r="CP4666" s="18"/>
      <c r="CQ4666" s="18"/>
      <c r="CR4666" s="18"/>
      <c r="CS4666" s="18"/>
      <c r="CT4666" s="18"/>
      <c r="CU4666" s="18"/>
      <c r="CV4666" s="18"/>
      <c r="CW4666" s="18"/>
      <c r="CX4666" s="18"/>
      <c r="CY4666" s="18"/>
      <c r="CZ4666" s="18"/>
      <c r="DA4666" s="18"/>
      <c r="DB4666" s="18"/>
      <c r="DC4666" s="18"/>
      <c r="DD4666" s="18"/>
      <c r="DE4666" s="18"/>
      <c r="DF4666" s="18"/>
      <c r="DG4666" s="18"/>
      <c r="DH4666" s="18"/>
      <c r="DI4666" s="18"/>
      <c r="DJ4666" s="18"/>
      <c r="DK4666" s="18"/>
      <c r="DL4666" s="18"/>
      <c r="DM4666" s="18"/>
      <c r="DN4666" s="18"/>
      <c r="DO4666" s="18"/>
      <c r="DP4666" s="18"/>
      <c r="DQ4666" s="18"/>
      <c r="DR4666" s="18"/>
      <c r="DS4666" s="18"/>
      <c r="DT4666" s="18"/>
      <c r="DU4666" s="18"/>
      <c r="DV4666" s="18"/>
      <c r="DW4666" s="18"/>
      <c r="DX4666" s="18"/>
      <c r="DY4666" s="18"/>
      <c r="DZ4666" s="18"/>
      <c r="EA4666" s="18"/>
      <c r="EB4666" s="18"/>
      <c r="EC4666" s="18"/>
      <c r="ED4666" s="18"/>
      <c r="EE4666" s="18"/>
      <c r="EF4666" s="18"/>
      <c r="EG4666" s="18"/>
      <c r="EH4666" s="18"/>
      <c r="EI4666" s="18"/>
      <c r="EJ4666" s="18"/>
    </row>
    <row r="4667" spans="1:140" x14ac:dyDescent="0.25">
      <c r="A4667" s="18"/>
      <c r="B4667" s="18"/>
      <c r="C4667" s="18"/>
      <c r="D4667" s="18"/>
      <c r="E4667" s="15"/>
      <c r="F4667" s="15"/>
      <c r="G4667" s="15"/>
      <c r="H4667" s="15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A4667" s="18"/>
      <c r="BB4667" s="18"/>
      <c r="BC4667" s="18"/>
      <c r="BD4667" s="18"/>
      <c r="BE4667" s="18"/>
      <c r="BF4667" s="18"/>
      <c r="BG4667" s="18"/>
      <c r="BH4667" s="18"/>
      <c r="BI4667" s="18"/>
      <c r="BJ4667" s="18"/>
      <c r="BK4667" s="18"/>
      <c r="BL4667" s="18"/>
      <c r="BM4667" s="18"/>
      <c r="BN4667" s="18"/>
      <c r="BO4667" s="18"/>
      <c r="BP4667" s="18"/>
      <c r="BQ4667" s="18"/>
      <c r="BR4667" s="18"/>
      <c r="BS4667" s="18"/>
      <c r="BT4667" s="18"/>
      <c r="BU4667" s="18"/>
      <c r="BV4667" s="18"/>
      <c r="BW4667" s="18"/>
      <c r="BX4667" s="18"/>
      <c r="BY4667" s="18"/>
      <c r="BZ4667" s="18"/>
      <c r="CA4667" s="18"/>
      <c r="CB4667" s="18"/>
      <c r="CC4667" s="18"/>
      <c r="CD4667" s="18"/>
      <c r="CE4667" s="18"/>
      <c r="CF4667" s="18"/>
      <c r="CG4667" s="18"/>
      <c r="CH4667" s="18"/>
      <c r="CI4667" s="18"/>
      <c r="CJ4667" s="18"/>
      <c r="CK4667" s="18"/>
      <c r="CL4667" s="18"/>
      <c r="CM4667" s="18"/>
      <c r="CN4667" s="18"/>
      <c r="CO4667" s="18"/>
      <c r="CP4667" s="18"/>
      <c r="CQ4667" s="18"/>
      <c r="CR4667" s="18"/>
      <c r="CS4667" s="18"/>
      <c r="CT4667" s="18"/>
      <c r="CU4667" s="18"/>
      <c r="CV4667" s="18"/>
      <c r="CW4667" s="18"/>
      <c r="CX4667" s="18"/>
      <c r="CY4667" s="18"/>
      <c r="CZ4667" s="18"/>
      <c r="DA4667" s="18"/>
      <c r="DB4667" s="18"/>
      <c r="DC4667" s="18"/>
      <c r="DD4667" s="18"/>
      <c r="DE4667" s="18"/>
      <c r="DF4667" s="18"/>
      <c r="DG4667" s="18"/>
      <c r="DH4667" s="18"/>
      <c r="DI4667" s="18"/>
      <c r="DJ4667" s="18"/>
      <c r="DK4667" s="18"/>
      <c r="DL4667" s="18"/>
      <c r="DM4667" s="18"/>
      <c r="DN4667" s="18"/>
      <c r="DO4667" s="18"/>
      <c r="DP4667" s="18"/>
      <c r="DQ4667" s="18"/>
      <c r="DR4667" s="18"/>
      <c r="DS4667" s="18"/>
      <c r="DT4667" s="18"/>
      <c r="DU4667" s="18"/>
      <c r="DV4667" s="18"/>
      <c r="DW4667" s="18"/>
      <c r="DX4667" s="18"/>
      <c r="DY4667" s="18"/>
      <c r="DZ4667" s="18"/>
      <c r="EA4667" s="18"/>
      <c r="EB4667" s="18"/>
      <c r="EC4667" s="18"/>
      <c r="ED4667" s="18"/>
      <c r="EE4667" s="18"/>
      <c r="EF4667" s="18"/>
      <c r="EG4667" s="18"/>
      <c r="EH4667" s="18"/>
      <c r="EI4667" s="18"/>
      <c r="EJ4667" s="18"/>
    </row>
    <row r="4668" spans="1:140" x14ac:dyDescent="0.25">
      <c r="A4668" s="18"/>
      <c r="B4668" s="18"/>
      <c r="C4668" s="18"/>
      <c r="D4668" s="18"/>
      <c r="E4668" s="15"/>
      <c r="F4668" s="15"/>
      <c r="G4668" s="15"/>
      <c r="H4668" s="15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A4668" s="18"/>
      <c r="BB4668" s="18"/>
      <c r="BC4668" s="18"/>
      <c r="BD4668" s="18"/>
      <c r="BE4668" s="18"/>
      <c r="BF4668" s="18"/>
      <c r="BG4668" s="18"/>
      <c r="BH4668" s="18"/>
      <c r="BI4668" s="18"/>
      <c r="BJ4668" s="18"/>
      <c r="BK4668" s="18"/>
      <c r="BL4668" s="18"/>
      <c r="BM4668" s="18"/>
      <c r="BN4668" s="18"/>
      <c r="BO4668" s="18"/>
      <c r="BP4668" s="18"/>
      <c r="BQ4668" s="18"/>
      <c r="BR4668" s="18"/>
      <c r="BS4668" s="18"/>
      <c r="BT4668" s="18"/>
      <c r="BU4668" s="18"/>
      <c r="BV4668" s="18"/>
      <c r="BW4668" s="18"/>
      <c r="BX4668" s="18"/>
      <c r="BY4668" s="18"/>
      <c r="BZ4668" s="18"/>
      <c r="CA4668" s="18"/>
      <c r="CB4668" s="18"/>
      <c r="CC4668" s="18"/>
      <c r="CD4668" s="18"/>
      <c r="CE4668" s="18"/>
      <c r="CF4668" s="18"/>
      <c r="CG4668" s="18"/>
      <c r="CH4668" s="18"/>
      <c r="CI4668" s="18"/>
      <c r="CJ4668" s="18"/>
      <c r="CK4668" s="18"/>
      <c r="CL4668" s="18"/>
      <c r="CM4668" s="18"/>
      <c r="CN4668" s="18"/>
      <c r="CO4668" s="18"/>
      <c r="CP4668" s="18"/>
      <c r="CQ4668" s="18"/>
      <c r="CR4668" s="18"/>
      <c r="CS4668" s="18"/>
      <c r="CT4668" s="18"/>
      <c r="CU4668" s="18"/>
      <c r="CV4668" s="18"/>
      <c r="CW4668" s="18"/>
      <c r="CX4668" s="18"/>
      <c r="CY4668" s="18"/>
      <c r="CZ4668" s="18"/>
      <c r="DA4668" s="18"/>
      <c r="DB4668" s="18"/>
      <c r="DC4668" s="18"/>
      <c r="DD4668" s="18"/>
      <c r="DE4668" s="18"/>
      <c r="DF4668" s="18"/>
      <c r="DG4668" s="18"/>
      <c r="DH4668" s="18"/>
      <c r="DI4668" s="18"/>
      <c r="DJ4668" s="18"/>
      <c r="DK4668" s="18"/>
      <c r="DL4668" s="18"/>
      <c r="DM4668" s="18"/>
      <c r="DN4668" s="18"/>
      <c r="DO4668" s="18"/>
      <c r="DP4668" s="18"/>
      <c r="DQ4668" s="18"/>
      <c r="DR4668" s="18"/>
      <c r="DS4668" s="18"/>
      <c r="DT4668" s="18"/>
      <c r="DU4668" s="18"/>
      <c r="DV4668" s="18"/>
      <c r="DW4668" s="18"/>
      <c r="DX4668" s="18"/>
      <c r="DY4668" s="18"/>
      <c r="DZ4668" s="18"/>
      <c r="EA4668" s="18"/>
      <c r="EB4668" s="18"/>
      <c r="EC4668" s="18"/>
      <c r="ED4668" s="18"/>
      <c r="EE4668" s="18"/>
      <c r="EF4668" s="18"/>
      <c r="EG4668" s="18"/>
      <c r="EH4668" s="18"/>
      <c r="EI4668" s="18"/>
      <c r="EJ4668" s="18"/>
    </row>
    <row r="4669" spans="1:140" x14ac:dyDescent="0.25">
      <c r="A4669" s="18"/>
      <c r="B4669" s="18"/>
      <c r="C4669" s="18"/>
      <c r="D4669" s="18"/>
      <c r="E4669" s="15"/>
      <c r="F4669" s="15"/>
      <c r="G4669" s="15"/>
      <c r="H4669" s="15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A4669" s="18"/>
      <c r="BB4669" s="18"/>
      <c r="BC4669" s="18"/>
      <c r="BD4669" s="18"/>
      <c r="BE4669" s="18"/>
      <c r="BF4669" s="18"/>
      <c r="BG4669" s="18"/>
      <c r="BH4669" s="18"/>
      <c r="BI4669" s="18"/>
      <c r="BJ4669" s="18"/>
      <c r="BK4669" s="18"/>
      <c r="BL4669" s="18"/>
      <c r="BM4669" s="18"/>
      <c r="BN4669" s="18"/>
      <c r="BO4669" s="18"/>
      <c r="BP4669" s="18"/>
      <c r="BQ4669" s="18"/>
      <c r="BR4669" s="18"/>
      <c r="BS4669" s="18"/>
      <c r="BT4669" s="18"/>
      <c r="BU4669" s="18"/>
      <c r="BV4669" s="18"/>
      <c r="BW4669" s="18"/>
      <c r="BX4669" s="18"/>
      <c r="BY4669" s="18"/>
      <c r="BZ4669" s="18"/>
      <c r="CA4669" s="18"/>
      <c r="CB4669" s="18"/>
      <c r="CC4669" s="18"/>
      <c r="CD4669" s="18"/>
      <c r="CE4669" s="18"/>
      <c r="CF4669" s="18"/>
      <c r="CG4669" s="18"/>
      <c r="CH4669" s="18"/>
      <c r="CI4669" s="18"/>
      <c r="CJ4669" s="18"/>
      <c r="CK4669" s="18"/>
      <c r="CL4669" s="18"/>
      <c r="CM4669" s="18"/>
      <c r="CN4669" s="18"/>
      <c r="CO4669" s="18"/>
      <c r="CP4669" s="18"/>
      <c r="CQ4669" s="18"/>
      <c r="CR4669" s="18"/>
      <c r="CS4669" s="18"/>
      <c r="CT4669" s="18"/>
      <c r="CU4669" s="18"/>
      <c r="CV4669" s="18"/>
      <c r="CW4669" s="18"/>
      <c r="CX4669" s="18"/>
      <c r="CY4669" s="18"/>
      <c r="CZ4669" s="18"/>
      <c r="DA4669" s="18"/>
      <c r="DB4669" s="18"/>
      <c r="DC4669" s="18"/>
      <c r="DD4669" s="18"/>
      <c r="DE4669" s="18"/>
      <c r="DF4669" s="18"/>
      <c r="DG4669" s="18"/>
      <c r="DH4669" s="18"/>
      <c r="DI4669" s="18"/>
      <c r="DJ4669" s="18"/>
      <c r="DK4669" s="18"/>
      <c r="DL4669" s="18"/>
      <c r="DM4669" s="18"/>
      <c r="DN4669" s="18"/>
      <c r="DO4669" s="18"/>
      <c r="DP4669" s="18"/>
      <c r="DQ4669" s="18"/>
      <c r="DR4669" s="18"/>
      <c r="DS4669" s="18"/>
      <c r="DT4669" s="18"/>
      <c r="DU4669" s="18"/>
      <c r="DV4669" s="18"/>
      <c r="DW4669" s="18"/>
      <c r="DX4669" s="18"/>
      <c r="DY4669" s="18"/>
      <c r="DZ4669" s="18"/>
      <c r="EA4669" s="18"/>
      <c r="EB4669" s="18"/>
      <c r="EC4669" s="18"/>
      <c r="ED4669" s="18"/>
      <c r="EE4669" s="18"/>
      <c r="EF4669" s="18"/>
      <c r="EG4669" s="18"/>
      <c r="EH4669" s="18"/>
      <c r="EI4669" s="18"/>
      <c r="EJ4669" s="18"/>
    </row>
    <row r="4670" spans="1:140" x14ac:dyDescent="0.25">
      <c r="A4670" s="18"/>
      <c r="B4670" s="18"/>
      <c r="C4670" s="18"/>
      <c r="D4670" s="18"/>
      <c r="E4670" s="15"/>
      <c r="F4670" s="15"/>
      <c r="G4670" s="15"/>
      <c r="H4670" s="15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A4670" s="18"/>
      <c r="BB4670" s="18"/>
      <c r="BC4670" s="18"/>
      <c r="BD4670" s="18"/>
      <c r="BE4670" s="18"/>
      <c r="BF4670" s="18"/>
      <c r="BG4670" s="18"/>
      <c r="BH4670" s="18"/>
      <c r="BI4670" s="18"/>
      <c r="BJ4670" s="18"/>
      <c r="BK4670" s="18"/>
      <c r="BL4670" s="18"/>
      <c r="BM4670" s="18"/>
      <c r="BN4670" s="18"/>
      <c r="BO4670" s="18"/>
      <c r="BP4670" s="18"/>
      <c r="BQ4670" s="18"/>
      <c r="BR4670" s="18"/>
      <c r="BS4670" s="18"/>
      <c r="BT4670" s="18"/>
      <c r="BU4670" s="18"/>
      <c r="BV4670" s="18"/>
      <c r="BW4670" s="18"/>
      <c r="BX4670" s="18"/>
      <c r="BY4670" s="18"/>
      <c r="BZ4670" s="18"/>
      <c r="CA4670" s="18"/>
      <c r="CB4670" s="18"/>
      <c r="CC4670" s="18"/>
      <c r="CD4670" s="18"/>
      <c r="CE4670" s="18"/>
      <c r="CF4670" s="18"/>
      <c r="CG4670" s="18"/>
      <c r="CH4670" s="18"/>
      <c r="CI4670" s="18"/>
      <c r="CJ4670" s="18"/>
      <c r="CK4670" s="18"/>
      <c r="CL4670" s="18"/>
      <c r="CM4670" s="18"/>
      <c r="CN4670" s="18"/>
      <c r="CO4670" s="18"/>
      <c r="CP4670" s="18"/>
      <c r="CQ4670" s="18"/>
      <c r="CR4670" s="18"/>
      <c r="CS4670" s="18"/>
      <c r="CT4670" s="18"/>
      <c r="CU4670" s="18"/>
      <c r="CV4670" s="18"/>
      <c r="CW4670" s="18"/>
      <c r="CX4670" s="18"/>
      <c r="CY4670" s="18"/>
      <c r="CZ4670" s="18"/>
      <c r="DA4670" s="18"/>
      <c r="DB4670" s="18"/>
      <c r="DC4670" s="18"/>
      <c r="DD4670" s="18"/>
      <c r="DE4670" s="18"/>
      <c r="DF4670" s="18"/>
      <c r="DG4670" s="18"/>
      <c r="DH4670" s="18"/>
      <c r="DI4670" s="18"/>
      <c r="DJ4670" s="18"/>
      <c r="DK4670" s="18"/>
      <c r="DL4670" s="18"/>
      <c r="DM4670" s="18"/>
      <c r="DN4670" s="18"/>
      <c r="DO4670" s="18"/>
      <c r="DP4670" s="18"/>
      <c r="DQ4670" s="18"/>
      <c r="DR4670" s="18"/>
      <c r="DS4670" s="18"/>
      <c r="DT4670" s="18"/>
      <c r="DU4670" s="18"/>
      <c r="DV4670" s="18"/>
      <c r="DW4670" s="18"/>
      <c r="DX4670" s="18"/>
      <c r="DY4670" s="18"/>
      <c r="DZ4670" s="18"/>
      <c r="EA4670" s="18"/>
      <c r="EB4670" s="18"/>
      <c r="EC4670" s="18"/>
      <c r="ED4670" s="18"/>
      <c r="EE4670" s="18"/>
      <c r="EF4670" s="18"/>
      <c r="EG4670" s="18"/>
      <c r="EH4670" s="18"/>
      <c r="EI4670" s="18"/>
      <c r="EJ4670" s="18"/>
    </row>
    <row r="4671" spans="1:140" x14ac:dyDescent="0.25">
      <c r="A4671" s="18"/>
      <c r="B4671" s="18"/>
      <c r="C4671" s="18"/>
      <c r="D4671" s="18"/>
      <c r="E4671" s="15"/>
      <c r="F4671" s="15"/>
      <c r="G4671" s="15"/>
      <c r="H4671" s="15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A4671" s="18"/>
      <c r="BB4671" s="18"/>
      <c r="BC4671" s="18"/>
      <c r="BD4671" s="18"/>
      <c r="BE4671" s="18"/>
      <c r="BF4671" s="18"/>
      <c r="BG4671" s="18"/>
      <c r="BH4671" s="18"/>
      <c r="BI4671" s="18"/>
      <c r="BJ4671" s="18"/>
      <c r="BK4671" s="18"/>
      <c r="BL4671" s="18"/>
      <c r="BM4671" s="18"/>
      <c r="BN4671" s="18"/>
      <c r="BO4671" s="18"/>
      <c r="BP4671" s="18"/>
      <c r="BQ4671" s="18"/>
      <c r="BR4671" s="18"/>
      <c r="BS4671" s="18"/>
      <c r="BT4671" s="18"/>
      <c r="BU4671" s="18"/>
      <c r="BV4671" s="18"/>
      <c r="BW4671" s="18"/>
      <c r="BX4671" s="18"/>
      <c r="BY4671" s="18"/>
      <c r="BZ4671" s="18"/>
      <c r="CA4671" s="18"/>
      <c r="CB4671" s="18"/>
      <c r="CC4671" s="18"/>
      <c r="CD4671" s="18"/>
      <c r="CE4671" s="18"/>
      <c r="CF4671" s="18"/>
      <c r="CG4671" s="18"/>
      <c r="CH4671" s="18"/>
      <c r="CI4671" s="18"/>
      <c r="CJ4671" s="18"/>
      <c r="CK4671" s="18"/>
      <c r="CL4671" s="18"/>
      <c r="CM4671" s="18"/>
      <c r="CN4671" s="18"/>
      <c r="CO4671" s="18"/>
      <c r="CP4671" s="18"/>
      <c r="CQ4671" s="18"/>
      <c r="CR4671" s="18"/>
      <c r="CS4671" s="18"/>
      <c r="CT4671" s="18"/>
      <c r="CU4671" s="18"/>
      <c r="CV4671" s="18"/>
      <c r="CW4671" s="18"/>
      <c r="CX4671" s="18"/>
      <c r="CY4671" s="18"/>
      <c r="CZ4671" s="18"/>
      <c r="DA4671" s="18"/>
      <c r="DB4671" s="18"/>
      <c r="DC4671" s="18"/>
      <c r="DD4671" s="18"/>
      <c r="DE4671" s="18"/>
      <c r="DF4671" s="18"/>
      <c r="DG4671" s="18"/>
      <c r="DH4671" s="18"/>
      <c r="DI4671" s="18"/>
      <c r="DJ4671" s="18"/>
      <c r="DK4671" s="18"/>
      <c r="DL4671" s="18"/>
      <c r="DM4671" s="18"/>
      <c r="DN4671" s="18"/>
      <c r="DO4671" s="18"/>
      <c r="DP4671" s="18"/>
      <c r="DQ4671" s="18"/>
      <c r="DR4671" s="18"/>
      <c r="DS4671" s="18"/>
      <c r="DT4671" s="18"/>
      <c r="DU4671" s="18"/>
      <c r="DV4671" s="18"/>
      <c r="DW4671" s="18"/>
      <c r="DX4671" s="18"/>
      <c r="DY4671" s="18"/>
      <c r="DZ4671" s="18"/>
      <c r="EA4671" s="18"/>
      <c r="EB4671" s="18"/>
      <c r="EC4671" s="18"/>
      <c r="ED4671" s="18"/>
      <c r="EE4671" s="18"/>
      <c r="EF4671" s="18"/>
      <c r="EG4671" s="18"/>
      <c r="EH4671" s="18"/>
      <c r="EI4671" s="18"/>
      <c r="EJ4671" s="18"/>
    </row>
    <row r="4672" spans="1:140" x14ac:dyDescent="0.25">
      <c r="A4672" s="18"/>
      <c r="B4672" s="18"/>
      <c r="C4672" s="18"/>
      <c r="D4672" s="18"/>
      <c r="E4672" s="15"/>
      <c r="F4672" s="15"/>
      <c r="G4672" s="15"/>
      <c r="H4672" s="15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A4672" s="18"/>
      <c r="BB4672" s="18"/>
      <c r="BC4672" s="18"/>
      <c r="BD4672" s="18"/>
      <c r="BE4672" s="18"/>
      <c r="BF4672" s="18"/>
      <c r="BG4672" s="18"/>
      <c r="BH4672" s="18"/>
      <c r="BI4672" s="18"/>
      <c r="BJ4672" s="18"/>
      <c r="BK4672" s="18"/>
      <c r="BL4672" s="18"/>
      <c r="BM4672" s="18"/>
      <c r="BN4672" s="18"/>
      <c r="BO4672" s="18"/>
      <c r="BP4672" s="18"/>
      <c r="BQ4672" s="18"/>
      <c r="BR4672" s="18"/>
      <c r="BS4672" s="18"/>
      <c r="BT4672" s="18"/>
      <c r="BU4672" s="18"/>
      <c r="BV4672" s="18"/>
      <c r="BW4672" s="18"/>
      <c r="BX4672" s="18"/>
      <c r="BY4672" s="18"/>
      <c r="BZ4672" s="18"/>
      <c r="CA4672" s="18"/>
      <c r="CB4672" s="18"/>
      <c r="CC4672" s="18"/>
      <c r="CD4672" s="18"/>
      <c r="CE4672" s="18"/>
      <c r="CF4672" s="18"/>
      <c r="CG4672" s="18"/>
      <c r="CH4672" s="18"/>
      <c r="CI4672" s="18"/>
      <c r="CJ4672" s="18"/>
      <c r="CK4672" s="18"/>
      <c r="CL4672" s="18"/>
      <c r="CM4672" s="18"/>
      <c r="CN4672" s="18"/>
      <c r="CO4672" s="18"/>
      <c r="CP4672" s="18"/>
      <c r="CQ4672" s="18"/>
      <c r="CR4672" s="18"/>
      <c r="CS4672" s="18"/>
      <c r="CT4672" s="18"/>
      <c r="CU4672" s="18"/>
      <c r="CV4672" s="18"/>
      <c r="CW4672" s="18"/>
      <c r="CX4672" s="18"/>
      <c r="CY4672" s="18"/>
      <c r="CZ4672" s="18"/>
      <c r="DA4672" s="18"/>
      <c r="DB4672" s="18"/>
      <c r="DC4672" s="18"/>
      <c r="DD4672" s="18"/>
      <c r="DE4672" s="18"/>
      <c r="DF4672" s="18"/>
      <c r="DG4672" s="18"/>
      <c r="DH4672" s="18"/>
      <c r="DI4672" s="18"/>
      <c r="DJ4672" s="18"/>
      <c r="DK4672" s="18"/>
      <c r="DL4672" s="18"/>
      <c r="DM4672" s="18"/>
      <c r="DN4672" s="18"/>
      <c r="DO4672" s="18"/>
      <c r="DP4672" s="18"/>
      <c r="DQ4672" s="18"/>
      <c r="DR4672" s="18"/>
      <c r="DS4672" s="18"/>
      <c r="DT4672" s="18"/>
      <c r="DU4672" s="18"/>
      <c r="DV4672" s="18"/>
      <c r="DW4672" s="18"/>
      <c r="DX4672" s="18"/>
      <c r="DY4672" s="18"/>
      <c r="DZ4672" s="18"/>
      <c r="EA4672" s="18"/>
      <c r="EB4672" s="18"/>
      <c r="EC4672" s="18"/>
      <c r="ED4672" s="18"/>
      <c r="EE4672" s="18"/>
      <c r="EF4672" s="18"/>
      <c r="EG4672" s="18"/>
      <c r="EH4672" s="18"/>
      <c r="EI4672" s="18"/>
      <c r="EJ4672" s="18"/>
    </row>
    <row r="4673" spans="1:140" x14ac:dyDescent="0.25">
      <c r="A4673" s="18"/>
      <c r="B4673" s="18"/>
      <c r="C4673" s="18"/>
      <c r="D4673" s="18"/>
      <c r="E4673" s="15"/>
      <c r="F4673" s="15"/>
      <c r="G4673" s="15"/>
      <c r="H4673" s="15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A4673" s="18"/>
      <c r="BB4673" s="18"/>
      <c r="BC4673" s="18"/>
      <c r="BD4673" s="18"/>
      <c r="BE4673" s="18"/>
      <c r="BF4673" s="18"/>
      <c r="BG4673" s="18"/>
      <c r="BH4673" s="18"/>
      <c r="BI4673" s="18"/>
      <c r="BJ4673" s="18"/>
      <c r="BK4673" s="18"/>
      <c r="BL4673" s="18"/>
      <c r="BM4673" s="18"/>
      <c r="BN4673" s="18"/>
      <c r="BO4673" s="18"/>
      <c r="BP4673" s="18"/>
      <c r="BQ4673" s="18"/>
      <c r="BR4673" s="18"/>
      <c r="BS4673" s="18"/>
      <c r="BT4673" s="18"/>
      <c r="BU4673" s="18"/>
      <c r="BV4673" s="18"/>
      <c r="BW4673" s="18"/>
      <c r="BX4673" s="18"/>
      <c r="BY4673" s="18"/>
      <c r="BZ4673" s="18"/>
      <c r="CA4673" s="18"/>
      <c r="CB4673" s="18"/>
      <c r="CC4673" s="18"/>
      <c r="CD4673" s="18"/>
      <c r="CE4673" s="18"/>
      <c r="CF4673" s="18"/>
      <c r="CG4673" s="18"/>
      <c r="CH4673" s="18"/>
      <c r="CI4673" s="18"/>
      <c r="CJ4673" s="18"/>
      <c r="CK4673" s="18"/>
      <c r="CL4673" s="18"/>
      <c r="CM4673" s="18"/>
      <c r="CN4673" s="18"/>
      <c r="CO4673" s="18"/>
      <c r="CP4673" s="18"/>
      <c r="CQ4673" s="18"/>
      <c r="CR4673" s="18"/>
      <c r="CS4673" s="18"/>
      <c r="CT4673" s="18"/>
      <c r="CU4673" s="18"/>
      <c r="CV4673" s="18"/>
      <c r="CW4673" s="18"/>
      <c r="CX4673" s="18"/>
      <c r="CY4673" s="18"/>
      <c r="CZ4673" s="18"/>
      <c r="DA4673" s="18"/>
      <c r="DB4673" s="18"/>
      <c r="DC4673" s="18"/>
      <c r="DD4673" s="18"/>
      <c r="DE4673" s="18"/>
      <c r="DF4673" s="18"/>
      <c r="DG4673" s="18"/>
      <c r="DH4673" s="18"/>
      <c r="DI4673" s="18"/>
      <c r="DJ4673" s="18"/>
      <c r="DK4673" s="18"/>
      <c r="DL4673" s="18"/>
      <c r="DM4673" s="18"/>
      <c r="DN4673" s="18"/>
      <c r="DO4673" s="18"/>
      <c r="DP4673" s="18"/>
      <c r="DQ4673" s="18"/>
      <c r="DR4673" s="18"/>
      <c r="DS4673" s="18"/>
      <c r="DT4673" s="18"/>
      <c r="DU4673" s="18"/>
      <c r="DV4673" s="18"/>
      <c r="DW4673" s="18"/>
      <c r="DX4673" s="18"/>
      <c r="DY4673" s="18"/>
      <c r="DZ4673" s="18"/>
      <c r="EA4673" s="18"/>
      <c r="EB4673" s="18"/>
      <c r="EC4673" s="18"/>
      <c r="ED4673" s="18"/>
      <c r="EE4673" s="18"/>
      <c r="EF4673" s="18"/>
      <c r="EG4673" s="18"/>
      <c r="EH4673" s="18"/>
      <c r="EI4673" s="18"/>
      <c r="EJ4673" s="18"/>
    </row>
    <row r="4674" spans="1:140" x14ac:dyDescent="0.25">
      <c r="A4674" s="18"/>
      <c r="B4674" s="18"/>
      <c r="C4674" s="18"/>
      <c r="D4674" s="18"/>
      <c r="E4674" s="15"/>
      <c r="F4674" s="15"/>
      <c r="G4674" s="15"/>
      <c r="H4674" s="15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A4674" s="18"/>
      <c r="BB4674" s="18"/>
      <c r="BC4674" s="18"/>
      <c r="BD4674" s="18"/>
      <c r="BE4674" s="18"/>
      <c r="BF4674" s="18"/>
      <c r="BG4674" s="18"/>
      <c r="BH4674" s="18"/>
      <c r="BI4674" s="18"/>
      <c r="BJ4674" s="18"/>
      <c r="BK4674" s="18"/>
      <c r="BL4674" s="18"/>
      <c r="BM4674" s="18"/>
      <c r="BN4674" s="18"/>
      <c r="BO4674" s="18"/>
      <c r="BP4674" s="18"/>
      <c r="BQ4674" s="18"/>
      <c r="BR4674" s="18"/>
      <c r="BS4674" s="18"/>
      <c r="BT4674" s="18"/>
      <c r="BU4674" s="18"/>
      <c r="BV4674" s="18"/>
      <c r="BW4674" s="18"/>
      <c r="BX4674" s="18"/>
      <c r="BY4674" s="18"/>
      <c r="BZ4674" s="18"/>
      <c r="CA4674" s="18"/>
      <c r="CB4674" s="18"/>
      <c r="CC4674" s="18"/>
      <c r="CD4674" s="18"/>
      <c r="CE4674" s="18"/>
      <c r="CF4674" s="18"/>
      <c r="CG4674" s="18"/>
      <c r="CH4674" s="18"/>
      <c r="CI4674" s="18"/>
      <c r="CJ4674" s="18"/>
      <c r="CK4674" s="18"/>
      <c r="CL4674" s="18"/>
      <c r="CM4674" s="18"/>
      <c r="CN4674" s="18"/>
      <c r="CO4674" s="18"/>
      <c r="CP4674" s="18"/>
      <c r="CQ4674" s="18"/>
      <c r="CR4674" s="18"/>
      <c r="CS4674" s="18"/>
      <c r="CT4674" s="18"/>
      <c r="CU4674" s="18"/>
      <c r="CV4674" s="18"/>
      <c r="CW4674" s="18"/>
      <c r="CX4674" s="18"/>
      <c r="CY4674" s="18"/>
      <c r="CZ4674" s="18"/>
      <c r="DA4674" s="18"/>
      <c r="DB4674" s="18"/>
      <c r="DC4674" s="18"/>
      <c r="DD4674" s="18"/>
      <c r="DE4674" s="18"/>
      <c r="DF4674" s="18"/>
      <c r="DG4674" s="18"/>
      <c r="DH4674" s="18"/>
      <c r="DI4674" s="18"/>
      <c r="DJ4674" s="18"/>
      <c r="DK4674" s="18"/>
      <c r="DL4674" s="18"/>
      <c r="DM4674" s="18"/>
      <c r="DN4674" s="18"/>
      <c r="DO4674" s="18"/>
      <c r="DP4674" s="18"/>
      <c r="DQ4674" s="18"/>
      <c r="DR4674" s="18"/>
      <c r="DS4674" s="18"/>
      <c r="DT4674" s="18"/>
      <c r="DU4674" s="18"/>
      <c r="DV4674" s="18"/>
      <c r="DW4674" s="18"/>
      <c r="DX4674" s="18"/>
      <c r="DY4674" s="18"/>
      <c r="DZ4674" s="18"/>
      <c r="EA4674" s="18"/>
      <c r="EB4674" s="18"/>
      <c r="EC4674" s="18"/>
      <c r="ED4674" s="18"/>
      <c r="EE4674" s="18"/>
      <c r="EF4674" s="18"/>
      <c r="EG4674" s="18"/>
      <c r="EH4674" s="18"/>
      <c r="EI4674" s="18"/>
      <c r="EJ4674" s="18"/>
    </row>
    <row r="4675" spans="1:140" x14ac:dyDescent="0.25">
      <c r="A4675" s="18"/>
      <c r="B4675" s="18"/>
      <c r="C4675" s="18"/>
      <c r="D4675" s="18"/>
      <c r="E4675" s="15"/>
      <c r="F4675" s="15"/>
      <c r="G4675" s="15"/>
      <c r="H4675" s="15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A4675" s="18"/>
      <c r="BB4675" s="18"/>
      <c r="BC4675" s="18"/>
      <c r="BD4675" s="18"/>
      <c r="BE4675" s="18"/>
      <c r="BF4675" s="18"/>
      <c r="BG4675" s="18"/>
      <c r="BH4675" s="18"/>
      <c r="BI4675" s="18"/>
      <c r="BJ4675" s="18"/>
      <c r="BK4675" s="18"/>
      <c r="BL4675" s="18"/>
      <c r="BM4675" s="18"/>
      <c r="BN4675" s="18"/>
      <c r="BO4675" s="18"/>
      <c r="BP4675" s="18"/>
      <c r="BQ4675" s="18"/>
      <c r="BR4675" s="18"/>
      <c r="BS4675" s="18"/>
      <c r="BT4675" s="18"/>
      <c r="BU4675" s="18"/>
      <c r="BV4675" s="18"/>
      <c r="BW4675" s="18"/>
      <c r="BX4675" s="18"/>
      <c r="BY4675" s="18"/>
      <c r="BZ4675" s="18"/>
      <c r="CA4675" s="18"/>
      <c r="CB4675" s="18"/>
      <c r="CC4675" s="18"/>
      <c r="CD4675" s="18"/>
      <c r="CE4675" s="18"/>
      <c r="CF4675" s="18"/>
      <c r="CG4675" s="18"/>
      <c r="CH4675" s="18"/>
      <c r="CI4675" s="18"/>
      <c r="CJ4675" s="18"/>
      <c r="CK4675" s="18"/>
      <c r="CL4675" s="18"/>
      <c r="CM4675" s="18"/>
      <c r="CN4675" s="18"/>
      <c r="CO4675" s="18"/>
      <c r="CP4675" s="18"/>
      <c r="CQ4675" s="18"/>
      <c r="CR4675" s="18"/>
      <c r="CS4675" s="18"/>
      <c r="CT4675" s="18"/>
      <c r="CU4675" s="18"/>
      <c r="CV4675" s="18"/>
      <c r="CW4675" s="18"/>
      <c r="CX4675" s="18"/>
      <c r="CY4675" s="18"/>
      <c r="CZ4675" s="18"/>
      <c r="DA4675" s="18"/>
      <c r="DB4675" s="18"/>
      <c r="DC4675" s="18"/>
      <c r="DD4675" s="18"/>
      <c r="DE4675" s="18"/>
      <c r="DF4675" s="18"/>
      <c r="DG4675" s="18"/>
      <c r="DH4675" s="18"/>
      <c r="DI4675" s="18"/>
      <c r="DJ4675" s="18"/>
      <c r="DK4675" s="18"/>
      <c r="DL4675" s="18"/>
      <c r="DM4675" s="18"/>
      <c r="DN4675" s="18"/>
      <c r="DO4675" s="18"/>
      <c r="DP4675" s="18"/>
      <c r="DQ4675" s="18"/>
      <c r="DR4675" s="18"/>
      <c r="DS4675" s="18"/>
      <c r="DT4675" s="18"/>
      <c r="DU4675" s="18"/>
      <c r="DV4675" s="18"/>
      <c r="DW4675" s="18"/>
      <c r="DX4675" s="18"/>
      <c r="DY4675" s="18"/>
      <c r="DZ4675" s="18"/>
      <c r="EA4675" s="18"/>
      <c r="EB4675" s="18"/>
      <c r="EC4675" s="18"/>
      <c r="ED4675" s="18"/>
      <c r="EE4675" s="18"/>
      <c r="EF4675" s="18"/>
      <c r="EG4675" s="18"/>
      <c r="EH4675" s="18"/>
      <c r="EI4675" s="18"/>
      <c r="EJ4675" s="18"/>
    </row>
    <row r="4676" spans="1:140" x14ac:dyDescent="0.25">
      <c r="A4676" s="18"/>
      <c r="B4676" s="18"/>
      <c r="C4676" s="18"/>
      <c r="D4676" s="18"/>
      <c r="E4676" s="15"/>
      <c r="F4676" s="15"/>
      <c r="G4676" s="15"/>
      <c r="H4676" s="15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A4676" s="18"/>
      <c r="BB4676" s="18"/>
      <c r="BC4676" s="18"/>
      <c r="BD4676" s="18"/>
      <c r="BE4676" s="18"/>
      <c r="BF4676" s="18"/>
      <c r="BG4676" s="18"/>
      <c r="BH4676" s="18"/>
      <c r="BI4676" s="18"/>
      <c r="BJ4676" s="18"/>
      <c r="BK4676" s="18"/>
      <c r="BL4676" s="18"/>
      <c r="BM4676" s="18"/>
      <c r="BN4676" s="18"/>
      <c r="BO4676" s="18"/>
      <c r="BP4676" s="18"/>
      <c r="BQ4676" s="18"/>
      <c r="BR4676" s="18"/>
      <c r="BS4676" s="18"/>
      <c r="BT4676" s="18"/>
      <c r="BU4676" s="18"/>
      <c r="BV4676" s="18"/>
      <c r="BW4676" s="18"/>
      <c r="BX4676" s="18"/>
      <c r="BY4676" s="18"/>
      <c r="BZ4676" s="18"/>
      <c r="CA4676" s="18"/>
      <c r="CB4676" s="18"/>
      <c r="CC4676" s="18"/>
      <c r="CD4676" s="18"/>
      <c r="CE4676" s="18"/>
      <c r="CF4676" s="18"/>
      <c r="CG4676" s="18"/>
      <c r="CH4676" s="18"/>
      <c r="CI4676" s="18"/>
      <c r="CJ4676" s="18"/>
      <c r="CK4676" s="18"/>
      <c r="CL4676" s="18"/>
      <c r="CM4676" s="18"/>
      <c r="CN4676" s="18"/>
      <c r="CO4676" s="18"/>
      <c r="CP4676" s="18"/>
      <c r="CQ4676" s="18"/>
      <c r="CR4676" s="18"/>
      <c r="CS4676" s="18"/>
      <c r="CT4676" s="18"/>
      <c r="CU4676" s="18"/>
      <c r="CV4676" s="18"/>
      <c r="CW4676" s="18"/>
      <c r="CX4676" s="18"/>
      <c r="CY4676" s="18"/>
      <c r="CZ4676" s="18"/>
      <c r="DA4676" s="18"/>
      <c r="DB4676" s="18"/>
      <c r="DC4676" s="18"/>
      <c r="DD4676" s="18"/>
      <c r="DE4676" s="18"/>
      <c r="DF4676" s="18"/>
      <c r="DG4676" s="18"/>
      <c r="DH4676" s="18"/>
      <c r="DI4676" s="18"/>
      <c r="DJ4676" s="18"/>
      <c r="DK4676" s="18"/>
      <c r="DL4676" s="18"/>
      <c r="DM4676" s="18"/>
      <c r="DN4676" s="18"/>
      <c r="DO4676" s="18"/>
      <c r="DP4676" s="18"/>
      <c r="DQ4676" s="18"/>
      <c r="DR4676" s="18"/>
      <c r="DS4676" s="18"/>
      <c r="DT4676" s="18"/>
      <c r="DU4676" s="18"/>
      <c r="DV4676" s="18"/>
      <c r="DW4676" s="18"/>
      <c r="DX4676" s="18"/>
      <c r="DY4676" s="18"/>
      <c r="DZ4676" s="18"/>
      <c r="EA4676" s="18"/>
      <c r="EB4676" s="18"/>
      <c r="EC4676" s="18"/>
      <c r="ED4676" s="18"/>
      <c r="EE4676" s="18"/>
      <c r="EF4676" s="18"/>
      <c r="EG4676" s="18"/>
      <c r="EH4676" s="18"/>
      <c r="EI4676" s="18"/>
      <c r="EJ4676" s="18"/>
    </row>
    <row r="4677" spans="1:140" x14ac:dyDescent="0.25">
      <c r="A4677" s="18"/>
      <c r="B4677" s="18"/>
      <c r="C4677" s="18"/>
      <c r="D4677" s="18"/>
      <c r="E4677" s="15"/>
      <c r="F4677" s="15"/>
      <c r="G4677" s="15"/>
      <c r="H4677" s="15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A4677" s="18"/>
      <c r="BB4677" s="18"/>
      <c r="BC4677" s="18"/>
      <c r="BD4677" s="18"/>
      <c r="BE4677" s="18"/>
      <c r="BF4677" s="18"/>
      <c r="BG4677" s="18"/>
      <c r="BH4677" s="18"/>
      <c r="BI4677" s="18"/>
      <c r="BJ4677" s="18"/>
      <c r="BK4677" s="18"/>
      <c r="BL4677" s="18"/>
      <c r="BM4677" s="18"/>
      <c r="BN4677" s="18"/>
      <c r="BO4677" s="18"/>
      <c r="BP4677" s="18"/>
      <c r="BQ4677" s="18"/>
      <c r="BR4677" s="18"/>
      <c r="BS4677" s="18"/>
      <c r="BT4677" s="18"/>
      <c r="BU4677" s="18"/>
      <c r="BV4677" s="18"/>
      <c r="BW4677" s="18"/>
      <c r="BX4677" s="18"/>
      <c r="BY4677" s="18"/>
      <c r="BZ4677" s="18"/>
      <c r="CA4677" s="18"/>
      <c r="CB4677" s="18"/>
      <c r="CC4677" s="18"/>
      <c r="CD4677" s="18"/>
      <c r="CE4677" s="18"/>
      <c r="CF4677" s="18"/>
      <c r="CG4677" s="18"/>
      <c r="CH4677" s="18"/>
      <c r="CI4677" s="18"/>
      <c r="CJ4677" s="18"/>
      <c r="CK4677" s="18"/>
      <c r="CL4677" s="18"/>
      <c r="CM4677" s="18"/>
      <c r="CN4677" s="18"/>
      <c r="CO4677" s="18"/>
      <c r="CP4677" s="18"/>
      <c r="CQ4677" s="18"/>
      <c r="CR4677" s="18"/>
      <c r="CS4677" s="18"/>
      <c r="CT4677" s="18"/>
      <c r="CU4677" s="18"/>
      <c r="CV4677" s="18"/>
      <c r="CW4677" s="18"/>
      <c r="CX4677" s="18"/>
      <c r="CY4677" s="18"/>
      <c r="CZ4677" s="18"/>
      <c r="DA4677" s="18"/>
      <c r="DB4677" s="18"/>
      <c r="DC4677" s="18"/>
      <c r="DD4677" s="18"/>
      <c r="DE4677" s="18"/>
      <c r="DF4677" s="18"/>
      <c r="DG4677" s="18"/>
      <c r="DH4677" s="18"/>
      <c r="DI4677" s="18"/>
      <c r="DJ4677" s="18"/>
      <c r="DK4677" s="18"/>
      <c r="DL4677" s="18"/>
      <c r="DM4677" s="18"/>
      <c r="DN4677" s="18"/>
      <c r="DO4677" s="18"/>
      <c r="DP4677" s="18"/>
      <c r="DQ4677" s="18"/>
      <c r="DR4677" s="18"/>
      <c r="DS4677" s="18"/>
      <c r="DT4677" s="18"/>
      <c r="DU4677" s="18"/>
      <c r="DV4677" s="18"/>
      <c r="DW4677" s="18"/>
      <c r="DX4677" s="18"/>
      <c r="DY4677" s="18"/>
      <c r="DZ4677" s="18"/>
      <c r="EA4677" s="18"/>
      <c r="EB4677" s="18"/>
      <c r="EC4677" s="18"/>
      <c r="ED4677" s="18"/>
      <c r="EE4677" s="18"/>
      <c r="EF4677" s="18"/>
      <c r="EG4677" s="18"/>
      <c r="EH4677" s="18"/>
      <c r="EI4677" s="18"/>
      <c r="EJ4677" s="18"/>
    </row>
    <row r="4678" spans="1:140" x14ac:dyDescent="0.25">
      <c r="A4678" s="18"/>
      <c r="B4678" s="18"/>
      <c r="C4678" s="18"/>
      <c r="D4678" s="18"/>
      <c r="E4678" s="15"/>
      <c r="F4678" s="15"/>
      <c r="G4678" s="15"/>
      <c r="H4678" s="15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A4678" s="18"/>
      <c r="BB4678" s="18"/>
      <c r="BC4678" s="18"/>
      <c r="BD4678" s="18"/>
      <c r="BE4678" s="18"/>
      <c r="BF4678" s="18"/>
      <c r="BG4678" s="18"/>
      <c r="BH4678" s="18"/>
      <c r="BI4678" s="18"/>
      <c r="BJ4678" s="18"/>
      <c r="BK4678" s="18"/>
      <c r="BL4678" s="18"/>
      <c r="BM4678" s="18"/>
      <c r="BN4678" s="18"/>
      <c r="BO4678" s="18"/>
      <c r="BP4678" s="18"/>
      <c r="BQ4678" s="18"/>
      <c r="BR4678" s="18"/>
      <c r="BS4678" s="18"/>
      <c r="BT4678" s="18"/>
      <c r="BU4678" s="18"/>
      <c r="BV4678" s="18"/>
      <c r="BW4678" s="18"/>
      <c r="BX4678" s="18"/>
      <c r="BY4678" s="18"/>
      <c r="BZ4678" s="18"/>
      <c r="CA4678" s="18"/>
      <c r="CB4678" s="18"/>
      <c r="CC4678" s="18"/>
      <c r="CD4678" s="18"/>
      <c r="CE4678" s="18"/>
      <c r="CF4678" s="18"/>
      <c r="CG4678" s="18"/>
      <c r="CH4678" s="18"/>
      <c r="CI4678" s="18"/>
      <c r="CJ4678" s="18"/>
      <c r="CK4678" s="18"/>
      <c r="CL4678" s="18"/>
      <c r="CM4678" s="18"/>
      <c r="CN4678" s="18"/>
      <c r="CO4678" s="18"/>
      <c r="CP4678" s="18"/>
      <c r="CQ4678" s="18"/>
      <c r="CR4678" s="18"/>
      <c r="CS4678" s="18"/>
      <c r="CT4678" s="18"/>
      <c r="CU4678" s="18"/>
      <c r="CV4678" s="18"/>
      <c r="CW4678" s="18"/>
      <c r="CX4678" s="18"/>
      <c r="CY4678" s="18"/>
      <c r="CZ4678" s="18"/>
      <c r="DA4678" s="18"/>
      <c r="DB4678" s="18"/>
      <c r="DC4678" s="18"/>
      <c r="DD4678" s="18"/>
      <c r="DE4678" s="18"/>
      <c r="DF4678" s="18"/>
      <c r="DG4678" s="18"/>
      <c r="DH4678" s="18"/>
      <c r="DI4678" s="18"/>
      <c r="DJ4678" s="18"/>
      <c r="DK4678" s="18"/>
      <c r="DL4678" s="18"/>
      <c r="DM4678" s="18"/>
      <c r="DN4678" s="18"/>
      <c r="DO4678" s="18"/>
      <c r="DP4678" s="18"/>
      <c r="DQ4678" s="18"/>
      <c r="DR4678" s="18"/>
      <c r="DS4678" s="18"/>
      <c r="DT4678" s="18"/>
      <c r="DU4678" s="18"/>
      <c r="DV4678" s="18"/>
      <c r="DW4678" s="18"/>
      <c r="DX4678" s="18"/>
      <c r="DY4678" s="18"/>
      <c r="DZ4678" s="18"/>
      <c r="EA4678" s="18"/>
      <c r="EB4678" s="18"/>
      <c r="EC4678" s="18"/>
      <c r="ED4678" s="18"/>
      <c r="EE4678" s="18"/>
      <c r="EF4678" s="18"/>
      <c r="EG4678" s="18"/>
      <c r="EH4678" s="18"/>
      <c r="EI4678" s="18"/>
      <c r="EJ4678" s="18"/>
    </row>
    <row r="4679" spans="1:140" x14ac:dyDescent="0.25">
      <c r="A4679" s="18"/>
      <c r="B4679" s="18"/>
      <c r="C4679" s="18"/>
      <c r="D4679" s="18"/>
      <c r="E4679" s="15"/>
      <c r="F4679" s="15"/>
      <c r="G4679" s="15"/>
      <c r="H4679" s="15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A4679" s="18"/>
      <c r="BB4679" s="18"/>
      <c r="BC4679" s="18"/>
      <c r="BD4679" s="18"/>
      <c r="BE4679" s="18"/>
      <c r="BF4679" s="18"/>
      <c r="BG4679" s="18"/>
      <c r="BH4679" s="18"/>
      <c r="BI4679" s="18"/>
      <c r="BJ4679" s="18"/>
      <c r="BK4679" s="18"/>
      <c r="BL4679" s="18"/>
      <c r="BM4679" s="18"/>
      <c r="BN4679" s="18"/>
      <c r="BO4679" s="18"/>
      <c r="BP4679" s="18"/>
      <c r="BQ4679" s="18"/>
      <c r="BR4679" s="18"/>
      <c r="BS4679" s="18"/>
      <c r="BT4679" s="18"/>
      <c r="BU4679" s="18"/>
      <c r="BV4679" s="18"/>
      <c r="BW4679" s="18"/>
      <c r="BX4679" s="18"/>
      <c r="BY4679" s="18"/>
      <c r="BZ4679" s="18"/>
      <c r="CA4679" s="18"/>
      <c r="CB4679" s="18"/>
      <c r="CC4679" s="18"/>
      <c r="CD4679" s="18"/>
      <c r="CE4679" s="18"/>
      <c r="CF4679" s="18"/>
      <c r="CG4679" s="18"/>
      <c r="CH4679" s="18"/>
      <c r="CI4679" s="18"/>
      <c r="CJ4679" s="18"/>
      <c r="CK4679" s="18"/>
      <c r="CL4679" s="18"/>
      <c r="CM4679" s="18"/>
      <c r="CN4679" s="18"/>
      <c r="CO4679" s="18"/>
      <c r="CP4679" s="18"/>
      <c r="CQ4679" s="18"/>
      <c r="CR4679" s="18"/>
      <c r="CS4679" s="18"/>
      <c r="CT4679" s="18"/>
      <c r="CU4679" s="18"/>
      <c r="CV4679" s="18"/>
      <c r="CW4679" s="18"/>
      <c r="CX4679" s="18"/>
      <c r="CY4679" s="18"/>
      <c r="CZ4679" s="18"/>
      <c r="DA4679" s="18"/>
      <c r="DB4679" s="18"/>
      <c r="DC4679" s="18"/>
      <c r="DD4679" s="18"/>
      <c r="DE4679" s="18"/>
      <c r="DF4679" s="18"/>
      <c r="DG4679" s="18"/>
      <c r="DH4679" s="18"/>
      <c r="DI4679" s="18"/>
      <c r="DJ4679" s="18"/>
      <c r="DK4679" s="18"/>
      <c r="DL4679" s="18"/>
      <c r="DM4679" s="18"/>
      <c r="DN4679" s="18"/>
      <c r="DO4679" s="18"/>
      <c r="DP4679" s="18"/>
      <c r="DQ4679" s="18"/>
      <c r="DR4679" s="18"/>
      <c r="DS4679" s="18"/>
      <c r="DT4679" s="18"/>
      <c r="DU4679" s="18"/>
      <c r="DV4679" s="18"/>
      <c r="DW4679" s="18"/>
      <c r="DX4679" s="18"/>
      <c r="DY4679" s="18"/>
      <c r="DZ4679" s="18"/>
      <c r="EA4679" s="18"/>
      <c r="EB4679" s="18"/>
      <c r="EC4679" s="18"/>
      <c r="ED4679" s="18"/>
      <c r="EE4679" s="18"/>
      <c r="EF4679" s="18"/>
      <c r="EG4679" s="18"/>
      <c r="EH4679" s="18"/>
      <c r="EI4679" s="18"/>
      <c r="EJ4679" s="18"/>
    </row>
    <row r="4680" spans="1:140" x14ac:dyDescent="0.25">
      <c r="A4680" s="18"/>
      <c r="B4680" s="18"/>
      <c r="C4680" s="18"/>
      <c r="D4680" s="18"/>
      <c r="E4680" s="15"/>
      <c r="F4680" s="15"/>
      <c r="G4680" s="15"/>
      <c r="H4680" s="15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A4680" s="18"/>
      <c r="BB4680" s="18"/>
      <c r="BC4680" s="18"/>
      <c r="BD4680" s="18"/>
      <c r="BE4680" s="18"/>
      <c r="BF4680" s="18"/>
      <c r="BG4680" s="18"/>
      <c r="BH4680" s="18"/>
      <c r="BI4680" s="18"/>
      <c r="BJ4680" s="18"/>
      <c r="BK4680" s="18"/>
      <c r="BL4680" s="18"/>
      <c r="BM4680" s="18"/>
      <c r="BN4680" s="18"/>
      <c r="BO4680" s="18"/>
      <c r="BP4680" s="18"/>
      <c r="BQ4680" s="18"/>
      <c r="BR4680" s="18"/>
      <c r="BS4680" s="18"/>
      <c r="BT4680" s="18"/>
      <c r="BU4680" s="18"/>
      <c r="BV4680" s="18"/>
      <c r="BW4680" s="18"/>
      <c r="BX4680" s="18"/>
      <c r="BY4680" s="18"/>
      <c r="BZ4680" s="18"/>
      <c r="CA4680" s="18"/>
      <c r="CB4680" s="18"/>
      <c r="CC4680" s="18"/>
      <c r="CD4680" s="18"/>
      <c r="CE4680" s="18"/>
      <c r="CF4680" s="18"/>
      <c r="CG4680" s="18"/>
      <c r="CH4680" s="18"/>
      <c r="CI4680" s="18"/>
      <c r="CJ4680" s="18"/>
      <c r="CK4680" s="18"/>
      <c r="CL4680" s="18"/>
      <c r="CM4680" s="18"/>
      <c r="CN4680" s="18"/>
      <c r="CO4680" s="18"/>
      <c r="CP4680" s="18"/>
      <c r="CQ4680" s="18"/>
      <c r="CR4680" s="18"/>
      <c r="CS4680" s="18"/>
      <c r="CT4680" s="18"/>
      <c r="CU4680" s="18"/>
      <c r="CV4680" s="18"/>
      <c r="CW4680" s="18"/>
      <c r="CX4680" s="18"/>
      <c r="CY4680" s="18"/>
      <c r="CZ4680" s="18"/>
      <c r="DA4680" s="18"/>
      <c r="DB4680" s="18"/>
      <c r="DC4680" s="18"/>
      <c r="DD4680" s="18"/>
      <c r="DE4680" s="18"/>
      <c r="DF4680" s="18"/>
      <c r="DG4680" s="18"/>
      <c r="DH4680" s="18"/>
      <c r="DI4680" s="18"/>
      <c r="DJ4680" s="18"/>
      <c r="DK4680" s="18"/>
      <c r="DL4680" s="18"/>
      <c r="DM4680" s="18"/>
      <c r="DN4680" s="18"/>
      <c r="DO4680" s="18"/>
      <c r="DP4680" s="18"/>
      <c r="DQ4680" s="18"/>
      <c r="DR4680" s="18"/>
      <c r="DS4680" s="18"/>
      <c r="DT4680" s="18"/>
      <c r="DU4680" s="18"/>
      <c r="DV4680" s="18"/>
      <c r="DW4680" s="18"/>
      <c r="DX4680" s="18"/>
      <c r="DY4680" s="18"/>
      <c r="DZ4680" s="18"/>
      <c r="EA4680" s="18"/>
      <c r="EB4680" s="18"/>
      <c r="EC4680" s="18"/>
      <c r="ED4680" s="18"/>
      <c r="EE4680" s="18"/>
      <c r="EF4680" s="18"/>
      <c r="EG4680" s="18"/>
      <c r="EH4680" s="18"/>
      <c r="EI4680" s="18"/>
      <c r="EJ4680" s="18"/>
    </row>
    <row r="4681" spans="1:140" x14ac:dyDescent="0.25">
      <c r="A4681" s="18"/>
      <c r="B4681" s="18"/>
      <c r="C4681" s="18"/>
      <c r="D4681" s="18"/>
      <c r="E4681" s="15"/>
      <c r="F4681" s="15"/>
      <c r="G4681" s="15"/>
      <c r="H4681" s="15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A4681" s="18"/>
      <c r="BB4681" s="18"/>
      <c r="BC4681" s="18"/>
      <c r="BD4681" s="18"/>
      <c r="BE4681" s="18"/>
      <c r="BF4681" s="18"/>
      <c r="BG4681" s="18"/>
      <c r="BH4681" s="18"/>
      <c r="BI4681" s="18"/>
      <c r="BJ4681" s="18"/>
      <c r="BK4681" s="18"/>
      <c r="BL4681" s="18"/>
      <c r="BM4681" s="18"/>
      <c r="BN4681" s="18"/>
      <c r="BO4681" s="18"/>
      <c r="BP4681" s="18"/>
      <c r="BQ4681" s="18"/>
      <c r="BR4681" s="18"/>
      <c r="BS4681" s="18"/>
      <c r="BT4681" s="18"/>
      <c r="BU4681" s="18"/>
      <c r="BV4681" s="18"/>
      <c r="BW4681" s="18"/>
      <c r="BX4681" s="18"/>
      <c r="BY4681" s="18"/>
      <c r="BZ4681" s="18"/>
      <c r="CA4681" s="18"/>
      <c r="CB4681" s="18"/>
      <c r="CC4681" s="18"/>
      <c r="CD4681" s="18"/>
      <c r="CE4681" s="18"/>
      <c r="CF4681" s="18"/>
      <c r="CG4681" s="18"/>
      <c r="CH4681" s="18"/>
      <c r="CI4681" s="18"/>
      <c r="CJ4681" s="18"/>
      <c r="CK4681" s="18"/>
      <c r="CL4681" s="18"/>
      <c r="CM4681" s="18"/>
      <c r="CN4681" s="18"/>
      <c r="CO4681" s="18"/>
      <c r="CP4681" s="18"/>
      <c r="CQ4681" s="18"/>
      <c r="CR4681" s="18"/>
      <c r="CS4681" s="18"/>
      <c r="CT4681" s="18"/>
      <c r="CU4681" s="18"/>
      <c r="CV4681" s="18"/>
      <c r="CW4681" s="18"/>
      <c r="CX4681" s="18"/>
      <c r="CY4681" s="18"/>
      <c r="CZ4681" s="18"/>
      <c r="DA4681" s="18"/>
      <c r="DB4681" s="18"/>
      <c r="DC4681" s="18"/>
      <c r="DD4681" s="18"/>
      <c r="DE4681" s="18"/>
      <c r="DF4681" s="18"/>
      <c r="DG4681" s="18"/>
      <c r="DH4681" s="18"/>
      <c r="DI4681" s="18"/>
      <c r="DJ4681" s="18"/>
      <c r="DK4681" s="18"/>
      <c r="DL4681" s="18"/>
      <c r="DM4681" s="18"/>
      <c r="DN4681" s="18"/>
      <c r="DO4681" s="18"/>
      <c r="DP4681" s="18"/>
      <c r="DQ4681" s="18"/>
      <c r="DR4681" s="18"/>
      <c r="DS4681" s="18"/>
      <c r="DT4681" s="18"/>
      <c r="DU4681" s="18"/>
      <c r="DV4681" s="18"/>
      <c r="DW4681" s="18"/>
      <c r="DX4681" s="18"/>
      <c r="DY4681" s="18"/>
      <c r="DZ4681" s="18"/>
      <c r="EA4681" s="18"/>
      <c r="EB4681" s="18"/>
      <c r="EC4681" s="18"/>
      <c r="ED4681" s="18"/>
      <c r="EE4681" s="18"/>
      <c r="EF4681" s="18"/>
      <c r="EG4681" s="18"/>
      <c r="EH4681" s="18"/>
      <c r="EI4681" s="18"/>
      <c r="EJ4681" s="18"/>
    </row>
    <row r="4682" spans="1:140" x14ac:dyDescent="0.25">
      <c r="A4682" s="18"/>
      <c r="B4682" s="18"/>
      <c r="C4682" s="18"/>
      <c r="D4682" s="18"/>
      <c r="E4682" s="15"/>
      <c r="F4682" s="15"/>
      <c r="G4682" s="15"/>
      <c r="H4682" s="15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A4682" s="18"/>
      <c r="BB4682" s="18"/>
      <c r="BC4682" s="18"/>
      <c r="BD4682" s="18"/>
      <c r="BE4682" s="18"/>
      <c r="BF4682" s="18"/>
      <c r="BG4682" s="18"/>
      <c r="BH4682" s="18"/>
      <c r="BI4682" s="18"/>
      <c r="BJ4682" s="18"/>
      <c r="BK4682" s="18"/>
      <c r="BL4682" s="18"/>
      <c r="BM4682" s="18"/>
      <c r="BN4682" s="18"/>
      <c r="BO4682" s="18"/>
      <c r="BP4682" s="18"/>
      <c r="BQ4682" s="18"/>
      <c r="BR4682" s="18"/>
      <c r="BS4682" s="18"/>
      <c r="BT4682" s="18"/>
      <c r="BU4682" s="18"/>
      <c r="BV4682" s="18"/>
      <c r="BW4682" s="18"/>
      <c r="BX4682" s="18"/>
      <c r="BY4682" s="18"/>
      <c r="BZ4682" s="18"/>
      <c r="CA4682" s="18"/>
      <c r="CB4682" s="18"/>
      <c r="CC4682" s="18"/>
      <c r="CD4682" s="18"/>
      <c r="CE4682" s="18"/>
      <c r="CF4682" s="18"/>
      <c r="CG4682" s="18"/>
      <c r="CH4682" s="18"/>
      <c r="CI4682" s="18"/>
      <c r="CJ4682" s="18"/>
      <c r="CK4682" s="18"/>
      <c r="CL4682" s="18"/>
      <c r="CM4682" s="18"/>
      <c r="CN4682" s="18"/>
      <c r="CO4682" s="18"/>
      <c r="CP4682" s="18"/>
      <c r="CQ4682" s="18"/>
      <c r="CR4682" s="18"/>
      <c r="CS4682" s="18"/>
      <c r="CT4682" s="18"/>
      <c r="CU4682" s="18"/>
      <c r="CV4682" s="18"/>
      <c r="CW4682" s="18"/>
      <c r="CX4682" s="18"/>
      <c r="CY4682" s="18"/>
      <c r="CZ4682" s="18"/>
      <c r="DA4682" s="18"/>
      <c r="DB4682" s="18"/>
      <c r="DC4682" s="18"/>
      <c r="DD4682" s="18"/>
      <c r="DE4682" s="18"/>
      <c r="DF4682" s="18"/>
      <c r="DG4682" s="18"/>
      <c r="DH4682" s="18"/>
      <c r="DI4682" s="18"/>
      <c r="DJ4682" s="18"/>
      <c r="DK4682" s="18"/>
      <c r="DL4682" s="18"/>
      <c r="DM4682" s="18"/>
      <c r="DN4682" s="18"/>
      <c r="DO4682" s="18"/>
      <c r="DP4682" s="18"/>
      <c r="DQ4682" s="18"/>
      <c r="DR4682" s="18"/>
      <c r="DS4682" s="18"/>
      <c r="DT4682" s="18"/>
      <c r="DU4682" s="18"/>
      <c r="DV4682" s="18"/>
      <c r="DW4682" s="18"/>
      <c r="DX4682" s="18"/>
      <c r="DY4682" s="18"/>
      <c r="DZ4682" s="18"/>
      <c r="EA4682" s="18"/>
      <c r="EB4682" s="18"/>
      <c r="EC4682" s="18"/>
      <c r="ED4682" s="18"/>
      <c r="EE4682" s="18"/>
      <c r="EF4682" s="18"/>
      <c r="EG4682" s="18"/>
      <c r="EH4682" s="18"/>
      <c r="EI4682" s="18"/>
      <c r="EJ4682" s="18"/>
    </row>
    <row r="4683" spans="1:140" x14ac:dyDescent="0.25">
      <c r="A4683" s="18"/>
      <c r="B4683" s="18"/>
      <c r="C4683" s="18"/>
      <c r="D4683" s="18"/>
      <c r="E4683" s="15"/>
      <c r="F4683" s="15"/>
      <c r="G4683" s="15"/>
      <c r="H4683" s="15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A4683" s="18"/>
      <c r="BB4683" s="18"/>
      <c r="BC4683" s="18"/>
      <c r="BD4683" s="18"/>
      <c r="BE4683" s="18"/>
      <c r="BF4683" s="18"/>
      <c r="BG4683" s="18"/>
      <c r="BH4683" s="18"/>
      <c r="BI4683" s="18"/>
      <c r="BJ4683" s="18"/>
      <c r="BK4683" s="18"/>
      <c r="BL4683" s="18"/>
      <c r="BM4683" s="18"/>
      <c r="BN4683" s="18"/>
      <c r="BO4683" s="18"/>
      <c r="BP4683" s="18"/>
      <c r="BQ4683" s="18"/>
      <c r="BR4683" s="18"/>
      <c r="BS4683" s="18"/>
      <c r="BT4683" s="18"/>
      <c r="BU4683" s="18"/>
      <c r="BV4683" s="18"/>
      <c r="BW4683" s="18"/>
      <c r="BX4683" s="18"/>
      <c r="BY4683" s="18"/>
      <c r="BZ4683" s="18"/>
      <c r="CA4683" s="18"/>
      <c r="CB4683" s="18"/>
      <c r="CC4683" s="18"/>
      <c r="CD4683" s="18"/>
      <c r="CE4683" s="18"/>
      <c r="CF4683" s="18"/>
      <c r="CG4683" s="18"/>
      <c r="CH4683" s="18"/>
      <c r="CI4683" s="18"/>
      <c r="CJ4683" s="18"/>
      <c r="CK4683" s="18"/>
      <c r="CL4683" s="18"/>
      <c r="CM4683" s="18"/>
      <c r="CN4683" s="18"/>
      <c r="CO4683" s="18"/>
      <c r="CP4683" s="18"/>
      <c r="CQ4683" s="18"/>
      <c r="CR4683" s="18"/>
      <c r="CS4683" s="18"/>
      <c r="CT4683" s="18"/>
      <c r="CU4683" s="18"/>
      <c r="CV4683" s="18"/>
      <c r="CW4683" s="18"/>
      <c r="CX4683" s="18"/>
      <c r="CY4683" s="18"/>
      <c r="CZ4683" s="18"/>
      <c r="DA4683" s="18"/>
      <c r="DB4683" s="18"/>
      <c r="DC4683" s="18"/>
      <c r="DD4683" s="18"/>
      <c r="DE4683" s="18"/>
      <c r="DF4683" s="18"/>
      <c r="DG4683" s="18"/>
      <c r="DH4683" s="18"/>
      <c r="DI4683" s="18"/>
      <c r="DJ4683" s="18"/>
      <c r="DK4683" s="18"/>
      <c r="DL4683" s="18"/>
      <c r="DM4683" s="18"/>
      <c r="DN4683" s="18"/>
      <c r="DO4683" s="18"/>
      <c r="DP4683" s="18"/>
      <c r="DQ4683" s="18"/>
      <c r="DR4683" s="18"/>
      <c r="DS4683" s="18"/>
      <c r="DT4683" s="18"/>
      <c r="DU4683" s="18"/>
      <c r="DV4683" s="18"/>
      <c r="DW4683" s="18"/>
      <c r="DX4683" s="18"/>
      <c r="DY4683" s="18"/>
      <c r="DZ4683" s="18"/>
      <c r="EA4683" s="18"/>
      <c r="EB4683" s="18"/>
      <c r="EC4683" s="18"/>
      <c r="ED4683" s="18"/>
      <c r="EE4683" s="18"/>
      <c r="EF4683" s="18"/>
      <c r="EG4683" s="18"/>
      <c r="EH4683" s="18"/>
      <c r="EI4683" s="18"/>
      <c r="EJ4683" s="18"/>
    </row>
    <row r="4684" spans="1:140" x14ac:dyDescent="0.25">
      <c r="A4684" s="18"/>
      <c r="B4684" s="18"/>
      <c r="C4684" s="18"/>
      <c r="D4684" s="18"/>
      <c r="E4684" s="15"/>
      <c r="F4684" s="15"/>
      <c r="G4684" s="15"/>
      <c r="H4684" s="15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A4684" s="18"/>
      <c r="BB4684" s="18"/>
      <c r="BC4684" s="18"/>
      <c r="BD4684" s="18"/>
      <c r="BE4684" s="18"/>
      <c r="BF4684" s="18"/>
      <c r="BG4684" s="18"/>
      <c r="BH4684" s="18"/>
      <c r="BI4684" s="18"/>
      <c r="BJ4684" s="18"/>
      <c r="BK4684" s="18"/>
      <c r="BL4684" s="18"/>
      <c r="BM4684" s="18"/>
      <c r="BN4684" s="18"/>
      <c r="BO4684" s="18"/>
      <c r="BP4684" s="18"/>
      <c r="BQ4684" s="18"/>
      <c r="BR4684" s="18"/>
      <c r="BS4684" s="18"/>
      <c r="BT4684" s="18"/>
      <c r="BU4684" s="18"/>
      <c r="BV4684" s="18"/>
      <c r="BW4684" s="18"/>
      <c r="BX4684" s="18"/>
      <c r="BY4684" s="18"/>
      <c r="BZ4684" s="18"/>
      <c r="CA4684" s="18"/>
      <c r="CB4684" s="18"/>
      <c r="CC4684" s="18"/>
      <c r="CD4684" s="18"/>
      <c r="CE4684" s="18"/>
      <c r="CF4684" s="18"/>
      <c r="CG4684" s="18"/>
      <c r="CH4684" s="18"/>
      <c r="CI4684" s="18"/>
      <c r="CJ4684" s="18"/>
      <c r="CK4684" s="18"/>
      <c r="CL4684" s="18"/>
      <c r="CM4684" s="18"/>
      <c r="CN4684" s="18"/>
      <c r="CO4684" s="18"/>
      <c r="CP4684" s="18"/>
      <c r="CQ4684" s="18"/>
      <c r="CR4684" s="18"/>
      <c r="CS4684" s="18"/>
      <c r="CT4684" s="18"/>
      <c r="CU4684" s="18"/>
      <c r="CV4684" s="18"/>
      <c r="CW4684" s="18"/>
      <c r="CX4684" s="18"/>
      <c r="CY4684" s="18"/>
      <c r="CZ4684" s="18"/>
      <c r="DA4684" s="18"/>
      <c r="DB4684" s="18"/>
      <c r="DC4684" s="18"/>
      <c r="DD4684" s="18"/>
      <c r="DE4684" s="18"/>
      <c r="DF4684" s="18"/>
      <c r="DG4684" s="18"/>
      <c r="DH4684" s="18"/>
      <c r="DI4684" s="18"/>
      <c r="DJ4684" s="18"/>
      <c r="DK4684" s="18"/>
      <c r="DL4684" s="18"/>
      <c r="DM4684" s="18"/>
      <c r="DN4684" s="18"/>
      <c r="DO4684" s="18"/>
      <c r="DP4684" s="18"/>
      <c r="DQ4684" s="18"/>
      <c r="DR4684" s="18"/>
      <c r="DS4684" s="18"/>
      <c r="DT4684" s="18"/>
      <c r="DU4684" s="18"/>
      <c r="DV4684" s="18"/>
      <c r="DW4684" s="18"/>
      <c r="DX4684" s="18"/>
      <c r="DY4684" s="18"/>
      <c r="DZ4684" s="18"/>
      <c r="EA4684" s="18"/>
      <c r="EB4684" s="18"/>
      <c r="EC4684" s="18"/>
      <c r="ED4684" s="18"/>
      <c r="EE4684" s="18"/>
      <c r="EF4684" s="18"/>
      <c r="EG4684" s="18"/>
      <c r="EH4684" s="18"/>
      <c r="EI4684" s="18"/>
      <c r="EJ4684" s="18"/>
    </row>
    <row r="4685" spans="1:140" x14ac:dyDescent="0.25">
      <c r="A4685" s="18"/>
      <c r="B4685" s="18"/>
      <c r="C4685" s="18"/>
      <c r="D4685" s="18"/>
      <c r="E4685" s="15"/>
      <c r="F4685" s="15"/>
      <c r="G4685" s="15"/>
      <c r="H4685" s="15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A4685" s="18"/>
      <c r="BB4685" s="18"/>
      <c r="BC4685" s="18"/>
      <c r="BD4685" s="18"/>
      <c r="BE4685" s="18"/>
      <c r="BF4685" s="18"/>
      <c r="BG4685" s="18"/>
      <c r="BH4685" s="18"/>
      <c r="BI4685" s="18"/>
      <c r="BJ4685" s="18"/>
      <c r="BK4685" s="18"/>
      <c r="BL4685" s="18"/>
      <c r="BM4685" s="18"/>
      <c r="BN4685" s="18"/>
      <c r="BO4685" s="18"/>
      <c r="BP4685" s="18"/>
      <c r="BQ4685" s="18"/>
      <c r="BR4685" s="18"/>
      <c r="BS4685" s="18"/>
      <c r="BT4685" s="18"/>
      <c r="BU4685" s="18"/>
      <c r="BV4685" s="18"/>
      <c r="BW4685" s="18"/>
      <c r="BX4685" s="18"/>
      <c r="BY4685" s="18"/>
      <c r="BZ4685" s="18"/>
      <c r="CA4685" s="18"/>
      <c r="CB4685" s="18"/>
      <c r="CC4685" s="18"/>
      <c r="CD4685" s="18"/>
      <c r="CE4685" s="18"/>
      <c r="CF4685" s="18"/>
      <c r="CG4685" s="18"/>
      <c r="CH4685" s="18"/>
      <c r="CI4685" s="18"/>
      <c r="CJ4685" s="18"/>
      <c r="CK4685" s="18"/>
      <c r="CL4685" s="18"/>
      <c r="CM4685" s="18"/>
      <c r="CN4685" s="18"/>
      <c r="CO4685" s="18"/>
      <c r="CP4685" s="18"/>
      <c r="CQ4685" s="18"/>
      <c r="CR4685" s="18"/>
      <c r="CS4685" s="18"/>
      <c r="CT4685" s="18"/>
      <c r="CU4685" s="18"/>
      <c r="CV4685" s="18"/>
      <c r="CW4685" s="18"/>
      <c r="CX4685" s="18"/>
      <c r="CY4685" s="18"/>
      <c r="CZ4685" s="18"/>
      <c r="DA4685" s="18"/>
      <c r="DB4685" s="18"/>
      <c r="DC4685" s="18"/>
      <c r="DD4685" s="18"/>
      <c r="DE4685" s="18"/>
      <c r="DF4685" s="18"/>
      <c r="DG4685" s="18"/>
      <c r="DH4685" s="18"/>
      <c r="DI4685" s="18"/>
      <c r="DJ4685" s="18"/>
      <c r="DK4685" s="18"/>
      <c r="DL4685" s="18"/>
      <c r="DM4685" s="18"/>
      <c r="DN4685" s="18"/>
      <c r="DO4685" s="18"/>
      <c r="DP4685" s="18"/>
      <c r="DQ4685" s="18"/>
      <c r="DR4685" s="18"/>
      <c r="DS4685" s="18"/>
      <c r="DT4685" s="18"/>
      <c r="DU4685" s="18"/>
      <c r="DV4685" s="18"/>
      <c r="DW4685" s="18"/>
      <c r="DX4685" s="18"/>
      <c r="DY4685" s="18"/>
      <c r="DZ4685" s="18"/>
      <c r="EA4685" s="18"/>
      <c r="EB4685" s="18"/>
      <c r="EC4685" s="18"/>
      <c r="ED4685" s="18"/>
      <c r="EE4685" s="18"/>
      <c r="EF4685" s="18"/>
      <c r="EG4685" s="18"/>
      <c r="EH4685" s="18"/>
      <c r="EI4685" s="18"/>
      <c r="EJ4685" s="18"/>
    </row>
    <row r="4686" spans="1:140" x14ac:dyDescent="0.25">
      <c r="A4686" s="18"/>
      <c r="B4686" s="18"/>
      <c r="C4686" s="18"/>
      <c r="D4686" s="18"/>
      <c r="E4686" s="15"/>
      <c r="F4686" s="15"/>
      <c r="G4686" s="15"/>
      <c r="H4686" s="15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A4686" s="18"/>
      <c r="BB4686" s="18"/>
      <c r="BC4686" s="18"/>
      <c r="BD4686" s="18"/>
      <c r="BE4686" s="18"/>
      <c r="BF4686" s="18"/>
      <c r="BG4686" s="18"/>
      <c r="BH4686" s="18"/>
      <c r="BI4686" s="18"/>
      <c r="BJ4686" s="18"/>
      <c r="BK4686" s="18"/>
      <c r="BL4686" s="18"/>
      <c r="BM4686" s="18"/>
      <c r="BN4686" s="18"/>
      <c r="BO4686" s="18"/>
      <c r="BP4686" s="18"/>
      <c r="BQ4686" s="18"/>
      <c r="BR4686" s="18"/>
      <c r="BS4686" s="18"/>
      <c r="BT4686" s="18"/>
      <c r="BU4686" s="18"/>
      <c r="BV4686" s="18"/>
      <c r="BW4686" s="18"/>
      <c r="BX4686" s="18"/>
      <c r="BY4686" s="18"/>
      <c r="BZ4686" s="18"/>
      <c r="CA4686" s="18"/>
      <c r="CB4686" s="18"/>
      <c r="CC4686" s="18"/>
      <c r="CD4686" s="18"/>
      <c r="CE4686" s="18"/>
      <c r="CF4686" s="18"/>
      <c r="CG4686" s="18"/>
      <c r="CH4686" s="18"/>
      <c r="CI4686" s="18"/>
      <c r="CJ4686" s="18"/>
      <c r="CK4686" s="18"/>
      <c r="CL4686" s="18"/>
      <c r="CM4686" s="18"/>
      <c r="CN4686" s="18"/>
      <c r="CO4686" s="18"/>
      <c r="CP4686" s="18"/>
      <c r="CQ4686" s="18"/>
      <c r="CR4686" s="18"/>
      <c r="CS4686" s="18"/>
      <c r="CT4686" s="18"/>
      <c r="CU4686" s="18"/>
      <c r="CV4686" s="18"/>
      <c r="CW4686" s="18"/>
      <c r="CX4686" s="18"/>
      <c r="CY4686" s="18"/>
      <c r="CZ4686" s="18"/>
      <c r="DA4686" s="18"/>
      <c r="DB4686" s="18"/>
      <c r="DC4686" s="18"/>
      <c r="DD4686" s="18"/>
      <c r="DE4686" s="18"/>
      <c r="DF4686" s="18"/>
      <c r="DG4686" s="18"/>
      <c r="DH4686" s="18"/>
      <c r="DI4686" s="18"/>
      <c r="DJ4686" s="18"/>
      <c r="DK4686" s="18"/>
      <c r="DL4686" s="18"/>
      <c r="DM4686" s="18"/>
      <c r="DN4686" s="18"/>
      <c r="DO4686" s="18"/>
      <c r="DP4686" s="18"/>
      <c r="DQ4686" s="18"/>
      <c r="DR4686" s="18"/>
      <c r="DS4686" s="18"/>
      <c r="DT4686" s="18"/>
      <c r="DU4686" s="18"/>
      <c r="DV4686" s="18"/>
      <c r="DW4686" s="18"/>
      <c r="DX4686" s="18"/>
      <c r="DY4686" s="18"/>
      <c r="DZ4686" s="18"/>
      <c r="EA4686" s="18"/>
      <c r="EB4686" s="18"/>
      <c r="EC4686" s="18"/>
      <c r="ED4686" s="18"/>
      <c r="EE4686" s="18"/>
      <c r="EF4686" s="18"/>
      <c r="EG4686" s="18"/>
      <c r="EH4686" s="18"/>
      <c r="EI4686" s="18"/>
      <c r="EJ4686" s="18"/>
    </row>
    <row r="4687" spans="1:140" x14ac:dyDescent="0.25">
      <c r="A4687" s="18"/>
      <c r="B4687" s="18"/>
      <c r="C4687" s="18"/>
      <c r="D4687" s="18"/>
      <c r="E4687" s="15"/>
      <c r="F4687" s="15"/>
      <c r="G4687" s="15"/>
      <c r="H4687" s="15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A4687" s="18"/>
      <c r="BB4687" s="18"/>
      <c r="BC4687" s="18"/>
      <c r="BD4687" s="18"/>
      <c r="BE4687" s="18"/>
      <c r="BF4687" s="18"/>
      <c r="BG4687" s="18"/>
      <c r="BH4687" s="18"/>
      <c r="BI4687" s="18"/>
      <c r="BJ4687" s="18"/>
      <c r="BK4687" s="18"/>
      <c r="BL4687" s="18"/>
      <c r="BM4687" s="18"/>
      <c r="BN4687" s="18"/>
      <c r="BO4687" s="18"/>
      <c r="BP4687" s="18"/>
      <c r="BQ4687" s="18"/>
      <c r="BR4687" s="18"/>
      <c r="BS4687" s="18"/>
      <c r="BT4687" s="18"/>
      <c r="BU4687" s="18"/>
      <c r="BV4687" s="18"/>
      <c r="BW4687" s="18"/>
      <c r="BX4687" s="18"/>
      <c r="BY4687" s="18"/>
      <c r="BZ4687" s="18"/>
      <c r="CA4687" s="18"/>
      <c r="CB4687" s="18"/>
      <c r="CC4687" s="18"/>
      <c r="CD4687" s="18"/>
      <c r="CE4687" s="18"/>
      <c r="CF4687" s="18"/>
      <c r="CG4687" s="18"/>
      <c r="CH4687" s="18"/>
      <c r="CI4687" s="18"/>
      <c r="CJ4687" s="18"/>
      <c r="CK4687" s="18"/>
      <c r="CL4687" s="18"/>
      <c r="CM4687" s="18"/>
      <c r="CN4687" s="18"/>
      <c r="CO4687" s="18"/>
      <c r="CP4687" s="18"/>
      <c r="CQ4687" s="18"/>
      <c r="CR4687" s="18"/>
      <c r="CS4687" s="18"/>
      <c r="CT4687" s="18"/>
      <c r="CU4687" s="18"/>
      <c r="CV4687" s="18"/>
      <c r="CW4687" s="18"/>
      <c r="CX4687" s="18"/>
      <c r="CY4687" s="18"/>
      <c r="CZ4687" s="18"/>
      <c r="DA4687" s="18"/>
      <c r="DB4687" s="18"/>
      <c r="DC4687" s="18"/>
      <c r="DD4687" s="18"/>
      <c r="DE4687" s="18"/>
      <c r="DF4687" s="18"/>
      <c r="DG4687" s="18"/>
      <c r="DH4687" s="18"/>
      <c r="DI4687" s="18"/>
      <c r="DJ4687" s="18"/>
      <c r="DK4687" s="18"/>
      <c r="DL4687" s="18"/>
      <c r="DM4687" s="18"/>
      <c r="DN4687" s="18"/>
      <c r="DO4687" s="18"/>
      <c r="DP4687" s="18"/>
      <c r="DQ4687" s="18"/>
      <c r="DR4687" s="18"/>
      <c r="DS4687" s="18"/>
      <c r="DT4687" s="18"/>
      <c r="DU4687" s="18"/>
      <c r="DV4687" s="18"/>
      <c r="DW4687" s="18"/>
      <c r="DX4687" s="18"/>
      <c r="DY4687" s="18"/>
      <c r="DZ4687" s="18"/>
      <c r="EA4687" s="18"/>
      <c r="EB4687" s="18"/>
      <c r="EC4687" s="18"/>
      <c r="ED4687" s="18"/>
      <c r="EE4687" s="18"/>
      <c r="EF4687" s="18"/>
      <c r="EG4687" s="18"/>
      <c r="EH4687" s="18"/>
      <c r="EI4687" s="18"/>
      <c r="EJ4687" s="18"/>
    </row>
    <row r="4688" spans="1:140" x14ac:dyDescent="0.25">
      <c r="A4688" s="18"/>
      <c r="B4688" s="18"/>
      <c r="C4688" s="18"/>
      <c r="D4688" s="18"/>
      <c r="E4688" s="15"/>
      <c r="F4688" s="15"/>
      <c r="G4688" s="15"/>
      <c r="H4688" s="15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A4688" s="18"/>
      <c r="BB4688" s="18"/>
      <c r="BC4688" s="18"/>
      <c r="BD4688" s="18"/>
      <c r="BE4688" s="18"/>
      <c r="BF4688" s="18"/>
      <c r="BG4688" s="18"/>
      <c r="BH4688" s="18"/>
      <c r="BI4688" s="18"/>
      <c r="BJ4688" s="18"/>
      <c r="BK4688" s="18"/>
      <c r="BL4688" s="18"/>
      <c r="BM4688" s="18"/>
      <c r="BN4688" s="18"/>
      <c r="BO4688" s="18"/>
      <c r="BP4688" s="18"/>
      <c r="BQ4688" s="18"/>
      <c r="BR4688" s="18"/>
      <c r="BS4688" s="18"/>
      <c r="BT4688" s="18"/>
      <c r="BU4688" s="18"/>
      <c r="BV4688" s="18"/>
      <c r="BW4688" s="18"/>
      <c r="BX4688" s="18"/>
      <c r="BY4688" s="18"/>
      <c r="BZ4688" s="18"/>
      <c r="CA4688" s="18"/>
      <c r="CB4688" s="18"/>
      <c r="CC4688" s="18"/>
      <c r="CD4688" s="18"/>
      <c r="CE4688" s="18"/>
      <c r="CF4688" s="18"/>
      <c r="CG4688" s="18"/>
      <c r="CH4688" s="18"/>
      <c r="CI4688" s="18"/>
      <c r="CJ4688" s="18"/>
      <c r="CK4688" s="18"/>
      <c r="CL4688" s="18"/>
      <c r="CM4688" s="18"/>
      <c r="CN4688" s="18"/>
      <c r="CO4688" s="18"/>
      <c r="CP4688" s="18"/>
      <c r="CQ4688" s="18"/>
      <c r="CR4688" s="18"/>
      <c r="CS4688" s="18"/>
      <c r="CT4688" s="18"/>
      <c r="CU4688" s="18"/>
      <c r="CV4688" s="18"/>
      <c r="CW4688" s="18"/>
      <c r="CX4688" s="18"/>
      <c r="CY4688" s="18"/>
      <c r="CZ4688" s="18"/>
      <c r="DA4688" s="18"/>
      <c r="DB4688" s="18"/>
      <c r="DC4688" s="18"/>
      <c r="DD4688" s="18"/>
      <c r="DE4688" s="18"/>
      <c r="DF4688" s="18"/>
      <c r="DG4688" s="18"/>
      <c r="DH4688" s="18"/>
      <c r="DI4688" s="18"/>
      <c r="DJ4688" s="18"/>
      <c r="DK4688" s="18"/>
      <c r="DL4688" s="18"/>
      <c r="DM4688" s="18"/>
      <c r="DN4688" s="18"/>
      <c r="DO4688" s="18"/>
      <c r="DP4688" s="18"/>
      <c r="DQ4688" s="18"/>
      <c r="DR4688" s="18"/>
      <c r="DS4688" s="18"/>
      <c r="DT4688" s="18"/>
      <c r="DU4688" s="18"/>
      <c r="DV4688" s="18"/>
      <c r="DW4688" s="18"/>
      <c r="DX4688" s="18"/>
      <c r="DY4688" s="18"/>
      <c r="DZ4688" s="18"/>
      <c r="EA4688" s="18"/>
      <c r="EB4688" s="18"/>
      <c r="EC4688" s="18"/>
      <c r="ED4688" s="18"/>
      <c r="EE4688" s="18"/>
      <c r="EF4688" s="18"/>
      <c r="EG4688" s="18"/>
      <c r="EH4688" s="18"/>
      <c r="EI4688" s="18"/>
      <c r="EJ4688" s="18"/>
    </row>
    <row r="4689" spans="1:140" x14ac:dyDescent="0.25">
      <c r="A4689" s="18"/>
      <c r="B4689" s="18"/>
      <c r="C4689" s="18"/>
      <c r="D4689" s="18"/>
      <c r="E4689" s="15"/>
      <c r="F4689" s="15"/>
      <c r="G4689" s="15"/>
      <c r="H4689" s="15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A4689" s="18"/>
      <c r="BB4689" s="18"/>
      <c r="BC4689" s="18"/>
      <c r="BD4689" s="18"/>
      <c r="BE4689" s="18"/>
      <c r="BF4689" s="18"/>
      <c r="BG4689" s="18"/>
      <c r="BH4689" s="18"/>
      <c r="BI4689" s="18"/>
      <c r="BJ4689" s="18"/>
      <c r="BK4689" s="18"/>
      <c r="BL4689" s="18"/>
      <c r="BM4689" s="18"/>
      <c r="BN4689" s="18"/>
      <c r="BO4689" s="18"/>
      <c r="BP4689" s="18"/>
      <c r="BQ4689" s="18"/>
      <c r="BR4689" s="18"/>
      <c r="BS4689" s="18"/>
      <c r="BT4689" s="18"/>
      <c r="BU4689" s="18"/>
      <c r="BV4689" s="18"/>
      <c r="BW4689" s="18"/>
      <c r="BX4689" s="18"/>
      <c r="BY4689" s="18"/>
      <c r="BZ4689" s="18"/>
      <c r="CA4689" s="18"/>
      <c r="CB4689" s="18"/>
      <c r="CC4689" s="18"/>
      <c r="CD4689" s="18"/>
      <c r="CE4689" s="18"/>
      <c r="CF4689" s="18"/>
      <c r="CG4689" s="18"/>
      <c r="CH4689" s="18"/>
      <c r="CI4689" s="18"/>
      <c r="CJ4689" s="18"/>
      <c r="CK4689" s="18"/>
      <c r="CL4689" s="18"/>
      <c r="CM4689" s="18"/>
      <c r="CN4689" s="18"/>
      <c r="CO4689" s="18"/>
      <c r="CP4689" s="18"/>
      <c r="CQ4689" s="18"/>
      <c r="CR4689" s="18"/>
      <c r="CS4689" s="18"/>
      <c r="CT4689" s="18"/>
      <c r="CU4689" s="18"/>
      <c r="CV4689" s="18"/>
      <c r="CW4689" s="18"/>
      <c r="CX4689" s="18"/>
      <c r="CY4689" s="18"/>
      <c r="CZ4689" s="18"/>
      <c r="DA4689" s="18"/>
      <c r="DB4689" s="18"/>
      <c r="DC4689" s="18"/>
      <c r="DD4689" s="18"/>
      <c r="DE4689" s="18"/>
      <c r="DF4689" s="18"/>
      <c r="DG4689" s="18"/>
      <c r="DH4689" s="18"/>
      <c r="DI4689" s="18"/>
      <c r="DJ4689" s="18"/>
      <c r="DK4689" s="18"/>
      <c r="DL4689" s="18"/>
      <c r="DM4689" s="18"/>
      <c r="DN4689" s="18"/>
      <c r="DO4689" s="18"/>
      <c r="DP4689" s="18"/>
      <c r="DQ4689" s="18"/>
      <c r="DR4689" s="18"/>
      <c r="DS4689" s="18"/>
      <c r="DT4689" s="18"/>
      <c r="DU4689" s="18"/>
      <c r="DV4689" s="18"/>
      <c r="DW4689" s="18"/>
      <c r="DX4689" s="18"/>
      <c r="DY4689" s="18"/>
      <c r="DZ4689" s="18"/>
      <c r="EA4689" s="18"/>
      <c r="EB4689" s="18"/>
      <c r="EC4689" s="18"/>
      <c r="ED4689" s="18"/>
      <c r="EE4689" s="18"/>
      <c r="EF4689" s="18"/>
      <c r="EG4689" s="18"/>
      <c r="EH4689" s="18"/>
      <c r="EI4689" s="18"/>
      <c r="EJ4689" s="18"/>
    </row>
    <row r="4690" spans="1:140" x14ac:dyDescent="0.25">
      <c r="A4690" s="18"/>
      <c r="B4690" s="18"/>
      <c r="C4690" s="18"/>
      <c r="D4690" s="18"/>
      <c r="E4690" s="15"/>
      <c r="F4690" s="15"/>
      <c r="G4690" s="15"/>
      <c r="H4690" s="15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A4690" s="18"/>
      <c r="BB4690" s="18"/>
      <c r="BC4690" s="18"/>
      <c r="BD4690" s="18"/>
      <c r="BE4690" s="18"/>
      <c r="BF4690" s="18"/>
      <c r="BG4690" s="18"/>
      <c r="BH4690" s="18"/>
      <c r="BI4690" s="18"/>
      <c r="BJ4690" s="18"/>
      <c r="BK4690" s="18"/>
      <c r="BL4690" s="18"/>
      <c r="BM4690" s="18"/>
      <c r="BN4690" s="18"/>
      <c r="BO4690" s="18"/>
      <c r="BP4690" s="18"/>
      <c r="BQ4690" s="18"/>
      <c r="BR4690" s="18"/>
      <c r="BS4690" s="18"/>
      <c r="BT4690" s="18"/>
      <c r="BU4690" s="18"/>
      <c r="BV4690" s="18"/>
      <c r="BW4690" s="18"/>
      <c r="BX4690" s="18"/>
      <c r="BY4690" s="18"/>
      <c r="BZ4690" s="18"/>
      <c r="CA4690" s="18"/>
      <c r="CB4690" s="18"/>
      <c r="CC4690" s="18"/>
      <c r="CD4690" s="18"/>
      <c r="CE4690" s="18"/>
      <c r="CF4690" s="18"/>
      <c r="CG4690" s="18"/>
      <c r="CH4690" s="18"/>
      <c r="CI4690" s="18"/>
      <c r="CJ4690" s="18"/>
      <c r="CK4690" s="18"/>
      <c r="CL4690" s="18"/>
      <c r="CM4690" s="18"/>
      <c r="CN4690" s="18"/>
      <c r="CO4690" s="18"/>
      <c r="CP4690" s="18"/>
      <c r="CQ4690" s="18"/>
      <c r="CR4690" s="18"/>
      <c r="CS4690" s="18"/>
      <c r="CT4690" s="18"/>
      <c r="CU4690" s="18"/>
      <c r="CV4690" s="18"/>
      <c r="CW4690" s="18"/>
      <c r="CX4690" s="18"/>
      <c r="CY4690" s="18"/>
      <c r="CZ4690" s="18"/>
      <c r="DA4690" s="18"/>
      <c r="DB4690" s="18"/>
      <c r="DC4690" s="18"/>
      <c r="DD4690" s="18"/>
      <c r="DE4690" s="18"/>
      <c r="DF4690" s="18"/>
      <c r="DG4690" s="18"/>
      <c r="DH4690" s="18"/>
      <c r="DI4690" s="18"/>
      <c r="DJ4690" s="18"/>
      <c r="DK4690" s="18"/>
      <c r="DL4690" s="18"/>
      <c r="DM4690" s="18"/>
      <c r="DN4690" s="18"/>
      <c r="DO4690" s="18"/>
      <c r="DP4690" s="18"/>
      <c r="DQ4690" s="18"/>
      <c r="DR4690" s="18"/>
      <c r="DS4690" s="18"/>
      <c r="DT4690" s="18"/>
      <c r="DU4690" s="18"/>
      <c r="DV4690" s="18"/>
      <c r="DW4690" s="18"/>
      <c r="DX4690" s="18"/>
      <c r="DY4690" s="18"/>
      <c r="DZ4690" s="18"/>
      <c r="EA4690" s="18"/>
      <c r="EB4690" s="18"/>
      <c r="EC4690" s="18"/>
      <c r="ED4690" s="18"/>
      <c r="EE4690" s="18"/>
      <c r="EF4690" s="18"/>
      <c r="EG4690" s="18"/>
      <c r="EH4690" s="18"/>
      <c r="EI4690" s="18"/>
      <c r="EJ4690" s="18"/>
    </row>
    <row r="4691" spans="1:140" x14ac:dyDescent="0.25">
      <c r="A4691" s="18"/>
      <c r="B4691" s="18"/>
      <c r="C4691" s="18"/>
      <c r="D4691" s="18"/>
      <c r="E4691" s="15"/>
      <c r="F4691" s="15"/>
      <c r="G4691" s="15"/>
      <c r="H4691" s="15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A4691" s="18"/>
      <c r="BB4691" s="18"/>
      <c r="BC4691" s="18"/>
      <c r="BD4691" s="18"/>
      <c r="BE4691" s="18"/>
      <c r="BF4691" s="18"/>
      <c r="BG4691" s="18"/>
      <c r="BH4691" s="18"/>
      <c r="BI4691" s="18"/>
      <c r="BJ4691" s="18"/>
      <c r="BK4691" s="18"/>
      <c r="BL4691" s="18"/>
      <c r="BM4691" s="18"/>
      <c r="BN4691" s="18"/>
      <c r="BO4691" s="18"/>
      <c r="BP4691" s="18"/>
      <c r="BQ4691" s="18"/>
      <c r="BR4691" s="18"/>
      <c r="BS4691" s="18"/>
      <c r="BT4691" s="18"/>
      <c r="BU4691" s="18"/>
      <c r="BV4691" s="18"/>
      <c r="BW4691" s="18"/>
      <c r="BX4691" s="18"/>
      <c r="BY4691" s="18"/>
      <c r="BZ4691" s="18"/>
      <c r="CA4691" s="18"/>
      <c r="CB4691" s="18"/>
      <c r="CC4691" s="18"/>
      <c r="CD4691" s="18"/>
      <c r="CE4691" s="18"/>
      <c r="CF4691" s="18"/>
      <c r="CG4691" s="18"/>
      <c r="CH4691" s="18"/>
      <c r="CI4691" s="18"/>
      <c r="CJ4691" s="18"/>
      <c r="CK4691" s="18"/>
      <c r="CL4691" s="18"/>
      <c r="CM4691" s="18"/>
      <c r="CN4691" s="18"/>
      <c r="CO4691" s="18"/>
      <c r="CP4691" s="18"/>
      <c r="CQ4691" s="18"/>
      <c r="CR4691" s="18"/>
      <c r="CS4691" s="18"/>
      <c r="CT4691" s="18"/>
      <c r="CU4691" s="18"/>
      <c r="CV4691" s="18"/>
      <c r="CW4691" s="18"/>
      <c r="CX4691" s="18"/>
      <c r="CY4691" s="18"/>
      <c r="CZ4691" s="18"/>
      <c r="DA4691" s="18"/>
      <c r="DB4691" s="18"/>
      <c r="DC4691" s="18"/>
      <c r="DD4691" s="18"/>
      <c r="DE4691" s="18"/>
      <c r="DF4691" s="18"/>
      <c r="DG4691" s="18"/>
      <c r="DH4691" s="18"/>
      <c r="DI4691" s="18"/>
      <c r="DJ4691" s="18"/>
      <c r="DK4691" s="18"/>
      <c r="DL4691" s="18"/>
      <c r="DM4691" s="18"/>
      <c r="DN4691" s="18"/>
      <c r="DO4691" s="18"/>
      <c r="DP4691" s="18"/>
      <c r="DQ4691" s="18"/>
      <c r="DR4691" s="18"/>
      <c r="DS4691" s="18"/>
      <c r="DT4691" s="18"/>
      <c r="DU4691" s="18"/>
      <c r="DV4691" s="18"/>
      <c r="DW4691" s="18"/>
      <c r="DX4691" s="18"/>
      <c r="DY4691" s="18"/>
      <c r="DZ4691" s="18"/>
      <c r="EA4691" s="18"/>
      <c r="EB4691" s="18"/>
      <c r="EC4691" s="18"/>
      <c r="ED4691" s="18"/>
      <c r="EE4691" s="18"/>
      <c r="EF4691" s="18"/>
      <c r="EG4691" s="18"/>
      <c r="EH4691" s="18"/>
      <c r="EI4691" s="18"/>
      <c r="EJ4691" s="18"/>
    </row>
    <row r="4692" spans="1:140" x14ac:dyDescent="0.25">
      <c r="A4692" s="18"/>
      <c r="B4692" s="18"/>
      <c r="C4692" s="18"/>
      <c r="D4692" s="18"/>
      <c r="E4692" s="15"/>
      <c r="F4692" s="15"/>
      <c r="G4692" s="15"/>
      <c r="H4692" s="15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A4692" s="18"/>
      <c r="BB4692" s="18"/>
      <c r="BC4692" s="18"/>
      <c r="BD4692" s="18"/>
      <c r="BE4692" s="18"/>
      <c r="BF4692" s="18"/>
      <c r="BG4692" s="18"/>
      <c r="BH4692" s="18"/>
      <c r="BI4692" s="18"/>
      <c r="BJ4692" s="18"/>
      <c r="BK4692" s="18"/>
      <c r="BL4692" s="18"/>
      <c r="BM4692" s="18"/>
      <c r="BN4692" s="18"/>
      <c r="BO4692" s="18"/>
      <c r="BP4692" s="18"/>
      <c r="BQ4692" s="18"/>
      <c r="BR4692" s="18"/>
      <c r="BS4692" s="18"/>
      <c r="BT4692" s="18"/>
      <c r="BU4692" s="18"/>
      <c r="BV4692" s="18"/>
      <c r="BW4692" s="18"/>
      <c r="BX4692" s="18"/>
      <c r="BY4692" s="18"/>
      <c r="BZ4692" s="18"/>
      <c r="CA4692" s="18"/>
      <c r="CB4692" s="18"/>
      <c r="CC4692" s="18"/>
      <c r="CD4692" s="18"/>
      <c r="CE4692" s="18"/>
      <c r="CF4692" s="18"/>
      <c r="CG4692" s="18"/>
      <c r="CH4692" s="18"/>
      <c r="CI4692" s="18"/>
      <c r="CJ4692" s="18"/>
      <c r="CK4692" s="18"/>
      <c r="CL4692" s="18"/>
      <c r="CM4692" s="18"/>
      <c r="CN4692" s="18"/>
      <c r="CO4692" s="18"/>
      <c r="CP4692" s="18"/>
      <c r="CQ4692" s="18"/>
      <c r="CR4692" s="18"/>
      <c r="CS4692" s="18"/>
      <c r="CT4692" s="18"/>
      <c r="CU4692" s="18"/>
      <c r="CV4692" s="18"/>
      <c r="CW4692" s="18"/>
      <c r="CX4692" s="18"/>
      <c r="CY4692" s="18"/>
      <c r="CZ4692" s="18"/>
      <c r="DA4692" s="18"/>
      <c r="DB4692" s="18"/>
      <c r="DC4692" s="18"/>
      <c r="DD4692" s="18"/>
      <c r="DE4692" s="18"/>
      <c r="DF4692" s="18"/>
      <c r="DG4692" s="18"/>
      <c r="DH4692" s="18"/>
      <c r="DI4692" s="18"/>
      <c r="DJ4692" s="18"/>
      <c r="DK4692" s="18"/>
      <c r="DL4692" s="18"/>
      <c r="DM4692" s="18"/>
      <c r="DN4692" s="18"/>
      <c r="DO4692" s="18"/>
      <c r="DP4692" s="18"/>
      <c r="DQ4692" s="18"/>
      <c r="DR4692" s="18"/>
      <c r="DS4692" s="18"/>
      <c r="DT4692" s="18"/>
      <c r="DU4692" s="18"/>
      <c r="DV4692" s="18"/>
      <c r="DW4692" s="18"/>
      <c r="DX4692" s="18"/>
      <c r="DY4692" s="18"/>
      <c r="DZ4692" s="18"/>
      <c r="EA4692" s="18"/>
      <c r="EB4692" s="18"/>
      <c r="EC4692" s="18"/>
      <c r="ED4692" s="18"/>
      <c r="EE4692" s="18"/>
      <c r="EF4692" s="18"/>
      <c r="EG4692" s="18"/>
      <c r="EH4692" s="18"/>
      <c r="EI4692" s="18"/>
      <c r="EJ4692" s="18"/>
    </row>
    <row r="4693" spans="1:140" x14ac:dyDescent="0.25">
      <c r="A4693" s="18"/>
      <c r="B4693" s="18"/>
      <c r="C4693" s="18"/>
      <c r="D4693" s="18"/>
      <c r="E4693" s="15"/>
      <c r="F4693" s="15"/>
      <c r="G4693" s="15"/>
      <c r="H4693" s="15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A4693" s="18"/>
      <c r="BB4693" s="18"/>
      <c r="BC4693" s="18"/>
      <c r="BD4693" s="18"/>
      <c r="BE4693" s="18"/>
      <c r="BF4693" s="18"/>
      <c r="BG4693" s="18"/>
      <c r="BH4693" s="18"/>
      <c r="BI4693" s="18"/>
      <c r="BJ4693" s="18"/>
      <c r="BK4693" s="18"/>
      <c r="BL4693" s="18"/>
      <c r="BM4693" s="18"/>
      <c r="BN4693" s="18"/>
      <c r="BO4693" s="18"/>
      <c r="BP4693" s="18"/>
      <c r="BQ4693" s="18"/>
      <c r="BR4693" s="18"/>
      <c r="BS4693" s="18"/>
      <c r="BT4693" s="18"/>
      <c r="BU4693" s="18"/>
      <c r="BV4693" s="18"/>
      <c r="BW4693" s="18"/>
      <c r="BX4693" s="18"/>
      <c r="BY4693" s="18"/>
      <c r="BZ4693" s="18"/>
      <c r="CA4693" s="18"/>
      <c r="CB4693" s="18"/>
      <c r="CC4693" s="18"/>
      <c r="CD4693" s="18"/>
      <c r="CE4693" s="18"/>
      <c r="CF4693" s="18"/>
      <c r="CG4693" s="18"/>
      <c r="CH4693" s="18"/>
      <c r="CI4693" s="18"/>
      <c r="CJ4693" s="18"/>
      <c r="CK4693" s="18"/>
      <c r="CL4693" s="18"/>
      <c r="CM4693" s="18"/>
      <c r="CN4693" s="18"/>
      <c r="CO4693" s="18"/>
      <c r="CP4693" s="18"/>
      <c r="CQ4693" s="18"/>
      <c r="CR4693" s="18"/>
      <c r="CS4693" s="18"/>
      <c r="CT4693" s="18"/>
      <c r="CU4693" s="18"/>
      <c r="CV4693" s="18"/>
      <c r="CW4693" s="18"/>
      <c r="CX4693" s="18"/>
      <c r="CY4693" s="18"/>
      <c r="CZ4693" s="18"/>
      <c r="DA4693" s="18"/>
      <c r="DB4693" s="18"/>
      <c r="DC4693" s="18"/>
      <c r="DD4693" s="18"/>
      <c r="DE4693" s="18"/>
      <c r="DF4693" s="18"/>
      <c r="DG4693" s="18"/>
      <c r="DH4693" s="18"/>
      <c r="DI4693" s="18"/>
      <c r="DJ4693" s="18"/>
      <c r="DK4693" s="18"/>
      <c r="DL4693" s="18"/>
      <c r="DM4693" s="18"/>
      <c r="DN4693" s="18"/>
      <c r="DO4693" s="18"/>
      <c r="DP4693" s="18"/>
      <c r="DQ4693" s="18"/>
      <c r="DR4693" s="18"/>
      <c r="DS4693" s="18"/>
      <c r="DT4693" s="18"/>
      <c r="DU4693" s="18"/>
      <c r="DV4693" s="18"/>
      <c r="DW4693" s="18"/>
      <c r="DX4693" s="18"/>
      <c r="DY4693" s="18"/>
      <c r="DZ4693" s="18"/>
      <c r="EA4693" s="18"/>
      <c r="EB4693" s="18"/>
      <c r="EC4693" s="18"/>
      <c r="ED4693" s="18"/>
      <c r="EE4693" s="18"/>
      <c r="EF4693" s="18"/>
      <c r="EG4693" s="18"/>
      <c r="EH4693" s="18"/>
      <c r="EI4693" s="18"/>
      <c r="EJ4693" s="18"/>
    </row>
    <row r="4694" spans="1:140" x14ac:dyDescent="0.25">
      <c r="A4694" s="18"/>
      <c r="B4694" s="18"/>
      <c r="C4694" s="18"/>
      <c r="D4694" s="18"/>
      <c r="E4694" s="15"/>
      <c r="F4694" s="15"/>
      <c r="G4694" s="15"/>
      <c r="H4694" s="15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A4694" s="18"/>
      <c r="BB4694" s="18"/>
      <c r="BC4694" s="18"/>
      <c r="BD4694" s="18"/>
      <c r="BE4694" s="18"/>
      <c r="BF4694" s="18"/>
      <c r="BG4694" s="18"/>
      <c r="BH4694" s="18"/>
      <c r="BI4694" s="18"/>
      <c r="BJ4694" s="18"/>
      <c r="BK4694" s="18"/>
      <c r="BL4694" s="18"/>
      <c r="BM4694" s="18"/>
      <c r="BN4694" s="18"/>
      <c r="BO4694" s="18"/>
      <c r="BP4694" s="18"/>
      <c r="BQ4694" s="18"/>
      <c r="BR4694" s="18"/>
      <c r="BS4694" s="18"/>
      <c r="BT4694" s="18"/>
      <c r="BU4694" s="18"/>
      <c r="BV4694" s="18"/>
      <c r="BW4694" s="18"/>
      <c r="BX4694" s="18"/>
      <c r="BY4694" s="18"/>
      <c r="BZ4694" s="18"/>
      <c r="CA4694" s="18"/>
      <c r="CB4694" s="18"/>
      <c r="CC4694" s="18"/>
      <c r="CD4694" s="18"/>
      <c r="CE4694" s="18"/>
      <c r="CF4694" s="18"/>
      <c r="CG4694" s="18"/>
      <c r="CH4694" s="18"/>
      <c r="CI4694" s="18"/>
      <c r="CJ4694" s="18"/>
      <c r="CK4694" s="18"/>
      <c r="CL4694" s="18"/>
      <c r="CM4694" s="18"/>
      <c r="CN4694" s="18"/>
      <c r="CO4694" s="18"/>
      <c r="CP4694" s="18"/>
      <c r="CQ4694" s="18"/>
      <c r="CR4694" s="18"/>
      <c r="CS4694" s="18"/>
      <c r="CT4694" s="18"/>
      <c r="CU4694" s="18"/>
      <c r="CV4694" s="18"/>
      <c r="CW4694" s="18"/>
      <c r="CX4694" s="18"/>
      <c r="CY4694" s="18"/>
      <c r="CZ4694" s="18"/>
      <c r="DA4694" s="18"/>
      <c r="DB4694" s="18"/>
      <c r="DC4694" s="18"/>
      <c r="DD4694" s="18"/>
      <c r="DE4694" s="18"/>
      <c r="DF4694" s="18"/>
      <c r="DG4694" s="18"/>
      <c r="DH4694" s="18"/>
      <c r="DI4694" s="18"/>
      <c r="DJ4694" s="18"/>
      <c r="DK4694" s="18"/>
      <c r="DL4694" s="18"/>
      <c r="DM4694" s="18"/>
      <c r="DN4694" s="18"/>
      <c r="DO4694" s="18"/>
      <c r="DP4694" s="18"/>
      <c r="DQ4694" s="18"/>
      <c r="DR4694" s="18"/>
      <c r="DS4694" s="18"/>
      <c r="DT4694" s="18"/>
      <c r="DU4694" s="18"/>
      <c r="DV4694" s="18"/>
      <c r="DW4694" s="18"/>
      <c r="DX4694" s="18"/>
      <c r="DY4694" s="18"/>
      <c r="DZ4694" s="18"/>
      <c r="EA4694" s="18"/>
      <c r="EB4694" s="18"/>
      <c r="EC4694" s="18"/>
      <c r="ED4694" s="18"/>
      <c r="EE4694" s="18"/>
      <c r="EF4694" s="18"/>
      <c r="EG4694" s="18"/>
      <c r="EH4694" s="18"/>
      <c r="EI4694" s="18"/>
      <c r="EJ4694" s="18"/>
    </row>
    <row r="4695" spans="1:140" x14ac:dyDescent="0.25">
      <c r="A4695" s="18"/>
      <c r="B4695" s="18"/>
      <c r="C4695" s="18"/>
      <c r="D4695" s="18"/>
      <c r="E4695" s="15"/>
      <c r="F4695" s="15"/>
      <c r="G4695" s="15"/>
      <c r="H4695" s="15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A4695" s="18"/>
      <c r="BB4695" s="18"/>
      <c r="BC4695" s="18"/>
      <c r="BD4695" s="18"/>
      <c r="BE4695" s="18"/>
      <c r="BF4695" s="18"/>
      <c r="BG4695" s="18"/>
      <c r="BH4695" s="18"/>
      <c r="BI4695" s="18"/>
      <c r="BJ4695" s="18"/>
      <c r="BK4695" s="18"/>
      <c r="BL4695" s="18"/>
      <c r="BM4695" s="18"/>
      <c r="BN4695" s="18"/>
      <c r="BO4695" s="18"/>
      <c r="BP4695" s="18"/>
      <c r="BQ4695" s="18"/>
      <c r="BR4695" s="18"/>
      <c r="BS4695" s="18"/>
      <c r="BT4695" s="18"/>
      <c r="BU4695" s="18"/>
      <c r="BV4695" s="18"/>
      <c r="BW4695" s="18"/>
      <c r="BX4695" s="18"/>
      <c r="BY4695" s="18"/>
      <c r="BZ4695" s="18"/>
      <c r="CA4695" s="18"/>
      <c r="CB4695" s="18"/>
      <c r="CC4695" s="18"/>
      <c r="CD4695" s="18"/>
      <c r="CE4695" s="18"/>
      <c r="CF4695" s="18"/>
      <c r="CG4695" s="18"/>
      <c r="CH4695" s="18"/>
      <c r="CI4695" s="18"/>
      <c r="CJ4695" s="18"/>
      <c r="CK4695" s="18"/>
      <c r="CL4695" s="18"/>
      <c r="CM4695" s="18"/>
      <c r="CN4695" s="18"/>
      <c r="CO4695" s="18"/>
      <c r="CP4695" s="18"/>
      <c r="CQ4695" s="18"/>
      <c r="CR4695" s="18"/>
      <c r="CS4695" s="18"/>
      <c r="CT4695" s="18"/>
      <c r="CU4695" s="18"/>
      <c r="CV4695" s="18"/>
      <c r="CW4695" s="18"/>
      <c r="CX4695" s="18"/>
      <c r="CY4695" s="18"/>
      <c r="CZ4695" s="18"/>
      <c r="DA4695" s="18"/>
      <c r="DB4695" s="18"/>
      <c r="DC4695" s="18"/>
      <c r="DD4695" s="18"/>
      <c r="DE4695" s="18"/>
      <c r="DF4695" s="18"/>
      <c r="DG4695" s="18"/>
      <c r="DH4695" s="18"/>
      <c r="DI4695" s="18"/>
      <c r="DJ4695" s="18"/>
      <c r="DK4695" s="18"/>
      <c r="DL4695" s="18"/>
      <c r="DM4695" s="18"/>
      <c r="DN4695" s="18"/>
      <c r="DO4695" s="18"/>
      <c r="DP4695" s="18"/>
      <c r="DQ4695" s="18"/>
      <c r="DR4695" s="18"/>
      <c r="DS4695" s="18"/>
      <c r="DT4695" s="18"/>
      <c r="DU4695" s="18"/>
      <c r="DV4695" s="18"/>
      <c r="DW4695" s="18"/>
      <c r="DX4695" s="18"/>
      <c r="DY4695" s="18"/>
      <c r="DZ4695" s="18"/>
      <c r="EA4695" s="18"/>
      <c r="EB4695" s="18"/>
      <c r="EC4695" s="18"/>
      <c r="ED4695" s="18"/>
      <c r="EE4695" s="18"/>
      <c r="EF4695" s="18"/>
      <c r="EG4695" s="18"/>
      <c r="EH4695" s="18"/>
      <c r="EI4695" s="18"/>
      <c r="EJ4695" s="18"/>
    </row>
    <row r="4696" spans="1:140" x14ac:dyDescent="0.25">
      <c r="A4696" s="18"/>
      <c r="B4696" s="18"/>
      <c r="C4696" s="18"/>
      <c r="D4696" s="18"/>
      <c r="E4696" s="15"/>
      <c r="F4696" s="15"/>
      <c r="G4696" s="15"/>
      <c r="H4696" s="15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A4696" s="18"/>
      <c r="BB4696" s="18"/>
      <c r="BC4696" s="18"/>
      <c r="BD4696" s="18"/>
      <c r="BE4696" s="18"/>
      <c r="BF4696" s="18"/>
      <c r="BG4696" s="18"/>
      <c r="BH4696" s="18"/>
      <c r="BI4696" s="18"/>
      <c r="BJ4696" s="18"/>
      <c r="BK4696" s="18"/>
      <c r="BL4696" s="18"/>
      <c r="BM4696" s="18"/>
      <c r="BN4696" s="18"/>
      <c r="BO4696" s="18"/>
      <c r="BP4696" s="18"/>
      <c r="BQ4696" s="18"/>
      <c r="BR4696" s="18"/>
      <c r="BS4696" s="18"/>
      <c r="BT4696" s="18"/>
      <c r="BU4696" s="18"/>
      <c r="BV4696" s="18"/>
      <c r="BW4696" s="18"/>
      <c r="BX4696" s="18"/>
      <c r="BY4696" s="18"/>
      <c r="BZ4696" s="18"/>
      <c r="CA4696" s="18"/>
      <c r="CB4696" s="18"/>
      <c r="CC4696" s="18"/>
      <c r="CD4696" s="18"/>
      <c r="CE4696" s="18"/>
      <c r="CF4696" s="18"/>
      <c r="CG4696" s="18"/>
      <c r="CH4696" s="18"/>
      <c r="CI4696" s="18"/>
      <c r="CJ4696" s="18"/>
      <c r="CK4696" s="18"/>
      <c r="CL4696" s="18"/>
      <c r="CM4696" s="18"/>
      <c r="CN4696" s="18"/>
      <c r="CO4696" s="18"/>
      <c r="CP4696" s="18"/>
      <c r="CQ4696" s="18"/>
      <c r="CR4696" s="18"/>
      <c r="CS4696" s="18"/>
      <c r="CT4696" s="18"/>
      <c r="CU4696" s="18"/>
      <c r="CV4696" s="18"/>
      <c r="CW4696" s="18"/>
      <c r="CX4696" s="18"/>
      <c r="CY4696" s="18"/>
      <c r="CZ4696" s="18"/>
      <c r="DA4696" s="18"/>
      <c r="DB4696" s="18"/>
      <c r="DC4696" s="18"/>
      <c r="DD4696" s="18"/>
      <c r="DE4696" s="18"/>
      <c r="DF4696" s="18"/>
      <c r="DG4696" s="18"/>
      <c r="DH4696" s="18"/>
      <c r="DI4696" s="18"/>
      <c r="DJ4696" s="18"/>
      <c r="DK4696" s="18"/>
      <c r="DL4696" s="18"/>
      <c r="DM4696" s="18"/>
      <c r="DN4696" s="18"/>
      <c r="DO4696" s="18"/>
      <c r="DP4696" s="18"/>
      <c r="DQ4696" s="18"/>
      <c r="DR4696" s="18"/>
      <c r="DS4696" s="18"/>
      <c r="DT4696" s="18"/>
      <c r="DU4696" s="18"/>
      <c r="DV4696" s="18"/>
      <c r="DW4696" s="18"/>
      <c r="DX4696" s="18"/>
      <c r="DY4696" s="18"/>
      <c r="DZ4696" s="18"/>
      <c r="EA4696" s="18"/>
      <c r="EB4696" s="18"/>
      <c r="EC4696" s="18"/>
      <c r="ED4696" s="18"/>
      <c r="EE4696" s="18"/>
      <c r="EF4696" s="18"/>
      <c r="EG4696" s="18"/>
      <c r="EH4696" s="18"/>
      <c r="EI4696" s="18"/>
      <c r="EJ4696" s="18"/>
    </row>
    <row r="4697" spans="1:140" x14ac:dyDescent="0.25">
      <c r="A4697" s="18"/>
      <c r="B4697" s="18"/>
      <c r="C4697" s="18"/>
      <c r="D4697" s="18"/>
      <c r="E4697" s="15"/>
      <c r="F4697" s="15"/>
      <c r="G4697" s="15"/>
      <c r="H4697" s="15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A4697" s="18"/>
      <c r="BB4697" s="18"/>
      <c r="BC4697" s="18"/>
      <c r="BD4697" s="18"/>
      <c r="BE4697" s="18"/>
      <c r="BF4697" s="18"/>
      <c r="BG4697" s="18"/>
      <c r="BH4697" s="18"/>
      <c r="BI4697" s="18"/>
      <c r="BJ4697" s="18"/>
      <c r="BK4697" s="18"/>
      <c r="BL4697" s="18"/>
      <c r="BM4697" s="18"/>
      <c r="BN4697" s="18"/>
      <c r="BO4697" s="18"/>
      <c r="BP4697" s="18"/>
      <c r="BQ4697" s="18"/>
      <c r="BR4697" s="18"/>
      <c r="BS4697" s="18"/>
      <c r="BT4697" s="18"/>
      <c r="BU4697" s="18"/>
      <c r="BV4697" s="18"/>
      <c r="BW4697" s="18"/>
      <c r="BX4697" s="18"/>
      <c r="BY4697" s="18"/>
      <c r="BZ4697" s="18"/>
      <c r="CA4697" s="18"/>
      <c r="CB4697" s="18"/>
      <c r="CC4697" s="18"/>
      <c r="CD4697" s="18"/>
      <c r="CE4697" s="18"/>
      <c r="CF4697" s="18"/>
      <c r="CG4697" s="18"/>
      <c r="CH4697" s="18"/>
      <c r="CI4697" s="18"/>
      <c r="CJ4697" s="18"/>
      <c r="CK4697" s="18"/>
      <c r="CL4697" s="18"/>
      <c r="CM4697" s="18"/>
      <c r="CN4697" s="18"/>
      <c r="CO4697" s="18"/>
      <c r="CP4697" s="18"/>
      <c r="CQ4697" s="18"/>
      <c r="CR4697" s="18"/>
      <c r="CS4697" s="18"/>
      <c r="CT4697" s="18"/>
      <c r="CU4697" s="18"/>
      <c r="CV4697" s="18"/>
      <c r="CW4697" s="18"/>
      <c r="CX4697" s="18"/>
      <c r="CY4697" s="18"/>
      <c r="CZ4697" s="18"/>
      <c r="DA4697" s="18"/>
      <c r="DB4697" s="18"/>
      <c r="DC4697" s="18"/>
      <c r="DD4697" s="18"/>
      <c r="DE4697" s="18"/>
      <c r="DF4697" s="18"/>
      <c r="DG4697" s="18"/>
      <c r="DH4697" s="18"/>
      <c r="DI4697" s="18"/>
      <c r="DJ4697" s="18"/>
      <c r="DK4697" s="18"/>
      <c r="DL4697" s="18"/>
      <c r="DM4697" s="18"/>
      <c r="DN4697" s="18"/>
      <c r="DO4697" s="18"/>
      <c r="DP4697" s="18"/>
      <c r="DQ4697" s="18"/>
      <c r="DR4697" s="18"/>
      <c r="DS4697" s="18"/>
      <c r="DT4697" s="18"/>
      <c r="DU4697" s="18"/>
      <c r="DV4697" s="18"/>
      <c r="DW4697" s="18"/>
      <c r="DX4697" s="18"/>
      <c r="DY4697" s="18"/>
      <c r="DZ4697" s="18"/>
      <c r="EA4697" s="18"/>
      <c r="EB4697" s="18"/>
      <c r="EC4697" s="18"/>
      <c r="ED4697" s="18"/>
      <c r="EE4697" s="18"/>
      <c r="EF4697" s="18"/>
      <c r="EG4697" s="18"/>
      <c r="EH4697" s="18"/>
      <c r="EI4697" s="18"/>
      <c r="EJ4697" s="18"/>
    </row>
    <row r="4698" spans="1:140" x14ac:dyDescent="0.25">
      <c r="A4698" s="18"/>
      <c r="B4698" s="18"/>
      <c r="C4698" s="18"/>
      <c r="D4698" s="18"/>
      <c r="E4698" s="15"/>
      <c r="F4698" s="15"/>
      <c r="G4698" s="15"/>
      <c r="H4698" s="15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A4698" s="18"/>
      <c r="BB4698" s="18"/>
      <c r="BC4698" s="18"/>
      <c r="BD4698" s="18"/>
      <c r="BE4698" s="18"/>
      <c r="BF4698" s="18"/>
      <c r="BG4698" s="18"/>
      <c r="BH4698" s="18"/>
      <c r="BI4698" s="18"/>
      <c r="BJ4698" s="18"/>
      <c r="BK4698" s="18"/>
      <c r="BL4698" s="18"/>
      <c r="BM4698" s="18"/>
      <c r="BN4698" s="18"/>
      <c r="BO4698" s="18"/>
      <c r="BP4698" s="18"/>
      <c r="BQ4698" s="18"/>
      <c r="BR4698" s="18"/>
      <c r="BS4698" s="18"/>
      <c r="BT4698" s="18"/>
      <c r="BU4698" s="18"/>
      <c r="BV4698" s="18"/>
      <c r="BW4698" s="18"/>
      <c r="BX4698" s="18"/>
      <c r="BY4698" s="18"/>
      <c r="BZ4698" s="18"/>
      <c r="CA4698" s="18"/>
      <c r="CB4698" s="18"/>
      <c r="CC4698" s="18"/>
      <c r="CD4698" s="18"/>
      <c r="CE4698" s="18"/>
      <c r="CF4698" s="18"/>
      <c r="CG4698" s="18"/>
      <c r="CH4698" s="18"/>
      <c r="CI4698" s="18"/>
      <c r="CJ4698" s="18"/>
      <c r="CK4698" s="18"/>
      <c r="CL4698" s="18"/>
      <c r="CM4698" s="18"/>
      <c r="CN4698" s="18"/>
      <c r="CO4698" s="18"/>
      <c r="CP4698" s="18"/>
      <c r="CQ4698" s="18"/>
      <c r="CR4698" s="18"/>
      <c r="CS4698" s="18"/>
      <c r="CT4698" s="18"/>
      <c r="CU4698" s="18"/>
      <c r="CV4698" s="18"/>
      <c r="CW4698" s="18"/>
      <c r="CX4698" s="18"/>
      <c r="CY4698" s="18"/>
      <c r="CZ4698" s="18"/>
      <c r="DA4698" s="18"/>
      <c r="DB4698" s="18"/>
      <c r="DC4698" s="18"/>
      <c r="DD4698" s="18"/>
      <c r="DE4698" s="18"/>
      <c r="DF4698" s="18"/>
      <c r="DG4698" s="18"/>
      <c r="DH4698" s="18"/>
      <c r="DI4698" s="18"/>
      <c r="DJ4698" s="18"/>
      <c r="DK4698" s="18"/>
      <c r="DL4698" s="18"/>
      <c r="DM4698" s="18"/>
      <c r="DN4698" s="18"/>
      <c r="DO4698" s="18"/>
      <c r="DP4698" s="18"/>
      <c r="DQ4698" s="18"/>
      <c r="DR4698" s="18"/>
      <c r="DS4698" s="18"/>
      <c r="DT4698" s="18"/>
      <c r="DU4698" s="18"/>
      <c r="DV4698" s="18"/>
      <c r="DW4698" s="18"/>
      <c r="DX4698" s="18"/>
      <c r="DY4698" s="18"/>
      <c r="DZ4698" s="18"/>
      <c r="EA4698" s="18"/>
      <c r="EB4698" s="18"/>
      <c r="EC4698" s="18"/>
      <c r="ED4698" s="18"/>
      <c r="EE4698" s="18"/>
      <c r="EF4698" s="18"/>
      <c r="EG4698" s="18"/>
      <c r="EH4698" s="18"/>
      <c r="EI4698" s="18"/>
      <c r="EJ4698" s="18"/>
    </row>
    <row r="4699" spans="1:140" x14ac:dyDescent="0.25">
      <c r="A4699" s="18"/>
      <c r="B4699" s="18"/>
      <c r="C4699" s="18"/>
      <c r="D4699" s="18"/>
      <c r="E4699" s="15"/>
      <c r="F4699" s="15"/>
      <c r="G4699" s="15"/>
      <c r="H4699" s="15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A4699" s="18"/>
      <c r="BB4699" s="18"/>
      <c r="BC4699" s="18"/>
      <c r="BD4699" s="18"/>
      <c r="BE4699" s="18"/>
      <c r="BF4699" s="18"/>
      <c r="BG4699" s="18"/>
      <c r="BH4699" s="18"/>
      <c r="BI4699" s="18"/>
      <c r="BJ4699" s="18"/>
      <c r="BK4699" s="18"/>
      <c r="BL4699" s="18"/>
      <c r="BM4699" s="18"/>
      <c r="BN4699" s="18"/>
      <c r="BO4699" s="18"/>
      <c r="BP4699" s="18"/>
      <c r="BQ4699" s="18"/>
      <c r="BR4699" s="18"/>
      <c r="BS4699" s="18"/>
      <c r="BT4699" s="18"/>
      <c r="BU4699" s="18"/>
      <c r="BV4699" s="18"/>
      <c r="BW4699" s="18"/>
      <c r="BX4699" s="18"/>
      <c r="BY4699" s="18"/>
      <c r="BZ4699" s="18"/>
      <c r="CA4699" s="18"/>
      <c r="CB4699" s="18"/>
      <c r="CC4699" s="18"/>
      <c r="CD4699" s="18"/>
      <c r="CE4699" s="18"/>
      <c r="CF4699" s="18"/>
      <c r="CG4699" s="18"/>
      <c r="CH4699" s="18"/>
      <c r="CI4699" s="18"/>
      <c r="CJ4699" s="18"/>
      <c r="CK4699" s="18"/>
      <c r="CL4699" s="18"/>
      <c r="CM4699" s="18"/>
      <c r="CN4699" s="18"/>
      <c r="CO4699" s="18"/>
      <c r="CP4699" s="18"/>
      <c r="CQ4699" s="18"/>
      <c r="CR4699" s="18"/>
      <c r="CS4699" s="18"/>
      <c r="CT4699" s="18"/>
      <c r="CU4699" s="18"/>
      <c r="CV4699" s="18"/>
      <c r="CW4699" s="18"/>
      <c r="CX4699" s="18"/>
      <c r="CY4699" s="18"/>
      <c r="CZ4699" s="18"/>
      <c r="DA4699" s="18"/>
      <c r="DB4699" s="18"/>
      <c r="DC4699" s="18"/>
      <c r="DD4699" s="18"/>
      <c r="DE4699" s="18"/>
      <c r="DF4699" s="18"/>
      <c r="DG4699" s="18"/>
      <c r="DH4699" s="18"/>
      <c r="DI4699" s="18"/>
      <c r="DJ4699" s="18"/>
      <c r="DK4699" s="18"/>
      <c r="DL4699" s="18"/>
      <c r="DM4699" s="18"/>
      <c r="DN4699" s="18"/>
      <c r="DO4699" s="18"/>
      <c r="DP4699" s="18"/>
      <c r="DQ4699" s="18"/>
      <c r="DR4699" s="18"/>
      <c r="DS4699" s="18"/>
      <c r="DT4699" s="18"/>
      <c r="DU4699" s="18"/>
      <c r="DV4699" s="18"/>
      <c r="DW4699" s="18"/>
      <c r="DX4699" s="18"/>
      <c r="DY4699" s="18"/>
      <c r="DZ4699" s="18"/>
      <c r="EA4699" s="18"/>
      <c r="EB4699" s="18"/>
      <c r="EC4699" s="18"/>
      <c r="ED4699" s="18"/>
      <c r="EE4699" s="18"/>
      <c r="EF4699" s="18"/>
      <c r="EG4699" s="18"/>
      <c r="EH4699" s="18"/>
      <c r="EI4699" s="18"/>
      <c r="EJ4699" s="18"/>
    </row>
    <row r="4700" spans="1:140" x14ac:dyDescent="0.25">
      <c r="A4700" s="18"/>
      <c r="B4700" s="18"/>
      <c r="C4700" s="18"/>
      <c r="D4700" s="18"/>
      <c r="E4700" s="15"/>
      <c r="F4700" s="15"/>
      <c r="G4700" s="15"/>
      <c r="H4700" s="15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A4700" s="18"/>
      <c r="BB4700" s="18"/>
      <c r="BC4700" s="18"/>
      <c r="BD4700" s="18"/>
      <c r="BE4700" s="18"/>
      <c r="BF4700" s="18"/>
      <c r="BG4700" s="18"/>
      <c r="BH4700" s="18"/>
      <c r="BI4700" s="18"/>
      <c r="BJ4700" s="18"/>
      <c r="BK4700" s="18"/>
      <c r="BL4700" s="18"/>
      <c r="BM4700" s="18"/>
      <c r="BN4700" s="18"/>
      <c r="BO4700" s="18"/>
      <c r="BP4700" s="18"/>
      <c r="BQ4700" s="18"/>
      <c r="BR4700" s="18"/>
      <c r="BS4700" s="18"/>
      <c r="BT4700" s="18"/>
      <c r="BU4700" s="18"/>
      <c r="BV4700" s="18"/>
      <c r="BW4700" s="18"/>
      <c r="BX4700" s="18"/>
      <c r="BY4700" s="18"/>
      <c r="BZ4700" s="18"/>
      <c r="CA4700" s="18"/>
      <c r="CB4700" s="18"/>
      <c r="CC4700" s="18"/>
      <c r="CD4700" s="18"/>
      <c r="CE4700" s="18"/>
      <c r="CF4700" s="18"/>
      <c r="CG4700" s="18"/>
      <c r="CH4700" s="18"/>
      <c r="CI4700" s="18"/>
      <c r="CJ4700" s="18"/>
      <c r="CK4700" s="18"/>
      <c r="CL4700" s="18"/>
      <c r="CM4700" s="18"/>
      <c r="CN4700" s="18"/>
      <c r="CO4700" s="18"/>
      <c r="CP4700" s="18"/>
      <c r="CQ4700" s="18"/>
      <c r="CR4700" s="18"/>
      <c r="CS4700" s="18"/>
      <c r="CT4700" s="18"/>
      <c r="CU4700" s="18"/>
      <c r="CV4700" s="18"/>
      <c r="CW4700" s="18"/>
      <c r="CX4700" s="18"/>
      <c r="CY4700" s="18"/>
      <c r="CZ4700" s="18"/>
      <c r="DA4700" s="18"/>
      <c r="DB4700" s="18"/>
      <c r="DC4700" s="18"/>
      <c r="DD4700" s="18"/>
      <c r="DE4700" s="18"/>
      <c r="DF4700" s="18"/>
      <c r="DG4700" s="18"/>
      <c r="DH4700" s="18"/>
      <c r="DI4700" s="18"/>
      <c r="DJ4700" s="18"/>
      <c r="DK4700" s="18"/>
      <c r="DL4700" s="18"/>
      <c r="DM4700" s="18"/>
      <c r="DN4700" s="18"/>
      <c r="DO4700" s="18"/>
      <c r="DP4700" s="18"/>
      <c r="DQ4700" s="18"/>
      <c r="DR4700" s="18"/>
      <c r="DS4700" s="18"/>
      <c r="DT4700" s="18"/>
      <c r="DU4700" s="18"/>
      <c r="DV4700" s="18"/>
      <c r="DW4700" s="18"/>
      <c r="DX4700" s="18"/>
      <c r="DY4700" s="18"/>
      <c r="DZ4700" s="18"/>
      <c r="EA4700" s="18"/>
      <c r="EB4700" s="18"/>
      <c r="EC4700" s="18"/>
      <c r="ED4700" s="18"/>
      <c r="EE4700" s="18"/>
      <c r="EF4700" s="18"/>
      <c r="EG4700" s="18"/>
      <c r="EH4700" s="18"/>
      <c r="EI4700" s="18"/>
      <c r="EJ4700" s="18"/>
    </row>
    <row r="4701" spans="1:140" x14ac:dyDescent="0.25">
      <c r="A4701" s="18"/>
      <c r="B4701" s="18"/>
      <c r="C4701" s="18"/>
      <c r="D4701" s="18"/>
      <c r="E4701" s="15"/>
      <c r="F4701" s="15"/>
      <c r="G4701" s="15"/>
      <c r="H4701" s="15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A4701" s="18"/>
      <c r="BB4701" s="18"/>
      <c r="BC4701" s="18"/>
      <c r="BD4701" s="18"/>
      <c r="BE4701" s="18"/>
      <c r="BF4701" s="18"/>
      <c r="BG4701" s="18"/>
      <c r="BH4701" s="18"/>
      <c r="BI4701" s="18"/>
      <c r="BJ4701" s="18"/>
      <c r="BK4701" s="18"/>
      <c r="BL4701" s="18"/>
      <c r="BM4701" s="18"/>
      <c r="BN4701" s="18"/>
      <c r="BO4701" s="18"/>
      <c r="BP4701" s="18"/>
      <c r="BQ4701" s="18"/>
      <c r="BR4701" s="18"/>
      <c r="BS4701" s="18"/>
      <c r="BT4701" s="18"/>
      <c r="BU4701" s="18"/>
      <c r="BV4701" s="18"/>
      <c r="BW4701" s="18"/>
      <c r="BX4701" s="18"/>
      <c r="BY4701" s="18"/>
      <c r="BZ4701" s="18"/>
      <c r="CA4701" s="18"/>
      <c r="CB4701" s="18"/>
      <c r="CC4701" s="18"/>
      <c r="CD4701" s="18"/>
      <c r="CE4701" s="18"/>
      <c r="CF4701" s="18"/>
      <c r="CG4701" s="18"/>
      <c r="CH4701" s="18"/>
      <c r="CI4701" s="18"/>
      <c r="CJ4701" s="18"/>
      <c r="CK4701" s="18"/>
      <c r="CL4701" s="18"/>
      <c r="CM4701" s="18"/>
      <c r="CN4701" s="18"/>
      <c r="CO4701" s="18"/>
      <c r="CP4701" s="18"/>
      <c r="CQ4701" s="18"/>
      <c r="CR4701" s="18"/>
      <c r="CS4701" s="18"/>
      <c r="CT4701" s="18"/>
      <c r="CU4701" s="18"/>
      <c r="CV4701" s="18"/>
      <c r="CW4701" s="18"/>
      <c r="CX4701" s="18"/>
      <c r="CY4701" s="18"/>
      <c r="CZ4701" s="18"/>
      <c r="DA4701" s="18"/>
      <c r="DB4701" s="18"/>
      <c r="DC4701" s="18"/>
      <c r="DD4701" s="18"/>
      <c r="DE4701" s="18"/>
      <c r="DF4701" s="18"/>
      <c r="DG4701" s="18"/>
      <c r="DH4701" s="18"/>
      <c r="DI4701" s="18"/>
      <c r="DJ4701" s="18"/>
      <c r="DK4701" s="18"/>
      <c r="DL4701" s="18"/>
      <c r="DM4701" s="18"/>
      <c r="DN4701" s="18"/>
      <c r="DO4701" s="18"/>
      <c r="DP4701" s="18"/>
      <c r="DQ4701" s="18"/>
      <c r="DR4701" s="18"/>
      <c r="DS4701" s="18"/>
      <c r="DT4701" s="18"/>
      <c r="DU4701" s="18"/>
      <c r="DV4701" s="18"/>
      <c r="DW4701" s="18"/>
      <c r="DX4701" s="18"/>
      <c r="DY4701" s="18"/>
      <c r="DZ4701" s="18"/>
      <c r="EA4701" s="18"/>
      <c r="EB4701" s="18"/>
      <c r="EC4701" s="18"/>
      <c r="ED4701" s="18"/>
      <c r="EE4701" s="18"/>
      <c r="EF4701" s="18"/>
      <c r="EG4701" s="18"/>
      <c r="EH4701" s="18"/>
      <c r="EI4701" s="18"/>
      <c r="EJ4701" s="18"/>
    </row>
    <row r="4702" spans="1:140" x14ac:dyDescent="0.25">
      <c r="A4702" s="18"/>
      <c r="B4702" s="18"/>
      <c r="C4702" s="18"/>
      <c r="D4702" s="18"/>
      <c r="E4702" s="15"/>
      <c r="F4702" s="15"/>
      <c r="G4702" s="15"/>
      <c r="H4702" s="15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A4702" s="18"/>
      <c r="BB4702" s="18"/>
      <c r="BC4702" s="18"/>
      <c r="BD4702" s="18"/>
      <c r="BE4702" s="18"/>
      <c r="BF4702" s="18"/>
      <c r="BG4702" s="18"/>
      <c r="BH4702" s="18"/>
      <c r="BI4702" s="18"/>
      <c r="BJ4702" s="18"/>
      <c r="BK4702" s="18"/>
      <c r="BL4702" s="18"/>
      <c r="BM4702" s="18"/>
      <c r="BN4702" s="18"/>
      <c r="BO4702" s="18"/>
      <c r="BP4702" s="18"/>
      <c r="BQ4702" s="18"/>
      <c r="BR4702" s="18"/>
      <c r="BS4702" s="18"/>
      <c r="BT4702" s="18"/>
      <c r="BU4702" s="18"/>
      <c r="BV4702" s="18"/>
      <c r="BW4702" s="18"/>
      <c r="BX4702" s="18"/>
      <c r="BY4702" s="18"/>
      <c r="BZ4702" s="18"/>
      <c r="CA4702" s="18"/>
      <c r="CB4702" s="18"/>
      <c r="CC4702" s="18"/>
      <c r="CD4702" s="18"/>
      <c r="CE4702" s="18"/>
      <c r="CF4702" s="18"/>
      <c r="CG4702" s="18"/>
      <c r="CH4702" s="18"/>
      <c r="CI4702" s="18"/>
      <c r="CJ4702" s="18"/>
      <c r="CK4702" s="18"/>
      <c r="CL4702" s="18"/>
      <c r="CM4702" s="18"/>
      <c r="CN4702" s="18"/>
      <c r="CO4702" s="18"/>
      <c r="CP4702" s="18"/>
      <c r="CQ4702" s="18"/>
      <c r="CR4702" s="18"/>
      <c r="CS4702" s="18"/>
      <c r="CT4702" s="18"/>
      <c r="CU4702" s="18"/>
      <c r="CV4702" s="18"/>
      <c r="CW4702" s="18"/>
      <c r="CX4702" s="18"/>
      <c r="CY4702" s="18"/>
      <c r="CZ4702" s="18"/>
      <c r="DA4702" s="18"/>
      <c r="DB4702" s="18"/>
      <c r="DC4702" s="18"/>
      <c r="DD4702" s="18"/>
      <c r="DE4702" s="18"/>
      <c r="DF4702" s="18"/>
      <c r="DG4702" s="18"/>
      <c r="DH4702" s="18"/>
      <c r="DI4702" s="18"/>
      <c r="DJ4702" s="18"/>
      <c r="DK4702" s="18"/>
      <c r="DL4702" s="18"/>
      <c r="DM4702" s="18"/>
      <c r="DN4702" s="18"/>
      <c r="DO4702" s="18"/>
      <c r="DP4702" s="18"/>
      <c r="DQ4702" s="18"/>
      <c r="DR4702" s="18"/>
      <c r="DS4702" s="18"/>
      <c r="DT4702" s="18"/>
      <c r="DU4702" s="18"/>
      <c r="DV4702" s="18"/>
      <c r="DW4702" s="18"/>
      <c r="DX4702" s="18"/>
      <c r="DY4702" s="18"/>
      <c r="DZ4702" s="18"/>
      <c r="EA4702" s="18"/>
      <c r="EB4702" s="18"/>
      <c r="EC4702" s="18"/>
      <c r="ED4702" s="18"/>
      <c r="EE4702" s="18"/>
      <c r="EF4702" s="18"/>
      <c r="EG4702" s="18"/>
      <c r="EH4702" s="18"/>
      <c r="EI4702" s="18"/>
      <c r="EJ4702" s="18"/>
    </row>
    <row r="4703" spans="1:140" x14ac:dyDescent="0.25">
      <c r="A4703" s="18"/>
      <c r="B4703" s="18"/>
      <c r="C4703" s="18"/>
      <c r="D4703" s="18"/>
      <c r="E4703" s="15"/>
      <c r="F4703" s="15"/>
      <c r="G4703" s="15"/>
      <c r="H4703" s="15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A4703" s="18"/>
      <c r="BB4703" s="18"/>
      <c r="BC4703" s="18"/>
      <c r="BD4703" s="18"/>
      <c r="BE4703" s="18"/>
      <c r="BF4703" s="18"/>
      <c r="BG4703" s="18"/>
      <c r="BH4703" s="18"/>
      <c r="BI4703" s="18"/>
      <c r="BJ4703" s="18"/>
      <c r="BK4703" s="18"/>
      <c r="BL4703" s="18"/>
      <c r="BM4703" s="18"/>
      <c r="BN4703" s="18"/>
      <c r="BO4703" s="18"/>
      <c r="BP4703" s="18"/>
      <c r="BQ4703" s="18"/>
      <c r="BR4703" s="18"/>
      <c r="BS4703" s="18"/>
      <c r="BT4703" s="18"/>
      <c r="BU4703" s="18"/>
      <c r="BV4703" s="18"/>
      <c r="BW4703" s="18"/>
      <c r="BX4703" s="18"/>
      <c r="BY4703" s="18"/>
      <c r="BZ4703" s="18"/>
      <c r="CA4703" s="18"/>
      <c r="CB4703" s="18"/>
      <c r="CC4703" s="18"/>
      <c r="CD4703" s="18"/>
      <c r="CE4703" s="18"/>
      <c r="CF4703" s="18"/>
      <c r="CG4703" s="18"/>
      <c r="CH4703" s="18"/>
      <c r="CI4703" s="18"/>
      <c r="CJ4703" s="18"/>
      <c r="CK4703" s="18"/>
      <c r="CL4703" s="18"/>
      <c r="CM4703" s="18"/>
      <c r="CN4703" s="18"/>
      <c r="CO4703" s="18"/>
      <c r="CP4703" s="18"/>
      <c r="CQ4703" s="18"/>
      <c r="CR4703" s="18"/>
      <c r="CS4703" s="18"/>
      <c r="CT4703" s="18"/>
      <c r="CU4703" s="18"/>
      <c r="CV4703" s="18"/>
      <c r="CW4703" s="18"/>
      <c r="CX4703" s="18"/>
      <c r="CY4703" s="18"/>
      <c r="CZ4703" s="18"/>
      <c r="DA4703" s="18"/>
      <c r="DB4703" s="18"/>
      <c r="DC4703" s="18"/>
      <c r="DD4703" s="18"/>
      <c r="DE4703" s="18"/>
      <c r="DF4703" s="18"/>
      <c r="DG4703" s="18"/>
      <c r="DH4703" s="18"/>
      <c r="DI4703" s="18"/>
      <c r="DJ4703" s="18"/>
      <c r="DK4703" s="18"/>
      <c r="DL4703" s="18"/>
      <c r="DM4703" s="18"/>
      <c r="DN4703" s="18"/>
      <c r="DO4703" s="18"/>
      <c r="DP4703" s="18"/>
      <c r="DQ4703" s="18"/>
      <c r="DR4703" s="18"/>
      <c r="DS4703" s="18"/>
      <c r="DT4703" s="18"/>
      <c r="DU4703" s="18"/>
      <c r="DV4703" s="18"/>
      <c r="DW4703" s="18"/>
      <c r="DX4703" s="18"/>
      <c r="DY4703" s="18"/>
      <c r="DZ4703" s="18"/>
      <c r="EA4703" s="18"/>
      <c r="EB4703" s="18"/>
      <c r="EC4703" s="18"/>
      <c r="ED4703" s="18"/>
      <c r="EE4703" s="18"/>
      <c r="EF4703" s="18"/>
      <c r="EG4703" s="18"/>
      <c r="EH4703" s="18"/>
      <c r="EI4703" s="18"/>
      <c r="EJ4703" s="18"/>
    </row>
    <row r="4704" spans="1:140" x14ac:dyDescent="0.25">
      <c r="A4704" s="18"/>
      <c r="B4704" s="18"/>
      <c r="C4704" s="18"/>
      <c r="D4704" s="18"/>
      <c r="E4704" s="15"/>
      <c r="F4704" s="15"/>
      <c r="G4704" s="15"/>
      <c r="H4704" s="15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A4704" s="18"/>
      <c r="BB4704" s="18"/>
      <c r="BC4704" s="18"/>
      <c r="BD4704" s="18"/>
      <c r="BE4704" s="18"/>
      <c r="BF4704" s="18"/>
      <c r="BG4704" s="18"/>
      <c r="BH4704" s="18"/>
      <c r="BI4704" s="18"/>
      <c r="BJ4704" s="18"/>
      <c r="BK4704" s="18"/>
      <c r="BL4704" s="18"/>
      <c r="BM4704" s="18"/>
      <c r="BN4704" s="18"/>
      <c r="BO4704" s="18"/>
      <c r="BP4704" s="18"/>
      <c r="BQ4704" s="18"/>
      <c r="BR4704" s="18"/>
      <c r="BS4704" s="18"/>
      <c r="BT4704" s="18"/>
      <c r="BU4704" s="18"/>
      <c r="BV4704" s="18"/>
      <c r="BW4704" s="18"/>
      <c r="BX4704" s="18"/>
      <c r="BY4704" s="18"/>
      <c r="BZ4704" s="18"/>
      <c r="CA4704" s="18"/>
      <c r="CB4704" s="18"/>
      <c r="CC4704" s="18"/>
      <c r="CD4704" s="18"/>
      <c r="CE4704" s="18"/>
      <c r="CF4704" s="18"/>
      <c r="CG4704" s="18"/>
      <c r="CH4704" s="18"/>
      <c r="CI4704" s="18"/>
      <c r="CJ4704" s="18"/>
      <c r="CK4704" s="18"/>
      <c r="CL4704" s="18"/>
      <c r="CM4704" s="18"/>
      <c r="CN4704" s="18"/>
      <c r="CO4704" s="18"/>
      <c r="CP4704" s="18"/>
      <c r="CQ4704" s="18"/>
      <c r="CR4704" s="18"/>
      <c r="CS4704" s="18"/>
      <c r="CT4704" s="18"/>
      <c r="CU4704" s="18"/>
      <c r="CV4704" s="18"/>
      <c r="CW4704" s="18"/>
      <c r="CX4704" s="18"/>
      <c r="CY4704" s="18"/>
      <c r="CZ4704" s="18"/>
      <c r="DA4704" s="18"/>
      <c r="DB4704" s="18"/>
      <c r="DC4704" s="18"/>
      <c r="DD4704" s="18"/>
      <c r="DE4704" s="18"/>
      <c r="DF4704" s="18"/>
      <c r="DG4704" s="18"/>
      <c r="DH4704" s="18"/>
      <c r="DI4704" s="18"/>
      <c r="DJ4704" s="18"/>
      <c r="DK4704" s="18"/>
      <c r="DL4704" s="18"/>
      <c r="DM4704" s="18"/>
      <c r="DN4704" s="18"/>
      <c r="DO4704" s="18"/>
      <c r="DP4704" s="18"/>
      <c r="DQ4704" s="18"/>
      <c r="DR4704" s="18"/>
      <c r="DS4704" s="18"/>
      <c r="DT4704" s="18"/>
      <c r="DU4704" s="18"/>
      <c r="DV4704" s="18"/>
      <c r="DW4704" s="18"/>
      <c r="DX4704" s="18"/>
      <c r="DY4704" s="18"/>
      <c r="DZ4704" s="18"/>
      <c r="EA4704" s="18"/>
      <c r="EB4704" s="18"/>
      <c r="EC4704" s="18"/>
      <c r="ED4704" s="18"/>
      <c r="EE4704" s="18"/>
      <c r="EF4704" s="18"/>
      <c r="EG4704" s="18"/>
      <c r="EH4704" s="18"/>
      <c r="EI4704" s="18"/>
      <c r="EJ4704" s="18"/>
    </row>
    <row r="4705" spans="1:140" x14ac:dyDescent="0.25">
      <c r="A4705" s="18"/>
      <c r="B4705" s="18"/>
      <c r="C4705" s="18"/>
      <c r="D4705" s="18"/>
      <c r="E4705" s="15"/>
      <c r="F4705" s="15"/>
      <c r="G4705" s="15"/>
      <c r="H4705" s="15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A4705" s="18"/>
      <c r="BB4705" s="18"/>
      <c r="BC4705" s="18"/>
      <c r="BD4705" s="18"/>
      <c r="BE4705" s="18"/>
      <c r="BF4705" s="18"/>
      <c r="BG4705" s="18"/>
      <c r="BH4705" s="18"/>
      <c r="BI4705" s="18"/>
      <c r="BJ4705" s="18"/>
      <c r="BK4705" s="18"/>
      <c r="BL4705" s="18"/>
      <c r="BM4705" s="18"/>
      <c r="BN4705" s="18"/>
      <c r="BO4705" s="18"/>
      <c r="BP4705" s="18"/>
      <c r="BQ4705" s="18"/>
      <c r="BR4705" s="18"/>
      <c r="BS4705" s="18"/>
      <c r="BT4705" s="18"/>
      <c r="BU4705" s="18"/>
      <c r="BV4705" s="18"/>
      <c r="BW4705" s="18"/>
      <c r="BX4705" s="18"/>
      <c r="BY4705" s="18"/>
      <c r="BZ4705" s="18"/>
      <c r="CA4705" s="18"/>
      <c r="CB4705" s="18"/>
      <c r="CC4705" s="18"/>
      <c r="CD4705" s="18"/>
      <c r="CE4705" s="18"/>
      <c r="CF4705" s="18"/>
      <c r="CG4705" s="18"/>
      <c r="CH4705" s="18"/>
      <c r="CI4705" s="18"/>
      <c r="CJ4705" s="18"/>
      <c r="CK4705" s="18"/>
      <c r="CL4705" s="18"/>
      <c r="CM4705" s="18"/>
      <c r="CN4705" s="18"/>
      <c r="CO4705" s="18"/>
      <c r="CP4705" s="18"/>
      <c r="CQ4705" s="18"/>
      <c r="CR4705" s="18"/>
      <c r="CS4705" s="18"/>
      <c r="CT4705" s="18"/>
      <c r="CU4705" s="18"/>
      <c r="CV4705" s="18"/>
      <c r="CW4705" s="18"/>
      <c r="CX4705" s="18"/>
      <c r="CY4705" s="18"/>
      <c r="CZ4705" s="18"/>
      <c r="DA4705" s="18"/>
      <c r="DB4705" s="18"/>
      <c r="DC4705" s="18"/>
      <c r="DD4705" s="18"/>
      <c r="DE4705" s="18"/>
      <c r="DF4705" s="18"/>
      <c r="DG4705" s="18"/>
      <c r="DH4705" s="18"/>
      <c r="DI4705" s="18"/>
      <c r="DJ4705" s="18"/>
      <c r="DK4705" s="18"/>
      <c r="DL4705" s="18"/>
      <c r="DM4705" s="18"/>
      <c r="DN4705" s="18"/>
      <c r="DO4705" s="18"/>
      <c r="DP4705" s="18"/>
      <c r="DQ4705" s="18"/>
      <c r="DR4705" s="18"/>
      <c r="DS4705" s="18"/>
      <c r="DT4705" s="18"/>
      <c r="DU4705" s="18"/>
      <c r="DV4705" s="18"/>
      <c r="DW4705" s="18"/>
      <c r="DX4705" s="18"/>
      <c r="DY4705" s="18"/>
      <c r="DZ4705" s="18"/>
      <c r="EA4705" s="18"/>
      <c r="EB4705" s="18"/>
      <c r="EC4705" s="18"/>
      <c r="ED4705" s="18"/>
      <c r="EE4705" s="18"/>
      <c r="EF4705" s="18"/>
      <c r="EG4705" s="18"/>
      <c r="EH4705" s="18"/>
      <c r="EI4705" s="18"/>
      <c r="EJ4705" s="18"/>
    </row>
    <row r="4706" spans="1:140" x14ac:dyDescent="0.25">
      <c r="A4706" s="18"/>
      <c r="B4706" s="18"/>
      <c r="C4706" s="18"/>
      <c r="D4706" s="18"/>
      <c r="E4706" s="15"/>
      <c r="F4706" s="15"/>
      <c r="G4706" s="15"/>
      <c r="H4706" s="15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A4706" s="18"/>
      <c r="BB4706" s="18"/>
      <c r="BC4706" s="18"/>
      <c r="BD4706" s="18"/>
      <c r="BE4706" s="18"/>
      <c r="BF4706" s="18"/>
      <c r="BG4706" s="18"/>
      <c r="BH4706" s="18"/>
      <c r="BI4706" s="18"/>
      <c r="BJ4706" s="18"/>
      <c r="BK4706" s="18"/>
      <c r="BL4706" s="18"/>
      <c r="BM4706" s="18"/>
      <c r="BN4706" s="18"/>
      <c r="BO4706" s="18"/>
      <c r="BP4706" s="18"/>
      <c r="BQ4706" s="18"/>
      <c r="BR4706" s="18"/>
      <c r="BS4706" s="18"/>
      <c r="BT4706" s="18"/>
      <c r="BU4706" s="18"/>
      <c r="BV4706" s="18"/>
      <c r="BW4706" s="18"/>
      <c r="BX4706" s="18"/>
      <c r="BY4706" s="18"/>
      <c r="BZ4706" s="18"/>
      <c r="CA4706" s="18"/>
      <c r="CB4706" s="18"/>
      <c r="CC4706" s="18"/>
      <c r="CD4706" s="18"/>
      <c r="CE4706" s="18"/>
      <c r="CF4706" s="18"/>
      <c r="CG4706" s="18"/>
      <c r="CH4706" s="18"/>
      <c r="CI4706" s="18"/>
      <c r="CJ4706" s="18"/>
      <c r="CK4706" s="18"/>
      <c r="CL4706" s="18"/>
      <c r="CM4706" s="18"/>
      <c r="CN4706" s="18"/>
      <c r="CO4706" s="18"/>
      <c r="CP4706" s="18"/>
      <c r="CQ4706" s="18"/>
      <c r="CR4706" s="18"/>
      <c r="CS4706" s="18"/>
      <c r="CT4706" s="18"/>
      <c r="CU4706" s="18"/>
      <c r="CV4706" s="18"/>
      <c r="CW4706" s="18"/>
      <c r="CX4706" s="18"/>
      <c r="CY4706" s="18"/>
      <c r="CZ4706" s="18"/>
      <c r="DA4706" s="18"/>
      <c r="DB4706" s="18"/>
      <c r="DC4706" s="18"/>
      <c r="DD4706" s="18"/>
      <c r="DE4706" s="18"/>
      <c r="DF4706" s="18"/>
      <c r="DG4706" s="18"/>
      <c r="DH4706" s="18"/>
      <c r="DI4706" s="18"/>
      <c r="DJ4706" s="18"/>
      <c r="DK4706" s="18"/>
      <c r="DL4706" s="18"/>
      <c r="DM4706" s="18"/>
      <c r="DN4706" s="18"/>
      <c r="DO4706" s="18"/>
      <c r="DP4706" s="18"/>
      <c r="DQ4706" s="18"/>
      <c r="DR4706" s="18"/>
      <c r="DS4706" s="18"/>
      <c r="DT4706" s="18"/>
      <c r="DU4706" s="18"/>
      <c r="DV4706" s="18"/>
      <c r="DW4706" s="18"/>
      <c r="DX4706" s="18"/>
      <c r="DY4706" s="18"/>
      <c r="DZ4706" s="18"/>
      <c r="EA4706" s="18"/>
      <c r="EB4706" s="18"/>
      <c r="EC4706" s="18"/>
      <c r="ED4706" s="18"/>
      <c r="EE4706" s="18"/>
      <c r="EF4706" s="18"/>
      <c r="EG4706" s="18"/>
      <c r="EH4706" s="18"/>
      <c r="EI4706" s="18"/>
      <c r="EJ4706" s="18"/>
    </row>
    <row r="4707" spans="1:140" x14ac:dyDescent="0.25">
      <c r="A4707" s="18"/>
      <c r="B4707" s="18"/>
      <c r="C4707" s="18"/>
      <c r="D4707" s="18"/>
      <c r="E4707" s="15"/>
      <c r="F4707" s="15"/>
      <c r="G4707" s="15"/>
      <c r="H4707" s="15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A4707" s="18"/>
      <c r="BB4707" s="18"/>
      <c r="BC4707" s="18"/>
      <c r="BD4707" s="18"/>
      <c r="BE4707" s="18"/>
      <c r="BF4707" s="18"/>
      <c r="BG4707" s="18"/>
      <c r="BH4707" s="18"/>
      <c r="BI4707" s="18"/>
      <c r="BJ4707" s="18"/>
      <c r="BK4707" s="18"/>
      <c r="BL4707" s="18"/>
      <c r="BM4707" s="18"/>
      <c r="BN4707" s="18"/>
      <c r="BO4707" s="18"/>
      <c r="BP4707" s="18"/>
      <c r="BQ4707" s="18"/>
      <c r="BR4707" s="18"/>
      <c r="BS4707" s="18"/>
      <c r="BT4707" s="18"/>
      <c r="BU4707" s="18"/>
      <c r="BV4707" s="18"/>
      <c r="BW4707" s="18"/>
      <c r="BX4707" s="18"/>
      <c r="BY4707" s="18"/>
      <c r="BZ4707" s="18"/>
      <c r="CA4707" s="18"/>
      <c r="CB4707" s="18"/>
      <c r="CC4707" s="18"/>
      <c r="CD4707" s="18"/>
      <c r="CE4707" s="18"/>
      <c r="CF4707" s="18"/>
      <c r="CG4707" s="18"/>
      <c r="CH4707" s="18"/>
      <c r="CI4707" s="18"/>
      <c r="CJ4707" s="18"/>
      <c r="CK4707" s="18"/>
      <c r="CL4707" s="18"/>
      <c r="CM4707" s="18"/>
      <c r="CN4707" s="18"/>
      <c r="CO4707" s="18"/>
      <c r="CP4707" s="18"/>
      <c r="CQ4707" s="18"/>
      <c r="CR4707" s="18"/>
      <c r="CS4707" s="18"/>
      <c r="CT4707" s="18"/>
      <c r="CU4707" s="18"/>
      <c r="CV4707" s="18"/>
      <c r="CW4707" s="18"/>
      <c r="CX4707" s="18"/>
      <c r="CY4707" s="18"/>
      <c r="CZ4707" s="18"/>
      <c r="DA4707" s="18"/>
      <c r="DB4707" s="18"/>
      <c r="DC4707" s="18"/>
      <c r="DD4707" s="18"/>
      <c r="DE4707" s="18"/>
      <c r="DF4707" s="18"/>
      <c r="DG4707" s="18"/>
      <c r="DH4707" s="18"/>
      <c r="DI4707" s="18"/>
      <c r="DJ4707" s="18"/>
      <c r="DK4707" s="18"/>
      <c r="DL4707" s="18"/>
      <c r="DM4707" s="18"/>
      <c r="DN4707" s="18"/>
      <c r="DO4707" s="18"/>
      <c r="DP4707" s="18"/>
      <c r="DQ4707" s="18"/>
      <c r="DR4707" s="18"/>
      <c r="DS4707" s="18"/>
      <c r="DT4707" s="18"/>
      <c r="DU4707" s="18"/>
      <c r="DV4707" s="18"/>
      <c r="DW4707" s="18"/>
      <c r="DX4707" s="18"/>
      <c r="DY4707" s="18"/>
      <c r="DZ4707" s="18"/>
      <c r="EA4707" s="18"/>
      <c r="EB4707" s="18"/>
      <c r="EC4707" s="18"/>
      <c r="ED4707" s="18"/>
      <c r="EE4707" s="18"/>
      <c r="EF4707" s="18"/>
      <c r="EG4707" s="18"/>
      <c r="EH4707" s="18"/>
      <c r="EI4707" s="18"/>
      <c r="EJ4707" s="18"/>
    </row>
    <row r="4708" spans="1:140" x14ac:dyDescent="0.25">
      <c r="A4708" s="18"/>
      <c r="B4708" s="18"/>
      <c r="C4708" s="18"/>
      <c r="D4708" s="18"/>
      <c r="E4708" s="15"/>
      <c r="F4708" s="15"/>
      <c r="G4708" s="15"/>
      <c r="H4708" s="15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A4708" s="18"/>
      <c r="BB4708" s="18"/>
      <c r="BC4708" s="18"/>
      <c r="BD4708" s="18"/>
      <c r="BE4708" s="18"/>
      <c r="BF4708" s="18"/>
      <c r="BG4708" s="18"/>
      <c r="BH4708" s="18"/>
      <c r="BI4708" s="18"/>
      <c r="BJ4708" s="18"/>
      <c r="BK4708" s="18"/>
      <c r="BL4708" s="18"/>
      <c r="BM4708" s="18"/>
      <c r="BN4708" s="18"/>
      <c r="BO4708" s="18"/>
      <c r="BP4708" s="18"/>
      <c r="BQ4708" s="18"/>
      <c r="BR4708" s="18"/>
      <c r="BS4708" s="18"/>
      <c r="BT4708" s="18"/>
      <c r="BU4708" s="18"/>
      <c r="BV4708" s="18"/>
      <c r="BW4708" s="18"/>
      <c r="BX4708" s="18"/>
      <c r="BY4708" s="18"/>
      <c r="BZ4708" s="18"/>
      <c r="CA4708" s="18"/>
      <c r="CB4708" s="18"/>
      <c r="CC4708" s="18"/>
      <c r="CD4708" s="18"/>
      <c r="CE4708" s="18"/>
      <c r="CF4708" s="18"/>
      <c r="CG4708" s="18"/>
      <c r="CH4708" s="18"/>
      <c r="CI4708" s="18"/>
      <c r="CJ4708" s="18"/>
      <c r="CK4708" s="18"/>
      <c r="CL4708" s="18"/>
      <c r="CM4708" s="18"/>
      <c r="CN4708" s="18"/>
      <c r="CO4708" s="18"/>
      <c r="CP4708" s="18"/>
      <c r="CQ4708" s="18"/>
      <c r="CR4708" s="18"/>
      <c r="CS4708" s="18"/>
      <c r="CT4708" s="18"/>
      <c r="CU4708" s="18"/>
      <c r="CV4708" s="18"/>
      <c r="CW4708" s="18"/>
      <c r="CX4708" s="18"/>
      <c r="CY4708" s="18"/>
      <c r="CZ4708" s="18"/>
      <c r="DA4708" s="18"/>
      <c r="DB4708" s="18"/>
      <c r="DC4708" s="18"/>
      <c r="DD4708" s="18"/>
      <c r="DE4708" s="18"/>
      <c r="DF4708" s="18"/>
      <c r="DG4708" s="18"/>
      <c r="DH4708" s="18"/>
      <c r="DI4708" s="18"/>
      <c r="DJ4708" s="18"/>
      <c r="DK4708" s="18"/>
      <c r="DL4708" s="18"/>
      <c r="DM4708" s="18"/>
      <c r="DN4708" s="18"/>
      <c r="DO4708" s="18"/>
      <c r="DP4708" s="18"/>
      <c r="DQ4708" s="18"/>
      <c r="DR4708" s="18"/>
      <c r="DS4708" s="18"/>
      <c r="DT4708" s="18"/>
      <c r="DU4708" s="18"/>
      <c r="DV4708" s="18"/>
      <c r="DW4708" s="18"/>
      <c r="DX4708" s="18"/>
      <c r="DY4708" s="18"/>
      <c r="DZ4708" s="18"/>
      <c r="EA4708" s="18"/>
      <c r="EB4708" s="18"/>
      <c r="EC4708" s="18"/>
      <c r="ED4708" s="18"/>
      <c r="EE4708" s="18"/>
      <c r="EF4708" s="18"/>
      <c r="EG4708" s="18"/>
      <c r="EH4708" s="18"/>
      <c r="EI4708" s="18"/>
      <c r="EJ4708" s="18"/>
    </row>
    <row r="4709" spans="1:140" x14ac:dyDescent="0.25">
      <c r="A4709" s="18"/>
      <c r="B4709" s="18"/>
      <c r="C4709" s="18"/>
      <c r="D4709" s="18"/>
      <c r="E4709" s="15"/>
      <c r="F4709" s="15"/>
      <c r="G4709" s="15"/>
      <c r="H4709" s="15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A4709" s="18"/>
      <c r="BB4709" s="18"/>
      <c r="BC4709" s="18"/>
      <c r="BD4709" s="18"/>
      <c r="BE4709" s="18"/>
      <c r="BF4709" s="18"/>
      <c r="BG4709" s="18"/>
      <c r="BH4709" s="18"/>
      <c r="BI4709" s="18"/>
      <c r="BJ4709" s="18"/>
      <c r="BK4709" s="18"/>
      <c r="BL4709" s="18"/>
      <c r="BM4709" s="18"/>
      <c r="BN4709" s="18"/>
      <c r="BO4709" s="18"/>
      <c r="BP4709" s="18"/>
      <c r="BQ4709" s="18"/>
      <c r="BR4709" s="18"/>
      <c r="BS4709" s="18"/>
      <c r="BT4709" s="18"/>
      <c r="BU4709" s="18"/>
      <c r="BV4709" s="18"/>
      <c r="BW4709" s="18"/>
      <c r="BX4709" s="18"/>
      <c r="BY4709" s="18"/>
      <c r="BZ4709" s="18"/>
      <c r="CA4709" s="18"/>
      <c r="CB4709" s="18"/>
      <c r="CC4709" s="18"/>
      <c r="CD4709" s="18"/>
      <c r="CE4709" s="18"/>
      <c r="CF4709" s="18"/>
      <c r="CG4709" s="18"/>
      <c r="CH4709" s="18"/>
      <c r="CI4709" s="18"/>
      <c r="CJ4709" s="18"/>
      <c r="CK4709" s="18"/>
      <c r="CL4709" s="18"/>
      <c r="CM4709" s="18"/>
      <c r="CN4709" s="18"/>
      <c r="CO4709" s="18"/>
      <c r="CP4709" s="18"/>
      <c r="CQ4709" s="18"/>
      <c r="CR4709" s="18"/>
      <c r="CS4709" s="18"/>
      <c r="CT4709" s="18"/>
      <c r="CU4709" s="18"/>
      <c r="CV4709" s="18"/>
      <c r="CW4709" s="18"/>
      <c r="CX4709" s="18"/>
      <c r="CY4709" s="18"/>
      <c r="CZ4709" s="18"/>
      <c r="DA4709" s="18"/>
      <c r="DB4709" s="18"/>
      <c r="DC4709" s="18"/>
      <c r="DD4709" s="18"/>
      <c r="DE4709" s="18"/>
      <c r="DF4709" s="18"/>
      <c r="DG4709" s="18"/>
      <c r="DH4709" s="18"/>
      <c r="DI4709" s="18"/>
      <c r="DJ4709" s="18"/>
      <c r="DK4709" s="18"/>
      <c r="DL4709" s="18"/>
      <c r="DM4709" s="18"/>
      <c r="DN4709" s="18"/>
      <c r="DO4709" s="18"/>
      <c r="DP4709" s="18"/>
      <c r="DQ4709" s="18"/>
      <c r="DR4709" s="18"/>
      <c r="DS4709" s="18"/>
      <c r="DT4709" s="18"/>
      <c r="DU4709" s="18"/>
      <c r="DV4709" s="18"/>
      <c r="DW4709" s="18"/>
      <c r="DX4709" s="18"/>
      <c r="DY4709" s="18"/>
      <c r="DZ4709" s="18"/>
      <c r="EA4709" s="18"/>
      <c r="EB4709" s="18"/>
      <c r="EC4709" s="18"/>
      <c r="ED4709" s="18"/>
      <c r="EE4709" s="18"/>
      <c r="EF4709" s="18"/>
      <c r="EG4709" s="18"/>
      <c r="EH4709" s="18"/>
      <c r="EI4709" s="18"/>
      <c r="EJ4709" s="18"/>
    </row>
    <row r="4710" spans="1:140" x14ac:dyDescent="0.25">
      <c r="A4710" s="18"/>
      <c r="B4710" s="18"/>
      <c r="C4710" s="18"/>
      <c r="D4710" s="18"/>
      <c r="E4710" s="15"/>
      <c r="F4710" s="15"/>
      <c r="G4710" s="15"/>
      <c r="H4710" s="15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A4710" s="18"/>
      <c r="BB4710" s="18"/>
      <c r="BC4710" s="18"/>
      <c r="BD4710" s="18"/>
      <c r="BE4710" s="18"/>
      <c r="BF4710" s="18"/>
      <c r="BG4710" s="18"/>
      <c r="BH4710" s="18"/>
      <c r="BI4710" s="18"/>
      <c r="BJ4710" s="18"/>
      <c r="BK4710" s="18"/>
      <c r="BL4710" s="18"/>
      <c r="BM4710" s="18"/>
      <c r="BN4710" s="18"/>
      <c r="BO4710" s="18"/>
      <c r="BP4710" s="18"/>
      <c r="BQ4710" s="18"/>
      <c r="BR4710" s="18"/>
      <c r="BS4710" s="18"/>
      <c r="BT4710" s="18"/>
      <c r="BU4710" s="18"/>
      <c r="BV4710" s="18"/>
      <c r="BW4710" s="18"/>
      <c r="BX4710" s="18"/>
      <c r="BY4710" s="18"/>
      <c r="BZ4710" s="18"/>
      <c r="CA4710" s="18"/>
      <c r="CB4710" s="18"/>
      <c r="CC4710" s="18"/>
      <c r="CD4710" s="18"/>
      <c r="CE4710" s="18"/>
      <c r="CF4710" s="18"/>
      <c r="CG4710" s="18"/>
      <c r="CH4710" s="18"/>
      <c r="CI4710" s="18"/>
      <c r="CJ4710" s="18"/>
      <c r="CK4710" s="18"/>
      <c r="CL4710" s="18"/>
      <c r="CM4710" s="18"/>
      <c r="CN4710" s="18"/>
      <c r="CO4710" s="18"/>
      <c r="CP4710" s="18"/>
      <c r="CQ4710" s="18"/>
      <c r="CR4710" s="18"/>
      <c r="CS4710" s="18"/>
      <c r="CT4710" s="18"/>
      <c r="CU4710" s="18"/>
      <c r="CV4710" s="18"/>
      <c r="CW4710" s="18"/>
      <c r="CX4710" s="18"/>
      <c r="CY4710" s="18"/>
      <c r="CZ4710" s="18"/>
      <c r="DA4710" s="18"/>
      <c r="DB4710" s="18"/>
      <c r="DC4710" s="18"/>
      <c r="DD4710" s="18"/>
      <c r="DE4710" s="18"/>
      <c r="DF4710" s="18"/>
      <c r="DG4710" s="18"/>
      <c r="DH4710" s="18"/>
      <c r="DI4710" s="18"/>
      <c r="DJ4710" s="18"/>
      <c r="DK4710" s="18"/>
      <c r="DL4710" s="18"/>
      <c r="DM4710" s="18"/>
      <c r="DN4710" s="18"/>
      <c r="DO4710" s="18"/>
      <c r="DP4710" s="18"/>
      <c r="DQ4710" s="18"/>
      <c r="DR4710" s="18"/>
      <c r="DS4710" s="18"/>
      <c r="DT4710" s="18"/>
      <c r="DU4710" s="18"/>
      <c r="DV4710" s="18"/>
      <c r="DW4710" s="18"/>
      <c r="DX4710" s="18"/>
      <c r="DY4710" s="18"/>
      <c r="DZ4710" s="18"/>
      <c r="EA4710" s="18"/>
      <c r="EB4710" s="18"/>
      <c r="EC4710" s="18"/>
      <c r="ED4710" s="18"/>
      <c r="EE4710" s="18"/>
      <c r="EF4710" s="18"/>
      <c r="EG4710" s="18"/>
      <c r="EH4710" s="18"/>
      <c r="EI4710" s="18"/>
      <c r="EJ4710" s="18"/>
    </row>
    <row r="4711" spans="1:140" x14ac:dyDescent="0.25">
      <c r="A4711" s="18"/>
      <c r="B4711" s="18"/>
      <c r="C4711" s="18"/>
      <c r="D4711" s="18"/>
      <c r="E4711" s="15"/>
      <c r="F4711" s="15"/>
      <c r="G4711" s="15"/>
      <c r="H4711" s="15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A4711" s="18"/>
      <c r="BB4711" s="18"/>
      <c r="BC4711" s="18"/>
      <c r="BD4711" s="18"/>
      <c r="BE4711" s="18"/>
      <c r="BF4711" s="18"/>
      <c r="BG4711" s="18"/>
      <c r="BH4711" s="18"/>
      <c r="BI4711" s="18"/>
      <c r="BJ4711" s="18"/>
      <c r="BK4711" s="18"/>
      <c r="BL4711" s="18"/>
      <c r="BM4711" s="18"/>
      <c r="BN4711" s="18"/>
      <c r="BO4711" s="18"/>
      <c r="BP4711" s="18"/>
      <c r="BQ4711" s="18"/>
      <c r="BR4711" s="18"/>
      <c r="BS4711" s="18"/>
      <c r="BT4711" s="18"/>
      <c r="BU4711" s="18"/>
      <c r="BV4711" s="18"/>
      <c r="BW4711" s="18"/>
      <c r="BX4711" s="18"/>
      <c r="BY4711" s="18"/>
      <c r="BZ4711" s="18"/>
      <c r="CA4711" s="18"/>
      <c r="CB4711" s="18"/>
      <c r="CC4711" s="18"/>
      <c r="CD4711" s="18"/>
      <c r="CE4711" s="18"/>
      <c r="CF4711" s="18"/>
      <c r="CG4711" s="18"/>
      <c r="CH4711" s="18"/>
      <c r="CI4711" s="18"/>
      <c r="CJ4711" s="18"/>
      <c r="CK4711" s="18"/>
      <c r="CL4711" s="18"/>
      <c r="CM4711" s="18"/>
      <c r="CN4711" s="18"/>
      <c r="CO4711" s="18"/>
      <c r="CP4711" s="18"/>
      <c r="CQ4711" s="18"/>
      <c r="CR4711" s="18"/>
      <c r="CS4711" s="18"/>
      <c r="CT4711" s="18"/>
      <c r="CU4711" s="18"/>
      <c r="CV4711" s="18"/>
      <c r="CW4711" s="18"/>
      <c r="CX4711" s="18"/>
      <c r="CY4711" s="18"/>
      <c r="CZ4711" s="18"/>
      <c r="DA4711" s="18"/>
      <c r="DB4711" s="18"/>
      <c r="DC4711" s="18"/>
      <c r="DD4711" s="18"/>
      <c r="DE4711" s="18"/>
      <c r="DF4711" s="18"/>
      <c r="DG4711" s="18"/>
      <c r="DH4711" s="18"/>
      <c r="DI4711" s="18"/>
      <c r="DJ4711" s="18"/>
      <c r="DK4711" s="18"/>
      <c r="DL4711" s="18"/>
      <c r="DM4711" s="18"/>
      <c r="DN4711" s="18"/>
      <c r="DO4711" s="18"/>
      <c r="DP4711" s="18"/>
      <c r="DQ4711" s="18"/>
      <c r="DR4711" s="18"/>
      <c r="DS4711" s="18"/>
      <c r="DT4711" s="18"/>
      <c r="DU4711" s="18"/>
      <c r="DV4711" s="18"/>
      <c r="DW4711" s="18"/>
      <c r="DX4711" s="18"/>
      <c r="DY4711" s="18"/>
      <c r="DZ4711" s="18"/>
      <c r="EA4711" s="18"/>
      <c r="EB4711" s="18"/>
      <c r="EC4711" s="18"/>
      <c r="ED4711" s="18"/>
      <c r="EE4711" s="18"/>
      <c r="EF4711" s="18"/>
      <c r="EG4711" s="18"/>
      <c r="EH4711" s="18"/>
      <c r="EI4711" s="18"/>
      <c r="EJ4711" s="18"/>
    </row>
    <row r="4712" spans="1:140" x14ac:dyDescent="0.25">
      <c r="A4712" s="18"/>
      <c r="B4712" s="18"/>
      <c r="C4712" s="18"/>
      <c r="D4712" s="18"/>
      <c r="E4712" s="15"/>
      <c r="F4712" s="15"/>
      <c r="G4712" s="15"/>
      <c r="H4712" s="15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A4712" s="18"/>
      <c r="BB4712" s="18"/>
      <c r="BC4712" s="18"/>
      <c r="BD4712" s="18"/>
      <c r="BE4712" s="18"/>
      <c r="BF4712" s="18"/>
      <c r="BG4712" s="18"/>
      <c r="BH4712" s="18"/>
      <c r="BI4712" s="18"/>
      <c r="BJ4712" s="18"/>
      <c r="BK4712" s="18"/>
      <c r="BL4712" s="18"/>
      <c r="BM4712" s="18"/>
      <c r="BN4712" s="18"/>
      <c r="BO4712" s="18"/>
      <c r="BP4712" s="18"/>
      <c r="BQ4712" s="18"/>
      <c r="BR4712" s="18"/>
      <c r="BS4712" s="18"/>
      <c r="BT4712" s="18"/>
      <c r="BU4712" s="18"/>
      <c r="BV4712" s="18"/>
      <c r="BW4712" s="18"/>
      <c r="BX4712" s="18"/>
      <c r="BY4712" s="18"/>
      <c r="BZ4712" s="18"/>
      <c r="CA4712" s="18"/>
      <c r="CB4712" s="18"/>
      <c r="CC4712" s="18"/>
      <c r="CD4712" s="18"/>
      <c r="CE4712" s="18"/>
      <c r="CF4712" s="18"/>
      <c r="CG4712" s="18"/>
      <c r="CH4712" s="18"/>
      <c r="CI4712" s="18"/>
      <c r="CJ4712" s="18"/>
      <c r="CK4712" s="18"/>
      <c r="CL4712" s="18"/>
      <c r="CM4712" s="18"/>
      <c r="CN4712" s="18"/>
      <c r="CO4712" s="18"/>
      <c r="CP4712" s="18"/>
      <c r="CQ4712" s="18"/>
      <c r="CR4712" s="18"/>
      <c r="CS4712" s="18"/>
      <c r="CT4712" s="18"/>
      <c r="CU4712" s="18"/>
      <c r="CV4712" s="18"/>
      <c r="CW4712" s="18"/>
      <c r="CX4712" s="18"/>
      <c r="CY4712" s="18"/>
      <c r="CZ4712" s="18"/>
      <c r="DA4712" s="18"/>
      <c r="DB4712" s="18"/>
      <c r="DC4712" s="18"/>
      <c r="DD4712" s="18"/>
      <c r="DE4712" s="18"/>
      <c r="DF4712" s="18"/>
      <c r="DG4712" s="18"/>
      <c r="DH4712" s="18"/>
      <c r="DI4712" s="18"/>
      <c r="DJ4712" s="18"/>
      <c r="DK4712" s="18"/>
      <c r="DL4712" s="18"/>
      <c r="DM4712" s="18"/>
      <c r="DN4712" s="18"/>
      <c r="DO4712" s="18"/>
      <c r="DP4712" s="18"/>
      <c r="DQ4712" s="18"/>
      <c r="DR4712" s="18"/>
      <c r="DS4712" s="18"/>
      <c r="DT4712" s="18"/>
      <c r="DU4712" s="18"/>
      <c r="DV4712" s="18"/>
      <c r="DW4712" s="18"/>
      <c r="DX4712" s="18"/>
      <c r="DY4712" s="18"/>
      <c r="DZ4712" s="18"/>
      <c r="EA4712" s="18"/>
      <c r="EB4712" s="18"/>
      <c r="EC4712" s="18"/>
      <c r="ED4712" s="18"/>
      <c r="EE4712" s="18"/>
      <c r="EF4712" s="18"/>
      <c r="EG4712" s="18"/>
      <c r="EH4712" s="18"/>
      <c r="EI4712" s="18"/>
      <c r="EJ4712" s="18"/>
    </row>
    <row r="4713" spans="1:140" x14ac:dyDescent="0.25">
      <c r="A4713" s="18"/>
      <c r="B4713" s="18"/>
      <c r="C4713" s="18"/>
      <c r="D4713" s="18"/>
      <c r="E4713" s="15"/>
      <c r="F4713" s="15"/>
      <c r="G4713" s="15"/>
      <c r="H4713" s="15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A4713" s="18"/>
      <c r="BB4713" s="18"/>
      <c r="BC4713" s="18"/>
      <c r="BD4713" s="18"/>
      <c r="BE4713" s="18"/>
      <c r="BF4713" s="18"/>
      <c r="BG4713" s="18"/>
      <c r="BH4713" s="18"/>
      <c r="BI4713" s="18"/>
      <c r="BJ4713" s="18"/>
      <c r="BK4713" s="18"/>
      <c r="BL4713" s="18"/>
      <c r="BM4713" s="18"/>
      <c r="BN4713" s="18"/>
      <c r="BO4713" s="18"/>
      <c r="BP4713" s="18"/>
      <c r="BQ4713" s="18"/>
      <c r="BR4713" s="18"/>
      <c r="BS4713" s="18"/>
      <c r="BT4713" s="18"/>
      <c r="BU4713" s="18"/>
      <c r="BV4713" s="18"/>
      <c r="BW4713" s="18"/>
      <c r="BX4713" s="18"/>
      <c r="BY4713" s="18"/>
      <c r="BZ4713" s="18"/>
      <c r="CA4713" s="18"/>
      <c r="CB4713" s="18"/>
      <c r="CC4713" s="18"/>
      <c r="CD4713" s="18"/>
      <c r="CE4713" s="18"/>
      <c r="CF4713" s="18"/>
      <c r="CG4713" s="18"/>
      <c r="CH4713" s="18"/>
      <c r="CI4713" s="18"/>
      <c r="CJ4713" s="18"/>
      <c r="CK4713" s="18"/>
      <c r="CL4713" s="18"/>
      <c r="CM4713" s="18"/>
      <c r="CN4713" s="18"/>
      <c r="CO4713" s="18"/>
      <c r="CP4713" s="18"/>
      <c r="CQ4713" s="18"/>
      <c r="CR4713" s="18"/>
      <c r="CS4713" s="18"/>
      <c r="CT4713" s="18"/>
      <c r="CU4713" s="18"/>
      <c r="CV4713" s="18"/>
      <c r="CW4713" s="18"/>
      <c r="CX4713" s="18"/>
      <c r="CY4713" s="18"/>
      <c r="CZ4713" s="18"/>
      <c r="DA4713" s="18"/>
      <c r="DB4713" s="18"/>
      <c r="DC4713" s="18"/>
      <c r="DD4713" s="18"/>
      <c r="DE4713" s="18"/>
      <c r="DF4713" s="18"/>
      <c r="DG4713" s="18"/>
      <c r="DH4713" s="18"/>
      <c r="DI4713" s="18"/>
      <c r="DJ4713" s="18"/>
      <c r="DK4713" s="18"/>
      <c r="DL4713" s="18"/>
      <c r="DM4713" s="18"/>
      <c r="DN4713" s="18"/>
      <c r="DO4713" s="18"/>
      <c r="DP4713" s="18"/>
      <c r="DQ4713" s="18"/>
      <c r="DR4713" s="18"/>
      <c r="DS4713" s="18"/>
      <c r="DT4713" s="18"/>
      <c r="DU4713" s="18"/>
      <c r="DV4713" s="18"/>
      <c r="DW4713" s="18"/>
      <c r="DX4713" s="18"/>
      <c r="DY4713" s="18"/>
      <c r="DZ4713" s="18"/>
      <c r="EA4713" s="18"/>
      <c r="EB4713" s="18"/>
      <c r="EC4713" s="18"/>
      <c r="ED4713" s="18"/>
      <c r="EE4713" s="18"/>
      <c r="EF4713" s="18"/>
      <c r="EG4713" s="18"/>
      <c r="EH4713" s="18"/>
      <c r="EI4713" s="18"/>
      <c r="EJ4713" s="18"/>
    </row>
    <row r="4714" spans="1:140" x14ac:dyDescent="0.25">
      <c r="A4714" s="18"/>
      <c r="B4714" s="18"/>
      <c r="C4714" s="18"/>
      <c r="D4714" s="18"/>
      <c r="E4714" s="15"/>
      <c r="F4714" s="15"/>
      <c r="G4714" s="15"/>
      <c r="H4714" s="15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A4714" s="18"/>
      <c r="BB4714" s="18"/>
      <c r="BC4714" s="18"/>
      <c r="BD4714" s="18"/>
      <c r="BE4714" s="18"/>
      <c r="BF4714" s="18"/>
      <c r="BG4714" s="18"/>
      <c r="BH4714" s="18"/>
      <c r="BI4714" s="18"/>
      <c r="BJ4714" s="18"/>
      <c r="BK4714" s="18"/>
      <c r="BL4714" s="18"/>
      <c r="BM4714" s="18"/>
      <c r="BN4714" s="18"/>
      <c r="BO4714" s="18"/>
      <c r="BP4714" s="18"/>
      <c r="BQ4714" s="18"/>
      <c r="BR4714" s="18"/>
      <c r="BS4714" s="18"/>
      <c r="BT4714" s="18"/>
      <c r="BU4714" s="18"/>
      <c r="BV4714" s="18"/>
      <c r="BW4714" s="18"/>
      <c r="BX4714" s="18"/>
      <c r="BY4714" s="18"/>
      <c r="BZ4714" s="18"/>
      <c r="CA4714" s="18"/>
      <c r="CB4714" s="18"/>
      <c r="CC4714" s="18"/>
      <c r="CD4714" s="18"/>
      <c r="CE4714" s="18"/>
      <c r="CF4714" s="18"/>
      <c r="CG4714" s="18"/>
      <c r="CH4714" s="18"/>
      <c r="CI4714" s="18"/>
      <c r="CJ4714" s="18"/>
      <c r="CK4714" s="18"/>
      <c r="CL4714" s="18"/>
      <c r="CM4714" s="18"/>
      <c r="CN4714" s="18"/>
      <c r="CO4714" s="18"/>
      <c r="CP4714" s="18"/>
      <c r="CQ4714" s="18"/>
      <c r="CR4714" s="18"/>
      <c r="CS4714" s="18"/>
      <c r="CT4714" s="18"/>
      <c r="CU4714" s="18"/>
      <c r="CV4714" s="18"/>
      <c r="CW4714" s="18"/>
      <c r="CX4714" s="18"/>
      <c r="CY4714" s="18"/>
      <c r="CZ4714" s="18"/>
      <c r="DA4714" s="18"/>
      <c r="DB4714" s="18"/>
      <c r="DC4714" s="18"/>
      <c r="DD4714" s="18"/>
      <c r="DE4714" s="18"/>
      <c r="DF4714" s="18"/>
      <c r="DG4714" s="18"/>
      <c r="DH4714" s="18"/>
      <c r="DI4714" s="18"/>
      <c r="DJ4714" s="18"/>
      <c r="DK4714" s="18"/>
      <c r="DL4714" s="18"/>
      <c r="DM4714" s="18"/>
      <c r="DN4714" s="18"/>
      <c r="DO4714" s="18"/>
      <c r="DP4714" s="18"/>
      <c r="DQ4714" s="18"/>
      <c r="DR4714" s="18"/>
      <c r="DS4714" s="18"/>
      <c r="DT4714" s="18"/>
      <c r="DU4714" s="18"/>
      <c r="DV4714" s="18"/>
      <c r="DW4714" s="18"/>
      <c r="DX4714" s="18"/>
      <c r="DY4714" s="18"/>
      <c r="DZ4714" s="18"/>
      <c r="EA4714" s="18"/>
      <c r="EB4714" s="18"/>
      <c r="EC4714" s="18"/>
      <c r="ED4714" s="18"/>
      <c r="EE4714" s="18"/>
      <c r="EF4714" s="18"/>
      <c r="EG4714" s="18"/>
      <c r="EH4714" s="18"/>
      <c r="EI4714" s="18"/>
      <c r="EJ4714" s="18"/>
    </row>
    <row r="4715" spans="1:140" x14ac:dyDescent="0.25">
      <c r="A4715" s="18"/>
      <c r="B4715" s="18"/>
      <c r="C4715" s="18"/>
      <c r="D4715" s="18"/>
      <c r="E4715" s="15"/>
      <c r="F4715" s="15"/>
      <c r="G4715" s="15"/>
      <c r="H4715" s="15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A4715" s="18"/>
      <c r="BB4715" s="18"/>
      <c r="BC4715" s="18"/>
      <c r="BD4715" s="18"/>
      <c r="BE4715" s="18"/>
      <c r="BF4715" s="18"/>
      <c r="BG4715" s="18"/>
      <c r="BH4715" s="18"/>
      <c r="BI4715" s="18"/>
      <c r="BJ4715" s="18"/>
      <c r="BK4715" s="18"/>
      <c r="BL4715" s="18"/>
      <c r="BM4715" s="18"/>
      <c r="BN4715" s="18"/>
      <c r="BO4715" s="18"/>
      <c r="BP4715" s="18"/>
      <c r="BQ4715" s="18"/>
      <c r="BR4715" s="18"/>
      <c r="BS4715" s="18"/>
      <c r="BT4715" s="18"/>
      <c r="BU4715" s="18"/>
      <c r="BV4715" s="18"/>
      <c r="BW4715" s="18"/>
      <c r="BX4715" s="18"/>
      <c r="BY4715" s="18"/>
      <c r="BZ4715" s="18"/>
      <c r="CA4715" s="18"/>
      <c r="CB4715" s="18"/>
      <c r="CC4715" s="18"/>
      <c r="CD4715" s="18"/>
      <c r="CE4715" s="18"/>
      <c r="CF4715" s="18"/>
      <c r="CG4715" s="18"/>
      <c r="CH4715" s="18"/>
      <c r="CI4715" s="18"/>
      <c r="CJ4715" s="18"/>
      <c r="CK4715" s="18"/>
      <c r="CL4715" s="18"/>
      <c r="CM4715" s="18"/>
      <c r="CN4715" s="18"/>
      <c r="CO4715" s="18"/>
      <c r="CP4715" s="18"/>
      <c r="CQ4715" s="18"/>
      <c r="CR4715" s="18"/>
      <c r="CS4715" s="18"/>
      <c r="CT4715" s="18"/>
      <c r="CU4715" s="18"/>
      <c r="CV4715" s="18"/>
      <c r="CW4715" s="18"/>
      <c r="CX4715" s="18"/>
      <c r="CY4715" s="18"/>
      <c r="CZ4715" s="18"/>
      <c r="DA4715" s="18"/>
      <c r="DB4715" s="18"/>
      <c r="DC4715" s="18"/>
      <c r="DD4715" s="18"/>
      <c r="DE4715" s="18"/>
      <c r="DF4715" s="18"/>
      <c r="DG4715" s="18"/>
      <c r="DH4715" s="18"/>
      <c r="DI4715" s="18"/>
      <c r="DJ4715" s="18"/>
      <c r="DK4715" s="18"/>
      <c r="DL4715" s="18"/>
      <c r="DM4715" s="18"/>
      <c r="DN4715" s="18"/>
      <c r="DO4715" s="18"/>
      <c r="DP4715" s="18"/>
      <c r="DQ4715" s="18"/>
      <c r="DR4715" s="18"/>
      <c r="DS4715" s="18"/>
      <c r="DT4715" s="18"/>
      <c r="DU4715" s="18"/>
      <c r="DV4715" s="18"/>
      <c r="DW4715" s="18"/>
      <c r="DX4715" s="18"/>
      <c r="DY4715" s="18"/>
      <c r="DZ4715" s="18"/>
      <c r="EA4715" s="18"/>
      <c r="EB4715" s="18"/>
      <c r="EC4715" s="18"/>
      <c r="ED4715" s="18"/>
      <c r="EE4715" s="18"/>
      <c r="EF4715" s="18"/>
      <c r="EG4715" s="18"/>
      <c r="EH4715" s="18"/>
      <c r="EI4715" s="18"/>
      <c r="EJ4715" s="18"/>
    </row>
    <row r="4716" spans="1:140" x14ac:dyDescent="0.25">
      <c r="A4716" s="18"/>
      <c r="B4716" s="18"/>
      <c r="C4716" s="18"/>
      <c r="D4716" s="18"/>
      <c r="E4716" s="15"/>
      <c r="F4716" s="15"/>
      <c r="G4716" s="15"/>
      <c r="H4716" s="15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A4716" s="18"/>
      <c r="BB4716" s="18"/>
      <c r="BC4716" s="18"/>
      <c r="BD4716" s="18"/>
      <c r="BE4716" s="18"/>
      <c r="BF4716" s="18"/>
      <c r="BG4716" s="18"/>
      <c r="BH4716" s="18"/>
      <c r="BI4716" s="18"/>
      <c r="BJ4716" s="18"/>
      <c r="BK4716" s="18"/>
      <c r="BL4716" s="18"/>
      <c r="BM4716" s="18"/>
      <c r="BN4716" s="18"/>
      <c r="BO4716" s="18"/>
      <c r="BP4716" s="18"/>
      <c r="BQ4716" s="18"/>
      <c r="BR4716" s="18"/>
      <c r="BS4716" s="18"/>
      <c r="BT4716" s="18"/>
      <c r="BU4716" s="18"/>
      <c r="BV4716" s="18"/>
      <c r="BW4716" s="18"/>
      <c r="BX4716" s="18"/>
      <c r="BY4716" s="18"/>
      <c r="BZ4716" s="18"/>
      <c r="CA4716" s="18"/>
      <c r="CB4716" s="18"/>
      <c r="CC4716" s="18"/>
      <c r="CD4716" s="18"/>
      <c r="CE4716" s="18"/>
      <c r="CF4716" s="18"/>
      <c r="CG4716" s="18"/>
      <c r="CH4716" s="18"/>
      <c r="CI4716" s="18"/>
      <c r="CJ4716" s="18"/>
      <c r="CK4716" s="18"/>
      <c r="CL4716" s="18"/>
      <c r="CM4716" s="18"/>
      <c r="CN4716" s="18"/>
      <c r="CO4716" s="18"/>
      <c r="CP4716" s="18"/>
      <c r="CQ4716" s="18"/>
      <c r="CR4716" s="18"/>
      <c r="CS4716" s="18"/>
      <c r="CT4716" s="18"/>
      <c r="CU4716" s="18"/>
      <c r="CV4716" s="18"/>
      <c r="CW4716" s="18"/>
      <c r="CX4716" s="18"/>
      <c r="CY4716" s="18"/>
      <c r="CZ4716" s="18"/>
      <c r="DA4716" s="18"/>
      <c r="DB4716" s="18"/>
      <c r="DC4716" s="18"/>
      <c r="DD4716" s="18"/>
      <c r="DE4716" s="18"/>
      <c r="DF4716" s="18"/>
      <c r="DG4716" s="18"/>
      <c r="DH4716" s="18"/>
      <c r="DI4716" s="18"/>
      <c r="DJ4716" s="18"/>
      <c r="DK4716" s="18"/>
      <c r="DL4716" s="18"/>
      <c r="DM4716" s="18"/>
      <c r="DN4716" s="18"/>
      <c r="DO4716" s="18"/>
      <c r="DP4716" s="18"/>
      <c r="DQ4716" s="18"/>
      <c r="DR4716" s="18"/>
      <c r="DS4716" s="18"/>
      <c r="DT4716" s="18"/>
      <c r="DU4716" s="18"/>
      <c r="DV4716" s="18"/>
      <c r="DW4716" s="18"/>
      <c r="DX4716" s="18"/>
      <c r="DY4716" s="18"/>
      <c r="DZ4716" s="18"/>
      <c r="EA4716" s="18"/>
      <c r="EB4716" s="18"/>
      <c r="EC4716" s="18"/>
      <c r="ED4716" s="18"/>
      <c r="EE4716" s="18"/>
      <c r="EF4716" s="18"/>
      <c r="EG4716" s="18"/>
      <c r="EH4716" s="18"/>
      <c r="EI4716" s="18"/>
      <c r="EJ4716" s="18"/>
    </row>
    <row r="4717" spans="1:140" x14ac:dyDescent="0.25">
      <c r="A4717" s="18"/>
      <c r="B4717" s="18"/>
      <c r="C4717" s="18"/>
      <c r="D4717" s="18"/>
      <c r="E4717" s="15"/>
      <c r="F4717" s="15"/>
      <c r="G4717" s="15"/>
      <c r="H4717" s="15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A4717" s="18"/>
      <c r="BB4717" s="18"/>
      <c r="BC4717" s="18"/>
      <c r="BD4717" s="18"/>
      <c r="BE4717" s="18"/>
      <c r="BF4717" s="18"/>
      <c r="BG4717" s="18"/>
      <c r="BH4717" s="18"/>
      <c r="BI4717" s="18"/>
      <c r="BJ4717" s="18"/>
      <c r="BK4717" s="18"/>
      <c r="BL4717" s="18"/>
      <c r="BM4717" s="18"/>
      <c r="BN4717" s="18"/>
      <c r="BO4717" s="18"/>
      <c r="BP4717" s="18"/>
      <c r="BQ4717" s="18"/>
      <c r="BR4717" s="18"/>
      <c r="BS4717" s="18"/>
      <c r="BT4717" s="18"/>
      <c r="BU4717" s="18"/>
      <c r="BV4717" s="18"/>
      <c r="BW4717" s="18"/>
      <c r="BX4717" s="18"/>
      <c r="BY4717" s="18"/>
      <c r="BZ4717" s="18"/>
      <c r="CA4717" s="18"/>
      <c r="CB4717" s="18"/>
      <c r="CC4717" s="18"/>
      <c r="CD4717" s="18"/>
      <c r="CE4717" s="18"/>
      <c r="CF4717" s="18"/>
      <c r="CG4717" s="18"/>
      <c r="CH4717" s="18"/>
      <c r="CI4717" s="18"/>
      <c r="CJ4717" s="18"/>
      <c r="CK4717" s="18"/>
      <c r="CL4717" s="18"/>
      <c r="CM4717" s="18"/>
      <c r="CN4717" s="18"/>
      <c r="CO4717" s="18"/>
      <c r="CP4717" s="18"/>
      <c r="CQ4717" s="18"/>
      <c r="CR4717" s="18"/>
      <c r="CS4717" s="18"/>
      <c r="CT4717" s="18"/>
      <c r="CU4717" s="18"/>
      <c r="CV4717" s="18"/>
      <c r="CW4717" s="18"/>
      <c r="CX4717" s="18"/>
      <c r="CY4717" s="18"/>
      <c r="CZ4717" s="18"/>
      <c r="DA4717" s="18"/>
      <c r="DB4717" s="18"/>
      <c r="DC4717" s="18"/>
      <c r="DD4717" s="18"/>
      <c r="DE4717" s="18"/>
      <c r="DF4717" s="18"/>
      <c r="DG4717" s="18"/>
      <c r="DH4717" s="18"/>
      <c r="DI4717" s="18"/>
      <c r="DJ4717" s="18"/>
      <c r="DK4717" s="18"/>
      <c r="DL4717" s="18"/>
      <c r="DM4717" s="18"/>
      <c r="DN4717" s="18"/>
      <c r="DO4717" s="18"/>
      <c r="DP4717" s="18"/>
      <c r="DQ4717" s="18"/>
      <c r="DR4717" s="18"/>
      <c r="DS4717" s="18"/>
      <c r="DT4717" s="18"/>
      <c r="DU4717" s="18"/>
      <c r="DV4717" s="18"/>
      <c r="DW4717" s="18"/>
      <c r="DX4717" s="18"/>
      <c r="DY4717" s="18"/>
      <c r="DZ4717" s="18"/>
      <c r="EA4717" s="18"/>
      <c r="EB4717" s="18"/>
      <c r="EC4717" s="18"/>
      <c r="ED4717" s="18"/>
      <c r="EE4717" s="18"/>
      <c r="EF4717" s="18"/>
      <c r="EG4717" s="18"/>
      <c r="EH4717" s="18"/>
      <c r="EI4717" s="18"/>
      <c r="EJ4717" s="18"/>
    </row>
    <row r="4718" spans="1:140" x14ac:dyDescent="0.25">
      <c r="A4718" s="18"/>
      <c r="B4718" s="18"/>
      <c r="C4718" s="18"/>
      <c r="D4718" s="18"/>
      <c r="E4718" s="15"/>
      <c r="F4718" s="15"/>
      <c r="G4718" s="15"/>
      <c r="H4718" s="15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A4718" s="18"/>
      <c r="BB4718" s="18"/>
      <c r="BC4718" s="18"/>
      <c r="BD4718" s="18"/>
      <c r="BE4718" s="18"/>
      <c r="BF4718" s="18"/>
      <c r="BG4718" s="18"/>
      <c r="BH4718" s="18"/>
      <c r="BI4718" s="18"/>
      <c r="BJ4718" s="18"/>
      <c r="BK4718" s="18"/>
      <c r="BL4718" s="18"/>
      <c r="BM4718" s="18"/>
      <c r="BN4718" s="18"/>
      <c r="BO4718" s="18"/>
      <c r="BP4718" s="18"/>
      <c r="BQ4718" s="18"/>
      <c r="BR4718" s="18"/>
      <c r="BS4718" s="18"/>
      <c r="BT4718" s="18"/>
      <c r="BU4718" s="18"/>
      <c r="BV4718" s="18"/>
      <c r="BW4718" s="18"/>
      <c r="BX4718" s="18"/>
      <c r="BY4718" s="18"/>
      <c r="BZ4718" s="18"/>
      <c r="CA4718" s="18"/>
      <c r="CB4718" s="18"/>
      <c r="CC4718" s="18"/>
      <c r="CD4718" s="18"/>
      <c r="CE4718" s="18"/>
      <c r="CF4718" s="18"/>
      <c r="CG4718" s="18"/>
      <c r="CH4718" s="18"/>
      <c r="CI4718" s="18"/>
      <c r="CJ4718" s="18"/>
      <c r="CK4718" s="18"/>
      <c r="CL4718" s="18"/>
      <c r="CM4718" s="18"/>
      <c r="CN4718" s="18"/>
      <c r="CO4718" s="18"/>
      <c r="CP4718" s="18"/>
      <c r="CQ4718" s="18"/>
      <c r="CR4718" s="18"/>
      <c r="CS4718" s="18"/>
      <c r="CT4718" s="18"/>
      <c r="CU4718" s="18"/>
      <c r="CV4718" s="18"/>
      <c r="CW4718" s="18"/>
      <c r="CX4718" s="18"/>
      <c r="CY4718" s="18"/>
      <c r="CZ4718" s="18"/>
      <c r="DA4718" s="18"/>
      <c r="DB4718" s="18"/>
      <c r="DC4718" s="18"/>
      <c r="DD4718" s="18"/>
      <c r="DE4718" s="18"/>
      <c r="DF4718" s="18"/>
      <c r="DG4718" s="18"/>
      <c r="DH4718" s="18"/>
      <c r="DI4718" s="18"/>
      <c r="DJ4718" s="18"/>
      <c r="DK4718" s="18"/>
      <c r="DL4718" s="18"/>
      <c r="DM4718" s="18"/>
      <c r="DN4718" s="18"/>
      <c r="DO4718" s="18"/>
      <c r="DP4718" s="18"/>
      <c r="DQ4718" s="18"/>
      <c r="DR4718" s="18"/>
      <c r="DS4718" s="18"/>
      <c r="DT4718" s="18"/>
      <c r="DU4718" s="18"/>
      <c r="DV4718" s="18"/>
      <c r="DW4718" s="18"/>
      <c r="DX4718" s="18"/>
      <c r="DY4718" s="18"/>
      <c r="DZ4718" s="18"/>
      <c r="EA4718" s="18"/>
      <c r="EB4718" s="18"/>
      <c r="EC4718" s="18"/>
      <c r="ED4718" s="18"/>
      <c r="EE4718" s="18"/>
      <c r="EF4718" s="18"/>
      <c r="EG4718" s="18"/>
      <c r="EH4718" s="18"/>
      <c r="EI4718" s="18"/>
      <c r="EJ4718" s="18"/>
    </row>
    <row r="4719" spans="1:140" x14ac:dyDescent="0.25">
      <c r="A4719" s="18"/>
      <c r="B4719" s="18"/>
      <c r="C4719" s="18"/>
      <c r="D4719" s="18"/>
      <c r="E4719" s="15"/>
      <c r="F4719" s="15"/>
      <c r="G4719" s="15"/>
      <c r="H4719" s="15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A4719" s="18"/>
      <c r="BB4719" s="18"/>
      <c r="BC4719" s="18"/>
      <c r="BD4719" s="18"/>
      <c r="BE4719" s="18"/>
      <c r="BF4719" s="18"/>
      <c r="BG4719" s="18"/>
      <c r="BH4719" s="18"/>
      <c r="BI4719" s="18"/>
      <c r="BJ4719" s="18"/>
      <c r="BK4719" s="18"/>
      <c r="BL4719" s="18"/>
      <c r="BM4719" s="18"/>
      <c r="BN4719" s="18"/>
      <c r="BO4719" s="18"/>
      <c r="BP4719" s="18"/>
      <c r="BQ4719" s="18"/>
      <c r="BR4719" s="18"/>
      <c r="BS4719" s="18"/>
      <c r="BT4719" s="18"/>
      <c r="BU4719" s="18"/>
      <c r="BV4719" s="18"/>
      <c r="BW4719" s="18"/>
      <c r="BX4719" s="18"/>
      <c r="BY4719" s="18"/>
      <c r="BZ4719" s="18"/>
      <c r="CA4719" s="18"/>
      <c r="CB4719" s="18"/>
      <c r="CC4719" s="18"/>
      <c r="CD4719" s="18"/>
      <c r="CE4719" s="18"/>
      <c r="CF4719" s="18"/>
      <c r="CG4719" s="18"/>
      <c r="CH4719" s="18"/>
      <c r="CI4719" s="18"/>
      <c r="CJ4719" s="18"/>
      <c r="CK4719" s="18"/>
      <c r="CL4719" s="18"/>
      <c r="CM4719" s="18"/>
      <c r="CN4719" s="18"/>
      <c r="CO4719" s="18"/>
      <c r="CP4719" s="18"/>
      <c r="CQ4719" s="18"/>
      <c r="CR4719" s="18"/>
      <c r="CS4719" s="18"/>
      <c r="CT4719" s="18"/>
      <c r="CU4719" s="18"/>
      <c r="CV4719" s="18"/>
      <c r="CW4719" s="18"/>
      <c r="CX4719" s="18"/>
      <c r="CY4719" s="18"/>
      <c r="CZ4719" s="18"/>
      <c r="DA4719" s="18"/>
      <c r="DB4719" s="18"/>
      <c r="DC4719" s="18"/>
      <c r="DD4719" s="18"/>
      <c r="DE4719" s="18"/>
      <c r="DF4719" s="18"/>
      <c r="DG4719" s="18"/>
      <c r="DH4719" s="18"/>
      <c r="DI4719" s="18"/>
      <c r="DJ4719" s="18"/>
      <c r="DK4719" s="18"/>
      <c r="DL4719" s="18"/>
      <c r="DM4719" s="18"/>
      <c r="DN4719" s="18"/>
      <c r="DO4719" s="18"/>
      <c r="DP4719" s="18"/>
      <c r="DQ4719" s="18"/>
      <c r="DR4719" s="18"/>
      <c r="DS4719" s="18"/>
      <c r="DT4719" s="18"/>
      <c r="DU4719" s="18"/>
      <c r="DV4719" s="18"/>
      <c r="DW4719" s="18"/>
      <c r="DX4719" s="18"/>
      <c r="DY4719" s="18"/>
      <c r="DZ4719" s="18"/>
      <c r="EA4719" s="18"/>
      <c r="EB4719" s="18"/>
      <c r="EC4719" s="18"/>
      <c r="ED4719" s="18"/>
      <c r="EE4719" s="18"/>
      <c r="EF4719" s="18"/>
      <c r="EG4719" s="18"/>
      <c r="EH4719" s="18"/>
      <c r="EI4719" s="18"/>
      <c r="EJ4719" s="18"/>
    </row>
    <row r="4720" spans="1:140" x14ac:dyDescent="0.25">
      <c r="A4720" s="18"/>
      <c r="B4720" s="18"/>
      <c r="C4720" s="18"/>
      <c r="D4720" s="18"/>
      <c r="E4720" s="15"/>
      <c r="F4720" s="15"/>
      <c r="G4720" s="15"/>
      <c r="H4720" s="15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A4720" s="18"/>
      <c r="BB4720" s="18"/>
      <c r="BC4720" s="18"/>
      <c r="BD4720" s="18"/>
      <c r="BE4720" s="18"/>
      <c r="BF4720" s="18"/>
      <c r="BG4720" s="18"/>
      <c r="BH4720" s="18"/>
      <c r="BI4720" s="18"/>
      <c r="BJ4720" s="18"/>
      <c r="BK4720" s="18"/>
      <c r="BL4720" s="18"/>
      <c r="BM4720" s="18"/>
      <c r="BN4720" s="18"/>
      <c r="BO4720" s="18"/>
      <c r="BP4720" s="18"/>
      <c r="BQ4720" s="18"/>
      <c r="BR4720" s="18"/>
      <c r="BS4720" s="18"/>
      <c r="BT4720" s="18"/>
      <c r="BU4720" s="18"/>
      <c r="BV4720" s="18"/>
      <c r="BW4720" s="18"/>
      <c r="BX4720" s="18"/>
      <c r="BY4720" s="18"/>
      <c r="BZ4720" s="18"/>
      <c r="CA4720" s="18"/>
      <c r="CB4720" s="18"/>
      <c r="CC4720" s="18"/>
      <c r="CD4720" s="18"/>
      <c r="CE4720" s="18"/>
      <c r="CF4720" s="18"/>
      <c r="CG4720" s="18"/>
      <c r="CH4720" s="18"/>
      <c r="CI4720" s="18"/>
      <c r="CJ4720" s="18"/>
      <c r="CK4720" s="18"/>
      <c r="CL4720" s="18"/>
      <c r="CM4720" s="18"/>
      <c r="CN4720" s="18"/>
      <c r="CO4720" s="18"/>
      <c r="CP4720" s="18"/>
      <c r="CQ4720" s="18"/>
      <c r="CR4720" s="18"/>
      <c r="CS4720" s="18"/>
      <c r="CT4720" s="18"/>
      <c r="CU4720" s="18"/>
      <c r="CV4720" s="18"/>
      <c r="CW4720" s="18"/>
      <c r="CX4720" s="18"/>
      <c r="CY4720" s="18"/>
      <c r="CZ4720" s="18"/>
      <c r="DA4720" s="18"/>
      <c r="DB4720" s="18"/>
      <c r="DC4720" s="18"/>
      <c r="DD4720" s="18"/>
      <c r="DE4720" s="18"/>
      <c r="DF4720" s="18"/>
      <c r="DG4720" s="18"/>
      <c r="DH4720" s="18"/>
      <c r="DI4720" s="18"/>
      <c r="DJ4720" s="18"/>
      <c r="DK4720" s="18"/>
      <c r="DL4720" s="18"/>
      <c r="DM4720" s="18"/>
      <c r="DN4720" s="18"/>
      <c r="DO4720" s="18"/>
      <c r="DP4720" s="18"/>
      <c r="DQ4720" s="18"/>
      <c r="DR4720" s="18"/>
      <c r="DS4720" s="18"/>
      <c r="DT4720" s="18"/>
      <c r="DU4720" s="18"/>
      <c r="DV4720" s="18"/>
      <c r="DW4720" s="18"/>
      <c r="DX4720" s="18"/>
      <c r="DY4720" s="18"/>
      <c r="DZ4720" s="18"/>
      <c r="EA4720" s="18"/>
      <c r="EB4720" s="18"/>
      <c r="EC4720" s="18"/>
      <c r="ED4720" s="18"/>
      <c r="EE4720" s="18"/>
      <c r="EF4720" s="18"/>
      <c r="EG4720" s="18"/>
      <c r="EH4720" s="18"/>
      <c r="EI4720" s="18"/>
      <c r="EJ4720" s="18"/>
    </row>
    <row r="4721" spans="1:140" x14ac:dyDescent="0.25">
      <c r="A4721" s="18"/>
      <c r="B4721" s="18"/>
      <c r="C4721" s="18"/>
      <c r="D4721" s="18"/>
      <c r="E4721" s="15"/>
      <c r="F4721" s="15"/>
      <c r="G4721" s="15"/>
      <c r="H4721" s="15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A4721" s="18"/>
      <c r="BB4721" s="18"/>
      <c r="BC4721" s="18"/>
      <c r="BD4721" s="18"/>
      <c r="BE4721" s="18"/>
      <c r="BF4721" s="18"/>
      <c r="BG4721" s="18"/>
      <c r="BH4721" s="18"/>
      <c r="BI4721" s="18"/>
      <c r="BJ4721" s="18"/>
      <c r="BK4721" s="18"/>
      <c r="BL4721" s="18"/>
      <c r="BM4721" s="18"/>
      <c r="BN4721" s="18"/>
      <c r="BO4721" s="18"/>
      <c r="BP4721" s="18"/>
      <c r="BQ4721" s="18"/>
      <c r="BR4721" s="18"/>
      <c r="BS4721" s="18"/>
      <c r="BT4721" s="18"/>
      <c r="BU4721" s="18"/>
      <c r="BV4721" s="18"/>
      <c r="BW4721" s="18"/>
      <c r="BX4721" s="18"/>
      <c r="BY4721" s="18"/>
      <c r="BZ4721" s="18"/>
      <c r="CA4721" s="18"/>
      <c r="CB4721" s="18"/>
      <c r="CC4721" s="18"/>
      <c r="CD4721" s="18"/>
      <c r="CE4721" s="18"/>
      <c r="CF4721" s="18"/>
      <c r="CG4721" s="18"/>
      <c r="CH4721" s="18"/>
      <c r="CI4721" s="18"/>
      <c r="CJ4721" s="18"/>
      <c r="CK4721" s="18"/>
      <c r="CL4721" s="18"/>
      <c r="CM4721" s="18"/>
      <c r="CN4721" s="18"/>
      <c r="CO4721" s="18"/>
      <c r="CP4721" s="18"/>
      <c r="CQ4721" s="18"/>
      <c r="CR4721" s="18"/>
      <c r="CS4721" s="18"/>
      <c r="CT4721" s="18"/>
      <c r="CU4721" s="18"/>
      <c r="CV4721" s="18"/>
      <c r="CW4721" s="18"/>
      <c r="CX4721" s="18"/>
      <c r="CY4721" s="18"/>
      <c r="CZ4721" s="18"/>
      <c r="DA4721" s="18"/>
      <c r="DB4721" s="18"/>
      <c r="DC4721" s="18"/>
      <c r="DD4721" s="18"/>
      <c r="DE4721" s="18"/>
      <c r="DF4721" s="18"/>
      <c r="DG4721" s="18"/>
      <c r="DH4721" s="18"/>
      <c r="DI4721" s="18"/>
      <c r="DJ4721" s="18"/>
      <c r="DK4721" s="18"/>
      <c r="DL4721" s="18"/>
      <c r="DM4721" s="18"/>
      <c r="DN4721" s="18"/>
      <c r="DO4721" s="18"/>
      <c r="DP4721" s="18"/>
      <c r="DQ4721" s="18"/>
      <c r="DR4721" s="18"/>
      <c r="DS4721" s="18"/>
      <c r="DT4721" s="18"/>
      <c r="DU4721" s="18"/>
      <c r="DV4721" s="18"/>
      <c r="DW4721" s="18"/>
      <c r="DX4721" s="18"/>
      <c r="DY4721" s="18"/>
      <c r="DZ4721" s="18"/>
      <c r="EA4721" s="18"/>
      <c r="EB4721" s="18"/>
      <c r="EC4721" s="18"/>
      <c r="ED4721" s="18"/>
      <c r="EE4721" s="18"/>
      <c r="EF4721" s="18"/>
      <c r="EG4721" s="18"/>
      <c r="EH4721" s="18"/>
      <c r="EI4721" s="18"/>
      <c r="EJ4721" s="18"/>
    </row>
    <row r="4722" spans="1:140" x14ac:dyDescent="0.25">
      <c r="A4722" s="18"/>
      <c r="B4722" s="18"/>
      <c r="C4722" s="18"/>
      <c r="D4722" s="18"/>
      <c r="E4722" s="15"/>
      <c r="F4722" s="15"/>
      <c r="G4722" s="15"/>
      <c r="H4722" s="15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A4722" s="18"/>
      <c r="BB4722" s="18"/>
      <c r="BC4722" s="18"/>
      <c r="BD4722" s="18"/>
      <c r="BE4722" s="18"/>
      <c r="BF4722" s="18"/>
      <c r="BG4722" s="18"/>
      <c r="BH4722" s="18"/>
      <c r="BI4722" s="18"/>
      <c r="BJ4722" s="18"/>
      <c r="BK4722" s="18"/>
      <c r="BL4722" s="18"/>
      <c r="BM4722" s="18"/>
      <c r="BN4722" s="18"/>
      <c r="BO4722" s="18"/>
      <c r="BP4722" s="18"/>
      <c r="BQ4722" s="18"/>
      <c r="BR4722" s="18"/>
      <c r="BS4722" s="18"/>
      <c r="BT4722" s="18"/>
      <c r="BU4722" s="18"/>
      <c r="BV4722" s="18"/>
      <c r="BW4722" s="18"/>
      <c r="BX4722" s="18"/>
      <c r="BY4722" s="18"/>
      <c r="BZ4722" s="18"/>
      <c r="CA4722" s="18"/>
      <c r="CB4722" s="18"/>
      <c r="CC4722" s="18"/>
      <c r="CD4722" s="18"/>
      <c r="CE4722" s="18"/>
      <c r="CF4722" s="18"/>
      <c r="CG4722" s="18"/>
      <c r="CH4722" s="18"/>
      <c r="CI4722" s="18"/>
      <c r="CJ4722" s="18"/>
      <c r="CK4722" s="18"/>
      <c r="CL4722" s="18"/>
      <c r="CM4722" s="18"/>
      <c r="CN4722" s="18"/>
      <c r="CO4722" s="18"/>
      <c r="CP4722" s="18"/>
      <c r="CQ4722" s="18"/>
      <c r="CR4722" s="18"/>
      <c r="CS4722" s="18"/>
      <c r="CT4722" s="18"/>
      <c r="CU4722" s="18"/>
      <c r="CV4722" s="18"/>
      <c r="CW4722" s="18"/>
      <c r="CX4722" s="18"/>
      <c r="CY4722" s="18"/>
      <c r="CZ4722" s="18"/>
      <c r="DA4722" s="18"/>
      <c r="DB4722" s="18"/>
      <c r="DC4722" s="18"/>
      <c r="DD4722" s="18"/>
      <c r="DE4722" s="18"/>
      <c r="DF4722" s="18"/>
      <c r="DG4722" s="18"/>
      <c r="DH4722" s="18"/>
      <c r="DI4722" s="18"/>
      <c r="DJ4722" s="18"/>
      <c r="DK4722" s="18"/>
      <c r="DL4722" s="18"/>
      <c r="DM4722" s="18"/>
      <c r="DN4722" s="18"/>
      <c r="DO4722" s="18"/>
      <c r="DP4722" s="18"/>
      <c r="DQ4722" s="18"/>
      <c r="DR4722" s="18"/>
      <c r="DS4722" s="18"/>
      <c r="DT4722" s="18"/>
      <c r="DU4722" s="18"/>
      <c r="DV4722" s="18"/>
      <c r="DW4722" s="18"/>
      <c r="DX4722" s="18"/>
      <c r="DY4722" s="18"/>
      <c r="DZ4722" s="18"/>
      <c r="EA4722" s="18"/>
      <c r="EB4722" s="18"/>
      <c r="EC4722" s="18"/>
      <c r="ED4722" s="18"/>
      <c r="EE4722" s="18"/>
      <c r="EF4722" s="18"/>
      <c r="EG4722" s="18"/>
      <c r="EH4722" s="18"/>
      <c r="EI4722" s="18"/>
      <c r="EJ4722" s="18"/>
    </row>
    <row r="4723" spans="1:140" x14ac:dyDescent="0.25">
      <c r="A4723" s="18"/>
      <c r="B4723" s="18"/>
      <c r="C4723" s="18"/>
      <c r="D4723" s="18"/>
      <c r="E4723" s="15"/>
      <c r="F4723" s="15"/>
      <c r="G4723" s="15"/>
      <c r="H4723" s="15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A4723" s="18"/>
      <c r="BB4723" s="18"/>
      <c r="BC4723" s="18"/>
      <c r="BD4723" s="18"/>
      <c r="BE4723" s="18"/>
      <c r="BF4723" s="18"/>
      <c r="BG4723" s="18"/>
      <c r="BH4723" s="18"/>
      <c r="BI4723" s="18"/>
      <c r="BJ4723" s="18"/>
      <c r="BK4723" s="18"/>
      <c r="BL4723" s="18"/>
      <c r="BM4723" s="18"/>
      <c r="BN4723" s="18"/>
      <c r="BO4723" s="18"/>
      <c r="BP4723" s="18"/>
      <c r="BQ4723" s="18"/>
      <c r="BR4723" s="18"/>
      <c r="BS4723" s="18"/>
      <c r="BT4723" s="18"/>
      <c r="BU4723" s="18"/>
      <c r="BV4723" s="18"/>
      <c r="BW4723" s="18"/>
      <c r="BX4723" s="18"/>
      <c r="BY4723" s="18"/>
      <c r="BZ4723" s="18"/>
      <c r="CA4723" s="18"/>
      <c r="CB4723" s="18"/>
      <c r="CC4723" s="18"/>
      <c r="CD4723" s="18"/>
      <c r="CE4723" s="18"/>
      <c r="CF4723" s="18"/>
      <c r="CG4723" s="18"/>
      <c r="CH4723" s="18"/>
      <c r="CI4723" s="18"/>
      <c r="CJ4723" s="18"/>
      <c r="CK4723" s="18"/>
      <c r="CL4723" s="18"/>
      <c r="CM4723" s="18"/>
      <c r="CN4723" s="18"/>
      <c r="CO4723" s="18"/>
      <c r="CP4723" s="18"/>
      <c r="CQ4723" s="18"/>
      <c r="CR4723" s="18"/>
      <c r="CS4723" s="18"/>
      <c r="CT4723" s="18"/>
      <c r="CU4723" s="18"/>
      <c r="CV4723" s="18"/>
      <c r="CW4723" s="18"/>
      <c r="CX4723" s="18"/>
      <c r="CY4723" s="18"/>
      <c r="CZ4723" s="18"/>
      <c r="DA4723" s="18"/>
      <c r="DB4723" s="18"/>
      <c r="DC4723" s="18"/>
      <c r="DD4723" s="18"/>
      <c r="DE4723" s="18"/>
      <c r="DF4723" s="18"/>
      <c r="DG4723" s="18"/>
      <c r="DH4723" s="18"/>
      <c r="DI4723" s="18"/>
      <c r="DJ4723" s="18"/>
      <c r="DK4723" s="18"/>
      <c r="DL4723" s="18"/>
      <c r="DM4723" s="18"/>
      <c r="DN4723" s="18"/>
      <c r="DO4723" s="18"/>
      <c r="DP4723" s="18"/>
      <c r="DQ4723" s="18"/>
      <c r="DR4723" s="18"/>
      <c r="DS4723" s="18"/>
      <c r="DT4723" s="18"/>
      <c r="DU4723" s="18"/>
      <c r="DV4723" s="18"/>
      <c r="DW4723" s="18"/>
      <c r="DX4723" s="18"/>
      <c r="DY4723" s="18"/>
      <c r="DZ4723" s="18"/>
      <c r="EA4723" s="18"/>
      <c r="EB4723" s="18"/>
      <c r="EC4723" s="18"/>
      <c r="ED4723" s="18"/>
      <c r="EE4723" s="18"/>
      <c r="EF4723" s="18"/>
      <c r="EG4723" s="18"/>
      <c r="EH4723" s="18"/>
      <c r="EI4723" s="18"/>
      <c r="EJ4723" s="18"/>
    </row>
    <row r="4724" spans="1:140" x14ac:dyDescent="0.25">
      <c r="A4724" s="18"/>
      <c r="B4724" s="18"/>
      <c r="C4724" s="18"/>
      <c r="D4724" s="18"/>
      <c r="E4724" s="15"/>
      <c r="F4724" s="15"/>
      <c r="G4724" s="15"/>
      <c r="H4724" s="15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A4724" s="18"/>
      <c r="BB4724" s="18"/>
      <c r="BC4724" s="18"/>
      <c r="BD4724" s="18"/>
      <c r="BE4724" s="18"/>
      <c r="BF4724" s="18"/>
      <c r="BG4724" s="18"/>
      <c r="BH4724" s="18"/>
      <c r="BI4724" s="18"/>
      <c r="BJ4724" s="18"/>
      <c r="BK4724" s="18"/>
      <c r="BL4724" s="18"/>
      <c r="BM4724" s="18"/>
      <c r="BN4724" s="18"/>
      <c r="BO4724" s="18"/>
      <c r="BP4724" s="18"/>
      <c r="BQ4724" s="18"/>
      <c r="BR4724" s="18"/>
      <c r="BS4724" s="18"/>
      <c r="BT4724" s="18"/>
      <c r="BU4724" s="18"/>
      <c r="BV4724" s="18"/>
      <c r="BW4724" s="18"/>
      <c r="BX4724" s="18"/>
      <c r="BY4724" s="18"/>
      <c r="BZ4724" s="18"/>
      <c r="CA4724" s="18"/>
      <c r="CB4724" s="18"/>
      <c r="CC4724" s="18"/>
      <c r="CD4724" s="18"/>
      <c r="CE4724" s="18"/>
      <c r="CF4724" s="18"/>
      <c r="CG4724" s="18"/>
      <c r="CH4724" s="18"/>
      <c r="CI4724" s="18"/>
      <c r="CJ4724" s="18"/>
      <c r="CK4724" s="18"/>
      <c r="CL4724" s="18"/>
      <c r="CM4724" s="18"/>
      <c r="CN4724" s="18"/>
      <c r="CO4724" s="18"/>
      <c r="CP4724" s="18"/>
      <c r="CQ4724" s="18"/>
      <c r="CR4724" s="18"/>
      <c r="CS4724" s="18"/>
      <c r="CT4724" s="18"/>
      <c r="CU4724" s="18"/>
      <c r="CV4724" s="18"/>
      <c r="CW4724" s="18"/>
      <c r="CX4724" s="18"/>
      <c r="CY4724" s="18"/>
      <c r="CZ4724" s="18"/>
      <c r="DA4724" s="18"/>
      <c r="DB4724" s="18"/>
      <c r="DC4724" s="18"/>
      <c r="DD4724" s="18"/>
      <c r="DE4724" s="18"/>
      <c r="DF4724" s="18"/>
      <c r="DG4724" s="18"/>
      <c r="DH4724" s="18"/>
      <c r="DI4724" s="18"/>
      <c r="DJ4724" s="18"/>
      <c r="DK4724" s="18"/>
      <c r="DL4724" s="18"/>
      <c r="DM4724" s="18"/>
      <c r="DN4724" s="18"/>
      <c r="DO4724" s="18"/>
      <c r="DP4724" s="18"/>
      <c r="DQ4724" s="18"/>
      <c r="DR4724" s="18"/>
      <c r="DS4724" s="18"/>
      <c r="DT4724" s="18"/>
      <c r="DU4724" s="18"/>
      <c r="DV4724" s="18"/>
      <c r="DW4724" s="18"/>
      <c r="DX4724" s="18"/>
      <c r="DY4724" s="18"/>
      <c r="DZ4724" s="18"/>
      <c r="EA4724" s="18"/>
      <c r="EB4724" s="18"/>
      <c r="EC4724" s="18"/>
      <c r="ED4724" s="18"/>
      <c r="EE4724" s="18"/>
      <c r="EF4724" s="18"/>
      <c r="EG4724" s="18"/>
      <c r="EH4724" s="18"/>
      <c r="EI4724" s="18"/>
      <c r="EJ4724" s="18"/>
    </row>
    <row r="4725" spans="1:140" x14ac:dyDescent="0.25">
      <c r="A4725" s="18"/>
      <c r="B4725" s="18"/>
      <c r="C4725" s="18"/>
      <c r="D4725" s="18"/>
      <c r="E4725" s="15"/>
      <c r="F4725" s="15"/>
      <c r="G4725" s="15"/>
      <c r="H4725" s="15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A4725" s="18"/>
      <c r="BB4725" s="18"/>
      <c r="BC4725" s="18"/>
      <c r="BD4725" s="18"/>
      <c r="BE4725" s="18"/>
      <c r="BF4725" s="18"/>
      <c r="BG4725" s="18"/>
      <c r="BH4725" s="18"/>
      <c r="BI4725" s="18"/>
      <c r="BJ4725" s="18"/>
      <c r="BK4725" s="18"/>
      <c r="BL4725" s="18"/>
      <c r="BM4725" s="18"/>
      <c r="BN4725" s="18"/>
      <c r="BO4725" s="18"/>
      <c r="BP4725" s="18"/>
      <c r="BQ4725" s="18"/>
      <c r="BR4725" s="18"/>
      <c r="BS4725" s="18"/>
      <c r="BT4725" s="18"/>
      <c r="BU4725" s="18"/>
      <c r="BV4725" s="18"/>
      <c r="BW4725" s="18"/>
      <c r="BX4725" s="18"/>
      <c r="BY4725" s="18"/>
      <c r="BZ4725" s="18"/>
      <c r="CA4725" s="18"/>
      <c r="CB4725" s="18"/>
      <c r="CC4725" s="18"/>
      <c r="CD4725" s="18"/>
      <c r="CE4725" s="18"/>
      <c r="CF4725" s="18"/>
      <c r="CG4725" s="18"/>
      <c r="CH4725" s="18"/>
      <c r="CI4725" s="18"/>
      <c r="CJ4725" s="18"/>
      <c r="CK4725" s="18"/>
      <c r="CL4725" s="18"/>
      <c r="CM4725" s="18"/>
      <c r="CN4725" s="18"/>
      <c r="CO4725" s="18"/>
      <c r="CP4725" s="18"/>
      <c r="CQ4725" s="18"/>
      <c r="CR4725" s="18"/>
      <c r="CS4725" s="18"/>
      <c r="CT4725" s="18"/>
      <c r="CU4725" s="18"/>
      <c r="CV4725" s="18"/>
      <c r="CW4725" s="18"/>
      <c r="CX4725" s="18"/>
      <c r="CY4725" s="18"/>
      <c r="CZ4725" s="18"/>
      <c r="DA4725" s="18"/>
      <c r="DB4725" s="18"/>
      <c r="DC4725" s="18"/>
      <c r="DD4725" s="18"/>
      <c r="DE4725" s="18"/>
      <c r="DF4725" s="18"/>
      <c r="DG4725" s="18"/>
      <c r="DH4725" s="18"/>
      <c r="DI4725" s="18"/>
      <c r="DJ4725" s="18"/>
      <c r="DK4725" s="18"/>
      <c r="DL4725" s="18"/>
      <c r="DM4725" s="18"/>
      <c r="DN4725" s="18"/>
      <c r="DO4725" s="18"/>
      <c r="DP4725" s="18"/>
      <c r="DQ4725" s="18"/>
      <c r="DR4725" s="18"/>
      <c r="DS4725" s="18"/>
      <c r="DT4725" s="18"/>
      <c r="DU4725" s="18"/>
      <c r="DV4725" s="18"/>
      <c r="DW4725" s="18"/>
      <c r="DX4725" s="18"/>
      <c r="DY4725" s="18"/>
      <c r="DZ4725" s="18"/>
      <c r="EA4725" s="18"/>
      <c r="EB4725" s="18"/>
      <c r="EC4725" s="18"/>
      <c r="ED4725" s="18"/>
      <c r="EE4725" s="18"/>
      <c r="EF4725" s="18"/>
      <c r="EG4725" s="18"/>
      <c r="EH4725" s="18"/>
      <c r="EI4725" s="18"/>
      <c r="EJ4725" s="18"/>
    </row>
    <row r="4726" spans="1:140" x14ac:dyDescent="0.25">
      <c r="A4726" s="18"/>
      <c r="B4726" s="18"/>
      <c r="C4726" s="18"/>
      <c r="D4726" s="18"/>
      <c r="E4726" s="15"/>
      <c r="F4726" s="15"/>
      <c r="G4726" s="15"/>
      <c r="H4726" s="15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A4726" s="18"/>
      <c r="BB4726" s="18"/>
      <c r="BC4726" s="18"/>
      <c r="BD4726" s="18"/>
      <c r="BE4726" s="18"/>
      <c r="BF4726" s="18"/>
      <c r="BG4726" s="18"/>
      <c r="BH4726" s="18"/>
      <c r="BI4726" s="18"/>
      <c r="BJ4726" s="18"/>
      <c r="BK4726" s="18"/>
      <c r="BL4726" s="18"/>
      <c r="BM4726" s="18"/>
      <c r="BN4726" s="18"/>
      <c r="BO4726" s="18"/>
      <c r="BP4726" s="18"/>
      <c r="BQ4726" s="18"/>
      <c r="BR4726" s="18"/>
      <c r="BS4726" s="18"/>
      <c r="BT4726" s="18"/>
      <c r="BU4726" s="18"/>
      <c r="BV4726" s="18"/>
      <c r="BW4726" s="18"/>
      <c r="BX4726" s="18"/>
      <c r="BY4726" s="18"/>
      <c r="BZ4726" s="18"/>
      <c r="CA4726" s="18"/>
      <c r="CB4726" s="18"/>
      <c r="CC4726" s="18"/>
      <c r="CD4726" s="18"/>
      <c r="CE4726" s="18"/>
      <c r="CF4726" s="18"/>
      <c r="CG4726" s="18"/>
      <c r="CH4726" s="18"/>
      <c r="CI4726" s="18"/>
      <c r="CJ4726" s="18"/>
      <c r="CK4726" s="18"/>
      <c r="CL4726" s="18"/>
      <c r="CM4726" s="18"/>
      <c r="CN4726" s="18"/>
      <c r="CO4726" s="18"/>
      <c r="CP4726" s="18"/>
      <c r="CQ4726" s="18"/>
      <c r="CR4726" s="18"/>
      <c r="CS4726" s="18"/>
      <c r="CT4726" s="18"/>
      <c r="CU4726" s="18"/>
      <c r="CV4726" s="18"/>
      <c r="CW4726" s="18"/>
      <c r="CX4726" s="18"/>
      <c r="CY4726" s="18"/>
      <c r="CZ4726" s="18"/>
      <c r="DA4726" s="18"/>
      <c r="DB4726" s="18"/>
      <c r="DC4726" s="18"/>
      <c r="DD4726" s="18"/>
      <c r="DE4726" s="18"/>
      <c r="DF4726" s="18"/>
      <c r="DG4726" s="18"/>
      <c r="DH4726" s="18"/>
      <c r="DI4726" s="18"/>
      <c r="DJ4726" s="18"/>
      <c r="DK4726" s="18"/>
      <c r="DL4726" s="18"/>
      <c r="DM4726" s="18"/>
      <c r="DN4726" s="18"/>
      <c r="DO4726" s="18"/>
      <c r="DP4726" s="18"/>
      <c r="DQ4726" s="18"/>
      <c r="DR4726" s="18"/>
      <c r="DS4726" s="18"/>
      <c r="DT4726" s="18"/>
      <c r="DU4726" s="18"/>
      <c r="DV4726" s="18"/>
      <c r="DW4726" s="18"/>
      <c r="DX4726" s="18"/>
      <c r="DY4726" s="18"/>
      <c r="DZ4726" s="18"/>
      <c r="EA4726" s="18"/>
      <c r="EB4726" s="18"/>
      <c r="EC4726" s="18"/>
      <c r="ED4726" s="18"/>
      <c r="EE4726" s="18"/>
      <c r="EF4726" s="18"/>
      <c r="EG4726" s="18"/>
      <c r="EH4726" s="18"/>
      <c r="EI4726" s="18"/>
      <c r="EJ4726" s="18"/>
    </row>
    <row r="4727" spans="1:140" x14ac:dyDescent="0.25">
      <c r="A4727" s="18"/>
      <c r="B4727" s="18"/>
      <c r="C4727" s="18"/>
      <c r="D4727" s="18"/>
      <c r="E4727" s="15"/>
      <c r="F4727" s="15"/>
      <c r="G4727" s="15"/>
      <c r="H4727" s="15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A4727" s="18"/>
      <c r="BB4727" s="18"/>
      <c r="BC4727" s="18"/>
      <c r="BD4727" s="18"/>
      <c r="BE4727" s="18"/>
      <c r="BF4727" s="18"/>
      <c r="BG4727" s="18"/>
      <c r="BH4727" s="18"/>
      <c r="BI4727" s="18"/>
      <c r="BJ4727" s="18"/>
      <c r="BK4727" s="18"/>
      <c r="BL4727" s="18"/>
      <c r="BM4727" s="18"/>
      <c r="BN4727" s="18"/>
      <c r="BO4727" s="18"/>
      <c r="BP4727" s="18"/>
      <c r="BQ4727" s="18"/>
      <c r="BR4727" s="18"/>
      <c r="BS4727" s="18"/>
      <c r="BT4727" s="18"/>
      <c r="BU4727" s="18"/>
      <c r="BV4727" s="18"/>
      <c r="BW4727" s="18"/>
      <c r="BX4727" s="18"/>
      <c r="BY4727" s="18"/>
      <c r="BZ4727" s="18"/>
      <c r="CA4727" s="18"/>
      <c r="CB4727" s="18"/>
      <c r="CC4727" s="18"/>
      <c r="CD4727" s="18"/>
      <c r="CE4727" s="18"/>
      <c r="CF4727" s="18"/>
      <c r="CG4727" s="18"/>
      <c r="CH4727" s="18"/>
      <c r="CI4727" s="18"/>
      <c r="CJ4727" s="18"/>
      <c r="CK4727" s="18"/>
      <c r="CL4727" s="18"/>
      <c r="CM4727" s="18"/>
      <c r="CN4727" s="18"/>
      <c r="CO4727" s="18"/>
      <c r="CP4727" s="18"/>
      <c r="CQ4727" s="18"/>
      <c r="CR4727" s="18"/>
      <c r="CS4727" s="18"/>
      <c r="CT4727" s="18"/>
      <c r="CU4727" s="18"/>
      <c r="CV4727" s="18"/>
      <c r="CW4727" s="18"/>
      <c r="CX4727" s="18"/>
      <c r="CY4727" s="18"/>
      <c r="CZ4727" s="18"/>
      <c r="DA4727" s="18"/>
      <c r="DB4727" s="18"/>
      <c r="DC4727" s="18"/>
      <c r="DD4727" s="18"/>
      <c r="DE4727" s="18"/>
      <c r="DF4727" s="18"/>
      <c r="DG4727" s="18"/>
      <c r="DH4727" s="18"/>
      <c r="DI4727" s="18"/>
      <c r="DJ4727" s="18"/>
      <c r="DK4727" s="18"/>
      <c r="DL4727" s="18"/>
      <c r="DM4727" s="18"/>
      <c r="DN4727" s="18"/>
      <c r="DO4727" s="18"/>
      <c r="DP4727" s="18"/>
      <c r="DQ4727" s="18"/>
      <c r="DR4727" s="18"/>
      <c r="DS4727" s="18"/>
      <c r="DT4727" s="18"/>
      <c r="DU4727" s="18"/>
      <c r="DV4727" s="18"/>
      <c r="DW4727" s="18"/>
      <c r="DX4727" s="18"/>
      <c r="DY4727" s="18"/>
      <c r="DZ4727" s="18"/>
      <c r="EA4727" s="18"/>
      <c r="EB4727" s="18"/>
      <c r="EC4727" s="18"/>
      <c r="ED4727" s="18"/>
      <c r="EE4727" s="18"/>
      <c r="EF4727" s="18"/>
      <c r="EG4727" s="18"/>
      <c r="EH4727" s="18"/>
      <c r="EI4727" s="18"/>
      <c r="EJ4727" s="18"/>
    </row>
    <row r="4728" spans="1:140" x14ac:dyDescent="0.25">
      <c r="A4728" s="18"/>
      <c r="B4728" s="18"/>
      <c r="C4728" s="18"/>
      <c r="D4728" s="18"/>
      <c r="E4728" s="15"/>
      <c r="F4728" s="15"/>
      <c r="G4728" s="15"/>
      <c r="H4728" s="15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A4728" s="18"/>
      <c r="BB4728" s="18"/>
      <c r="BC4728" s="18"/>
      <c r="BD4728" s="18"/>
      <c r="BE4728" s="18"/>
      <c r="BF4728" s="18"/>
      <c r="BG4728" s="18"/>
      <c r="BH4728" s="18"/>
      <c r="BI4728" s="18"/>
      <c r="BJ4728" s="18"/>
      <c r="BK4728" s="18"/>
      <c r="BL4728" s="18"/>
      <c r="BM4728" s="18"/>
      <c r="BN4728" s="18"/>
      <c r="BO4728" s="18"/>
      <c r="BP4728" s="18"/>
      <c r="BQ4728" s="18"/>
      <c r="BR4728" s="18"/>
      <c r="BS4728" s="18"/>
      <c r="BT4728" s="18"/>
      <c r="BU4728" s="18"/>
      <c r="BV4728" s="18"/>
      <c r="BW4728" s="18"/>
      <c r="BX4728" s="18"/>
      <c r="BY4728" s="18"/>
      <c r="BZ4728" s="18"/>
      <c r="CA4728" s="18"/>
      <c r="CB4728" s="18"/>
      <c r="CC4728" s="18"/>
      <c r="CD4728" s="18"/>
      <c r="CE4728" s="18"/>
      <c r="CF4728" s="18"/>
      <c r="CG4728" s="18"/>
      <c r="CH4728" s="18"/>
      <c r="CI4728" s="18"/>
      <c r="CJ4728" s="18"/>
      <c r="CK4728" s="18"/>
      <c r="CL4728" s="18"/>
      <c r="CM4728" s="18"/>
      <c r="CN4728" s="18"/>
      <c r="CO4728" s="18"/>
      <c r="CP4728" s="18"/>
      <c r="CQ4728" s="18"/>
      <c r="CR4728" s="18"/>
      <c r="CS4728" s="18"/>
      <c r="CT4728" s="18"/>
      <c r="CU4728" s="18"/>
      <c r="CV4728" s="18"/>
      <c r="CW4728" s="18"/>
      <c r="CX4728" s="18"/>
      <c r="CY4728" s="18"/>
      <c r="CZ4728" s="18"/>
      <c r="DA4728" s="18"/>
      <c r="DB4728" s="18"/>
      <c r="DC4728" s="18"/>
      <c r="DD4728" s="18"/>
      <c r="DE4728" s="18"/>
      <c r="DF4728" s="18"/>
      <c r="DG4728" s="18"/>
      <c r="DH4728" s="18"/>
      <c r="DI4728" s="18"/>
      <c r="DJ4728" s="18"/>
      <c r="DK4728" s="18"/>
      <c r="DL4728" s="18"/>
      <c r="DM4728" s="18"/>
      <c r="DN4728" s="18"/>
      <c r="DO4728" s="18"/>
      <c r="DP4728" s="18"/>
      <c r="DQ4728" s="18"/>
      <c r="DR4728" s="18"/>
      <c r="DS4728" s="18"/>
      <c r="DT4728" s="18"/>
      <c r="DU4728" s="18"/>
      <c r="DV4728" s="18"/>
      <c r="DW4728" s="18"/>
      <c r="DX4728" s="18"/>
      <c r="DY4728" s="18"/>
      <c r="DZ4728" s="18"/>
      <c r="EA4728" s="18"/>
      <c r="EB4728" s="18"/>
      <c r="EC4728" s="18"/>
      <c r="ED4728" s="18"/>
      <c r="EE4728" s="18"/>
      <c r="EF4728" s="18"/>
      <c r="EG4728" s="18"/>
      <c r="EH4728" s="18"/>
      <c r="EI4728" s="18"/>
      <c r="EJ4728" s="18"/>
    </row>
    <row r="4729" spans="1:140" x14ac:dyDescent="0.25">
      <c r="A4729" s="18"/>
      <c r="B4729" s="18"/>
      <c r="C4729" s="18"/>
      <c r="D4729" s="18"/>
      <c r="E4729" s="15"/>
      <c r="F4729" s="15"/>
      <c r="G4729" s="15"/>
      <c r="H4729" s="15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A4729" s="18"/>
      <c r="BB4729" s="18"/>
      <c r="BC4729" s="18"/>
      <c r="BD4729" s="18"/>
      <c r="BE4729" s="18"/>
      <c r="BF4729" s="18"/>
      <c r="BG4729" s="18"/>
      <c r="BH4729" s="18"/>
      <c r="BI4729" s="18"/>
      <c r="BJ4729" s="18"/>
      <c r="BK4729" s="18"/>
      <c r="BL4729" s="18"/>
      <c r="BM4729" s="18"/>
      <c r="BN4729" s="18"/>
      <c r="BO4729" s="18"/>
      <c r="BP4729" s="18"/>
      <c r="BQ4729" s="18"/>
      <c r="BR4729" s="18"/>
      <c r="BS4729" s="18"/>
      <c r="BT4729" s="18"/>
      <c r="BU4729" s="18"/>
      <c r="BV4729" s="18"/>
      <c r="BW4729" s="18"/>
      <c r="BX4729" s="18"/>
      <c r="BY4729" s="18"/>
      <c r="BZ4729" s="18"/>
      <c r="CA4729" s="18"/>
      <c r="CB4729" s="18"/>
      <c r="CC4729" s="18"/>
      <c r="CD4729" s="18"/>
      <c r="CE4729" s="18"/>
      <c r="CF4729" s="18"/>
      <c r="CG4729" s="18"/>
      <c r="CH4729" s="18"/>
      <c r="CI4729" s="18"/>
      <c r="CJ4729" s="18"/>
      <c r="CK4729" s="18"/>
      <c r="CL4729" s="18"/>
      <c r="CM4729" s="18"/>
      <c r="CN4729" s="18"/>
      <c r="CO4729" s="18"/>
      <c r="CP4729" s="18"/>
      <c r="CQ4729" s="18"/>
      <c r="CR4729" s="18"/>
      <c r="CS4729" s="18"/>
      <c r="CT4729" s="18"/>
      <c r="CU4729" s="18"/>
      <c r="CV4729" s="18"/>
      <c r="CW4729" s="18"/>
      <c r="CX4729" s="18"/>
      <c r="CY4729" s="18"/>
      <c r="CZ4729" s="18"/>
      <c r="DA4729" s="18"/>
      <c r="DB4729" s="18"/>
      <c r="DC4729" s="18"/>
      <c r="DD4729" s="18"/>
      <c r="DE4729" s="18"/>
      <c r="DF4729" s="18"/>
      <c r="DG4729" s="18"/>
      <c r="DH4729" s="18"/>
      <c r="DI4729" s="18"/>
      <c r="DJ4729" s="18"/>
      <c r="DK4729" s="18"/>
      <c r="DL4729" s="18"/>
      <c r="DM4729" s="18"/>
      <c r="DN4729" s="18"/>
      <c r="DO4729" s="18"/>
      <c r="DP4729" s="18"/>
      <c r="DQ4729" s="18"/>
      <c r="DR4729" s="18"/>
      <c r="DS4729" s="18"/>
      <c r="DT4729" s="18"/>
      <c r="DU4729" s="18"/>
      <c r="DV4729" s="18"/>
      <c r="DW4729" s="18"/>
      <c r="DX4729" s="18"/>
      <c r="DY4729" s="18"/>
      <c r="DZ4729" s="18"/>
      <c r="EA4729" s="18"/>
      <c r="EB4729" s="18"/>
      <c r="EC4729" s="18"/>
      <c r="ED4729" s="18"/>
      <c r="EE4729" s="18"/>
      <c r="EF4729" s="18"/>
      <c r="EG4729" s="18"/>
      <c r="EH4729" s="18"/>
      <c r="EI4729" s="18"/>
      <c r="EJ4729" s="18"/>
    </row>
    <row r="4730" spans="1:140" x14ac:dyDescent="0.25">
      <c r="A4730" s="18"/>
      <c r="B4730" s="18"/>
      <c r="C4730" s="18"/>
      <c r="D4730" s="18"/>
      <c r="E4730" s="15"/>
      <c r="F4730" s="15"/>
      <c r="G4730" s="15"/>
      <c r="H4730" s="15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A4730" s="18"/>
      <c r="BB4730" s="18"/>
      <c r="BC4730" s="18"/>
      <c r="BD4730" s="18"/>
      <c r="BE4730" s="18"/>
      <c r="BF4730" s="18"/>
      <c r="BG4730" s="18"/>
      <c r="BH4730" s="18"/>
      <c r="BI4730" s="18"/>
      <c r="BJ4730" s="18"/>
      <c r="BK4730" s="18"/>
      <c r="BL4730" s="18"/>
      <c r="BM4730" s="18"/>
      <c r="BN4730" s="18"/>
      <c r="BO4730" s="18"/>
      <c r="BP4730" s="18"/>
      <c r="BQ4730" s="18"/>
      <c r="BR4730" s="18"/>
      <c r="BS4730" s="18"/>
      <c r="BT4730" s="18"/>
      <c r="BU4730" s="18"/>
      <c r="BV4730" s="18"/>
      <c r="BW4730" s="18"/>
      <c r="BX4730" s="18"/>
      <c r="BY4730" s="18"/>
      <c r="BZ4730" s="18"/>
      <c r="CA4730" s="18"/>
      <c r="CB4730" s="18"/>
      <c r="CC4730" s="18"/>
      <c r="CD4730" s="18"/>
      <c r="CE4730" s="18"/>
      <c r="CF4730" s="18"/>
      <c r="CG4730" s="18"/>
      <c r="CH4730" s="18"/>
      <c r="CI4730" s="18"/>
      <c r="CJ4730" s="18"/>
      <c r="CK4730" s="18"/>
      <c r="CL4730" s="18"/>
      <c r="CM4730" s="18"/>
      <c r="CN4730" s="18"/>
      <c r="CO4730" s="18"/>
      <c r="CP4730" s="18"/>
      <c r="CQ4730" s="18"/>
      <c r="CR4730" s="18"/>
      <c r="CS4730" s="18"/>
      <c r="CT4730" s="18"/>
      <c r="CU4730" s="18"/>
      <c r="CV4730" s="18"/>
      <c r="CW4730" s="18"/>
      <c r="CX4730" s="18"/>
      <c r="CY4730" s="18"/>
      <c r="CZ4730" s="18"/>
      <c r="DA4730" s="18"/>
      <c r="DB4730" s="18"/>
      <c r="DC4730" s="18"/>
      <c r="DD4730" s="18"/>
      <c r="DE4730" s="18"/>
      <c r="DF4730" s="18"/>
      <c r="DG4730" s="18"/>
      <c r="DH4730" s="18"/>
      <c r="DI4730" s="18"/>
      <c r="DJ4730" s="18"/>
      <c r="DK4730" s="18"/>
      <c r="DL4730" s="18"/>
      <c r="DM4730" s="18"/>
      <c r="DN4730" s="18"/>
      <c r="DO4730" s="18"/>
      <c r="DP4730" s="18"/>
      <c r="DQ4730" s="18"/>
      <c r="DR4730" s="18"/>
      <c r="DS4730" s="18"/>
      <c r="DT4730" s="18"/>
      <c r="DU4730" s="18"/>
      <c r="DV4730" s="18"/>
      <c r="DW4730" s="18"/>
      <c r="DX4730" s="18"/>
      <c r="DY4730" s="18"/>
      <c r="DZ4730" s="18"/>
      <c r="EA4730" s="18"/>
      <c r="EB4730" s="18"/>
      <c r="EC4730" s="18"/>
      <c r="ED4730" s="18"/>
      <c r="EE4730" s="18"/>
      <c r="EF4730" s="18"/>
      <c r="EG4730" s="18"/>
      <c r="EH4730" s="18"/>
      <c r="EI4730" s="18"/>
      <c r="EJ4730" s="18"/>
    </row>
    <row r="4731" spans="1:140" x14ac:dyDescent="0.25">
      <c r="A4731" s="18"/>
      <c r="B4731" s="18"/>
      <c r="C4731" s="18"/>
      <c r="D4731" s="18"/>
      <c r="E4731" s="15"/>
      <c r="F4731" s="15"/>
      <c r="G4731" s="15"/>
      <c r="H4731" s="15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A4731" s="18"/>
      <c r="BB4731" s="18"/>
      <c r="BC4731" s="18"/>
      <c r="BD4731" s="18"/>
      <c r="BE4731" s="18"/>
      <c r="BF4731" s="18"/>
      <c r="BG4731" s="18"/>
      <c r="BH4731" s="18"/>
      <c r="BI4731" s="18"/>
      <c r="BJ4731" s="18"/>
      <c r="BK4731" s="18"/>
      <c r="BL4731" s="18"/>
      <c r="BM4731" s="18"/>
      <c r="BN4731" s="18"/>
      <c r="BO4731" s="18"/>
      <c r="BP4731" s="18"/>
      <c r="BQ4731" s="18"/>
      <c r="BR4731" s="18"/>
      <c r="BS4731" s="18"/>
      <c r="BT4731" s="18"/>
      <c r="BU4731" s="18"/>
      <c r="BV4731" s="18"/>
      <c r="BW4731" s="18"/>
      <c r="BX4731" s="18"/>
      <c r="BY4731" s="18"/>
      <c r="BZ4731" s="18"/>
      <c r="CA4731" s="18"/>
      <c r="CB4731" s="18"/>
      <c r="CC4731" s="18"/>
      <c r="CD4731" s="18"/>
      <c r="CE4731" s="18"/>
      <c r="CF4731" s="18"/>
      <c r="CG4731" s="18"/>
      <c r="CH4731" s="18"/>
      <c r="CI4731" s="18"/>
      <c r="CJ4731" s="18"/>
      <c r="CK4731" s="18"/>
      <c r="CL4731" s="18"/>
      <c r="CM4731" s="18"/>
      <c r="CN4731" s="18"/>
      <c r="CO4731" s="18"/>
      <c r="CP4731" s="18"/>
      <c r="CQ4731" s="18"/>
      <c r="CR4731" s="18"/>
      <c r="CS4731" s="18"/>
      <c r="CT4731" s="18"/>
      <c r="CU4731" s="18"/>
      <c r="CV4731" s="18"/>
      <c r="CW4731" s="18"/>
      <c r="CX4731" s="18"/>
      <c r="CY4731" s="18"/>
      <c r="CZ4731" s="18"/>
      <c r="DA4731" s="18"/>
      <c r="DB4731" s="18"/>
      <c r="DC4731" s="18"/>
      <c r="DD4731" s="18"/>
      <c r="DE4731" s="18"/>
      <c r="DF4731" s="18"/>
      <c r="DG4731" s="18"/>
      <c r="DH4731" s="18"/>
      <c r="DI4731" s="18"/>
      <c r="DJ4731" s="18"/>
      <c r="DK4731" s="18"/>
      <c r="DL4731" s="18"/>
      <c r="DM4731" s="18"/>
      <c r="DN4731" s="18"/>
      <c r="DO4731" s="18"/>
      <c r="DP4731" s="18"/>
      <c r="DQ4731" s="18"/>
      <c r="DR4731" s="18"/>
      <c r="DS4731" s="18"/>
      <c r="DT4731" s="18"/>
      <c r="DU4731" s="18"/>
      <c r="DV4731" s="18"/>
      <c r="DW4731" s="18"/>
      <c r="DX4731" s="18"/>
      <c r="DY4731" s="18"/>
      <c r="DZ4731" s="18"/>
      <c r="EA4731" s="18"/>
      <c r="EB4731" s="18"/>
      <c r="EC4731" s="18"/>
      <c r="ED4731" s="18"/>
      <c r="EE4731" s="18"/>
      <c r="EF4731" s="18"/>
      <c r="EG4731" s="18"/>
      <c r="EH4731" s="18"/>
      <c r="EI4731" s="18"/>
      <c r="EJ4731" s="18"/>
    </row>
    <row r="4732" spans="1:140" x14ac:dyDescent="0.25">
      <c r="A4732" s="18"/>
      <c r="B4732" s="18"/>
      <c r="C4732" s="18"/>
      <c r="D4732" s="18"/>
      <c r="E4732" s="15"/>
      <c r="F4732" s="15"/>
      <c r="G4732" s="15"/>
      <c r="H4732" s="15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A4732" s="18"/>
      <c r="BB4732" s="18"/>
      <c r="BC4732" s="18"/>
      <c r="BD4732" s="18"/>
      <c r="BE4732" s="18"/>
      <c r="BF4732" s="18"/>
      <c r="BG4732" s="18"/>
      <c r="BH4732" s="18"/>
      <c r="BI4732" s="18"/>
      <c r="BJ4732" s="18"/>
      <c r="BK4732" s="18"/>
      <c r="BL4732" s="18"/>
      <c r="BM4732" s="18"/>
      <c r="BN4732" s="18"/>
      <c r="BO4732" s="18"/>
      <c r="BP4732" s="18"/>
      <c r="BQ4732" s="18"/>
      <c r="BR4732" s="18"/>
      <c r="BS4732" s="18"/>
      <c r="BT4732" s="18"/>
      <c r="BU4732" s="18"/>
      <c r="BV4732" s="18"/>
      <c r="BW4732" s="18"/>
      <c r="BX4732" s="18"/>
      <c r="BY4732" s="18"/>
      <c r="BZ4732" s="18"/>
      <c r="CA4732" s="18"/>
      <c r="CB4732" s="18"/>
      <c r="CC4732" s="18"/>
      <c r="CD4732" s="18"/>
      <c r="CE4732" s="18"/>
      <c r="CF4732" s="18"/>
      <c r="CG4732" s="18"/>
      <c r="CH4732" s="18"/>
      <c r="CI4732" s="18"/>
      <c r="CJ4732" s="18"/>
      <c r="CK4732" s="18"/>
      <c r="CL4732" s="18"/>
      <c r="CM4732" s="18"/>
      <c r="CN4732" s="18"/>
      <c r="CO4732" s="18"/>
      <c r="CP4732" s="18"/>
      <c r="CQ4732" s="18"/>
      <c r="CR4732" s="18"/>
      <c r="CS4732" s="18"/>
      <c r="CT4732" s="18"/>
      <c r="CU4732" s="18"/>
      <c r="CV4732" s="18"/>
      <c r="CW4732" s="18"/>
      <c r="CX4732" s="18"/>
      <c r="CY4732" s="18"/>
      <c r="CZ4732" s="18"/>
      <c r="DA4732" s="18"/>
      <c r="DB4732" s="18"/>
      <c r="DC4732" s="18"/>
      <c r="DD4732" s="18"/>
      <c r="DE4732" s="18"/>
      <c r="DF4732" s="18"/>
      <c r="DG4732" s="18"/>
      <c r="DH4732" s="18"/>
      <c r="DI4732" s="18"/>
      <c r="DJ4732" s="18"/>
      <c r="DK4732" s="18"/>
      <c r="DL4732" s="18"/>
      <c r="DM4732" s="18"/>
      <c r="DN4732" s="18"/>
      <c r="DO4732" s="18"/>
      <c r="DP4732" s="18"/>
      <c r="DQ4732" s="18"/>
      <c r="DR4732" s="18"/>
      <c r="DS4732" s="18"/>
      <c r="DT4732" s="18"/>
      <c r="DU4732" s="18"/>
      <c r="DV4732" s="18"/>
      <c r="DW4732" s="18"/>
      <c r="DX4732" s="18"/>
      <c r="DY4732" s="18"/>
      <c r="DZ4732" s="18"/>
      <c r="EA4732" s="18"/>
      <c r="EB4732" s="18"/>
      <c r="EC4732" s="18"/>
      <c r="ED4732" s="18"/>
      <c r="EE4732" s="18"/>
      <c r="EF4732" s="18"/>
      <c r="EG4732" s="18"/>
      <c r="EH4732" s="18"/>
      <c r="EI4732" s="18"/>
      <c r="EJ4732" s="18"/>
    </row>
    <row r="4733" spans="1:140" x14ac:dyDescent="0.25">
      <c r="A4733" s="18"/>
      <c r="B4733" s="18"/>
      <c r="C4733" s="18"/>
      <c r="D4733" s="18"/>
      <c r="E4733" s="15"/>
      <c r="F4733" s="15"/>
      <c r="G4733" s="15"/>
      <c r="H4733" s="15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A4733" s="18"/>
      <c r="BB4733" s="18"/>
      <c r="BC4733" s="18"/>
      <c r="BD4733" s="18"/>
      <c r="BE4733" s="18"/>
      <c r="BF4733" s="18"/>
      <c r="BG4733" s="18"/>
      <c r="BH4733" s="18"/>
      <c r="BI4733" s="18"/>
      <c r="BJ4733" s="18"/>
      <c r="BK4733" s="18"/>
      <c r="BL4733" s="18"/>
      <c r="BM4733" s="18"/>
      <c r="BN4733" s="18"/>
      <c r="BO4733" s="18"/>
      <c r="BP4733" s="18"/>
      <c r="BQ4733" s="18"/>
      <c r="BR4733" s="18"/>
      <c r="BS4733" s="18"/>
      <c r="BT4733" s="18"/>
      <c r="BU4733" s="18"/>
      <c r="BV4733" s="18"/>
      <c r="BW4733" s="18"/>
      <c r="BX4733" s="18"/>
      <c r="BY4733" s="18"/>
      <c r="BZ4733" s="18"/>
      <c r="CA4733" s="18"/>
      <c r="CB4733" s="18"/>
      <c r="CC4733" s="18"/>
      <c r="CD4733" s="18"/>
      <c r="CE4733" s="18"/>
      <c r="CF4733" s="18"/>
      <c r="CG4733" s="18"/>
      <c r="CH4733" s="18"/>
      <c r="CI4733" s="18"/>
      <c r="CJ4733" s="18"/>
      <c r="CK4733" s="18"/>
      <c r="CL4733" s="18"/>
      <c r="CM4733" s="18"/>
      <c r="CN4733" s="18"/>
      <c r="CO4733" s="18"/>
      <c r="CP4733" s="18"/>
      <c r="CQ4733" s="18"/>
      <c r="CR4733" s="18"/>
      <c r="CS4733" s="18"/>
      <c r="CT4733" s="18"/>
      <c r="CU4733" s="18"/>
      <c r="CV4733" s="18"/>
      <c r="CW4733" s="18"/>
      <c r="CX4733" s="18"/>
      <c r="CY4733" s="18"/>
      <c r="CZ4733" s="18"/>
      <c r="DA4733" s="18"/>
      <c r="DB4733" s="18"/>
      <c r="DC4733" s="18"/>
      <c r="DD4733" s="18"/>
      <c r="DE4733" s="18"/>
      <c r="DF4733" s="18"/>
      <c r="DG4733" s="18"/>
      <c r="DH4733" s="18"/>
      <c r="DI4733" s="18"/>
      <c r="DJ4733" s="18"/>
      <c r="DK4733" s="18"/>
      <c r="DL4733" s="18"/>
      <c r="DM4733" s="18"/>
      <c r="DN4733" s="18"/>
      <c r="DO4733" s="18"/>
      <c r="DP4733" s="18"/>
      <c r="DQ4733" s="18"/>
      <c r="DR4733" s="18"/>
      <c r="DS4733" s="18"/>
      <c r="DT4733" s="18"/>
      <c r="DU4733" s="18"/>
      <c r="DV4733" s="18"/>
      <c r="DW4733" s="18"/>
      <c r="DX4733" s="18"/>
      <c r="DY4733" s="18"/>
      <c r="DZ4733" s="18"/>
      <c r="EA4733" s="18"/>
      <c r="EB4733" s="18"/>
      <c r="EC4733" s="18"/>
      <c r="ED4733" s="18"/>
      <c r="EE4733" s="18"/>
      <c r="EF4733" s="18"/>
      <c r="EG4733" s="18"/>
      <c r="EH4733" s="18"/>
      <c r="EI4733" s="18"/>
      <c r="EJ4733" s="18"/>
    </row>
    <row r="4734" spans="1:140" x14ac:dyDescent="0.25">
      <c r="A4734" s="18"/>
      <c r="B4734" s="18"/>
      <c r="C4734" s="18"/>
      <c r="D4734" s="18"/>
      <c r="E4734" s="15"/>
      <c r="F4734" s="15"/>
      <c r="G4734" s="15"/>
      <c r="H4734" s="15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A4734" s="18"/>
      <c r="BB4734" s="18"/>
      <c r="BC4734" s="18"/>
      <c r="BD4734" s="18"/>
      <c r="BE4734" s="18"/>
      <c r="BF4734" s="18"/>
      <c r="BG4734" s="18"/>
      <c r="BH4734" s="18"/>
      <c r="BI4734" s="18"/>
      <c r="BJ4734" s="18"/>
      <c r="BK4734" s="18"/>
      <c r="BL4734" s="18"/>
      <c r="BM4734" s="18"/>
      <c r="BN4734" s="18"/>
      <c r="BO4734" s="18"/>
      <c r="BP4734" s="18"/>
      <c r="BQ4734" s="18"/>
      <c r="BR4734" s="18"/>
      <c r="BS4734" s="18"/>
      <c r="BT4734" s="18"/>
      <c r="BU4734" s="18"/>
      <c r="BV4734" s="18"/>
      <c r="BW4734" s="18"/>
      <c r="BX4734" s="18"/>
      <c r="BY4734" s="18"/>
      <c r="BZ4734" s="18"/>
      <c r="CA4734" s="18"/>
      <c r="CB4734" s="18"/>
      <c r="CC4734" s="18"/>
      <c r="CD4734" s="18"/>
      <c r="CE4734" s="18"/>
      <c r="CF4734" s="18"/>
      <c r="CG4734" s="18"/>
      <c r="CH4734" s="18"/>
      <c r="CI4734" s="18"/>
      <c r="CJ4734" s="18"/>
      <c r="CK4734" s="18"/>
      <c r="CL4734" s="18"/>
      <c r="CM4734" s="18"/>
      <c r="CN4734" s="18"/>
      <c r="CO4734" s="18"/>
      <c r="CP4734" s="18"/>
      <c r="CQ4734" s="18"/>
      <c r="CR4734" s="18"/>
      <c r="CS4734" s="18"/>
      <c r="CT4734" s="18"/>
      <c r="CU4734" s="18"/>
      <c r="CV4734" s="18"/>
      <c r="CW4734" s="18"/>
      <c r="CX4734" s="18"/>
      <c r="CY4734" s="18"/>
      <c r="CZ4734" s="18"/>
      <c r="DA4734" s="18"/>
      <c r="DB4734" s="18"/>
      <c r="DC4734" s="18"/>
      <c r="DD4734" s="18"/>
      <c r="DE4734" s="18"/>
      <c r="DF4734" s="18"/>
      <c r="DG4734" s="18"/>
      <c r="DH4734" s="18"/>
      <c r="DI4734" s="18"/>
      <c r="DJ4734" s="18"/>
      <c r="DK4734" s="18"/>
      <c r="DL4734" s="18"/>
      <c r="DM4734" s="18"/>
      <c r="DN4734" s="18"/>
      <c r="DO4734" s="18"/>
      <c r="DP4734" s="18"/>
      <c r="DQ4734" s="18"/>
      <c r="DR4734" s="18"/>
      <c r="DS4734" s="18"/>
      <c r="DT4734" s="18"/>
      <c r="DU4734" s="18"/>
      <c r="DV4734" s="18"/>
      <c r="DW4734" s="18"/>
      <c r="DX4734" s="18"/>
      <c r="DY4734" s="18"/>
      <c r="DZ4734" s="18"/>
      <c r="EA4734" s="18"/>
      <c r="EB4734" s="18"/>
      <c r="EC4734" s="18"/>
      <c r="ED4734" s="18"/>
      <c r="EE4734" s="18"/>
      <c r="EF4734" s="18"/>
      <c r="EG4734" s="18"/>
      <c r="EH4734" s="18"/>
      <c r="EI4734" s="18"/>
      <c r="EJ4734" s="18"/>
    </row>
    <row r="4735" spans="1:140" x14ac:dyDescent="0.25">
      <c r="A4735" s="18"/>
      <c r="B4735" s="18"/>
      <c r="C4735" s="18"/>
      <c r="D4735" s="18"/>
      <c r="E4735" s="15"/>
      <c r="F4735" s="15"/>
      <c r="G4735" s="15"/>
      <c r="H4735" s="15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A4735" s="18"/>
      <c r="BB4735" s="18"/>
      <c r="BC4735" s="18"/>
      <c r="BD4735" s="18"/>
      <c r="BE4735" s="18"/>
      <c r="BF4735" s="18"/>
      <c r="BG4735" s="18"/>
      <c r="BH4735" s="18"/>
      <c r="BI4735" s="18"/>
      <c r="BJ4735" s="18"/>
      <c r="BK4735" s="18"/>
      <c r="BL4735" s="18"/>
      <c r="BM4735" s="18"/>
      <c r="BN4735" s="18"/>
      <c r="BO4735" s="18"/>
      <c r="BP4735" s="18"/>
      <c r="BQ4735" s="18"/>
      <c r="BR4735" s="18"/>
      <c r="BS4735" s="18"/>
      <c r="BT4735" s="18"/>
      <c r="BU4735" s="18"/>
      <c r="BV4735" s="18"/>
      <c r="BW4735" s="18"/>
      <c r="BX4735" s="18"/>
      <c r="BY4735" s="18"/>
      <c r="BZ4735" s="18"/>
      <c r="CA4735" s="18"/>
      <c r="CB4735" s="18"/>
      <c r="CC4735" s="18"/>
      <c r="CD4735" s="18"/>
      <c r="CE4735" s="18"/>
      <c r="CF4735" s="18"/>
      <c r="CG4735" s="18"/>
      <c r="CH4735" s="18"/>
      <c r="CI4735" s="18"/>
      <c r="CJ4735" s="18"/>
      <c r="CK4735" s="18"/>
      <c r="CL4735" s="18"/>
      <c r="CM4735" s="18"/>
      <c r="CN4735" s="18"/>
      <c r="CO4735" s="18"/>
      <c r="CP4735" s="18"/>
      <c r="CQ4735" s="18"/>
      <c r="CR4735" s="18"/>
      <c r="CS4735" s="18"/>
      <c r="CT4735" s="18"/>
      <c r="CU4735" s="18"/>
      <c r="CV4735" s="18"/>
      <c r="CW4735" s="18"/>
      <c r="CX4735" s="18"/>
      <c r="CY4735" s="18"/>
      <c r="CZ4735" s="18"/>
      <c r="DA4735" s="18"/>
      <c r="DB4735" s="18"/>
      <c r="DC4735" s="18"/>
      <c r="DD4735" s="18"/>
      <c r="DE4735" s="18"/>
      <c r="DF4735" s="18"/>
      <c r="DG4735" s="18"/>
      <c r="DH4735" s="18"/>
      <c r="DI4735" s="18"/>
      <c r="DJ4735" s="18"/>
      <c r="DK4735" s="18"/>
      <c r="DL4735" s="18"/>
      <c r="DM4735" s="18"/>
      <c r="DN4735" s="18"/>
      <c r="DO4735" s="18"/>
      <c r="DP4735" s="18"/>
      <c r="DQ4735" s="18"/>
      <c r="DR4735" s="18"/>
      <c r="DS4735" s="18"/>
      <c r="DT4735" s="18"/>
      <c r="DU4735" s="18"/>
      <c r="DV4735" s="18"/>
      <c r="DW4735" s="18"/>
      <c r="DX4735" s="18"/>
      <c r="DY4735" s="18"/>
      <c r="DZ4735" s="18"/>
      <c r="EA4735" s="18"/>
      <c r="EB4735" s="18"/>
      <c r="EC4735" s="18"/>
      <c r="ED4735" s="18"/>
      <c r="EE4735" s="18"/>
      <c r="EF4735" s="18"/>
      <c r="EG4735" s="18"/>
      <c r="EH4735" s="18"/>
      <c r="EI4735" s="18"/>
      <c r="EJ4735" s="18"/>
    </row>
    <row r="4736" spans="1:140" x14ac:dyDescent="0.25">
      <c r="A4736" s="18"/>
      <c r="B4736" s="18"/>
      <c r="C4736" s="18"/>
      <c r="D4736" s="18"/>
      <c r="E4736" s="15"/>
      <c r="F4736" s="15"/>
      <c r="G4736" s="15"/>
      <c r="H4736" s="15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A4736" s="18"/>
      <c r="BB4736" s="18"/>
      <c r="BC4736" s="18"/>
      <c r="BD4736" s="18"/>
      <c r="BE4736" s="18"/>
      <c r="BF4736" s="18"/>
      <c r="BG4736" s="18"/>
      <c r="BH4736" s="18"/>
      <c r="BI4736" s="18"/>
      <c r="BJ4736" s="18"/>
      <c r="BK4736" s="18"/>
      <c r="BL4736" s="18"/>
      <c r="BM4736" s="18"/>
      <c r="BN4736" s="18"/>
      <c r="BO4736" s="18"/>
      <c r="BP4736" s="18"/>
      <c r="BQ4736" s="18"/>
      <c r="BR4736" s="18"/>
      <c r="BS4736" s="18"/>
      <c r="BT4736" s="18"/>
      <c r="BU4736" s="18"/>
      <c r="BV4736" s="18"/>
      <c r="BW4736" s="18"/>
      <c r="BX4736" s="18"/>
      <c r="BY4736" s="18"/>
      <c r="BZ4736" s="18"/>
      <c r="CA4736" s="18"/>
      <c r="CB4736" s="18"/>
      <c r="CC4736" s="18"/>
      <c r="CD4736" s="18"/>
      <c r="CE4736" s="18"/>
      <c r="CF4736" s="18"/>
      <c r="CG4736" s="18"/>
      <c r="CH4736" s="18"/>
      <c r="CI4736" s="18"/>
      <c r="CJ4736" s="18"/>
      <c r="CK4736" s="18"/>
      <c r="CL4736" s="18"/>
      <c r="CM4736" s="18"/>
      <c r="CN4736" s="18"/>
      <c r="CO4736" s="18"/>
      <c r="CP4736" s="18"/>
      <c r="CQ4736" s="18"/>
      <c r="CR4736" s="18"/>
      <c r="CS4736" s="18"/>
      <c r="CT4736" s="18"/>
      <c r="CU4736" s="18"/>
      <c r="CV4736" s="18"/>
      <c r="CW4736" s="18"/>
      <c r="CX4736" s="18"/>
      <c r="CY4736" s="18"/>
      <c r="CZ4736" s="18"/>
      <c r="DA4736" s="18"/>
      <c r="DB4736" s="18"/>
      <c r="DC4736" s="18"/>
      <c r="DD4736" s="18"/>
      <c r="DE4736" s="18"/>
      <c r="DF4736" s="18"/>
      <c r="DG4736" s="18"/>
      <c r="DH4736" s="18"/>
      <c r="DI4736" s="18"/>
      <c r="DJ4736" s="18"/>
      <c r="DK4736" s="18"/>
      <c r="DL4736" s="18"/>
      <c r="DM4736" s="18"/>
      <c r="DN4736" s="18"/>
      <c r="DO4736" s="18"/>
      <c r="DP4736" s="18"/>
      <c r="DQ4736" s="18"/>
      <c r="DR4736" s="18"/>
      <c r="DS4736" s="18"/>
      <c r="DT4736" s="18"/>
      <c r="DU4736" s="18"/>
      <c r="DV4736" s="18"/>
      <c r="DW4736" s="18"/>
      <c r="DX4736" s="18"/>
      <c r="DY4736" s="18"/>
      <c r="DZ4736" s="18"/>
      <c r="EA4736" s="18"/>
      <c r="EB4736" s="18"/>
      <c r="EC4736" s="18"/>
      <c r="ED4736" s="18"/>
      <c r="EE4736" s="18"/>
      <c r="EF4736" s="18"/>
      <c r="EG4736" s="18"/>
      <c r="EH4736" s="18"/>
      <c r="EI4736" s="18"/>
      <c r="EJ4736" s="18"/>
    </row>
    <row r="4737" spans="1:140" x14ac:dyDescent="0.25">
      <c r="A4737" s="18"/>
      <c r="B4737" s="18"/>
      <c r="C4737" s="18"/>
      <c r="D4737" s="18"/>
      <c r="E4737" s="15"/>
      <c r="F4737" s="15"/>
      <c r="G4737" s="15"/>
      <c r="H4737" s="15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A4737" s="18"/>
      <c r="BB4737" s="18"/>
      <c r="BC4737" s="18"/>
      <c r="BD4737" s="18"/>
      <c r="BE4737" s="18"/>
      <c r="BF4737" s="18"/>
      <c r="BG4737" s="18"/>
      <c r="BH4737" s="18"/>
      <c r="BI4737" s="18"/>
      <c r="BJ4737" s="18"/>
      <c r="BK4737" s="18"/>
      <c r="BL4737" s="18"/>
      <c r="BM4737" s="18"/>
      <c r="BN4737" s="18"/>
      <c r="BO4737" s="18"/>
      <c r="BP4737" s="18"/>
      <c r="BQ4737" s="18"/>
      <c r="BR4737" s="18"/>
      <c r="BS4737" s="18"/>
      <c r="BT4737" s="18"/>
      <c r="BU4737" s="18"/>
      <c r="BV4737" s="18"/>
      <c r="BW4737" s="18"/>
      <c r="BX4737" s="18"/>
      <c r="BY4737" s="18"/>
      <c r="BZ4737" s="18"/>
      <c r="CA4737" s="18"/>
      <c r="CB4737" s="18"/>
      <c r="CC4737" s="18"/>
      <c r="CD4737" s="18"/>
      <c r="CE4737" s="18"/>
      <c r="CF4737" s="18"/>
      <c r="CG4737" s="18"/>
      <c r="CH4737" s="18"/>
      <c r="CI4737" s="18"/>
      <c r="CJ4737" s="18"/>
      <c r="CK4737" s="18"/>
      <c r="CL4737" s="18"/>
      <c r="CM4737" s="18"/>
      <c r="CN4737" s="18"/>
      <c r="CO4737" s="18"/>
      <c r="CP4737" s="18"/>
      <c r="CQ4737" s="18"/>
      <c r="CR4737" s="18"/>
      <c r="CS4737" s="18"/>
      <c r="CT4737" s="18"/>
      <c r="CU4737" s="18"/>
      <c r="CV4737" s="18"/>
      <c r="CW4737" s="18"/>
      <c r="CX4737" s="18"/>
      <c r="CY4737" s="18"/>
      <c r="CZ4737" s="18"/>
      <c r="DA4737" s="18"/>
      <c r="DB4737" s="18"/>
      <c r="DC4737" s="18"/>
      <c r="DD4737" s="18"/>
      <c r="DE4737" s="18"/>
      <c r="DF4737" s="18"/>
      <c r="DG4737" s="18"/>
      <c r="DH4737" s="18"/>
      <c r="DI4737" s="18"/>
      <c r="DJ4737" s="18"/>
      <c r="DK4737" s="18"/>
      <c r="DL4737" s="18"/>
      <c r="DM4737" s="18"/>
      <c r="DN4737" s="18"/>
      <c r="DO4737" s="18"/>
      <c r="DP4737" s="18"/>
      <c r="DQ4737" s="18"/>
      <c r="DR4737" s="18"/>
      <c r="DS4737" s="18"/>
      <c r="DT4737" s="18"/>
      <c r="DU4737" s="18"/>
      <c r="DV4737" s="18"/>
      <c r="DW4737" s="18"/>
      <c r="DX4737" s="18"/>
      <c r="DY4737" s="18"/>
      <c r="DZ4737" s="18"/>
      <c r="EA4737" s="18"/>
      <c r="EB4737" s="18"/>
      <c r="EC4737" s="18"/>
      <c r="ED4737" s="18"/>
      <c r="EE4737" s="18"/>
      <c r="EF4737" s="18"/>
      <c r="EG4737" s="18"/>
      <c r="EH4737" s="18"/>
      <c r="EI4737" s="18"/>
      <c r="EJ4737" s="18"/>
    </row>
    <row r="4738" spans="1:140" x14ac:dyDescent="0.25">
      <c r="A4738" s="18"/>
      <c r="B4738" s="18"/>
      <c r="C4738" s="18"/>
      <c r="D4738" s="18"/>
      <c r="E4738" s="15"/>
      <c r="F4738" s="15"/>
      <c r="G4738" s="15"/>
      <c r="H4738" s="15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A4738" s="18"/>
      <c r="BB4738" s="18"/>
      <c r="BC4738" s="18"/>
      <c r="BD4738" s="18"/>
      <c r="BE4738" s="18"/>
      <c r="BF4738" s="18"/>
      <c r="BG4738" s="18"/>
      <c r="BH4738" s="18"/>
      <c r="BI4738" s="18"/>
      <c r="BJ4738" s="18"/>
      <c r="BK4738" s="18"/>
      <c r="BL4738" s="18"/>
      <c r="BM4738" s="18"/>
      <c r="BN4738" s="18"/>
      <c r="BO4738" s="18"/>
      <c r="BP4738" s="18"/>
      <c r="BQ4738" s="18"/>
      <c r="BR4738" s="18"/>
      <c r="BS4738" s="18"/>
      <c r="BT4738" s="18"/>
      <c r="BU4738" s="18"/>
      <c r="BV4738" s="18"/>
      <c r="BW4738" s="18"/>
      <c r="BX4738" s="18"/>
      <c r="BY4738" s="18"/>
      <c r="BZ4738" s="18"/>
      <c r="CA4738" s="18"/>
      <c r="CB4738" s="18"/>
      <c r="CC4738" s="18"/>
      <c r="CD4738" s="18"/>
      <c r="CE4738" s="18"/>
      <c r="CF4738" s="18"/>
      <c r="CG4738" s="18"/>
      <c r="CH4738" s="18"/>
      <c r="CI4738" s="18"/>
      <c r="CJ4738" s="18"/>
      <c r="CK4738" s="18"/>
      <c r="CL4738" s="18"/>
      <c r="CM4738" s="18"/>
      <c r="CN4738" s="18"/>
      <c r="CO4738" s="18"/>
      <c r="CP4738" s="18"/>
      <c r="CQ4738" s="18"/>
      <c r="CR4738" s="18"/>
      <c r="CS4738" s="18"/>
      <c r="CT4738" s="18"/>
      <c r="CU4738" s="18"/>
      <c r="CV4738" s="18"/>
      <c r="CW4738" s="18"/>
      <c r="CX4738" s="18"/>
      <c r="CY4738" s="18"/>
      <c r="CZ4738" s="18"/>
      <c r="DA4738" s="18"/>
      <c r="DB4738" s="18"/>
      <c r="DC4738" s="18"/>
      <c r="DD4738" s="18"/>
      <c r="DE4738" s="18"/>
      <c r="DF4738" s="18"/>
      <c r="DG4738" s="18"/>
      <c r="DH4738" s="18"/>
      <c r="DI4738" s="18"/>
      <c r="DJ4738" s="18"/>
      <c r="DK4738" s="18"/>
      <c r="DL4738" s="18"/>
      <c r="DM4738" s="18"/>
      <c r="DN4738" s="18"/>
      <c r="DO4738" s="18"/>
      <c r="DP4738" s="18"/>
      <c r="DQ4738" s="18"/>
      <c r="DR4738" s="18"/>
      <c r="DS4738" s="18"/>
      <c r="DT4738" s="18"/>
      <c r="DU4738" s="18"/>
      <c r="DV4738" s="18"/>
      <c r="DW4738" s="18"/>
      <c r="DX4738" s="18"/>
      <c r="DY4738" s="18"/>
      <c r="DZ4738" s="18"/>
      <c r="EA4738" s="18"/>
      <c r="EB4738" s="18"/>
      <c r="EC4738" s="18"/>
      <c r="ED4738" s="18"/>
      <c r="EE4738" s="18"/>
      <c r="EF4738" s="18"/>
      <c r="EG4738" s="18"/>
      <c r="EH4738" s="18"/>
      <c r="EI4738" s="18"/>
      <c r="EJ4738" s="18"/>
    </row>
    <row r="4739" spans="1:140" x14ac:dyDescent="0.25">
      <c r="A4739" s="18"/>
      <c r="B4739" s="18"/>
      <c r="C4739" s="18"/>
      <c r="D4739" s="18"/>
      <c r="E4739" s="15"/>
      <c r="F4739" s="15"/>
      <c r="G4739" s="15"/>
      <c r="H4739" s="15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A4739" s="18"/>
      <c r="BB4739" s="18"/>
      <c r="BC4739" s="18"/>
      <c r="BD4739" s="18"/>
      <c r="BE4739" s="18"/>
      <c r="BF4739" s="18"/>
      <c r="BG4739" s="18"/>
      <c r="BH4739" s="18"/>
      <c r="BI4739" s="18"/>
      <c r="BJ4739" s="18"/>
      <c r="BK4739" s="18"/>
      <c r="BL4739" s="18"/>
      <c r="BM4739" s="18"/>
      <c r="BN4739" s="18"/>
      <c r="BO4739" s="18"/>
      <c r="BP4739" s="18"/>
      <c r="BQ4739" s="18"/>
      <c r="BR4739" s="18"/>
      <c r="BS4739" s="18"/>
      <c r="BT4739" s="18"/>
      <c r="BU4739" s="18"/>
      <c r="BV4739" s="18"/>
      <c r="BW4739" s="18"/>
      <c r="BX4739" s="18"/>
      <c r="BY4739" s="18"/>
      <c r="BZ4739" s="18"/>
      <c r="CA4739" s="18"/>
      <c r="CB4739" s="18"/>
      <c r="CC4739" s="18"/>
      <c r="CD4739" s="18"/>
      <c r="CE4739" s="18"/>
      <c r="CF4739" s="18"/>
      <c r="CG4739" s="18"/>
      <c r="CH4739" s="18"/>
      <c r="CI4739" s="18"/>
      <c r="CJ4739" s="18"/>
      <c r="CK4739" s="18"/>
      <c r="CL4739" s="18"/>
      <c r="CM4739" s="18"/>
      <c r="CN4739" s="18"/>
      <c r="CO4739" s="18"/>
      <c r="CP4739" s="18"/>
      <c r="CQ4739" s="18"/>
      <c r="CR4739" s="18"/>
      <c r="CS4739" s="18"/>
      <c r="CT4739" s="18"/>
      <c r="CU4739" s="18"/>
      <c r="CV4739" s="18"/>
      <c r="CW4739" s="18"/>
      <c r="CX4739" s="18"/>
      <c r="CY4739" s="18"/>
      <c r="CZ4739" s="18"/>
      <c r="DA4739" s="18"/>
      <c r="DB4739" s="18"/>
      <c r="DC4739" s="18"/>
      <c r="DD4739" s="18"/>
      <c r="DE4739" s="18"/>
      <c r="DF4739" s="18"/>
      <c r="DG4739" s="18"/>
      <c r="DH4739" s="18"/>
      <c r="DI4739" s="18"/>
      <c r="DJ4739" s="18"/>
      <c r="DK4739" s="18"/>
      <c r="DL4739" s="18"/>
      <c r="DM4739" s="18"/>
      <c r="DN4739" s="18"/>
      <c r="DO4739" s="18"/>
      <c r="DP4739" s="18"/>
      <c r="DQ4739" s="18"/>
      <c r="DR4739" s="18"/>
      <c r="DS4739" s="18"/>
      <c r="DT4739" s="18"/>
      <c r="DU4739" s="18"/>
      <c r="DV4739" s="18"/>
      <c r="DW4739" s="18"/>
      <c r="DX4739" s="18"/>
      <c r="DY4739" s="18"/>
      <c r="DZ4739" s="18"/>
      <c r="EA4739" s="18"/>
      <c r="EB4739" s="18"/>
      <c r="EC4739" s="18"/>
      <c r="ED4739" s="18"/>
      <c r="EE4739" s="18"/>
      <c r="EF4739" s="18"/>
      <c r="EG4739" s="18"/>
      <c r="EH4739" s="18"/>
      <c r="EI4739" s="18"/>
      <c r="EJ4739" s="18"/>
    </row>
    <row r="4740" spans="1:140" x14ac:dyDescent="0.25">
      <c r="A4740" s="18"/>
      <c r="B4740" s="18"/>
      <c r="C4740" s="18"/>
      <c r="D4740" s="18"/>
      <c r="E4740" s="15"/>
      <c r="F4740" s="15"/>
      <c r="G4740" s="15"/>
      <c r="H4740" s="15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A4740" s="18"/>
      <c r="BB4740" s="18"/>
      <c r="BC4740" s="18"/>
      <c r="BD4740" s="18"/>
      <c r="BE4740" s="18"/>
      <c r="BF4740" s="18"/>
      <c r="BG4740" s="18"/>
      <c r="BH4740" s="18"/>
      <c r="BI4740" s="18"/>
      <c r="BJ4740" s="18"/>
      <c r="BK4740" s="18"/>
      <c r="BL4740" s="18"/>
      <c r="BM4740" s="18"/>
      <c r="BN4740" s="18"/>
      <c r="BO4740" s="18"/>
      <c r="BP4740" s="18"/>
      <c r="BQ4740" s="18"/>
      <c r="BR4740" s="18"/>
      <c r="BS4740" s="18"/>
      <c r="BT4740" s="18"/>
      <c r="BU4740" s="18"/>
      <c r="BV4740" s="18"/>
      <c r="BW4740" s="18"/>
      <c r="BX4740" s="18"/>
      <c r="BY4740" s="18"/>
      <c r="BZ4740" s="18"/>
      <c r="CA4740" s="18"/>
      <c r="CB4740" s="18"/>
      <c r="CC4740" s="18"/>
      <c r="CD4740" s="18"/>
      <c r="CE4740" s="18"/>
      <c r="CF4740" s="18"/>
      <c r="CG4740" s="18"/>
      <c r="CH4740" s="18"/>
      <c r="CI4740" s="18"/>
      <c r="CJ4740" s="18"/>
      <c r="CK4740" s="18"/>
      <c r="CL4740" s="18"/>
      <c r="CM4740" s="18"/>
      <c r="CN4740" s="18"/>
      <c r="CO4740" s="18"/>
      <c r="CP4740" s="18"/>
      <c r="CQ4740" s="18"/>
      <c r="CR4740" s="18"/>
      <c r="CS4740" s="18"/>
      <c r="CT4740" s="18"/>
      <c r="CU4740" s="18"/>
      <c r="CV4740" s="18"/>
      <c r="CW4740" s="18"/>
      <c r="CX4740" s="18"/>
      <c r="CY4740" s="18"/>
      <c r="CZ4740" s="18"/>
      <c r="DA4740" s="18"/>
      <c r="DB4740" s="18"/>
      <c r="DC4740" s="18"/>
      <c r="DD4740" s="18"/>
      <c r="DE4740" s="18"/>
      <c r="DF4740" s="18"/>
      <c r="DG4740" s="18"/>
      <c r="DH4740" s="18"/>
      <c r="DI4740" s="18"/>
      <c r="DJ4740" s="18"/>
      <c r="DK4740" s="18"/>
      <c r="DL4740" s="18"/>
      <c r="DM4740" s="18"/>
      <c r="DN4740" s="18"/>
      <c r="DO4740" s="18"/>
      <c r="DP4740" s="18"/>
      <c r="DQ4740" s="18"/>
      <c r="DR4740" s="18"/>
      <c r="DS4740" s="18"/>
      <c r="DT4740" s="18"/>
      <c r="DU4740" s="18"/>
      <c r="DV4740" s="18"/>
      <c r="DW4740" s="18"/>
      <c r="DX4740" s="18"/>
      <c r="DY4740" s="18"/>
      <c r="DZ4740" s="18"/>
      <c r="EA4740" s="18"/>
      <c r="EB4740" s="18"/>
      <c r="EC4740" s="18"/>
      <c r="ED4740" s="18"/>
      <c r="EE4740" s="18"/>
      <c r="EF4740" s="18"/>
      <c r="EG4740" s="18"/>
      <c r="EH4740" s="18"/>
      <c r="EI4740" s="18"/>
      <c r="EJ4740" s="18"/>
    </row>
    <row r="4741" spans="1:140" x14ac:dyDescent="0.25">
      <c r="A4741" s="18"/>
      <c r="B4741" s="18"/>
      <c r="C4741" s="18"/>
      <c r="D4741" s="18"/>
      <c r="E4741" s="15"/>
      <c r="F4741" s="15"/>
      <c r="G4741" s="15"/>
      <c r="H4741" s="15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A4741" s="18"/>
      <c r="BB4741" s="18"/>
      <c r="BC4741" s="18"/>
      <c r="BD4741" s="18"/>
      <c r="BE4741" s="18"/>
      <c r="BF4741" s="18"/>
      <c r="BG4741" s="18"/>
      <c r="BH4741" s="18"/>
      <c r="BI4741" s="18"/>
      <c r="BJ4741" s="18"/>
      <c r="BK4741" s="18"/>
      <c r="BL4741" s="18"/>
      <c r="BM4741" s="18"/>
      <c r="BN4741" s="18"/>
      <c r="BO4741" s="18"/>
      <c r="BP4741" s="18"/>
      <c r="BQ4741" s="18"/>
      <c r="BR4741" s="18"/>
      <c r="BS4741" s="18"/>
      <c r="BT4741" s="18"/>
      <c r="BU4741" s="18"/>
      <c r="BV4741" s="18"/>
      <c r="BW4741" s="18"/>
      <c r="BX4741" s="18"/>
      <c r="BY4741" s="18"/>
      <c r="BZ4741" s="18"/>
      <c r="CA4741" s="18"/>
      <c r="CB4741" s="18"/>
      <c r="CC4741" s="18"/>
      <c r="CD4741" s="18"/>
      <c r="CE4741" s="18"/>
      <c r="CF4741" s="18"/>
      <c r="CG4741" s="18"/>
      <c r="CH4741" s="18"/>
      <c r="CI4741" s="18"/>
      <c r="CJ4741" s="18"/>
      <c r="CK4741" s="18"/>
      <c r="CL4741" s="18"/>
      <c r="CM4741" s="18"/>
      <c r="CN4741" s="18"/>
      <c r="CO4741" s="18"/>
      <c r="CP4741" s="18"/>
      <c r="CQ4741" s="18"/>
      <c r="CR4741" s="18"/>
      <c r="CS4741" s="18"/>
      <c r="CT4741" s="18"/>
      <c r="CU4741" s="18"/>
      <c r="CV4741" s="18"/>
      <c r="CW4741" s="18"/>
      <c r="CX4741" s="18"/>
      <c r="CY4741" s="18"/>
      <c r="CZ4741" s="18"/>
      <c r="DA4741" s="18"/>
      <c r="DB4741" s="18"/>
      <c r="DC4741" s="18"/>
      <c r="DD4741" s="18"/>
      <c r="DE4741" s="18"/>
      <c r="DF4741" s="18"/>
      <c r="DG4741" s="18"/>
      <c r="DH4741" s="18"/>
      <c r="DI4741" s="18"/>
      <c r="DJ4741" s="18"/>
      <c r="DK4741" s="18"/>
      <c r="DL4741" s="18"/>
      <c r="DM4741" s="18"/>
      <c r="DN4741" s="18"/>
      <c r="DO4741" s="18"/>
      <c r="DP4741" s="18"/>
      <c r="DQ4741" s="18"/>
      <c r="DR4741" s="18"/>
      <c r="DS4741" s="18"/>
      <c r="DT4741" s="18"/>
      <c r="DU4741" s="18"/>
      <c r="DV4741" s="18"/>
      <c r="DW4741" s="18"/>
      <c r="DX4741" s="18"/>
      <c r="DY4741" s="18"/>
      <c r="DZ4741" s="18"/>
      <c r="EA4741" s="18"/>
      <c r="EB4741" s="18"/>
      <c r="EC4741" s="18"/>
      <c r="ED4741" s="18"/>
      <c r="EE4741" s="18"/>
      <c r="EF4741" s="18"/>
      <c r="EG4741" s="18"/>
      <c r="EH4741" s="18"/>
      <c r="EI4741" s="18"/>
      <c r="EJ4741" s="18"/>
    </row>
    <row r="4742" spans="1:140" x14ac:dyDescent="0.25">
      <c r="A4742" s="18"/>
      <c r="B4742" s="18"/>
      <c r="C4742" s="18"/>
      <c r="D4742" s="18"/>
      <c r="E4742" s="15"/>
      <c r="F4742" s="15"/>
      <c r="G4742" s="15"/>
      <c r="H4742" s="15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A4742" s="18"/>
      <c r="BB4742" s="18"/>
      <c r="BC4742" s="18"/>
      <c r="BD4742" s="18"/>
      <c r="BE4742" s="18"/>
      <c r="BF4742" s="18"/>
      <c r="BG4742" s="18"/>
      <c r="BH4742" s="18"/>
      <c r="BI4742" s="18"/>
      <c r="BJ4742" s="18"/>
      <c r="BK4742" s="18"/>
      <c r="BL4742" s="18"/>
      <c r="BM4742" s="18"/>
      <c r="BN4742" s="18"/>
      <c r="BO4742" s="18"/>
      <c r="BP4742" s="18"/>
      <c r="BQ4742" s="18"/>
      <c r="BR4742" s="18"/>
      <c r="BS4742" s="18"/>
      <c r="BT4742" s="18"/>
      <c r="BU4742" s="18"/>
      <c r="BV4742" s="18"/>
      <c r="BW4742" s="18"/>
      <c r="BX4742" s="18"/>
      <c r="BY4742" s="18"/>
      <c r="BZ4742" s="18"/>
      <c r="CA4742" s="18"/>
      <c r="CB4742" s="18"/>
      <c r="CC4742" s="18"/>
      <c r="CD4742" s="18"/>
      <c r="CE4742" s="18"/>
      <c r="CF4742" s="18"/>
      <c r="CG4742" s="18"/>
      <c r="CH4742" s="18"/>
      <c r="CI4742" s="18"/>
      <c r="CJ4742" s="18"/>
      <c r="CK4742" s="18"/>
      <c r="CL4742" s="18"/>
      <c r="CM4742" s="18"/>
      <c r="CN4742" s="18"/>
      <c r="CO4742" s="18"/>
      <c r="CP4742" s="18"/>
      <c r="CQ4742" s="18"/>
      <c r="CR4742" s="18"/>
      <c r="CS4742" s="18"/>
      <c r="CT4742" s="18"/>
      <c r="CU4742" s="18"/>
      <c r="CV4742" s="18"/>
      <c r="CW4742" s="18"/>
      <c r="CX4742" s="18"/>
      <c r="CY4742" s="18"/>
      <c r="CZ4742" s="18"/>
      <c r="DA4742" s="18"/>
      <c r="DB4742" s="18"/>
      <c r="DC4742" s="18"/>
      <c r="DD4742" s="18"/>
      <c r="DE4742" s="18"/>
      <c r="DF4742" s="18"/>
      <c r="DG4742" s="18"/>
      <c r="DH4742" s="18"/>
      <c r="DI4742" s="18"/>
      <c r="DJ4742" s="18"/>
      <c r="DK4742" s="18"/>
      <c r="DL4742" s="18"/>
      <c r="DM4742" s="18"/>
      <c r="DN4742" s="18"/>
      <c r="DO4742" s="18"/>
      <c r="DP4742" s="18"/>
      <c r="DQ4742" s="18"/>
      <c r="DR4742" s="18"/>
      <c r="DS4742" s="18"/>
      <c r="DT4742" s="18"/>
      <c r="DU4742" s="18"/>
      <c r="DV4742" s="18"/>
      <c r="DW4742" s="18"/>
      <c r="DX4742" s="18"/>
      <c r="DY4742" s="18"/>
      <c r="DZ4742" s="18"/>
      <c r="EA4742" s="18"/>
      <c r="EB4742" s="18"/>
      <c r="EC4742" s="18"/>
      <c r="ED4742" s="18"/>
      <c r="EE4742" s="18"/>
      <c r="EF4742" s="18"/>
      <c r="EG4742" s="18"/>
      <c r="EH4742" s="18"/>
      <c r="EI4742" s="18"/>
      <c r="EJ4742" s="18"/>
    </row>
    <row r="4743" spans="1:140" x14ac:dyDescent="0.25">
      <c r="A4743" s="18"/>
      <c r="B4743" s="18"/>
      <c r="C4743" s="18"/>
      <c r="D4743" s="18"/>
      <c r="E4743" s="15"/>
      <c r="F4743" s="15"/>
      <c r="G4743" s="15"/>
      <c r="H4743" s="15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A4743" s="18"/>
      <c r="BB4743" s="18"/>
      <c r="BC4743" s="18"/>
      <c r="BD4743" s="18"/>
      <c r="BE4743" s="18"/>
      <c r="BF4743" s="18"/>
      <c r="BG4743" s="18"/>
      <c r="BH4743" s="18"/>
      <c r="BI4743" s="18"/>
      <c r="BJ4743" s="18"/>
      <c r="BK4743" s="18"/>
      <c r="BL4743" s="18"/>
      <c r="BM4743" s="18"/>
      <c r="BN4743" s="18"/>
      <c r="BO4743" s="18"/>
      <c r="BP4743" s="18"/>
      <c r="BQ4743" s="18"/>
      <c r="BR4743" s="18"/>
      <c r="BS4743" s="18"/>
      <c r="BT4743" s="18"/>
      <c r="BU4743" s="18"/>
      <c r="BV4743" s="18"/>
      <c r="BW4743" s="18"/>
      <c r="BX4743" s="18"/>
      <c r="BY4743" s="18"/>
      <c r="BZ4743" s="18"/>
      <c r="CA4743" s="18"/>
      <c r="CB4743" s="18"/>
      <c r="CC4743" s="18"/>
      <c r="CD4743" s="18"/>
      <c r="CE4743" s="18"/>
      <c r="CF4743" s="18"/>
      <c r="CG4743" s="18"/>
      <c r="CH4743" s="18"/>
      <c r="CI4743" s="18"/>
      <c r="CJ4743" s="18"/>
      <c r="CK4743" s="18"/>
      <c r="CL4743" s="18"/>
      <c r="CM4743" s="18"/>
      <c r="CN4743" s="18"/>
      <c r="CO4743" s="18"/>
      <c r="CP4743" s="18"/>
      <c r="CQ4743" s="18"/>
      <c r="CR4743" s="18"/>
      <c r="CS4743" s="18"/>
      <c r="CT4743" s="18"/>
      <c r="CU4743" s="18"/>
      <c r="CV4743" s="18"/>
      <c r="CW4743" s="18"/>
      <c r="CX4743" s="18"/>
      <c r="CY4743" s="18"/>
      <c r="CZ4743" s="18"/>
      <c r="DA4743" s="18"/>
      <c r="DB4743" s="18"/>
      <c r="DC4743" s="18"/>
      <c r="DD4743" s="18"/>
      <c r="DE4743" s="18"/>
      <c r="DF4743" s="18"/>
      <c r="DG4743" s="18"/>
      <c r="DH4743" s="18"/>
      <c r="DI4743" s="18"/>
      <c r="DJ4743" s="18"/>
      <c r="DK4743" s="18"/>
      <c r="DL4743" s="18"/>
      <c r="DM4743" s="18"/>
      <c r="DN4743" s="18"/>
      <c r="DO4743" s="18"/>
      <c r="DP4743" s="18"/>
      <c r="DQ4743" s="18"/>
      <c r="DR4743" s="18"/>
      <c r="DS4743" s="18"/>
      <c r="DT4743" s="18"/>
      <c r="DU4743" s="18"/>
      <c r="DV4743" s="18"/>
      <c r="DW4743" s="18"/>
      <c r="DX4743" s="18"/>
      <c r="DY4743" s="18"/>
      <c r="DZ4743" s="18"/>
      <c r="EA4743" s="18"/>
      <c r="EB4743" s="18"/>
      <c r="EC4743" s="18"/>
      <c r="ED4743" s="18"/>
      <c r="EE4743" s="18"/>
      <c r="EF4743" s="18"/>
      <c r="EG4743" s="18"/>
      <c r="EH4743" s="18"/>
      <c r="EI4743" s="18"/>
      <c r="EJ4743" s="18"/>
    </row>
    <row r="4744" spans="1:140" x14ac:dyDescent="0.25">
      <c r="A4744" s="18"/>
      <c r="B4744" s="18"/>
      <c r="C4744" s="18"/>
      <c r="D4744" s="18"/>
      <c r="E4744" s="15"/>
      <c r="F4744" s="15"/>
      <c r="G4744" s="15"/>
      <c r="H4744" s="15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A4744" s="18"/>
      <c r="BB4744" s="18"/>
      <c r="BC4744" s="18"/>
      <c r="BD4744" s="18"/>
      <c r="BE4744" s="18"/>
      <c r="BF4744" s="18"/>
      <c r="BG4744" s="18"/>
      <c r="BH4744" s="18"/>
      <c r="BI4744" s="18"/>
      <c r="BJ4744" s="18"/>
      <c r="BK4744" s="18"/>
      <c r="BL4744" s="18"/>
      <c r="BM4744" s="18"/>
      <c r="BN4744" s="18"/>
      <c r="BO4744" s="18"/>
      <c r="BP4744" s="18"/>
      <c r="BQ4744" s="18"/>
      <c r="BR4744" s="18"/>
      <c r="BS4744" s="18"/>
      <c r="BT4744" s="18"/>
      <c r="BU4744" s="18"/>
      <c r="BV4744" s="18"/>
      <c r="BW4744" s="18"/>
      <c r="BX4744" s="18"/>
      <c r="BY4744" s="18"/>
      <c r="BZ4744" s="18"/>
      <c r="CA4744" s="18"/>
      <c r="CB4744" s="18"/>
      <c r="CC4744" s="18"/>
      <c r="CD4744" s="18"/>
      <c r="CE4744" s="18"/>
      <c r="CF4744" s="18"/>
      <c r="CG4744" s="18"/>
      <c r="CH4744" s="18"/>
      <c r="CI4744" s="18"/>
      <c r="CJ4744" s="18"/>
      <c r="CK4744" s="18"/>
      <c r="CL4744" s="18"/>
      <c r="CM4744" s="18"/>
      <c r="CN4744" s="18"/>
      <c r="CO4744" s="18"/>
      <c r="CP4744" s="18"/>
      <c r="CQ4744" s="18"/>
      <c r="CR4744" s="18"/>
      <c r="CS4744" s="18"/>
      <c r="CT4744" s="18"/>
      <c r="CU4744" s="18"/>
      <c r="CV4744" s="18"/>
      <c r="CW4744" s="18"/>
      <c r="CX4744" s="18"/>
      <c r="CY4744" s="18"/>
      <c r="CZ4744" s="18"/>
      <c r="DA4744" s="18"/>
      <c r="DB4744" s="18"/>
      <c r="DC4744" s="18"/>
      <c r="DD4744" s="18"/>
      <c r="DE4744" s="18"/>
      <c r="DF4744" s="18"/>
      <c r="DG4744" s="18"/>
      <c r="DH4744" s="18"/>
      <c r="DI4744" s="18"/>
      <c r="DJ4744" s="18"/>
      <c r="DK4744" s="18"/>
      <c r="DL4744" s="18"/>
      <c r="DM4744" s="18"/>
      <c r="DN4744" s="18"/>
      <c r="DO4744" s="18"/>
      <c r="DP4744" s="18"/>
      <c r="DQ4744" s="18"/>
      <c r="DR4744" s="18"/>
      <c r="DS4744" s="18"/>
      <c r="DT4744" s="18"/>
      <c r="DU4744" s="18"/>
      <c r="DV4744" s="18"/>
      <c r="DW4744" s="18"/>
      <c r="DX4744" s="18"/>
      <c r="DY4744" s="18"/>
      <c r="DZ4744" s="18"/>
      <c r="EA4744" s="18"/>
      <c r="EB4744" s="18"/>
      <c r="EC4744" s="18"/>
      <c r="ED4744" s="18"/>
      <c r="EE4744" s="18"/>
      <c r="EF4744" s="18"/>
      <c r="EG4744" s="18"/>
      <c r="EH4744" s="18"/>
      <c r="EI4744" s="18"/>
      <c r="EJ4744" s="18"/>
    </row>
    <row r="4745" spans="1:140" x14ac:dyDescent="0.25">
      <c r="A4745" s="18"/>
      <c r="B4745" s="18"/>
      <c r="C4745" s="18"/>
      <c r="D4745" s="18"/>
      <c r="E4745" s="15"/>
      <c r="F4745" s="15"/>
      <c r="G4745" s="15"/>
      <c r="H4745" s="15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A4745" s="18"/>
      <c r="BB4745" s="18"/>
      <c r="BC4745" s="18"/>
      <c r="BD4745" s="18"/>
      <c r="BE4745" s="18"/>
      <c r="BF4745" s="18"/>
      <c r="BG4745" s="18"/>
      <c r="BH4745" s="18"/>
      <c r="BI4745" s="18"/>
      <c r="BJ4745" s="18"/>
      <c r="BK4745" s="18"/>
      <c r="BL4745" s="18"/>
      <c r="BM4745" s="18"/>
      <c r="BN4745" s="18"/>
      <c r="BO4745" s="18"/>
      <c r="BP4745" s="18"/>
      <c r="BQ4745" s="18"/>
      <c r="BR4745" s="18"/>
      <c r="BS4745" s="18"/>
      <c r="BT4745" s="18"/>
      <c r="BU4745" s="18"/>
      <c r="BV4745" s="18"/>
      <c r="BW4745" s="18"/>
      <c r="BX4745" s="18"/>
      <c r="BY4745" s="18"/>
      <c r="BZ4745" s="18"/>
      <c r="CA4745" s="18"/>
      <c r="CB4745" s="18"/>
      <c r="CC4745" s="18"/>
      <c r="CD4745" s="18"/>
      <c r="CE4745" s="18"/>
      <c r="CF4745" s="18"/>
      <c r="CG4745" s="18"/>
      <c r="CH4745" s="18"/>
      <c r="CI4745" s="18"/>
      <c r="CJ4745" s="18"/>
      <c r="CK4745" s="18"/>
      <c r="CL4745" s="18"/>
      <c r="CM4745" s="18"/>
      <c r="CN4745" s="18"/>
      <c r="CO4745" s="18"/>
      <c r="CP4745" s="18"/>
      <c r="CQ4745" s="18"/>
      <c r="CR4745" s="18"/>
      <c r="CS4745" s="18"/>
      <c r="CT4745" s="18"/>
      <c r="CU4745" s="18"/>
      <c r="CV4745" s="18"/>
      <c r="CW4745" s="18"/>
      <c r="CX4745" s="18"/>
      <c r="CY4745" s="18"/>
      <c r="CZ4745" s="18"/>
      <c r="DA4745" s="18"/>
      <c r="DB4745" s="18"/>
      <c r="DC4745" s="18"/>
      <c r="DD4745" s="18"/>
      <c r="DE4745" s="18"/>
      <c r="DF4745" s="18"/>
      <c r="DG4745" s="18"/>
      <c r="DH4745" s="18"/>
      <c r="DI4745" s="18"/>
      <c r="DJ4745" s="18"/>
      <c r="DK4745" s="18"/>
      <c r="DL4745" s="18"/>
      <c r="DM4745" s="18"/>
      <c r="DN4745" s="18"/>
      <c r="DO4745" s="18"/>
      <c r="DP4745" s="18"/>
      <c r="DQ4745" s="18"/>
      <c r="DR4745" s="18"/>
      <c r="DS4745" s="18"/>
      <c r="DT4745" s="18"/>
      <c r="DU4745" s="18"/>
      <c r="DV4745" s="18"/>
      <c r="DW4745" s="18"/>
      <c r="DX4745" s="18"/>
      <c r="DY4745" s="18"/>
      <c r="DZ4745" s="18"/>
      <c r="EA4745" s="18"/>
      <c r="EB4745" s="18"/>
      <c r="EC4745" s="18"/>
      <c r="ED4745" s="18"/>
      <c r="EE4745" s="18"/>
      <c r="EF4745" s="18"/>
      <c r="EG4745" s="18"/>
      <c r="EH4745" s="18"/>
      <c r="EI4745" s="18"/>
      <c r="EJ4745" s="18"/>
    </row>
    <row r="4746" spans="1:140" x14ac:dyDescent="0.25">
      <c r="A4746" s="18"/>
      <c r="B4746" s="18"/>
      <c r="C4746" s="18"/>
      <c r="D4746" s="18"/>
      <c r="E4746" s="15"/>
      <c r="F4746" s="15"/>
      <c r="G4746" s="15"/>
      <c r="H4746" s="15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A4746" s="18"/>
      <c r="BB4746" s="18"/>
      <c r="BC4746" s="18"/>
      <c r="BD4746" s="18"/>
      <c r="BE4746" s="18"/>
      <c r="BF4746" s="18"/>
      <c r="BG4746" s="18"/>
      <c r="BH4746" s="18"/>
      <c r="BI4746" s="18"/>
      <c r="BJ4746" s="18"/>
      <c r="BK4746" s="18"/>
      <c r="BL4746" s="18"/>
      <c r="BM4746" s="18"/>
      <c r="BN4746" s="18"/>
      <c r="BO4746" s="18"/>
      <c r="BP4746" s="18"/>
      <c r="BQ4746" s="18"/>
      <c r="BR4746" s="18"/>
      <c r="BS4746" s="18"/>
      <c r="BT4746" s="18"/>
      <c r="BU4746" s="18"/>
      <c r="BV4746" s="18"/>
      <c r="BW4746" s="18"/>
      <c r="BX4746" s="18"/>
      <c r="BY4746" s="18"/>
      <c r="BZ4746" s="18"/>
      <c r="CA4746" s="18"/>
      <c r="CB4746" s="18"/>
      <c r="CC4746" s="18"/>
      <c r="CD4746" s="18"/>
      <c r="CE4746" s="18"/>
      <c r="CF4746" s="18"/>
      <c r="CG4746" s="18"/>
      <c r="CH4746" s="18"/>
      <c r="CI4746" s="18"/>
      <c r="CJ4746" s="18"/>
      <c r="CK4746" s="18"/>
      <c r="CL4746" s="18"/>
      <c r="CM4746" s="18"/>
      <c r="CN4746" s="18"/>
      <c r="CO4746" s="18"/>
      <c r="CP4746" s="18"/>
      <c r="CQ4746" s="18"/>
      <c r="CR4746" s="18"/>
      <c r="CS4746" s="18"/>
      <c r="CT4746" s="18"/>
      <c r="CU4746" s="18"/>
      <c r="CV4746" s="18"/>
      <c r="CW4746" s="18"/>
      <c r="CX4746" s="18"/>
      <c r="CY4746" s="18"/>
      <c r="CZ4746" s="18"/>
      <c r="DA4746" s="18"/>
      <c r="DB4746" s="18"/>
      <c r="DC4746" s="18"/>
      <c r="DD4746" s="18"/>
      <c r="DE4746" s="18"/>
      <c r="DF4746" s="18"/>
      <c r="DG4746" s="18"/>
      <c r="DH4746" s="18"/>
      <c r="DI4746" s="18"/>
      <c r="DJ4746" s="18"/>
      <c r="DK4746" s="18"/>
      <c r="DL4746" s="18"/>
      <c r="DM4746" s="18"/>
      <c r="DN4746" s="18"/>
      <c r="DO4746" s="18"/>
      <c r="DP4746" s="18"/>
      <c r="DQ4746" s="18"/>
      <c r="DR4746" s="18"/>
      <c r="DS4746" s="18"/>
      <c r="DT4746" s="18"/>
      <c r="DU4746" s="18"/>
      <c r="DV4746" s="18"/>
      <c r="DW4746" s="18"/>
      <c r="DX4746" s="18"/>
      <c r="DY4746" s="18"/>
      <c r="DZ4746" s="18"/>
      <c r="EA4746" s="18"/>
      <c r="EB4746" s="18"/>
      <c r="EC4746" s="18"/>
      <c r="ED4746" s="18"/>
      <c r="EE4746" s="18"/>
      <c r="EF4746" s="18"/>
      <c r="EG4746" s="18"/>
      <c r="EH4746" s="18"/>
      <c r="EI4746" s="18"/>
      <c r="EJ4746" s="18"/>
    </row>
    <row r="4747" spans="1:140" x14ac:dyDescent="0.25">
      <c r="A4747" s="18"/>
      <c r="B4747" s="18"/>
      <c r="C4747" s="18"/>
      <c r="D4747" s="18"/>
      <c r="E4747" s="15"/>
      <c r="F4747" s="15"/>
      <c r="G4747" s="15"/>
      <c r="H4747" s="15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A4747" s="18"/>
      <c r="BB4747" s="18"/>
      <c r="BC4747" s="18"/>
      <c r="BD4747" s="18"/>
      <c r="BE4747" s="18"/>
      <c r="BF4747" s="18"/>
      <c r="BG4747" s="18"/>
      <c r="BH4747" s="18"/>
      <c r="BI4747" s="18"/>
      <c r="BJ4747" s="18"/>
      <c r="BK4747" s="18"/>
      <c r="BL4747" s="18"/>
      <c r="BM4747" s="18"/>
      <c r="BN4747" s="18"/>
      <c r="BO4747" s="18"/>
      <c r="BP4747" s="18"/>
      <c r="BQ4747" s="18"/>
      <c r="BR4747" s="18"/>
      <c r="BS4747" s="18"/>
      <c r="BT4747" s="18"/>
      <c r="BU4747" s="18"/>
      <c r="BV4747" s="18"/>
      <c r="BW4747" s="18"/>
      <c r="BX4747" s="18"/>
      <c r="BY4747" s="18"/>
      <c r="BZ4747" s="18"/>
      <c r="CA4747" s="18"/>
      <c r="CB4747" s="18"/>
      <c r="CC4747" s="18"/>
      <c r="CD4747" s="18"/>
      <c r="CE4747" s="18"/>
      <c r="CF4747" s="18"/>
      <c r="CG4747" s="18"/>
      <c r="CH4747" s="18"/>
      <c r="CI4747" s="18"/>
      <c r="CJ4747" s="18"/>
      <c r="CK4747" s="18"/>
      <c r="CL4747" s="18"/>
      <c r="CM4747" s="18"/>
      <c r="CN4747" s="18"/>
      <c r="CO4747" s="18"/>
      <c r="CP4747" s="18"/>
      <c r="CQ4747" s="18"/>
      <c r="CR4747" s="18"/>
      <c r="CS4747" s="18"/>
      <c r="CT4747" s="18"/>
      <c r="CU4747" s="18"/>
      <c r="CV4747" s="18"/>
      <c r="CW4747" s="18"/>
      <c r="CX4747" s="18"/>
      <c r="CY4747" s="18"/>
      <c r="CZ4747" s="18"/>
      <c r="DA4747" s="18"/>
      <c r="DB4747" s="18"/>
      <c r="DC4747" s="18"/>
      <c r="DD4747" s="18"/>
      <c r="DE4747" s="18"/>
      <c r="DF4747" s="18"/>
      <c r="DG4747" s="18"/>
      <c r="DH4747" s="18"/>
      <c r="DI4747" s="18"/>
      <c r="DJ4747" s="18"/>
      <c r="DK4747" s="18"/>
      <c r="DL4747" s="18"/>
      <c r="DM4747" s="18"/>
      <c r="DN4747" s="18"/>
      <c r="DO4747" s="18"/>
      <c r="DP4747" s="18"/>
      <c r="DQ4747" s="18"/>
      <c r="DR4747" s="18"/>
      <c r="DS4747" s="18"/>
      <c r="DT4747" s="18"/>
      <c r="DU4747" s="18"/>
      <c r="DV4747" s="18"/>
      <c r="DW4747" s="18"/>
      <c r="DX4747" s="18"/>
      <c r="DY4747" s="18"/>
      <c r="DZ4747" s="18"/>
      <c r="EA4747" s="18"/>
      <c r="EB4747" s="18"/>
      <c r="EC4747" s="18"/>
      <c r="ED4747" s="18"/>
      <c r="EE4747" s="18"/>
      <c r="EF4747" s="18"/>
      <c r="EG4747" s="18"/>
      <c r="EH4747" s="18"/>
      <c r="EI4747" s="18"/>
      <c r="EJ4747" s="18"/>
    </row>
    <row r="4748" spans="1:140" x14ac:dyDescent="0.25">
      <c r="A4748" s="18"/>
      <c r="B4748" s="18"/>
      <c r="C4748" s="18"/>
      <c r="D4748" s="18"/>
      <c r="E4748" s="15"/>
      <c r="F4748" s="15"/>
      <c r="G4748" s="15"/>
      <c r="H4748" s="15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A4748" s="18"/>
      <c r="BB4748" s="18"/>
      <c r="BC4748" s="18"/>
      <c r="BD4748" s="18"/>
      <c r="BE4748" s="18"/>
      <c r="BF4748" s="18"/>
      <c r="BG4748" s="18"/>
      <c r="BH4748" s="18"/>
      <c r="BI4748" s="18"/>
      <c r="BJ4748" s="18"/>
      <c r="BK4748" s="18"/>
      <c r="BL4748" s="18"/>
      <c r="BM4748" s="18"/>
      <c r="BN4748" s="18"/>
      <c r="BO4748" s="18"/>
      <c r="BP4748" s="18"/>
      <c r="BQ4748" s="18"/>
      <c r="BR4748" s="18"/>
      <c r="BS4748" s="18"/>
      <c r="BT4748" s="18"/>
      <c r="BU4748" s="18"/>
      <c r="BV4748" s="18"/>
      <c r="BW4748" s="18"/>
      <c r="BX4748" s="18"/>
      <c r="BY4748" s="18"/>
      <c r="BZ4748" s="18"/>
      <c r="CA4748" s="18"/>
      <c r="CB4748" s="18"/>
      <c r="CC4748" s="18"/>
      <c r="CD4748" s="18"/>
      <c r="CE4748" s="18"/>
      <c r="CF4748" s="18"/>
      <c r="CG4748" s="18"/>
      <c r="CH4748" s="18"/>
      <c r="CI4748" s="18"/>
      <c r="CJ4748" s="18"/>
      <c r="CK4748" s="18"/>
      <c r="CL4748" s="18"/>
      <c r="CM4748" s="18"/>
      <c r="CN4748" s="18"/>
      <c r="CO4748" s="18"/>
      <c r="CP4748" s="18"/>
      <c r="CQ4748" s="18"/>
      <c r="CR4748" s="18"/>
      <c r="CS4748" s="18"/>
      <c r="CT4748" s="18"/>
      <c r="CU4748" s="18"/>
      <c r="CV4748" s="18"/>
      <c r="CW4748" s="18"/>
      <c r="CX4748" s="18"/>
      <c r="CY4748" s="18"/>
      <c r="CZ4748" s="18"/>
      <c r="DA4748" s="18"/>
      <c r="DB4748" s="18"/>
      <c r="DC4748" s="18"/>
      <c r="DD4748" s="18"/>
      <c r="DE4748" s="18"/>
      <c r="DF4748" s="18"/>
      <c r="DG4748" s="18"/>
      <c r="DH4748" s="18"/>
      <c r="DI4748" s="18"/>
      <c r="DJ4748" s="18"/>
      <c r="DK4748" s="18"/>
      <c r="DL4748" s="18"/>
      <c r="DM4748" s="18"/>
      <c r="DN4748" s="18"/>
      <c r="DO4748" s="18"/>
      <c r="DP4748" s="18"/>
      <c r="DQ4748" s="18"/>
      <c r="DR4748" s="18"/>
      <c r="DS4748" s="18"/>
      <c r="DT4748" s="18"/>
      <c r="DU4748" s="18"/>
      <c r="DV4748" s="18"/>
      <c r="DW4748" s="18"/>
      <c r="DX4748" s="18"/>
      <c r="DY4748" s="18"/>
      <c r="DZ4748" s="18"/>
      <c r="EA4748" s="18"/>
      <c r="EB4748" s="18"/>
      <c r="EC4748" s="18"/>
      <c r="ED4748" s="18"/>
      <c r="EE4748" s="18"/>
      <c r="EF4748" s="18"/>
      <c r="EG4748" s="18"/>
      <c r="EH4748" s="18"/>
      <c r="EI4748" s="18"/>
      <c r="EJ4748" s="18"/>
    </row>
    <row r="4749" spans="1:140" x14ac:dyDescent="0.25">
      <c r="A4749" s="18"/>
      <c r="B4749" s="18"/>
      <c r="C4749" s="18"/>
      <c r="D4749" s="18"/>
      <c r="E4749" s="15"/>
      <c r="F4749" s="15"/>
      <c r="G4749" s="15"/>
      <c r="H4749" s="15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A4749" s="18"/>
      <c r="BB4749" s="18"/>
      <c r="BC4749" s="18"/>
      <c r="BD4749" s="18"/>
      <c r="BE4749" s="18"/>
      <c r="BF4749" s="18"/>
      <c r="BG4749" s="18"/>
      <c r="BH4749" s="18"/>
      <c r="BI4749" s="18"/>
      <c r="BJ4749" s="18"/>
      <c r="BK4749" s="18"/>
      <c r="BL4749" s="18"/>
      <c r="BM4749" s="18"/>
      <c r="BN4749" s="18"/>
      <c r="BO4749" s="18"/>
      <c r="BP4749" s="18"/>
      <c r="BQ4749" s="18"/>
      <c r="BR4749" s="18"/>
      <c r="BS4749" s="18"/>
      <c r="BT4749" s="18"/>
      <c r="BU4749" s="18"/>
      <c r="BV4749" s="18"/>
      <c r="BW4749" s="18"/>
      <c r="BX4749" s="18"/>
      <c r="BY4749" s="18"/>
      <c r="BZ4749" s="18"/>
      <c r="CA4749" s="18"/>
      <c r="CB4749" s="18"/>
      <c r="CC4749" s="18"/>
      <c r="CD4749" s="18"/>
      <c r="CE4749" s="18"/>
      <c r="CF4749" s="18"/>
      <c r="CG4749" s="18"/>
      <c r="CH4749" s="18"/>
      <c r="CI4749" s="18"/>
      <c r="CJ4749" s="18"/>
      <c r="CK4749" s="18"/>
      <c r="CL4749" s="18"/>
      <c r="CM4749" s="18"/>
      <c r="CN4749" s="18"/>
      <c r="CO4749" s="18"/>
      <c r="CP4749" s="18"/>
      <c r="CQ4749" s="18"/>
      <c r="CR4749" s="18"/>
      <c r="CS4749" s="18"/>
      <c r="CT4749" s="18"/>
      <c r="CU4749" s="18"/>
      <c r="CV4749" s="18"/>
      <c r="CW4749" s="18"/>
      <c r="CX4749" s="18"/>
      <c r="CY4749" s="18"/>
      <c r="CZ4749" s="18"/>
      <c r="DA4749" s="18"/>
      <c r="DB4749" s="18"/>
      <c r="DC4749" s="18"/>
      <c r="DD4749" s="18"/>
      <c r="DE4749" s="18"/>
      <c r="DF4749" s="18"/>
      <c r="DG4749" s="18"/>
      <c r="DH4749" s="18"/>
      <c r="DI4749" s="18"/>
      <c r="DJ4749" s="18"/>
      <c r="DK4749" s="18"/>
      <c r="DL4749" s="18"/>
      <c r="DM4749" s="18"/>
      <c r="DN4749" s="18"/>
      <c r="DO4749" s="18"/>
      <c r="DP4749" s="18"/>
      <c r="DQ4749" s="18"/>
      <c r="DR4749" s="18"/>
      <c r="DS4749" s="18"/>
      <c r="DT4749" s="18"/>
      <c r="DU4749" s="18"/>
      <c r="DV4749" s="18"/>
      <c r="DW4749" s="18"/>
      <c r="DX4749" s="18"/>
      <c r="DY4749" s="18"/>
      <c r="DZ4749" s="18"/>
      <c r="EA4749" s="18"/>
      <c r="EB4749" s="18"/>
      <c r="EC4749" s="18"/>
      <c r="ED4749" s="18"/>
      <c r="EE4749" s="18"/>
      <c r="EF4749" s="18"/>
      <c r="EG4749" s="18"/>
      <c r="EH4749" s="18"/>
      <c r="EI4749" s="18"/>
      <c r="EJ4749" s="18"/>
    </row>
    <row r="4750" spans="1:140" x14ac:dyDescent="0.25">
      <c r="A4750" s="18"/>
      <c r="B4750" s="18"/>
      <c r="C4750" s="18"/>
      <c r="D4750" s="18"/>
      <c r="E4750" s="15"/>
      <c r="F4750" s="15"/>
      <c r="G4750" s="15"/>
      <c r="H4750" s="15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A4750" s="18"/>
      <c r="BB4750" s="18"/>
      <c r="BC4750" s="18"/>
      <c r="BD4750" s="18"/>
      <c r="BE4750" s="18"/>
      <c r="BF4750" s="18"/>
      <c r="BG4750" s="18"/>
      <c r="BH4750" s="18"/>
      <c r="BI4750" s="18"/>
      <c r="BJ4750" s="18"/>
      <c r="BK4750" s="18"/>
      <c r="BL4750" s="18"/>
      <c r="BM4750" s="18"/>
      <c r="BN4750" s="18"/>
      <c r="BO4750" s="18"/>
      <c r="BP4750" s="18"/>
      <c r="BQ4750" s="18"/>
      <c r="BR4750" s="18"/>
      <c r="BS4750" s="18"/>
      <c r="BT4750" s="18"/>
      <c r="BU4750" s="18"/>
      <c r="BV4750" s="18"/>
      <c r="BW4750" s="18"/>
      <c r="BX4750" s="18"/>
      <c r="BY4750" s="18"/>
      <c r="BZ4750" s="18"/>
      <c r="CA4750" s="18"/>
      <c r="CB4750" s="18"/>
      <c r="CC4750" s="18"/>
      <c r="CD4750" s="18"/>
      <c r="CE4750" s="18"/>
      <c r="CF4750" s="18"/>
      <c r="CG4750" s="18"/>
      <c r="CH4750" s="18"/>
      <c r="CI4750" s="18"/>
      <c r="CJ4750" s="18"/>
      <c r="CK4750" s="18"/>
      <c r="CL4750" s="18"/>
      <c r="CM4750" s="18"/>
      <c r="CN4750" s="18"/>
      <c r="CO4750" s="18"/>
      <c r="CP4750" s="18"/>
      <c r="CQ4750" s="18"/>
      <c r="CR4750" s="18"/>
      <c r="CS4750" s="18"/>
      <c r="CT4750" s="18"/>
      <c r="CU4750" s="18"/>
      <c r="CV4750" s="18"/>
      <c r="CW4750" s="18"/>
      <c r="CX4750" s="18"/>
      <c r="CY4750" s="18"/>
      <c r="CZ4750" s="18"/>
      <c r="DA4750" s="18"/>
      <c r="DB4750" s="18"/>
      <c r="DC4750" s="18"/>
      <c r="DD4750" s="18"/>
      <c r="DE4750" s="18"/>
      <c r="DF4750" s="18"/>
      <c r="DG4750" s="18"/>
      <c r="DH4750" s="18"/>
      <c r="DI4750" s="18"/>
      <c r="DJ4750" s="18"/>
      <c r="DK4750" s="18"/>
      <c r="DL4750" s="18"/>
      <c r="DM4750" s="18"/>
      <c r="DN4750" s="18"/>
      <c r="DO4750" s="18"/>
      <c r="DP4750" s="18"/>
      <c r="DQ4750" s="18"/>
      <c r="DR4750" s="18"/>
      <c r="DS4750" s="18"/>
      <c r="DT4750" s="18"/>
      <c r="DU4750" s="18"/>
      <c r="DV4750" s="18"/>
      <c r="DW4750" s="18"/>
      <c r="DX4750" s="18"/>
      <c r="DY4750" s="18"/>
      <c r="DZ4750" s="18"/>
      <c r="EA4750" s="18"/>
      <c r="EB4750" s="18"/>
      <c r="EC4750" s="18"/>
      <c r="ED4750" s="18"/>
      <c r="EE4750" s="18"/>
      <c r="EF4750" s="18"/>
      <c r="EG4750" s="18"/>
      <c r="EH4750" s="18"/>
      <c r="EI4750" s="18"/>
      <c r="EJ4750" s="18"/>
    </row>
    <row r="4751" spans="1:140" x14ac:dyDescent="0.25">
      <c r="A4751" s="18"/>
      <c r="B4751" s="18"/>
      <c r="C4751" s="18"/>
      <c r="D4751" s="18"/>
      <c r="E4751" s="15"/>
      <c r="F4751" s="15"/>
      <c r="G4751" s="15"/>
      <c r="H4751" s="15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A4751" s="18"/>
      <c r="BB4751" s="18"/>
      <c r="BC4751" s="18"/>
      <c r="BD4751" s="18"/>
      <c r="BE4751" s="18"/>
      <c r="BF4751" s="18"/>
      <c r="BG4751" s="18"/>
      <c r="BH4751" s="18"/>
      <c r="BI4751" s="18"/>
      <c r="BJ4751" s="18"/>
      <c r="BK4751" s="18"/>
      <c r="BL4751" s="18"/>
      <c r="BM4751" s="18"/>
      <c r="BN4751" s="18"/>
      <c r="BO4751" s="18"/>
      <c r="BP4751" s="18"/>
      <c r="BQ4751" s="18"/>
      <c r="BR4751" s="18"/>
      <c r="BS4751" s="18"/>
      <c r="BT4751" s="18"/>
      <c r="BU4751" s="18"/>
      <c r="BV4751" s="18"/>
      <c r="BW4751" s="18"/>
      <c r="BX4751" s="18"/>
      <c r="BY4751" s="18"/>
      <c r="BZ4751" s="18"/>
      <c r="CA4751" s="18"/>
      <c r="CB4751" s="18"/>
      <c r="CC4751" s="18"/>
      <c r="CD4751" s="18"/>
      <c r="CE4751" s="18"/>
      <c r="CF4751" s="18"/>
      <c r="CG4751" s="18"/>
      <c r="CH4751" s="18"/>
      <c r="CI4751" s="18"/>
      <c r="CJ4751" s="18"/>
      <c r="CK4751" s="18"/>
      <c r="CL4751" s="18"/>
      <c r="CM4751" s="18"/>
      <c r="CN4751" s="18"/>
      <c r="CO4751" s="18"/>
      <c r="CP4751" s="18"/>
      <c r="CQ4751" s="18"/>
      <c r="CR4751" s="18"/>
      <c r="CS4751" s="18"/>
      <c r="CT4751" s="18"/>
      <c r="CU4751" s="18"/>
      <c r="CV4751" s="18"/>
      <c r="CW4751" s="18"/>
      <c r="CX4751" s="18"/>
      <c r="CY4751" s="18"/>
      <c r="CZ4751" s="18"/>
      <c r="DA4751" s="18"/>
      <c r="DB4751" s="18"/>
      <c r="DC4751" s="18"/>
      <c r="DD4751" s="18"/>
      <c r="DE4751" s="18"/>
      <c r="DF4751" s="18"/>
      <c r="DG4751" s="18"/>
      <c r="DH4751" s="18"/>
      <c r="DI4751" s="18"/>
      <c r="DJ4751" s="18"/>
      <c r="DK4751" s="18"/>
      <c r="DL4751" s="18"/>
      <c r="DM4751" s="18"/>
      <c r="DN4751" s="18"/>
      <c r="DO4751" s="18"/>
      <c r="DP4751" s="18"/>
      <c r="DQ4751" s="18"/>
      <c r="DR4751" s="18"/>
      <c r="DS4751" s="18"/>
      <c r="DT4751" s="18"/>
      <c r="DU4751" s="18"/>
      <c r="DV4751" s="18"/>
      <c r="DW4751" s="18"/>
      <c r="DX4751" s="18"/>
      <c r="DY4751" s="18"/>
      <c r="DZ4751" s="18"/>
      <c r="EA4751" s="18"/>
      <c r="EB4751" s="18"/>
      <c r="EC4751" s="18"/>
      <c r="ED4751" s="18"/>
      <c r="EE4751" s="18"/>
      <c r="EF4751" s="18"/>
      <c r="EG4751" s="18"/>
      <c r="EH4751" s="18"/>
      <c r="EI4751" s="18"/>
      <c r="EJ4751" s="18"/>
    </row>
    <row r="4752" spans="1:140" x14ac:dyDescent="0.25">
      <c r="A4752" s="18"/>
      <c r="B4752" s="18"/>
      <c r="C4752" s="18"/>
      <c r="D4752" s="18"/>
      <c r="E4752" s="15"/>
      <c r="F4752" s="15"/>
      <c r="G4752" s="15"/>
      <c r="H4752" s="15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A4752" s="18"/>
      <c r="BB4752" s="18"/>
      <c r="BC4752" s="18"/>
      <c r="BD4752" s="18"/>
      <c r="BE4752" s="18"/>
      <c r="BF4752" s="18"/>
      <c r="BG4752" s="18"/>
      <c r="BH4752" s="18"/>
      <c r="BI4752" s="18"/>
      <c r="BJ4752" s="18"/>
      <c r="BK4752" s="18"/>
      <c r="BL4752" s="18"/>
      <c r="BM4752" s="18"/>
      <c r="BN4752" s="18"/>
      <c r="BO4752" s="18"/>
      <c r="BP4752" s="18"/>
      <c r="BQ4752" s="18"/>
      <c r="BR4752" s="18"/>
      <c r="BS4752" s="18"/>
      <c r="BT4752" s="18"/>
      <c r="BU4752" s="18"/>
      <c r="BV4752" s="18"/>
      <c r="BW4752" s="18"/>
      <c r="BX4752" s="18"/>
      <c r="BY4752" s="18"/>
      <c r="BZ4752" s="18"/>
      <c r="CA4752" s="18"/>
      <c r="CB4752" s="18"/>
      <c r="CC4752" s="18"/>
      <c r="CD4752" s="18"/>
      <c r="CE4752" s="18"/>
      <c r="CF4752" s="18"/>
      <c r="CG4752" s="18"/>
      <c r="CH4752" s="18"/>
      <c r="CI4752" s="18"/>
      <c r="CJ4752" s="18"/>
      <c r="CK4752" s="18"/>
      <c r="CL4752" s="18"/>
      <c r="CM4752" s="18"/>
      <c r="CN4752" s="18"/>
      <c r="CO4752" s="18"/>
      <c r="CP4752" s="18"/>
      <c r="CQ4752" s="18"/>
      <c r="CR4752" s="18"/>
      <c r="CS4752" s="18"/>
      <c r="CT4752" s="18"/>
      <c r="CU4752" s="18"/>
      <c r="CV4752" s="18"/>
      <c r="CW4752" s="18"/>
      <c r="CX4752" s="18"/>
      <c r="CY4752" s="18"/>
      <c r="CZ4752" s="18"/>
      <c r="DA4752" s="18"/>
      <c r="DB4752" s="18"/>
      <c r="DC4752" s="18"/>
      <c r="DD4752" s="18"/>
      <c r="DE4752" s="18"/>
      <c r="DF4752" s="18"/>
      <c r="DG4752" s="18"/>
      <c r="DH4752" s="18"/>
      <c r="DI4752" s="18"/>
      <c r="DJ4752" s="18"/>
      <c r="DK4752" s="18"/>
      <c r="DL4752" s="18"/>
      <c r="DM4752" s="18"/>
      <c r="DN4752" s="18"/>
      <c r="DO4752" s="18"/>
      <c r="DP4752" s="18"/>
      <c r="DQ4752" s="18"/>
      <c r="DR4752" s="18"/>
      <c r="DS4752" s="18"/>
      <c r="DT4752" s="18"/>
      <c r="DU4752" s="18"/>
      <c r="DV4752" s="18"/>
      <c r="DW4752" s="18"/>
      <c r="DX4752" s="18"/>
      <c r="DY4752" s="18"/>
      <c r="DZ4752" s="18"/>
      <c r="EA4752" s="18"/>
      <c r="EB4752" s="18"/>
      <c r="EC4752" s="18"/>
      <c r="ED4752" s="18"/>
      <c r="EE4752" s="18"/>
      <c r="EF4752" s="18"/>
      <c r="EG4752" s="18"/>
      <c r="EH4752" s="18"/>
      <c r="EI4752" s="18"/>
      <c r="EJ4752" s="18"/>
    </row>
    <row r="4753" spans="1:140" x14ac:dyDescent="0.25">
      <c r="A4753" s="18"/>
      <c r="B4753" s="18"/>
      <c r="C4753" s="18"/>
      <c r="D4753" s="18"/>
      <c r="E4753" s="15"/>
      <c r="F4753" s="15"/>
      <c r="G4753" s="15"/>
      <c r="H4753" s="15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A4753" s="18"/>
      <c r="BB4753" s="18"/>
      <c r="BC4753" s="18"/>
      <c r="BD4753" s="18"/>
      <c r="BE4753" s="18"/>
      <c r="BF4753" s="18"/>
      <c r="BG4753" s="18"/>
      <c r="BH4753" s="18"/>
      <c r="BI4753" s="18"/>
      <c r="BJ4753" s="18"/>
      <c r="BK4753" s="18"/>
      <c r="BL4753" s="18"/>
      <c r="BM4753" s="18"/>
      <c r="BN4753" s="18"/>
      <c r="BO4753" s="18"/>
      <c r="BP4753" s="18"/>
      <c r="BQ4753" s="18"/>
      <c r="BR4753" s="18"/>
      <c r="BS4753" s="18"/>
      <c r="BT4753" s="18"/>
      <c r="BU4753" s="18"/>
      <c r="BV4753" s="18"/>
      <c r="BW4753" s="18"/>
      <c r="BX4753" s="18"/>
      <c r="BY4753" s="18"/>
      <c r="BZ4753" s="18"/>
      <c r="CA4753" s="18"/>
      <c r="CB4753" s="18"/>
      <c r="CC4753" s="18"/>
      <c r="CD4753" s="18"/>
      <c r="CE4753" s="18"/>
      <c r="CF4753" s="18"/>
      <c r="CG4753" s="18"/>
      <c r="CH4753" s="18"/>
      <c r="CI4753" s="18"/>
      <c r="CJ4753" s="18"/>
      <c r="CK4753" s="18"/>
      <c r="CL4753" s="18"/>
      <c r="CM4753" s="18"/>
      <c r="CN4753" s="18"/>
      <c r="CO4753" s="18"/>
      <c r="CP4753" s="18"/>
      <c r="CQ4753" s="18"/>
      <c r="CR4753" s="18"/>
      <c r="CS4753" s="18"/>
      <c r="CT4753" s="18"/>
      <c r="CU4753" s="18"/>
      <c r="CV4753" s="18"/>
      <c r="CW4753" s="18"/>
      <c r="CX4753" s="18"/>
      <c r="CY4753" s="18"/>
      <c r="CZ4753" s="18"/>
      <c r="DA4753" s="18"/>
      <c r="DB4753" s="18"/>
      <c r="DC4753" s="18"/>
      <c r="DD4753" s="18"/>
      <c r="DE4753" s="18"/>
      <c r="DF4753" s="18"/>
      <c r="DG4753" s="18"/>
      <c r="DH4753" s="18"/>
      <c r="DI4753" s="18"/>
      <c r="DJ4753" s="18"/>
      <c r="DK4753" s="18"/>
      <c r="DL4753" s="18"/>
      <c r="DM4753" s="18"/>
      <c r="DN4753" s="18"/>
      <c r="DO4753" s="18"/>
      <c r="DP4753" s="18"/>
      <c r="DQ4753" s="18"/>
      <c r="DR4753" s="18"/>
      <c r="DS4753" s="18"/>
      <c r="DT4753" s="18"/>
      <c r="DU4753" s="18"/>
      <c r="DV4753" s="18"/>
      <c r="DW4753" s="18"/>
      <c r="DX4753" s="18"/>
      <c r="DY4753" s="18"/>
      <c r="DZ4753" s="18"/>
      <c r="EA4753" s="18"/>
      <c r="EB4753" s="18"/>
      <c r="EC4753" s="18"/>
      <c r="ED4753" s="18"/>
      <c r="EE4753" s="18"/>
      <c r="EF4753" s="18"/>
      <c r="EG4753" s="18"/>
      <c r="EH4753" s="18"/>
      <c r="EI4753" s="18"/>
      <c r="EJ4753" s="18"/>
    </row>
    <row r="4754" spans="1:140" x14ac:dyDescent="0.25">
      <c r="A4754" s="18"/>
      <c r="B4754" s="18"/>
      <c r="C4754" s="18"/>
      <c r="D4754" s="18"/>
      <c r="E4754" s="15"/>
      <c r="F4754" s="15"/>
      <c r="G4754" s="15"/>
      <c r="H4754" s="15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A4754" s="18"/>
      <c r="BB4754" s="18"/>
      <c r="BC4754" s="18"/>
      <c r="BD4754" s="18"/>
      <c r="BE4754" s="18"/>
      <c r="BF4754" s="18"/>
      <c r="BG4754" s="18"/>
      <c r="BH4754" s="18"/>
      <c r="BI4754" s="18"/>
      <c r="BJ4754" s="18"/>
      <c r="BK4754" s="18"/>
      <c r="BL4754" s="18"/>
      <c r="BM4754" s="18"/>
      <c r="BN4754" s="18"/>
      <c r="BO4754" s="18"/>
      <c r="BP4754" s="18"/>
      <c r="BQ4754" s="18"/>
      <c r="BR4754" s="18"/>
      <c r="BS4754" s="18"/>
      <c r="BT4754" s="18"/>
      <c r="BU4754" s="18"/>
      <c r="BV4754" s="18"/>
      <c r="BW4754" s="18"/>
      <c r="BX4754" s="18"/>
      <c r="BY4754" s="18"/>
      <c r="BZ4754" s="18"/>
      <c r="CA4754" s="18"/>
      <c r="CB4754" s="18"/>
      <c r="CC4754" s="18"/>
      <c r="CD4754" s="18"/>
      <c r="CE4754" s="18"/>
      <c r="CF4754" s="18"/>
      <c r="CG4754" s="18"/>
      <c r="CH4754" s="18"/>
      <c r="CI4754" s="18"/>
      <c r="CJ4754" s="18"/>
      <c r="CK4754" s="18"/>
      <c r="CL4754" s="18"/>
      <c r="CM4754" s="18"/>
      <c r="CN4754" s="18"/>
      <c r="CO4754" s="18"/>
      <c r="CP4754" s="18"/>
      <c r="CQ4754" s="18"/>
      <c r="CR4754" s="18"/>
      <c r="CS4754" s="18"/>
      <c r="CT4754" s="18"/>
      <c r="CU4754" s="18"/>
      <c r="CV4754" s="18"/>
      <c r="CW4754" s="18"/>
      <c r="CX4754" s="18"/>
      <c r="CY4754" s="18"/>
      <c r="CZ4754" s="18"/>
      <c r="DA4754" s="18"/>
      <c r="DB4754" s="18"/>
      <c r="DC4754" s="18"/>
      <c r="DD4754" s="18"/>
      <c r="DE4754" s="18"/>
      <c r="DF4754" s="18"/>
      <c r="DG4754" s="18"/>
      <c r="DH4754" s="18"/>
      <c r="DI4754" s="18"/>
      <c r="DJ4754" s="18"/>
      <c r="DK4754" s="18"/>
      <c r="DL4754" s="18"/>
      <c r="DM4754" s="18"/>
      <c r="DN4754" s="18"/>
      <c r="DO4754" s="18"/>
      <c r="DP4754" s="18"/>
      <c r="DQ4754" s="18"/>
      <c r="DR4754" s="18"/>
      <c r="DS4754" s="18"/>
      <c r="DT4754" s="18"/>
      <c r="DU4754" s="18"/>
      <c r="DV4754" s="18"/>
      <c r="DW4754" s="18"/>
      <c r="DX4754" s="18"/>
      <c r="DY4754" s="18"/>
      <c r="DZ4754" s="18"/>
      <c r="EA4754" s="18"/>
      <c r="EB4754" s="18"/>
      <c r="EC4754" s="18"/>
      <c r="ED4754" s="18"/>
      <c r="EE4754" s="18"/>
      <c r="EF4754" s="18"/>
      <c r="EG4754" s="18"/>
      <c r="EH4754" s="18"/>
      <c r="EI4754" s="18"/>
      <c r="EJ4754" s="18"/>
    </row>
    <row r="4755" spans="1:140" x14ac:dyDescent="0.25">
      <c r="A4755" s="18"/>
      <c r="B4755" s="18"/>
      <c r="C4755" s="18"/>
      <c r="D4755" s="18"/>
      <c r="E4755" s="15"/>
      <c r="F4755" s="15"/>
      <c r="G4755" s="15"/>
      <c r="H4755" s="15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A4755" s="18"/>
      <c r="BB4755" s="18"/>
      <c r="BC4755" s="18"/>
      <c r="BD4755" s="18"/>
      <c r="BE4755" s="18"/>
      <c r="BF4755" s="18"/>
      <c r="BG4755" s="18"/>
      <c r="BH4755" s="18"/>
      <c r="BI4755" s="18"/>
      <c r="BJ4755" s="18"/>
      <c r="BK4755" s="18"/>
      <c r="BL4755" s="18"/>
      <c r="BM4755" s="18"/>
      <c r="BN4755" s="18"/>
      <c r="BO4755" s="18"/>
      <c r="BP4755" s="18"/>
      <c r="BQ4755" s="18"/>
      <c r="BR4755" s="18"/>
      <c r="BS4755" s="18"/>
      <c r="BT4755" s="18"/>
      <c r="BU4755" s="18"/>
      <c r="BV4755" s="18"/>
      <c r="BW4755" s="18"/>
      <c r="BX4755" s="18"/>
      <c r="BY4755" s="18"/>
      <c r="BZ4755" s="18"/>
      <c r="CA4755" s="18"/>
      <c r="CB4755" s="18"/>
      <c r="CC4755" s="18"/>
      <c r="CD4755" s="18"/>
      <c r="CE4755" s="18"/>
      <c r="CF4755" s="18"/>
      <c r="CG4755" s="18"/>
      <c r="CH4755" s="18"/>
      <c r="CI4755" s="18"/>
      <c r="CJ4755" s="18"/>
      <c r="CK4755" s="18"/>
      <c r="CL4755" s="18"/>
      <c r="CM4755" s="18"/>
      <c r="CN4755" s="18"/>
      <c r="CO4755" s="18"/>
      <c r="CP4755" s="18"/>
      <c r="CQ4755" s="18"/>
      <c r="CR4755" s="18"/>
      <c r="CS4755" s="18"/>
      <c r="CT4755" s="18"/>
      <c r="CU4755" s="18"/>
      <c r="CV4755" s="18"/>
      <c r="CW4755" s="18"/>
      <c r="CX4755" s="18"/>
      <c r="CY4755" s="18"/>
      <c r="CZ4755" s="18"/>
      <c r="DA4755" s="18"/>
      <c r="DB4755" s="18"/>
      <c r="DC4755" s="18"/>
      <c r="DD4755" s="18"/>
      <c r="DE4755" s="18"/>
      <c r="DF4755" s="18"/>
      <c r="DG4755" s="18"/>
      <c r="DH4755" s="18"/>
      <c r="DI4755" s="18"/>
      <c r="DJ4755" s="18"/>
      <c r="DK4755" s="18"/>
      <c r="DL4755" s="18"/>
      <c r="DM4755" s="18"/>
      <c r="DN4755" s="18"/>
      <c r="DO4755" s="18"/>
      <c r="DP4755" s="18"/>
      <c r="DQ4755" s="18"/>
      <c r="DR4755" s="18"/>
      <c r="DS4755" s="18"/>
      <c r="DT4755" s="18"/>
      <c r="DU4755" s="18"/>
      <c r="DV4755" s="18"/>
      <c r="DW4755" s="18"/>
      <c r="DX4755" s="18"/>
      <c r="DY4755" s="18"/>
      <c r="DZ4755" s="18"/>
      <c r="EA4755" s="18"/>
      <c r="EB4755" s="18"/>
      <c r="EC4755" s="18"/>
      <c r="ED4755" s="18"/>
      <c r="EE4755" s="18"/>
      <c r="EF4755" s="18"/>
      <c r="EG4755" s="18"/>
      <c r="EH4755" s="18"/>
      <c r="EI4755" s="18"/>
      <c r="EJ4755" s="18"/>
    </row>
    <row r="4756" spans="1:140" x14ac:dyDescent="0.25">
      <c r="A4756" s="18"/>
      <c r="B4756" s="18"/>
      <c r="C4756" s="18"/>
      <c r="D4756" s="18"/>
      <c r="E4756" s="15"/>
      <c r="F4756" s="15"/>
      <c r="G4756" s="15"/>
      <c r="H4756" s="15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A4756" s="18"/>
      <c r="BB4756" s="18"/>
      <c r="BC4756" s="18"/>
      <c r="BD4756" s="18"/>
      <c r="BE4756" s="18"/>
      <c r="BF4756" s="18"/>
      <c r="BG4756" s="18"/>
      <c r="BH4756" s="18"/>
      <c r="BI4756" s="18"/>
      <c r="BJ4756" s="18"/>
      <c r="BK4756" s="18"/>
      <c r="BL4756" s="18"/>
      <c r="BM4756" s="18"/>
      <c r="BN4756" s="18"/>
      <c r="BO4756" s="18"/>
      <c r="BP4756" s="18"/>
      <c r="BQ4756" s="18"/>
      <c r="BR4756" s="18"/>
      <c r="BS4756" s="18"/>
      <c r="BT4756" s="18"/>
      <c r="BU4756" s="18"/>
      <c r="BV4756" s="18"/>
      <c r="BW4756" s="18"/>
      <c r="BX4756" s="18"/>
      <c r="BY4756" s="18"/>
      <c r="BZ4756" s="18"/>
      <c r="CA4756" s="18"/>
      <c r="CB4756" s="18"/>
      <c r="CC4756" s="18"/>
      <c r="CD4756" s="18"/>
      <c r="CE4756" s="18"/>
      <c r="CF4756" s="18"/>
      <c r="CG4756" s="18"/>
      <c r="CH4756" s="18"/>
      <c r="CI4756" s="18"/>
      <c r="CJ4756" s="18"/>
      <c r="CK4756" s="18"/>
      <c r="CL4756" s="18"/>
      <c r="CM4756" s="18"/>
      <c r="CN4756" s="18"/>
      <c r="CO4756" s="18"/>
      <c r="CP4756" s="18"/>
      <c r="CQ4756" s="18"/>
      <c r="CR4756" s="18"/>
      <c r="CS4756" s="18"/>
      <c r="CT4756" s="18"/>
      <c r="CU4756" s="18"/>
      <c r="CV4756" s="18"/>
      <c r="CW4756" s="18"/>
      <c r="CX4756" s="18"/>
      <c r="CY4756" s="18"/>
      <c r="CZ4756" s="18"/>
      <c r="DA4756" s="18"/>
      <c r="DB4756" s="18"/>
      <c r="DC4756" s="18"/>
      <c r="DD4756" s="18"/>
      <c r="DE4756" s="18"/>
      <c r="DF4756" s="18"/>
      <c r="DG4756" s="18"/>
      <c r="DH4756" s="18"/>
      <c r="DI4756" s="18"/>
      <c r="DJ4756" s="18"/>
      <c r="DK4756" s="18"/>
      <c r="DL4756" s="18"/>
      <c r="DM4756" s="18"/>
      <c r="DN4756" s="18"/>
      <c r="DO4756" s="18"/>
      <c r="DP4756" s="18"/>
      <c r="DQ4756" s="18"/>
      <c r="DR4756" s="18"/>
      <c r="DS4756" s="18"/>
      <c r="DT4756" s="18"/>
      <c r="DU4756" s="18"/>
      <c r="DV4756" s="18"/>
      <c r="DW4756" s="18"/>
      <c r="DX4756" s="18"/>
      <c r="DY4756" s="18"/>
      <c r="DZ4756" s="18"/>
      <c r="EA4756" s="18"/>
      <c r="EB4756" s="18"/>
      <c r="EC4756" s="18"/>
      <c r="ED4756" s="18"/>
      <c r="EE4756" s="18"/>
      <c r="EF4756" s="18"/>
      <c r="EG4756" s="18"/>
      <c r="EH4756" s="18"/>
      <c r="EI4756" s="18"/>
      <c r="EJ4756" s="18"/>
    </row>
    <row r="4757" spans="1:140" x14ac:dyDescent="0.25">
      <c r="A4757" s="18"/>
      <c r="B4757" s="18"/>
      <c r="C4757" s="18"/>
      <c r="D4757" s="18"/>
      <c r="E4757" s="15"/>
      <c r="F4757" s="15"/>
      <c r="G4757" s="15"/>
      <c r="H4757" s="15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A4757" s="18"/>
      <c r="BB4757" s="18"/>
      <c r="BC4757" s="18"/>
      <c r="BD4757" s="18"/>
      <c r="BE4757" s="18"/>
      <c r="BF4757" s="18"/>
      <c r="BG4757" s="18"/>
      <c r="BH4757" s="18"/>
      <c r="BI4757" s="18"/>
      <c r="BJ4757" s="18"/>
      <c r="BK4757" s="18"/>
      <c r="BL4757" s="18"/>
      <c r="BM4757" s="18"/>
      <c r="BN4757" s="18"/>
      <c r="BO4757" s="18"/>
      <c r="BP4757" s="18"/>
      <c r="BQ4757" s="18"/>
      <c r="BR4757" s="18"/>
      <c r="BS4757" s="18"/>
      <c r="BT4757" s="18"/>
      <c r="BU4757" s="18"/>
      <c r="BV4757" s="18"/>
      <c r="BW4757" s="18"/>
      <c r="BX4757" s="18"/>
      <c r="BY4757" s="18"/>
      <c r="BZ4757" s="18"/>
      <c r="CA4757" s="18"/>
      <c r="CB4757" s="18"/>
      <c r="CC4757" s="18"/>
      <c r="CD4757" s="18"/>
      <c r="CE4757" s="18"/>
      <c r="CF4757" s="18"/>
      <c r="CG4757" s="18"/>
      <c r="CH4757" s="18"/>
      <c r="CI4757" s="18"/>
      <c r="CJ4757" s="18"/>
      <c r="CK4757" s="18"/>
      <c r="CL4757" s="18"/>
      <c r="CM4757" s="18"/>
      <c r="CN4757" s="18"/>
      <c r="CO4757" s="18"/>
      <c r="CP4757" s="18"/>
      <c r="CQ4757" s="18"/>
      <c r="CR4757" s="18"/>
      <c r="CS4757" s="18"/>
      <c r="CT4757" s="18"/>
      <c r="CU4757" s="18"/>
      <c r="CV4757" s="18"/>
      <c r="CW4757" s="18"/>
      <c r="CX4757" s="18"/>
      <c r="CY4757" s="18"/>
      <c r="CZ4757" s="18"/>
      <c r="DA4757" s="18"/>
      <c r="DB4757" s="18"/>
      <c r="DC4757" s="18"/>
      <c r="DD4757" s="18"/>
      <c r="DE4757" s="18"/>
      <c r="DF4757" s="18"/>
      <c r="DG4757" s="18"/>
      <c r="DH4757" s="18"/>
      <c r="DI4757" s="18"/>
      <c r="DJ4757" s="18"/>
      <c r="DK4757" s="18"/>
      <c r="DL4757" s="18"/>
      <c r="DM4757" s="18"/>
      <c r="DN4757" s="18"/>
      <c r="DO4757" s="18"/>
      <c r="DP4757" s="18"/>
      <c r="DQ4757" s="18"/>
      <c r="DR4757" s="18"/>
      <c r="DS4757" s="18"/>
      <c r="DT4757" s="18"/>
      <c r="DU4757" s="18"/>
      <c r="DV4757" s="18"/>
      <c r="DW4757" s="18"/>
      <c r="DX4757" s="18"/>
      <c r="DY4757" s="18"/>
      <c r="DZ4757" s="18"/>
      <c r="EA4757" s="18"/>
      <c r="EB4757" s="18"/>
      <c r="EC4757" s="18"/>
      <c r="ED4757" s="18"/>
      <c r="EE4757" s="18"/>
      <c r="EF4757" s="18"/>
      <c r="EG4757" s="18"/>
      <c r="EH4757" s="18"/>
      <c r="EI4757" s="18"/>
      <c r="EJ4757" s="18"/>
    </row>
    <row r="4758" spans="1:140" x14ac:dyDescent="0.25">
      <c r="A4758" s="18"/>
      <c r="B4758" s="18"/>
      <c r="C4758" s="18"/>
      <c r="D4758" s="18"/>
      <c r="E4758" s="15"/>
      <c r="F4758" s="15"/>
      <c r="G4758" s="15"/>
      <c r="H4758" s="15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A4758" s="18"/>
      <c r="BB4758" s="18"/>
      <c r="BC4758" s="18"/>
      <c r="BD4758" s="18"/>
      <c r="BE4758" s="18"/>
      <c r="BF4758" s="18"/>
      <c r="BG4758" s="18"/>
      <c r="BH4758" s="18"/>
      <c r="BI4758" s="18"/>
      <c r="BJ4758" s="18"/>
      <c r="BK4758" s="18"/>
      <c r="BL4758" s="18"/>
      <c r="BM4758" s="18"/>
      <c r="BN4758" s="18"/>
      <c r="BO4758" s="18"/>
      <c r="BP4758" s="18"/>
      <c r="BQ4758" s="18"/>
      <c r="BR4758" s="18"/>
      <c r="BS4758" s="18"/>
      <c r="BT4758" s="18"/>
      <c r="BU4758" s="18"/>
      <c r="BV4758" s="18"/>
      <c r="BW4758" s="18"/>
      <c r="BX4758" s="18"/>
      <c r="BY4758" s="18"/>
      <c r="BZ4758" s="18"/>
      <c r="CA4758" s="18"/>
      <c r="CB4758" s="18"/>
      <c r="CC4758" s="18"/>
      <c r="CD4758" s="18"/>
      <c r="CE4758" s="18"/>
      <c r="CF4758" s="18"/>
      <c r="CG4758" s="18"/>
      <c r="CH4758" s="18"/>
      <c r="CI4758" s="18"/>
      <c r="CJ4758" s="18"/>
      <c r="CK4758" s="18"/>
      <c r="CL4758" s="18"/>
      <c r="CM4758" s="18"/>
      <c r="CN4758" s="18"/>
      <c r="CO4758" s="18"/>
      <c r="CP4758" s="18"/>
      <c r="CQ4758" s="18"/>
      <c r="CR4758" s="18"/>
      <c r="CS4758" s="18"/>
      <c r="CT4758" s="18"/>
      <c r="CU4758" s="18"/>
      <c r="CV4758" s="18"/>
      <c r="CW4758" s="18"/>
      <c r="CX4758" s="18"/>
      <c r="CY4758" s="18"/>
      <c r="CZ4758" s="18"/>
      <c r="DA4758" s="18"/>
      <c r="DB4758" s="18"/>
      <c r="DC4758" s="18"/>
      <c r="DD4758" s="18"/>
      <c r="DE4758" s="18"/>
      <c r="DF4758" s="18"/>
      <c r="DG4758" s="18"/>
      <c r="DH4758" s="18"/>
      <c r="DI4758" s="18"/>
      <c r="DJ4758" s="18"/>
      <c r="DK4758" s="18"/>
      <c r="DL4758" s="18"/>
      <c r="DM4758" s="18"/>
      <c r="DN4758" s="18"/>
      <c r="DO4758" s="18"/>
      <c r="DP4758" s="18"/>
      <c r="DQ4758" s="18"/>
      <c r="DR4758" s="18"/>
      <c r="DS4758" s="18"/>
      <c r="DT4758" s="18"/>
      <c r="DU4758" s="18"/>
      <c r="DV4758" s="18"/>
      <c r="DW4758" s="18"/>
      <c r="DX4758" s="18"/>
      <c r="DY4758" s="18"/>
      <c r="DZ4758" s="18"/>
      <c r="EA4758" s="18"/>
      <c r="EB4758" s="18"/>
      <c r="EC4758" s="18"/>
      <c r="ED4758" s="18"/>
      <c r="EE4758" s="18"/>
      <c r="EF4758" s="18"/>
      <c r="EG4758" s="18"/>
      <c r="EH4758" s="18"/>
      <c r="EI4758" s="18"/>
      <c r="EJ4758" s="18"/>
    </row>
    <row r="4759" spans="1:140" x14ac:dyDescent="0.25">
      <c r="A4759" s="18"/>
      <c r="B4759" s="18"/>
      <c r="C4759" s="18"/>
      <c r="D4759" s="18"/>
      <c r="E4759" s="15"/>
      <c r="F4759" s="15"/>
      <c r="G4759" s="15"/>
      <c r="H4759" s="15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A4759" s="18"/>
      <c r="BB4759" s="18"/>
      <c r="BC4759" s="18"/>
      <c r="BD4759" s="18"/>
      <c r="BE4759" s="18"/>
      <c r="BF4759" s="18"/>
      <c r="BG4759" s="18"/>
      <c r="BH4759" s="18"/>
      <c r="BI4759" s="18"/>
      <c r="BJ4759" s="18"/>
      <c r="BK4759" s="18"/>
      <c r="BL4759" s="18"/>
      <c r="BM4759" s="18"/>
      <c r="BN4759" s="18"/>
      <c r="BO4759" s="18"/>
      <c r="BP4759" s="18"/>
      <c r="BQ4759" s="18"/>
      <c r="BR4759" s="18"/>
      <c r="BS4759" s="18"/>
      <c r="BT4759" s="18"/>
      <c r="BU4759" s="18"/>
      <c r="BV4759" s="18"/>
      <c r="BW4759" s="18"/>
      <c r="BX4759" s="18"/>
      <c r="BY4759" s="18"/>
      <c r="BZ4759" s="18"/>
      <c r="CA4759" s="18"/>
      <c r="CB4759" s="18"/>
      <c r="CC4759" s="18"/>
      <c r="CD4759" s="18"/>
      <c r="CE4759" s="18"/>
      <c r="CF4759" s="18"/>
      <c r="CG4759" s="18"/>
      <c r="CH4759" s="18"/>
      <c r="CI4759" s="18"/>
      <c r="CJ4759" s="18"/>
      <c r="CK4759" s="18"/>
      <c r="CL4759" s="18"/>
      <c r="CM4759" s="18"/>
      <c r="CN4759" s="18"/>
      <c r="CO4759" s="18"/>
      <c r="CP4759" s="18"/>
      <c r="CQ4759" s="18"/>
      <c r="CR4759" s="18"/>
      <c r="CS4759" s="18"/>
      <c r="CT4759" s="18"/>
      <c r="CU4759" s="18"/>
      <c r="CV4759" s="18"/>
      <c r="CW4759" s="18"/>
      <c r="CX4759" s="18"/>
      <c r="CY4759" s="18"/>
      <c r="CZ4759" s="18"/>
      <c r="DA4759" s="18"/>
      <c r="DB4759" s="18"/>
      <c r="DC4759" s="18"/>
      <c r="DD4759" s="18"/>
      <c r="DE4759" s="18"/>
      <c r="DF4759" s="18"/>
      <c r="DG4759" s="18"/>
      <c r="DH4759" s="18"/>
      <c r="DI4759" s="18"/>
      <c r="DJ4759" s="18"/>
      <c r="DK4759" s="18"/>
      <c r="DL4759" s="18"/>
      <c r="DM4759" s="18"/>
      <c r="DN4759" s="18"/>
      <c r="DO4759" s="18"/>
      <c r="DP4759" s="18"/>
      <c r="DQ4759" s="18"/>
      <c r="DR4759" s="18"/>
      <c r="DS4759" s="18"/>
      <c r="DT4759" s="18"/>
      <c r="DU4759" s="18"/>
      <c r="DV4759" s="18"/>
      <c r="DW4759" s="18"/>
      <c r="DX4759" s="18"/>
      <c r="DY4759" s="18"/>
      <c r="DZ4759" s="18"/>
      <c r="EA4759" s="18"/>
      <c r="EB4759" s="18"/>
      <c r="EC4759" s="18"/>
      <c r="ED4759" s="18"/>
      <c r="EE4759" s="18"/>
      <c r="EF4759" s="18"/>
      <c r="EG4759" s="18"/>
      <c r="EH4759" s="18"/>
      <c r="EI4759" s="18"/>
      <c r="EJ4759" s="18"/>
    </row>
    <row r="4760" spans="1:140" x14ac:dyDescent="0.25">
      <c r="A4760" s="18"/>
      <c r="B4760" s="18"/>
      <c r="C4760" s="18"/>
      <c r="D4760" s="18"/>
      <c r="E4760" s="15"/>
      <c r="F4760" s="15"/>
      <c r="G4760" s="15"/>
      <c r="H4760" s="15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A4760" s="18"/>
      <c r="BB4760" s="18"/>
      <c r="BC4760" s="18"/>
      <c r="BD4760" s="18"/>
      <c r="BE4760" s="18"/>
      <c r="BF4760" s="18"/>
      <c r="BG4760" s="18"/>
      <c r="BH4760" s="18"/>
      <c r="BI4760" s="18"/>
      <c r="BJ4760" s="18"/>
      <c r="BK4760" s="18"/>
      <c r="BL4760" s="18"/>
      <c r="BM4760" s="18"/>
      <c r="BN4760" s="18"/>
      <c r="BO4760" s="18"/>
      <c r="BP4760" s="18"/>
      <c r="BQ4760" s="18"/>
      <c r="BR4760" s="18"/>
      <c r="BS4760" s="18"/>
      <c r="BT4760" s="18"/>
      <c r="BU4760" s="18"/>
      <c r="BV4760" s="18"/>
      <c r="BW4760" s="18"/>
      <c r="BX4760" s="18"/>
      <c r="BY4760" s="18"/>
      <c r="BZ4760" s="18"/>
      <c r="CA4760" s="18"/>
      <c r="CB4760" s="18"/>
      <c r="CC4760" s="18"/>
      <c r="CD4760" s="18"/>
      <c r="CE4760" s="18"/>
      <c r="CF4760" s="18"/>
      <c r="CG4760" s="18"/>
      <c r="CH4760" s="18"/>
      <c r="CI4760" s="18"/>
      <c r="CJ4760" s="18"/>
      <c r="CK4760" s="18"/>
      <c r="CL4760" s="18"/>
      <c r="CM4760" s="18"/>
      <c r="CN4760" s="18"/>
      <c r="CO4760" s="18"/>
      <c r="CP4760" s="18"/>
      <c r="CQ4760" s="18"/>
      <c r="CR4760" s="18"/>
      <c r="CS4760" s="18"/>
      <c r="CT4760" s="18"/>
      <c r="CU4760" s="18"/>
      <c r="CV4760" s="18"/>
      <c r="CW4760" s="18"/>
      <c r="CX4760" s="18"/>
      <c r="CY4760" s="18"/>
      <c r="CZ4760" s="18"/>
      <c r="DA4760" s="18"/>
      <c r="DB4760" s="18"/>
      <c r="DC4760" s="18"/>
      <c r="DD4760" s="18"/>
      <c r="DE4760" s="18"/>
      <c r="DF4760" s="18"/>
      <c r="DG4760" s="18"/>
      <c r="DH4760" s="18"/>
      <c r="DI4760" s="18"/>
      <c r="DJ4760" s="18"/>
      <c r="DK4760" s="18"/>
      <c r="DL4760" s="18"/>
      <c r="DM4760" s="18"/>
      <c r="DN4760" s="18"/>
      <c r="DO4760" s="18"/>
      <c r="DP4760" s="18"/>
      <c r="DQ4760" s="18"/>
      <c r="DR4760" s="18"/>
      <c r="DS4760" s="18"/>
      <c r="DT4760" s="18"/>
      <c r="DU4760" s="18"/>
      <c r="DV4760" s="18"/>
      <c r="DW4760" s="18"/>
      <c r="DX4760" s="18"/>
      <c r="DY4760" s="18"/>
      <c r="DZ4760" s="18"/>
      <c r="EA4760" s="18"/>
      <c r="EB4760" s="18"/>
      <c r="EC4760" s="18"/>
      <c r="ED4760" s="18"/>
      <c r="EE4760" s="18"/>
      <c r="EF4760" s="18"/>
      <c r="EG4760" s="18"/>
      <c r="EH4760" s="18"/>
      <c r="EI4760" s="18"/>
      <c r="EJ4760" s="18"/>
    </row>
    <row r="4761" spans="1:140" x14ac:dyDescent="0.25">
      <c r="A4761" s="18"/>
      <c r="B4761" s="18"/>
      <c r="C4761" s="18"/>
      <c r="D4761" s="18"/>
      <c r="E4761" s="15"/>
      <c r="F4761" s="15"/>
      <c r="G4761" s="15"/>
      <c r="H4761" s="15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A4761" s="18"/>
      <c r="BB4761" s="18"/>
      <c r="BC4761" s="18"/>
      <c r="BD4761" s="18"/>
      <c r="BE4761" s="18"/>
      <c r="BF4761" s="18"/>
      <c r="BG4761" s="18"/>
      <c r="BH4761" s="18"/>
      <c r="BI4761" s="18"/>
      <c r="BJ4761" s="18"/>
      <c r="BK4761" s="18"/>
      <c r="BL4761" s="18"/>
      <c r="BM4761" s="18"/>
      <c r="BN4761" s="18"/>
      <c r="BO4761" s="18"/>
      <c r="BP4761" s="18"/>
      <c r="BQ4761" s="18"/>
      <c r="BR4761" s="18"/>
      <c r="BS4761" s="18"/>
      <c r="BT4761" s="18"/>
      <c r="BU4761" s="18"/>
      <c r="BV4761" s="18"/>
      <c r="BW4761" s="18"/>
      <c r="BX4761" s="18"/>
      <c r="BY4761" s="18"/>
      <c r="BZ4761" s="18"/>
      <c r="CA4761" s="18"/>
      <c r="CB4761" s="18"/>
      <c r="CC4761" s="18"/>
      <c r="CD4761" s="18"/>
      <c r="CE4761" s="18"/>
      <c r="CF4761" s="18"/>
      <c r="CG4761" s="18"/>
      <c r="CH4761" s="18"/>
      <c r="CI4761" s="18"/>
      <c r="CJ4761" s="18"/>
      <c r="CK4761" s="18"/>
      <c r="CL4761" s="18"/>
      <c r="CM4761" s="18"/>
      <c r="CN4761" s="18"/>
      <c r="CO4761" s="18"/>
      <c r="CP4761" s="18"/>
      <c r="CQ4761" s="18"/>
      <c r="CR4761" s="18"/>
      <c r="CS4761" s="18"/>
      <c r="CT4761" s="18"/>
      <c r="CU4761" s="18"/>
      <c r="CV4761" s="18"/>
      <c r="CW4761" s="18"/>
      <c r="CX4761" s="18"/>
      <c r="CY4761" s="18"/>
      <c r="CZ4761" s="18"/>
      <c r="DA4761" s="18"/>
      <c r="DB4761" s="18"/>
      <c r="DC4761" s="18"/>
      <c r="DD4761" s="18"/>
      <c r="DE4761" s="18"/>
      <c r="DF4761" s="18"/>
      <c r="DG4761" s="18"/>
      <c r="DH4761" s="18"/>
      <c r="DI4761" s="18"/>
      <c r="DJ4761" s="18"/>
      <c r="DK4761" s="18"/>
      <c r="DL4761" s="18"/>
      <c r="DM4761" s="18"/>
      <c r="DN4761" s="18"/>
      <c r="DO4761" s="18"/>
      <c r="DP4761" s="18"/>
      <c r="DQ4761" s="18"/>
      <c r="DR4761" s="18"/>
      <c r="DS4761" s="18"/>
      <c r="DT4761" s="18"/>
      <c r="DU4761" s="18"/>
      <c r="DV4761" s="18"/>
      <c r="DW4761" s="18"/>
      <c r="DX4761" s="18"/>
      <c r="DY4761" s="18"/>
      <c r="DZ4761" s="18"/>
      <c r="EA4761" s="18"/>
      <c r="EB4761" s="18"/>
      <c r="EC4761" s="18"/>
      <c r="ED4761" s="18"/>
      <c r="EE4761" s="18"/>
      <c r="EF4761" s="18"/>
      <c r="EG4761" s="18"/>
      <c r="EH4761" s="18"/>
      <c r="EI4761" s="18"/>
      <c r="EJ4761" s="18"/>
    </row>
    <row r="4762" spans="1:140" x14ac:dyDescent="0.25">
      <c r="A4762" s="18"/>
      <c r="B4762" s="18"/>
      <c r="C4762" s="18"/>
      <c r="D4762" s="18"/>
      <c r="E4762" s="15"/>
      <c r="F4762" s="15"/>
      <c r="G4762" s="15"/>
      <c r="H4762" s="15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A4762" s="18"/>
      <c r="BB4762" s="18"/>
      <c r="BC4762" s="18"/>
      <c r="BD4762" s="18"/>
      <c r="BE4762" s="18"/>
      <c r="BF4762" s="18"/>
      <c r="BG4762" s="18"/>
      <c r="BH4762" s="18"/>
      <c r="BI4762" s="18"/>
      <c r="BJ4762" s="18"/>
      <c r="BK4762" s="18"/>
      <c r="BL4762" s="18"/>
      <c r="BM4762" s="18"/>
      <c r="BN4762" s="18"/>
      <c r="BO4762" s="18"/>
      <c r="BP4762" s="18"/>
      <c r="BQ4762" s="18"/>
      <c r="BR4762" s="18"/>
      <c r="BS4762" s="18"/>
      <c r="BT4762" s="18"/>
      <c r="BU4762" s="18"/>
      <c r="BV4762" s="18"/>
      <c r="BW4762" s="18"/>
      <c r="BX4762" s="18"/>
      <c r="BY4762" s="18"/>
      <c r="BZ4762" s="18"/>
      <c r="CA4762" s="18"/>
      <c r="CB4762" s="18"/>
      <c r="CC4762" s="18"/>
      <c r="CD4762" s="18"/>
      <c r="CE4762" s="18"/>
      <c r="CF4762" s="18"/>
      <c r="CG4762" s="18"/>
      <c r="CH4762" s="18"/>
      <c r="CI4762" s="18"/>
      <c r="CJ4762" s="18"/>
      <c r="CK4762" s="18"/>
      <c r="CL4762" s="18"/>
      <c r="CM4762" s="18"/>
      <c r="CN4762" s="18"/>
      <c r="CO4762" s="18"/>
      <c r="CP4762" s="18"/>
      <c r="CQ4762" s="18"/>
      <c r="CR4762" s="18"/>
      <c r="CS4762" s="18"/>
      <c r="CT4762" s="18"/>
      <c r="CU4762" s="18"/>
      <c r="CV4762" s="18"/>
      <c r="CW4762" s="18"/>
      <c r="CX4762" s="18"/>
      <c r="CY4762" s="18"/>
      <c r="CZ4762" s="18"/>
      <c r="DA4762" s="18"/>
      <c r="DB4762" s="18"/>
      <c r="DC4762" s="18"/>
      <c r="DD4762" s="18"/>
      <c r="DE4762" s="18"/>
      <c r="DF4762" s="18"/>
      <c r="DG4762" s="18"/>
      <c r="DH4762" s="18"/>
      <c r="DI4762" s="18"/>
      <c r="DJ4762" s="18"/>
      <c r="DK4762" s="18"/>
      <c r="DL4762" s="18"/>
      <c r="DM4762" s="18"/>
      <c r="DN4762" s="18"/>
      <c r="DO4762" s="18"/>
      <c r="DP4762" s="18"/>
      <c r="DQ4762" s="18"/>
      <c r="DR4762" s="18"/>
      <c r="DS4762" s="18"/>
      <c r="DT4762" s="18"/>
      <c r="DU4762" s="18"/>
      <c r="DV4762" s="18"/>
      <c r="DW4762" s="18"/>
      <c r="DX4762" s="18"/>
      <c r="DY4762" s="18"/>
      <c r="DZ4762" s="18"/>
      <c r="EA4762" s="18"/>
      <c r="EB4762" s="18"/>
      <c r="EC4762" s="18"/>
      <c r="ED4762" s="18"/>
      <c r="EE4762" s="18"/>
      <c r="EF4762" s="18"/>
      <c r="EG4762" s="18"/>
      <c r="EH4762" s="18"/>
      <c r="EI4762" s="18"/>
      <c r="EJ4762" s="18"/>
    </row>
    <row r="4763" spans="1:140" x14ac:dyDescent="0.25">
      <c r="A4763" s="18"/>
      <c r="B4763" s="18"/>
      <c r="C4763" s="18"/>
      <c r="D4763" s="18"/>
      <c r="E4763" s="15"/>
      <c r="F4763" s="15"/>
      <c r="G4763" s="15"/>
      <c r="H4763" s="15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A4763" s="18"/>
      <c r="BB4763" s="18"/>
      <c r="BC4763" s="18"/>
      <c r="BD4763" s="18"/>
      <c r="BE4763" s="18"/>
      <c r="BF4763" s="18"/>
      <c r="BG4763" s="18"/>
      <c r="BH4763" s="18"/>
      <c r="BI4763" s="18"/>
      <c r="BJ4763" s="18"/>
      <c r="BK4763" s="18"/>
      <c r="BL4763" s="18"/>
      <c r="BM4763" s="18"/>
      <c r="BN4763" s="18"/>
      <c r="BO4763" s="18"/>
      <c r="BP4763" s="18"/>
      <c r="BQ4763" s="18"/>
      <c r="BR4763" s="18"/>
      <c r="BS4763" s="18"/>
      <c r="BT4763" s="18"/>
      <c r="BU4763" s="18"/>
      <c r="BV4763" s="18"/>
      <c r="BW4763" s="18"/>
      <c r="BX4763" s="18"/>
      <c r="BY4763" s="18"/>
      <c r="BZ4763" s="18"/>
      <c r="CA4763" s="18"/>
      <c r="CB4763" s="18"/>
      <c r="CC4763" s="18"/>
      <c r="CD4763" s="18"/>
      <c r="CE4763" s="18"/>
      <c r="CF4763" s="18"/>
      <c r="CG4763" s="18"/>
      <c r="CH4763" s="18"/>
      <c r="CI4763" s="18"/>
      <c r="CJ4763" s="18"/>
      <c r="CK4763" s="18"/>
      <c r="CL4763" s="18"/>
      <c r="CM4763" s="18"/>
      <c r="CN4763" s="18"/>
      <c r="CO4763" s="18"/>
      <c r="CP4763" s="18"/>
      <c r="CQ4763" s="18"/>
      <c r="CR4763" s="18"/>
      <c r="CS4763" s="18"/>
      <c r="CT4763" s="18"/>
      <c r="CU4763" s="18"/>
      <c r="CV4763" s="18"/>
      <c r="CW4763" s="18"/>
      <c r="CX4763" s="18"/>
      <c r="CY4763" s="18"/>
      <c r="CZ4763" s="18"/>
      <c r="DA4763" s="18"/>
      <c r="DB4763" s="18"/>
      <c r="DC4763" s="18"/>
      <c r="DD4763" s="18"/>
      <c r="DE4763" s="18"/>
      <c r="DF4763" s="18"/>
      <c r="DG4763" s="18"/>
      <c r="DH4763" s="18"/>
      <c r="DI4763" s="18"/>
      <c r="DJ4763" s="18"/>
      <c r="DK4763" s="18"/>
      <c r="DL4763" s="18"/>
      <c r="DM4763" s="18"/>
      <c r="DN4763" s="18"/>
      <c r="DO4763" s="18"/>
      <c r="DP4763" s="18"/>
      <c r="DQ4763" s="18"/>
      <c r="DR4763" s="18"/>
      <c r="DS4763" s="18"/>
      <c r="DT4763" s="18"/>
      <c r="DU4763" s="18"/>
      <c r="DV4763" s="18"/>
      <c r="DW4763" s="18"/>
      <c r="DX4763" s="18"/>
      <c r="DY4763" s="18"/>
      <c r="DZ4763" s="18"/>
      <c r="EA4763" s="18"/>
      <c r="EB4763" s="18"/>
      <c r="EC4763" s="18"/>
      <c r="ED4763" s="18"/>
      <c r="EE4763" s="18"/>
      <c r="EF4763" s="18"/>
      <c r="EG4763" s="18"/>
      <c r="EH4763" s="18"/>
      <c r="EI4763" s="18"/>
      <c r="EJ4763" s="18"/>
    </row>
    <row r="4764" spans="1:140" x14ac:dyDescent="0.25">
      <c r="A4764" s="18"/>
      <c r="B4764" s="18"/>
      <c r="C4764" s="18"/>
      <c r="D4764" s="18"/>
      <c r="E4764" s="15"/>
      <c r="F4764" s="15"/>
      <c r="G4764" s="15"/>
      <c r="H4764" s="15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A4764" s="18"/>
      <c r="BB4764" s="18"/>
      <c r="BC4764" s="18"/>
      <c r="BD4764" s="18"/>
      <c r="BE4764" s="18"/>
      <c r="BF4764" s="18"/>
      <c r="BG4764" s="18"/>
      <c r="BH4764" s="18"/>
      <c r="BI4764" s="18"/>
      <c r="BJ4764" s="18"/>
      <c r="BK4764" s="18"/>
      <c r="BL4764" s="18"/>
      <c r="BM4764" s="18"/>
      <c r="BN4764" s="18"/>
      <c r="BO4764" s="18"/>
      <c r="BP4764" s="18"/>
      <c r="BQ4764" s="18"/>
      <c r="BR4764" s="18"/>
      <c r="BS4764" s="18"/>
      <c r="BT4764" s="18"/>
      <c r="BU4764" s="18"/>
      <c r="BV4764" s="18"/>
      <c r="BW4764" s="18"/>
      <c r="BX4764" s="18"/>
      <c r="BY4764" s="18"/>
      <c r="BZ4764" s="18"/>
      <c r="CA4764" s="18"/>
      <c r="CB4764" s="18"/>
      <c r="CC4764" s="18"/>
      <c r="CD4764" s="18"/>
      <c r="CE4764" s="18"/>
      <c r="CF4764" s="18"/>
      <c r="CG4764" s="18"/>
      <c r="CH4764" s="18"/>
      <c r="CI4764" s="18"/>
      <c r="CJ4764" s="18"/>
      <c r="CK4764" s="18"/>
      <c r="CL4764" s="18"/>
      <c r="CM4764" s="18"/>
      <c r="CN4764" s="18"/>
      <c r="CO4764" s="18"/>
      <c r="CP4764" s="18"/>
      <c r="CQ4764" s="18"/>
      <c r="CR4764" s="18"/>
      <c r="CS4764" s="18"/>
      <c r="CT4764" s="18"/>
      <c r="CU4764" s="18"/>
      <c r="CV4764" s="18"/>
      <c r="CW4764" s="18"/>
      <c r="CX4764" s="18"/>
      <c r="CY4764" s="18"/>
      <c r="CZ4764" s="18"/>
      <c r="DA4764" s="18"/>
      <c r="DB4764" s="18"/>
      <c r="DC4764" s="18"/>
      <c r="DD4764" s="18"/>
      <c r="DE4764" s="18"/>
      <c r="DF4764" s="18"/>
      <c r="DG4764" s="18"/>
      <c r="DH4764" s="18"/>
      <c r="DI4764" s="18"/>
      <c r="DJ4764" s="18"/>
      <c r="DK4764" s="18"/>
      <c r="DL4764" s="18"/>
      <c r="DM4764" s="18"/>
      <c r="DN4764" s="18"/>
      <c r="DO4764" s="18"/>
      <c r="DP4764" s="18"/>
      <c r="DQ4764" s="18"/>
      <c r="DR4764" s="18"/>
      <c r="DS4764" s="18"/>
      <c r="DT4764" s="18"/>
      <c r="DU4764" s="18"/>
      <c r="DV4764" s="18"/>
      <c r="DW4764" s="18"/>
      <c r="DX4764" s="18"/>
      <c r="DY4764" s="18"/>
      <c r="DZ4764" s="18"/>
      <c r="EA4764" s="18"/>
      <c r="EB4764" s="18"/>
      <c r="EC4764" s="18"/>
      <c r="ED4764" s="18"/>
      <c r="EE4764" s="18"/>
      <c r="EF4764" s="18"/>
      <c r="EG4764" s="18"/>
      <c r="EH4764" s="18"/>
      <c r="EI4764" s="18"/>
      <c r="EJ4764" s="18"/>
    </row>
    <row r="4765" spans="1:140" x14ac:dyDescent="0.25">
      <c r="A4765" s="18"/>
      <c r="B4765" s="18"/>
      <c r="C4765" s="18"/>
      <c r="D4765" s="18"/>
      <c r="E4765" s="15"/>
      <c r="F4765" s="15"/>
      <c r="G4765" s="15"/>
      <c r="H4765" s="15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A4765" s="18"/>
      <c r="BB4765" s="18"/>
      <c r="BC4765" s="18"/>
      <c r="BD4765" s="18"/>
      <c r="BE4765" s="18"/>
      <c r="BF4765" s="18"/>
      <c r="BG4765" s="18"/>
      <c r="BH4765" s="18"/>
      <c r="BI4765" s="18"/>
      <c r="BJ4765" s="18"/>
      <c r="BK4765" s="18"/>
      <c r="BL4765" s="18"/>
      <c r="BM4765" s="18"/>
      <c r="BN4765" s="18"/>
      <c r="BO4765" s="18"/>
      <c r="BP4765" s="18"/>
      <c r="BQ4765" s="18"/>
      <c r="BR4765" s="18"/>
      <c r="BS4765" s="18"/>
      <c r="BT4765" s="18"/>
      <c r="BU4765" s="18"/>
      <c r="BV4765" s="18"/>
      <c r="BW4765" s="18"/>
      <c r="BX4765" s="18"/>
      <c r="BY4765" s="18"/>
      <c r="BZ4765" s="18"/>
      <c r="CA4765" s="18"/>
      <c r="CB4765" s="18"/>
      <c r="CC4765" s="18"/>
      <c r="CD4765" s="18"/>
      <c r="CE4765" s="18"/>
      <c r="CF4765" s="18"/>
      <c r="CG4765" s="18"/>
      <c r="CH4765" s="18"/>
      <c r="CI4765" s="18"/>
      <c r="CJ4765" s="18"/>
      <c r="CK4765" s="18"/>
      <c r="CL4765" s="18"/>
      <c r="CM4765" s="18"/>
      <c r="CN4765" s="18"/>
      <c r="CO4765" s="18"/>
      <c r="CP4765" s="18"/>
      <c r="CQ4765" s="18"/>
      <c r="CR4765" s="18"/>
      <c r="CS4765" s="18"/>
      <c r="CT4765" s="18"/>
      <c r="CU4765" s="18"/>
      <c r="CV4765" s="18"/>
      <c r="CW4765" s="18"/>
      <c r="CX4765" s="18"/>
      <c r="CY4765" s="18"/>
      <c r="CZ4765" s="18"/>
      <c r="DA4765" s="18"/>
      <c r="DB4765" s="18"/>
      <c r="DC4765" s="18"/>
      <c r="DD4765" s="18"/>
      <c r="DE4765" s="18"/>
      <c r="DF4765" s="18"/>
      <c r="DG4765" s="18"/>
      <c r="DH4765" s="18"/>
      <c r="DI4765" s="18"/>
      <c r="DJ4765" s="18"/>
      <c r="DK4765" s="18"/>
      <c r="DL4765" s="18"/>
      <c r="DM4765" s="18"/>
      <c r="DN4765" s="18"/>
      <c r="DO4765" s="18"/>
      <c r="DP4765" s="18"/>
      <c r="DQ4765" s="18"/>
      <c r="DR4765" s="18"/>
      <c r="DS4765" s="18"/>
      <c r="DT4765" s="18"/>
      <c r="DU4765" s="18"/>
      <c r="DV4765" s="18"/>
      <c r="DW4765" s="18"/>
      <c r="DX4765" s="18"/>
      <c r="DY4765" s="18"/>
      <c r="DZ4765" s="18"/>
      <c r="EA4765" s="18"/>
      <c r="EB4765" s="18"/>
      <c r="EC4765" s="18"/>
      <c r="ED4765" s="18"/>
      <c r="EE4765" s="18"/>
      <c r="EF4765" s="18"/>
      <c r="EG4765" s="18"/>
      <c r="EH4765" s="18"/>
      <c r="EI4765" s="18"/>
      <c r="EJ4765" s="18"/>
    </row>
    <row r="4766" spans="1:140" x14ac:dyDescent="0.25">
      <c r="A4766" s="18"/>
      <c r="B4766" s="18"/>
      <c r="C4766" s="18"/>
      <c r="D4766" s="18"/>
      <c r="E4766" s="15"/>
      <c r="F4766" s="15"/>
      <c r="G4766" s="15"/>
      <c r="H4766" s="15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A4766" s="18"/>
      <c r="BB4766" s="18"/>
      <c r="BC4766" s="18"/>
      <c r="BD4766" s="18"/>
      <c r="BE4766" s="18"/>
      <c r="BF4766" s="18"/>
      <c r="BG4766" s="18"/>
      <c r="BH4766" s="18"/>
      <c r="BI4766" s="18"/>
      <c r="BJ4766" s="18"/>
      <c r="BK4766" s="18"/>
      <c r="BL4766" s="18"/>
      <c r="BM4766" s="18"/>
      <c r="BN4766" s="18"/>
      <c r="BO4766" s="18"/>
      <c r="BP4766" s="18"/>
      <c r="BQ4766" s="18"/>
      <c r="BR4766" s="18"/>
      <c r="BS4766" s="18"/>
      <c r="BT4766" s="18"/>
      <c r="BU4766" s="18"/>
      <c r="BV4766" s="18"/>
      <c r="BW4766" s="18"/>
      <c r="BX4766" s="18"/>
      <c r="BY4766" s="18"/>
      <c r="BZ4766" s="18"/>
      <c r="CA4766" s="18"/>
      <c r="CB4766" s="18"/>
      <c r="CC4766" s="18"/>
      <c r="CD4766" s="18"/>
      <c r="CE4766" s="18"/>
      <c r="CF4766" s="18"/>
      <c r="CG4766" s="18"/>
      <c r="CH4766" s="18"/>
      <c r="CI4766" s="18"/>
      <c r="CJ4766" s="18"/>
      <c r="CK4766" s="18"/>
      <c r="CL4766" s="18"/>
      <c r="CM4766" s="18"/>
      <c r="CN4766" s="18"/>
      <c r="CO4766" s="18"/>
      <c r="CP4766" s="18"/>
      <c r="CQ4766" s="18"/>
      <c r="CR4766" s="18"/>
      <c r="CS4766" s="18"/>
      <c r="CT4766" s="18"/>
      <c r="CU4766" s="18"/>
      <c r="CV4766" s="18"/>
      <c r="CW4766" s="18"/>
      <c r="CX4766" s="18"/>
      <c r="CY4766" s="18"/>
      <c r="CZ4766" s="18"/>
      <c r="DA4766" s="18"/>
      <c r="DB4766" s="18"/>
      <c r="DC4766" s="18"/>
      <c r="DD4766" s="18"/>
      <c r="DE4766" s="18"/>
      <c r="DF4766" s="18"/>
      <c r="DG4766" s="18"/>
      <c r="DH4766" s="18"/>
      <c r="DI4766" s="18"/>
      <c r="DJ4766" s="18"/>
      <c r="DK4766" s="18"/>
      <c r="DL4766" s="18"/>
      <c r="DM4766" s="18"/>
      <c r="DN4766" s="18"/>
      <c r="DO4766" s="18"/>
      <c r="DP4766" s="18"/>
      <c r="DQ4766" s="18"/>
      <c r="DR4766" s="18"/>
      <c r="DS4766" s="18"/>
      <c r="DT4766" s="18"/>
      <c r="DU4766" s="18"/>
      <c r="DV4766" s="18"/>
      <c r="DW4766" s="18"/>
      <c r="DX4766" s="18"/>
      <c r="DY4766" s="18"/>
      <c r="DZ4766" s="18"/>
      <c r="EA4766" s="18"/>
      <c r="EB4766" s="18"/>
      <c r="EC4766" s="18"/>
      <c r="ED4766" s="18"/>
      <c r="EE4766" s="18"/>
      <c r="EF4766" s="18"/>
      <c r="EG4766" s="18"/>
      <c r="EH4766" s="18"/>
      <c r="EI4766" s="18"/>
      <c r="EJ4766" s="18"/>
    </row>
    <row r="4767" spans="1:140" x14ac:dyDescent="0.25">
      <c r="A4767" s="18"/>
      <c r="B4767" s="18"/>
      <c r="C4767" s="18"/>
      <c r="D4767" s="18"/>
      <c r="E4767" s="15"/>
      <c r="F4767" s="15"/>
      <c r="G4767" s="15"/>
      <c r="H4767" s="15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A4767" s="18"/>
      <c r="BB4767" s="18"/>
      <c r="BC4767" s="18"/>
      <c r="BD4767" s="18"/>
      <c r="BE4767" s="18"/>
      <c r="BF4767" s="18"/>
      <c r="BG4767" s="18"/>
      <c r="BH4767" s="18"/>
      <c r="BI4767" s="18"/>
      <c r="BJ4767" s="18"/>
      <c r="BK4767" s="18"/>
      <c r="BL4767" s="18"/>
      <c r="BM4767" s="18"/>
      <c r="BN4767" s="18"/>
      <c r="BO4767" s="18"/>
      <c r="BP4767" s="18"/>
      <c r="BQ4767" s="18"/>
      <c r="BR4767" s="18"/>
      <c r="BS4767" s="18"/>
      <c r="BT4767" s="18"/>
      <c r="BU4767" s="18"/>
      <c r="BV4767" s="18"/>
      <c r="BW4767" s="18"/>
      <c r="BX4767" s="18"/>
      <c r="BY4767" s="18"/>
      <c r="BZ4767" s="18"/>
      <c r="CA4767" s="18"/>
      <c r="CB4767" s="18"/>
      <c r="CC4767" s="18"/>
      <c r="CD4767" s="18"/>
      <c r="CE4767" s="18"/>
      <c r="CF4767" s="18"/>
      <c r="CG4767" s="18"/>
      <c r="CH4767" s="18"/>
      <c r="CI4767" s="18"/>
      <c r="CJ4767" s="18"/>
      <c r="CK4767" s="18"/>
      <c r="CL4767" s="18"/>
      <c r="CM4767" s="18"/>
      <c r="CN4767" s="18"/>
      <c r="CO4767" s="18"/>
      <c r="CP4767" s="18"/>
      <c r="CQ4767" s="18"/>
      <c r="CR4767" s="18"/>
      <c r="CS4767" s="18"/>
      <c r="CT4767" s="18"/>
      <c r="CU4767" s="18"/>
      <c r="CV4767" s="18"/>
      <c r="CW4767" s="18"/>
      <c r="CX4767" s="18"/>
      <c r="CY4767" s="18"/>
      <c r="CZ4767" s="18"/>
      <c r="DA4767" s="18"/>
      <c r="DB4767" s="18"/>
      <c r="DC4767" s="18"/>
      <c r="DD4767" s="18"/>
      <c r="DE4767" s="18"/>
      <c r="DF4767" s="18"/>
      <c r="DG4767" s="18"/>
      <c r="DH4767" s="18"/>
      <c r="DI4767" s="18"/>
      <c r="DJ4767" s="18"/>
      <c r="DK4767" s="18"/>
      <c r="DL4767" s="18"/>
      <c r="DM4767" s="18"/>
      <c r="DN4767" s="18"/>
      <c r="DO4767" s="18"/>
      <c r="DP4767" s="18"/>
      <c r="DQ4767" s="18"/>
      <c r="DR4767" s="18"/>
      <c r="DS4767" s="18"/>
      <c r="DT4767" s="18"/>
      <c r="DU4767" s="18"/>
      <c r="DV4767" s="18"/>
      <c r="DW4767" s="18"/>
      <c r="DX4767" s="18"/>
      <c r="DY4767" s="18"/>
      <c r="DZ4767" s="18"/>
      <c r="EA4767" s="18"/>
      <c r="EB4767" s="18"/>
      <c r="EC4767" s="18"/>
      <c r="ED4767" s="18"/>
      <c r="EE4767" s="18"/>
      <c r="EF4767" s="18"/>
      <c r="EG4767" s="18"/>
      <c r="EH4767" s="18"/>
      <c r="EI4767" s="18"/>
      <c r="EJ4767" s="18"/>
    </row>
    <row r="4768" spans="1:140" x14ac:dyDescent="0.25">
      <c r="A4768" s="18"/>
      <c r="B4768" s="18"/>
      <c r="C4768" s="18"/>
      <c r="D4768" s="18"/>
      <c r="E4768" s="15"/>
      <c r="F4768" s="15"/>
      <c r="G4768" s="15"/>
      <c r="H4768" s="15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A4768" s="18"/>
      <c r="BB4768" s="18"/>
      <c r="BC4768" s="18"/>
      <c r="BD4768" s="18"/>
      <c r="BE4768" s="18"/>
      <c r="BF4768" s="18"/>
      <c r="BG4768" s="18"/>
      <c r="BH4768" s="18"/>
      <c r="BI4768" s="18"/>
      <c r="BJ4768" s="18"/>
      <c r="BK4768" s="18"/>
      <c r="BL4768" s="18"/>
      <c r="BM4768" s="18"/>
      <c r="BN4768" s="18"/>
      <c r="BO4768" s="18"/>
      <c r="BP4768" s="18"/>
      <c r="BQ4768" s="18"/>
      <c r="BR4768" s="18"/>
      <c r="BS4768" s="18"/>
      <c r="BT4768" s="18"/>
      <c r="BU4768" s="18"/>
      <c r="BV4768" s="18"/>
      <c r="BW4768" s="18"/>
      <c r="BX4768" s="18"/>
      <c r="BY4768" s="18"/>
      <c r="BZ4768" s="18"/>
      <c r="CA4768" s="18"/>
      <c r="CB4768" s="18"/>
      <c r="CC4768" s="18"/>
      <c r="CD4768" s="18"/>
      <c r="CE4768" s="18"/>
      <c r="CF4768" s="18"/>
      <c r="CG4768" s="18"/>
      <c r="CH4768" s="18"/>
      <c r="CI4768" s="18"/>
      <c r="CJ4768" s="18"/>
      <c r="CK4768" s="18"/>
      <c r="CL4768" s="18"/>
      <c r="CM4768" s="18"/>
      <c r="CN4768" s="18"/>
      <c r="CO4768" s="18"/>
      <c r="CP4768" s="18"/>
      <c r="CQ4768" s="18"/>
      <c r="CR4768" s="18"/>
      <c r="CS4768" s="18"/>
      <c r="CT4768" s="18"/>
      <c r="CU4768" s="18"/>
      <c r="CV4768" s="18"/>
      <c r="CW4768" s="18"/>
      <c r="CX4768" s="18"/>
      <c r="CY4768" s="18"/>
      <c r="CZ4768" s="18"/>
      <c r="DA4768" s="18"/>
      <c r="DB4768" s="18"/>
      <c r="DC4768" s="18"/>
      <c r="DD4768" s="18"/>
      <c r="DE4768" s="18"/>
      <c r="DF4768" s="18"/>
      <c r="DG4768" s="18"/>
      <c r="DH4768" s="18"/>
      <c r="DI4768" s="18"/>
      <c r="DJ4768" s="18"/>
      <c r="DK4768" s="18"/>
      <c r="DL4768" s="18"/>
      <c r="DM4768" s="18"/>
      <c r="DN4768" s="18"/>
      <c r="DO4768" s="18"/>
      <c r="DP4768" s="18"/>
      <c r="DQ4768" s="18"/>
      <c r="DR4768" s="18"/>
      <c r="DS4768" s="18"/>
      <c r="DT4768" s="18"/>
      <c r="DU4768" s="18"/>
      <c r="DV4768" s="18"/>
      <c r="DW4768" s="18"/>
      <c r="DX4768" s="18"/>
      <c r="DY4768" s="18"/>
      <c r="DZ4768" s="18"/>
      <c r="EA4768" s="18"/>
      <c r="EB4768" s="18"/>
      <c r="EC4768" s="18"/>
      <c r="ED4768" s="18"/>
      <c r="EE4768" s="18"/>
      <c r="EF4768" s="18"/>
      <c r="EG4768" s="18"/>
      <c r="EH4768" s="18"/>
      <c r="EI4768" s="18"/>
      <c r="EJ4768" s="18"/>
    </row>
    <row r="4769" spans="1:140" x14ac:dyDescent="0.25">
      <c r="A4769" s="18"/>
      <c r="B4769" s="18"/>
      <c r="C4769" s="18"/>
      <c r="D4769" s="18"/>
      <c r="E4769" s="15"/>
      <c r="F4769" s="15"/>
      <c r="G4769" s="15"/>
      <c r="H4769" s="15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A4769" s="18"/>
      <c r="BB4769" s="18"/>
      <c r="BC4769" s="18"/>
      <c r="BD4769" s="18"/>
      <c r="BE4769" s="18"/>
      <c r="BF4769" s="18"/>
      <c r="BG4769" s="18"/>
      <c r="BH4769" s="18"/>
      <c r="BI4769" s="18"/>
      <c r="BJ4769" s="18"/>
      <c r="BK4769" s="18"/>
      <c r="BL4769" s="18"/>
      <c r="BM4769" s="18"/>
      <c r="BN4769" s="18"/>
      <c r="BO4769" s="18"/>
      <c r="BP4769" s="18"/>
      <c r="BQ4769" s="18"/>
      <c r="BR4769" s="18"/>
      <c r="BS4769" s="18"/>
      <c r="BT4769" s="18"/>
      <c r="BU4769" s="18"/>
      <c r="BV4769" s="18"/>
      <c r="BW4769" s="18"/>
      <c r="BX4769" s="18"/>
      <c r="BY4769" s="18"/>
      <c r="BZ4769" s="18"/>
      <c r="CA4769" s="18"/>
      <c r="CB4769" s="18"/>
      <c r="CC4769" s="18"/>
      <c r="CD4769" s="18"/>
      <c r="CE4769" s="18"/>
      <c r="CF4769" s="18"/>
      <c r="CG4769" s="18"/>
      <c r="CH4769" s="18"/>
      <c r="CI4769" s="18"/>
      <c r="CJ4769" s="18"/>
      <c r="CK4769" s="18"/>
      <c r="CL4769" s="18"/>
      <c r="CM4769" s="18"/>
      <c r="CN4769" s="18"/>
      <c r="CO4769" s="18"/>
      <c r="CP4769" s="18"/>
      <c r="CQ4769" s="18"/>
      <c r="CR4769" s="18"/>
      <c r="CS4769" s="18"/>
      <c r="CT4769" s="18"/>
      <c r="CU4769" s="18"/>
      <c r="CV4769" s="18"/>
      <c r="CW4769" s="18"/>
      <c r="CX4769" s="18"/>
      <c r="CY4769" s="18"/>
      <c r="CZ4769" s="18"/>
      <c r="DA4769" s="18"/>
      <c r="DB4769" s="18"/>
      <c r="DC4769" s="18"/>
      <c r="DD4769" s="18"/>
      <c r="DE4769" s="18"/>
      <c r="DF4769" s="18"/>
      <c r="DG4769" s="18"/>
      <c r="DH4769" s="18"/>
      <c r="DI4769" s="18"/>
      <c r="DJ4769" s="18"/>
      <c r="DK4769" s="18"/>
      <c r="DL4769" s="18"/>
      <c r="DM4769" s="18"/>
      <c r="DN4769" s="18"/>
      <c r="DO4769" s="18"/>
      <c r="DP4769" s="18"/>
      <c r="DQ4769" s="18"/>
      <c r="DR4769" s="18"/>
      <c r="DS4769" s="18"/>
      <c r="DT4769" s="18"/>
      <c r="DU4769" s="18"/>
      <c r="DV4769" s="18"/>
      <c r="DW4769" s="18"/>
      <c r="DX4769" s="18"/>
      <c r="DY4769" s="18"/>
      <c r="DZ4769" s="18"/>
      <c r="EA4769" s="18"/>
      <c r="EB4769" s="18"/>
      <c r="EC4769" s="18"/>
      <c r="ED4769" s="18"/>
      <c r="EE4769" s="18"/>
      <c r="EF4769" s="18"/>
      <c r="EG4769" s="18"/>
      <c r="EH4769" s="18"/>
      <c r="EI4769" s="18"/>
      <c r="EJ4769" s="18"/>
    </row>
    <row r="4770" spans="1:140" x14ac:dyDescent="0.25">
      <c r="A4770" s="18"/>
      <c r="B4770" s="18"/>
      <c r="C4770" s="18"/>
      <c r="D4770" s="18"/>
      <c r="E4770" s="15"/>
      <c r="F4770" s="15"/>
      <c r="G4770" s="15"/>
      <c r="H4770" s="15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A4770" s="18"/>
      <c r="BB4770" s="18"/>
      <c r="BC4770" s="18"/>
      <c r="BD4770" s="18"/>
      <c r="BE4770" s="18"/>
      <c r="BF4770" s="18"/>
      <c r="BG4770" s="18"/>
      <c r="BH4770" s="18"/>
      <c r="BI4770" s="18"/>
      <c r="BJ4770" s="18"/>
      <c r="BK4770" s="18"/>
      <c r="BL4770" s="18"/>
      <c r="BM4770" s="18"/>
      <c r="BN4770" s="18"/>
      <c r="BO4770" s="18"/>
      <c r="BP4770" s="18"/>
      <c r="BQ4770" s="18"/>
      <c r="BR4770" s="18"/>
      <c r="BS4770" s="18"/>
      <c r="BT4770" s="18"/>
      <c r="BU4770" s="18"/>
      <c r="BV4770" s="18"/>
      <c r="BW4770" s="18"/>
      <c r="BX4770" s="18"/>
      <c r="BY4770" s="18"/>
      <c r="BZ4770" s="18"/>
      <c r="CA4770" s="18"/>
      <c r="CB4770" s="18"/>
      <c r="CC4770" s="18"/>
      <c r="CD4770" s="18"/>
      <c r="CE4770" s="18"/>
      <c r="CF4770" s="18"/>
      <c r="CG4770" s="18"/>
      <c r="CH4770" s="18"/>
      <c r="CI4770" s="18"/>
      <c r="CJ4770" s="18"/>
      <c r="CK4770" s="18"/>
      <c r="CL4770" s="18"/>
      <c r="CM4770" s="18"/>
      <c r="CN4770" s="18"/>
      <c r="CO4770" s="18"/>
      <c r="CP4770" s="18"/>
      <c r="CQ4770" s="18"/>
      <c r="CR4770" s="18"/>
      <c r="CS4770" s="18"/>
      <c r="CT4770" s="18"/>
      <c r="CU4770" s="18"/>
      <c r="CV4770" s="18"/>
      <c r="CW4770" s="18"/>
      <c r="CX4770" s="18"/>
      <c r="CY4770" s="18"/>
      <c r="CZ4770" s="18"/>
      <c r="DA4770" s="18"/>
      <c r="DB4770" s="18"/>
      <c r="DC4770" s="18"/>
      <c r="DD4770" s="18"/>
      <c r="DE4770" s="18"/>
      <c r="DF4770" s="18"/>
      <c r="DG4770" s="18"/>
      <c r="DH4770" s="18"/>
      <c r="DI4770" s="18"/>
      <c r="DJ4770" s="18"/>
      <c r="DK4770" s="18"/>
      <c r="DL4770" s="18"/>
      <c r="DM4770" s="18"/>
      <c r="DN4770" s="18"/>
      <c r="DO4770" s="18"/>
      <c r="DP4770" s="18"/>
      <c r="DQ4770" s="18"/>
      <c r="DR4770" s="18"/>
      <c r="DS4770" s="18"/>
      <c r="DT4770" s="18"/>
      <c r="DU4770" s="18"/>
      <c r="DV4770" s="18"/>
      <c r="DW4770" s="18"/>
      <c r="DX4770" s="18"/>
      <c r="DY4770" s="18"/>
      <c r="DZ4770" s="18"/>
      <c r="EA4770" s="18"/>
      <c r="EB4770" s="18"/>
      <c r="EC4770" s="18"/>
      <c r="ED4770" s="18"/>
      <c r="EE4770" s="18"/>
      <c r="EF4770" s="18"/>
      <c r="EG4770" s="18"/>
      <c r="EH4770" s="18"/>
      <c r="EI4770" s="18"/>
      <c r="EJ4770" s="18"/>
    </row>
    <row r="4771" spans="1:140" x14ac:dyDescent="0.25">
      <c r="A4771" s="18"/>
      <c r="B4771" s="18"/>
      <c r="C4771" s="18"/>
      <c r="D4771" s="18"/>
      <c r="E4771" s="15"/>
      <c r="F4771" s="15"/>
      <c r="G4771" s="15"/>
      <c r="H4771" s="15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A4771" s="18"/>
      <c r="BB4771" s="18"/>
      <c r="BC4771" s="18"/>
      <c r="BD4771" s="18"/>
      <c r="BE4771" s="18"/>
      <c r="BF4771" s="18"/>
      <c r="BG4771" s="18"/>
      <c r="BH4771" s="18"/>
      <c r="BI4771" s="18"/>
      <c r="BJ4771" s="18"/>
      <c r="BK4771" s="18"/>
      <c r="BL4771" s="18"/>
      <c r="BM4771" s="18"/>
      <c r="BN4771" s="18"/>
      <c r="BO4771" s="18"/>
      <c r="BP4771" s="18"/>
      <c r="BQ4771" s="18"/>
      <c r="BR4771" s="18"/>
      <c r="BS4771" s="18"/>
      <c r="BT4771" s="18"/>
      <c r="BU4771" s="18"/>
      <c r="BV4771" s="18"/>
      <c r="BW4771" s="18"/>
      <c r="BX4771" s="18"/>
      <c r="BY4771" s="18"/>
      <c r="BZ4771" s="18"/>
      <c r="CA4771" s="18"/>
      <c r="CB4771" s="18"/>
      <c r="CC4771" s="18"/>
      <c r="CD4771" s="18"/>
      <c r="CE4771" s="18"/>
      <c r="CF4771" s="18"/>
      <c r="CG4771" s="18"/>
      <c r="CH4771" s="18"/>
      <c r="CI4771" s="18"/>
      <c r="CJ4771" s="18"/>
      <c r="CK4771" s="18"/>
      <c r="CL4771" s="18"/>
      <c r="CM4771" s="18"/>
      <c r="CN4771" s="18"/>
      <c r="CO4771" s="18"/>
      <c r="CP4771" s="18"/>
      <c r="CQ4771" s="18"/>
      <c r="CR4771" s="18"/>
      <c r="CS4771" s="18"/>
      <c r="CT4771" s="18"/>
      <c r="CU4771" s="18"/>
      <c r="CV4771" s="18"/>
      <c r="CW4771" s="18"/>
      <c r="CX4771" s="18"/>
      <c r="CY4771" s="18"/>
      <c r="CZ4771" s="18"/>
      <c r="DA4771" s="18"/>
      <c r="DB4771" s="18"/>
      <c r="DC4771" s="18"/>
      <c r="DD4771" s="18"/>
      <c r="DE4771" s="18"/>
      <c r="DF4771" s="18"/>
      <c r="DG4771" s="18"/>
      <c r="DH4771" s="18"/>
      <c r="DI4771" s="18"/>
      <c r="DJ4771" s="18"/>
      <c r="DK4771" s="18"/>
      <c r="DL4771" s="18"/>
      <c r="DM4771" s="18"/>
      <c r="DN4771" s="18"/>
      <c r="DO4771" s="18"/>
      <c r="DP4771" s="18"/>
      <c r="DQ4771" s="18"/>
      <c r="DR4771" s="18"/>
      <c r="DS4771" s="18"/>
      <c r="DT4771" s="18"/>
      <c r="DU4771" s="18"/>
      <c r="DV4771" s="18"/>
      <c r="DW4771" s="18"/>
      <c r="DX4771" s="18"/>
      <c r="DY4771" s="18"/>
      <c r="DZ4771" s="18"/>
      <c r="EA4771" s="18"/>
      <c r="EB4771" s="18"/>
      <c r="EC4771" s="18"/>
      <c r="ED4771" s="18"/>
      <c r="EE4771" s="18"/>
      <c r="EF4771" s="18"/>
      <c r="EG4771" s="18"/>
      <c r="EH4771" s="18"/>
      <c r="EI4771" s="18"/>
      <c r="EJ4771" s="18"/>
    </row>
    <row r="4772" spans="1:140" x14ac:dyDescent="0.25">
      <c r="A4772" s="18"/>
      <c r="B4772" s="18"/>
      <c r="C4772" s="18"/>
      <c r="D4772" s="18"/>
      <c r="E4772" s="15"/>
      <c r="F4772" s="15"/>
      <c r="G4772" s="15"/>
      <c r="H4772" s="15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A4772" s="18"/>
      <c r="BB4772" s="18"/>
      <c r="BC4772" s="18"/>
      <c r="BD4772" s="18"/>
      <c r="BE4772" s="18"/>
      <c r="BF4772" s="18"/>
      <c r="BG4772" s="18"/>
      <c r="BH4772" s="18"/>
      <c r="BI4772" s="18"/>
      <c r="BJ4772" s="18"/>
      <c r="BK4772" s="18"/>
      <c r="BL4772" s="18"/>
      <c r="BM4772" s="18"/>
      <c r="BN4772" s="18"/>
      <c r="BO4772" s="18"/>
      <c r="BP4772" s="18"/>
      <c r="BQ4772" s="18"/>
      <c r="BR4772" s="18"/>
      <c r="BS4772" s="18"/>
      <c r="BT4772" s="18"/>
      <c r="BU4772" s="18"/>
      <c r="BV4772" s="18"/>
      <c r="BW4772" s="18"/>
      <c r="BX4772" s="18"/>
      <c r="BY4772" s="18"/>
      <c r="BZ4772" s="18"/>
      <c r="CA4772" s="18"/>
      <c r="CB4772" s="18"/>
      <c r="CC4772" s="18"/>
      <c r="CD4772" s="18"/>
      <c r="CE4772" s="18"/>
      <c r="CF4772" s="18"/>
      <c r="CG4772" s="18"/>
      <c r="CH4772" s="18"/>
      <c r="CI4772" s="18"/>
      <c r="CJ4772" s="18"/>
      <c r="CK4772" s="18"/>
      <c r="CL4772" s="18"/>
      <c r="CM4772" s="18"/>
      <c r="CN4772" s="18"/>
      <c r="CO4772" s="18"/>
      <c r="CP4772" s="18"/>
      <c r="CQ4772" s="18"/>
      <c r="CR4772" s="18"/>
      <c r="CS4772" s="18"/>
      <c r="CT4772" s="18"/>
      <c r="CU4772" s="18"/>
      <c r="CV4772" s="18"/>
      <c r="CW4772" s="18"/>
      <c r="CX4772" s="18"/>
      <c r="CY4772" s="18"/>
      <c r="CZ4772" s="18"/>
      <c r="DA4772" s="18"/>
      <c r="DB4772" s="18"/>
      <c r="DC4772" s="18"/>
      <c r="DD4772" s="18"/>
      <c r="DE4772" s="18"/>
      <c r="DF4772" s="18"/>
      <c r="DG4772" s="18"/>
      <c r="DH4772" s="18"/>
      <c r="DI4772" s="18"/>
      <c r="DJ4772" s="18"/>
      <c r="DK4772" s="18"/>
      <c r="DL4772" s="18"/>
      <c r="DM4772" s="18"/>
      <c r="DN4772" s="18"/>
      <c r="DO4772" s="18"/>
      <c r="DP4772" s="18"/>
      <c r="DQ4772" s="18"/>
      <c r="DR4772" s="18"/>
      <c r="DS4772" s="18"/>
      <c r="DT4772" s="18"/>
      <c r="DU4772" s="18"/>
      <c r="DV4772" s="18"/>
      <c r="DW4772" s="18"/>
      <c r="DX4772" s="18"/>
      <c r="DY4772" s="18"/>
      <c r="DZ4772" s="18"/>
      <c r="EA4772" s="18"/>
      <c r="EB4772" s="18"/>
      <c r="EC4772" s="18"/>
      <c r="ED4772" s="18"/>
      <c r="EE4772" s="18"/>
      <c r="EF4772" s="18"/>
      <c r="EG4772" s="18"/>
      <c r="EH4772" s="18"/>
      <c r="EI4772" s="18"/>
      <c r="EJ4772" s="18"/>
    </row>
    <row r="4773" spans="1:140" x14ac:dyDescent="0.25">
      <c r="A4773" s="18"/>
      <c r="B4773" s="18"/>
      <c r="C4773" s="18"/>
      <c r="D4773" s="18"/>
      <c r="E4773" s="15"/>
      <c r="F4773" s="15"/>
      <c r="G4773" s="15"/>
      <c r="H4773" s="15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A4773" s="18"/>
      <c r="BB4773" s="18"/>
      <c r="BC4773" s="18"/>
      <c r="BD4773" s="18"/>
      <c r="BE4773" s="18"/>
      <c r="BF4773" s="18"/>
      <c r="BG4773" s="18"/>
      <c r="BH4773" s="18"/>
      <c r="BI4773" s="18"/>
      <c r="BJ4773" s="18"/>
      <c r="BK4773" s="18"/>
      <c r="BL4773" s="18"/>
      <c r="BM4773" s="18"/>
      <c r="BN4773" s="18"/>
      <c r="BO4773" s="18"/>
      <c r="BP4773" s="18"/>
      <c r="BQ4773" s="18"/>
      <c r="BR4773" s="18"/>
      <c r="BS4773" s="18"/>
      <c r="BT4773" s="18"/>
      <c r="BU4773" s="18"/>
      <c r="BV4773" s="18"/>
      <c r="BW4773" s="18"/>
      <c r="BX4773" s="18"/>
      <c r="BY4773" s="18"/>
      <c r="BZ4773" s="18"/>
      <c r="CA4773" s="18"/>
      <c r="CB4773" s="18"/>
      <c r="CC4773" s="18"/>
      <c r="CD4773" s="18"/>
      <c r="CE4773" s="18"/>
      <c r="CF4773" s="18"/>
      <c r="CG4773" s="18"/>
      <c r="CH4773" s="18"/>
      <c r="CI4773" s="18"/>
      <c r="CJ4773" s="18"/>
      <c r="CK4773" s="18"/>
      <c r="CL4773" s="18"/>
      <c r="CM4773" s="18"/>
      <c r="CN4773" s="18"/>
      <c r="CO4773" s="18"/>
      <c r="CP4773" s="18"/>
      <c r="CQ4773" s="18"/>
      <c r="CR4773" s="18"/>
      <c r="CS4773" s="18"/>
      <c r="CT4773" s="18"/>
      <c r="CU4773" s="18"/>
      <c r="CV4773" s="18"/>
      <c r="CW4773" s="18"/>
      <c r="CX4773" s="18"/>
      <c r="CY4773" s="18"/>
      <c r="CZ4773" s="18"/>
      <c r="DA4773" s="18"/>
      <c r="DB4773" s="18"/>
      <c r="DC4773" s="18"/>
      <c r="DD4773" s="18"/>
      <c r="DE4773" s="18"/>
      <c r="DF4773" s="18"/>
      <c r="DG4773" s="18"/>
      <c r="DH4773" s="18"/>
      <c r="DI4773" s="18"/>
      <c r="DJ4773" s="18"/>
      <c r="DK4773" s="18"/>
      <c r="DL4773" s="18"/>
      <c r="DM4773" s="18"/>
      <c r="DN4773" s="18"/>
      <c r="DO4773" s="18"/>
      <c r="DP4773" s="18"/>
      <c r="DQ4773" s="18"/>
      <c r="DR4773" s="18"/>
      <c r="DS4773" s="18"/>
      <c r="DT4773" s="18"/>
      <c r="DU4773" s="18"/>
      <c r="DV4773" s="18"/>
      <c r="DW4773" s="18"/>
      <c r="DX4773" s="18"/>
      <c r="DY4773" s="18"/>
      <c r="DZ4773" s="18"/>
      <c r="EA4773" s="18"/>
      <c r="EB4773" s="18"/>
      <c r="EC4773" s="18"/>
      <c r="ED4773" s="18"/>
      <c r="EE4773" s="18"/>
      <c r="EF4773" s="18"/>
      <c r="EG4773" s="18"/>
      <c r="EH4773" s="18"/>
      <c r="EI4773" s="18"/>
      <c r="EJ4773" s="18"/>
    </row>
    <row r="4774" spans="1:140" x14ac:dyDescent="0.25">
      <c r="A4774" s="18"/>
      <c r="B4774" s="18"/>
      <c r="C4774" s="18"/>
      <c r="D4774" s="18"/>
      <c r="E4774" s="15"/>
      <c r="F4774" s="15"/>
      <c r="G4774" s="15"/>
      <c r="H4774" s="15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A4774" s="18"/>
      <c r="BB4774" s="18"/>
      <c r="BC4774" s="18"/>
      <c r="BD4774" s="18"/>
      <c r="BE4774" s="18"/>
      <c r="BF4774" s="18"/>
      <c r="BG4774" s="18"/>
      <c r="BH4774" s="18"/>
      <c r="BI4774" s="18"/>
      <c r="BJ4774" s="18"/>
      <c r="BK4774" s="18"/>
      <c r="BL4774" s="18"/>
      <c r="BM4774" s="18"/>
      <c r="BN4774" s="18"/>
      <c r="BO4774" s="18"/>
      <c r="BP4774" s="18"/>
      <c r="BQ4774" s="18"/>
      <c r="BR4774" s="18"/>
      <c r="BS4774" s="18"/>
      <c r="BT4774" s="18"/>
      <c r="BU4774" s="18"/>
      <c r="BV4774" s="18"/>
      <c r="BW4774" s="18"/>
      <c r="BX4774" s="18"/>
      <c r="BY4774" s="18"/>
      <c r="BZ4774" s="18"/>
      <c r="CA4774" s="18"/>
      <c r="CB4774" s="18"/>
      <c r="CC4774" s="18"/>
      <c r="CD4774" s="18"/>
      <c r="CE4774" s="18"/>
      <c r="CF4774" s="18"/>
      <c r="CG4774" s="18"/>
      <c r="CH4774" s="18"/>
      <c r="CI4774" s="18"/>
      <c r="CJ4774" s="18"/>
      <c r="CK4774" s="18"/>
      <c r="CL4774" s="18"/>
      <c r="CM4774" s="18"/>
      <c r="CN4774" s="18"/>
      <c r="CO4774" s="18"/>
      <c r="CP4774" s="18"/>
      <c r="CQ4774" s="18"/>
      <c r="CR4774" s="18"/>
      <c r="CS4774" s="18"/>
      <c r="CT4774" s="18"/>
      <c r="CU4774" s="18"/>
      <c r="CV4774" s="18"/>
      <c r="CW4774" s="18"/>
      <c r="CX4774" s="18"/>
      <c r="CY4774" s="18"/>
      <c r="CZ4774" s="18"/>
      <c r="DA4774" s="18"/>
      <c r="DB4774" s="18"/>
      <c r="DC4774" s="18"/>
      <c r="DD4774" s="18"/>
      <c r="DE4774" s="18"/>
      <c r="DF4774" s="18"/>
      <c r="DG4774" s="18"/>
      <c r="DH4774" s="18"/>
      <c r="DI4774" s="18"/>
      <c r="DJ4774" s="18"/>
      <c r="DK4774" s="18"/>
      <c r="DL4774" s="18"/>
      <c r="DM4774" s="18"/>
      <c r="DN4774" s="18"/>
      <c r="DO4774" s="18"/>
      <c r="DP4774" s="18"/>
      <c r="DQ4774" s="18"/>
      <c r="DR4774" s="18"/>
      <c r="DS4774" s="18"/>
      <c r="DT4774" s="18"/>
      <c r="DU4774" s="18"/>
      <c r="DV4774" s="18"/>
      <c r="DW4774" s="18"/>
      <c r="DX4774" s="18"/>
      <c r="DY4774" s="18"/>
      <c r="DZ4774" s="18"/>
      <c r="EA4774" s="18"/>
      <c r="EB4774" s="18"/>
      <c r="EC4774" s="18"/>
      <c r="ED4774" s="18"/>
      <c r="EE4774" s="18"/>
      <c r="EF4774" s="18"/>
      <c r="EG4774" s="18"/>
      <c r="EH4774" s="18"/>
      <c r="EI4774" s="18"/>
      <c r="EJ4774" s="18"/>
    </row>
    <row r="4775" spans="1:140" x14ac:dyDescent="0.25">
      <c r="A4775" s="18"/>
      <c r="B4775" s="18"/>
      <c r="C4775" s="18"/>
      <c r="D4775" s="18"/>
      <c r="E4775" s="15"/>
      <c r="F4775" s="15"/>
      <c r="G4775" s="15"/>
      <c r="H4775" s="15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A4775" s="18"/>
      <c r="BB4775" s="18"/>
      <c r="BC4775" s="18"/>
      <c r="BD4775" s="18"/>
      <c r="BE4775" s="18"/>
      <c r="BF4775" s="18"/>
      <c r="BG4775" s="18"/>
      <c r="BH4775" s="18"/>
      <c r="BI4775" s="18"/>
      <c r="BJ4775" s="18"/>
      <c r="BK4775" s="18"/>
      <c r="BL4775" s="18"/>
      <c r="BM4775" s="18"/>
      <c r="BN4775" s="18"/>
      <c r="BO4775" s="18"/>
      <c r="BP4775" s="18"/>
      <c r="BQ4775" s="18"/>
      <c r="BR4775" s="18"/>
      <c r="BS4775" s="18"/>
      <c r="BT4775" s="18"/>
      <c r="BU4775" s="18"/>
      <c r="BV4775" s="18"/>
      <c r="BW4775" s="18"/>
      <c r="BX4775" s="18"/>
      <c r="BY4775" s="18"/>
      <c r="BZ4775" s="18"/>
      <c r="CA4775" s="18"/>
      <c r="CB4775" s="18"/>
      <c r="CC4775" s="18"/>
      <c r="CD4775" s="18"/>
      <c r="CE4775" s="18"/>
      <c r="CF4775" s="18"/>
      <c r="CG4775" s="18"/>
      <c r="CH4775" s="18"/>
      <c r="CI4775" s="18"/>
      <c r="CJ4775" s="18"/>
      <c r="CK4775" s="18"/>
      <c r="CL4775" s="18"/>
      <c r="CM4775" s="18"/>
      <c r="CN4775" s="18"/>
      <c r="CO4775" s="18"/>
      <c r="CP4775" s="18"/>
      <c r="CQ4775" s="18"/>
      <c r="CR4775" s="18"/>
      <c r="CS4775" s="18"/>
      <c r="CT4775" s="18"/>
      <c r="CU4775" s="18"/>
      <c r="CV4775" s="18"/>
      <c r="CW4775" s="18"/>
      <c r="CX4775" s="18"/>
      <c r="CY4775" s="18"/>
      <c r="CZ4775" s="18"/>
      <c r="DA4775" s="18"/>
      <c r="DB4775" s="18"/>
      <c r="DC4775" s="18"/>
      <c r="DD4775" s="18"/>
      <c r="DE4775" s="18"/>
      <c r="DF4775" s="18"/>
      <c r="DG4775" s="18"/>
      <c r="DH4775" s="18"/>
      <c r="DI4775" s="18"/>
      <c r="DJ4775" s="18"/>
      <c r="DK4775" s="18"/>
      <c r="DL4775" s="18"/>
      <c r="DM4775" s="18"/>
      <c r="DN4775" s="18"/>
      <c r="DO4775" s="18"/>
      <c r="DP4775" s="18"/>
      <c r="DQ4775" s="18"/>
      <c r="DR4775" s="18"/>
      <c r="DS4775" s="18"/>
      <c r="DT4775" s="18"/>
      <c r="DU4775" s="18"/>
      <c r="DV4775" s="18"/>
      <c r="DW4775" s="18"/>
      <c r="DX4775" s="18"/>
      <c r="DY4775" s="18"/>
      <c r="DZ4775" s="18"/>
      <c r="EA4775" s="18"/>
      <c r="EB4775" s="18"/>
      <c r="EC4775" s="18"/>
      <c r="ED4775" s="18"/>
      <c r="EE4775" s="18"/>
      <c r="EF4775" s="18"/>
      <c r="EG4775" s="18"/>
      <c r="EH4775" s="18"/>
      <c r="EI4775" s="18"/>
      <c r="EJ4775" s="18"/>
    </row>
    <row r="4776" spans="1:140" x14ac:dyDescent="0.25">
      <c r="A4776" s="18"/>
      <c r="B4776" s="18"/>
      <c r="C4776" s="18"/>
      <c r="D4776" s="18"/>
      <c r="E4776" s="15"/>
      <c r="F4776" s="15"/>
      <c r="G4776" s="15"/>
      <c r="H4776" s="15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A4776" s="18"/>
      <c r="BB4776" s="18"/>
      <c r="BC4776" s="18"/>
      <c r="BD4776" s="18"/>
      <c r="BE4776" s="18"/>
      <c r="BF4776" s="18"/>
      <c r="BG4776" s="18"/>
      <c r="BH4776" s="18"/>
      <c r="BI4776" s="18"/>
      <c r="BJ4776" s="18"/>
      <c r="BK4776" s="18"/>
      <c r="BL4776" s="18"/>
      <c r="BM4776" s="18"/>
      <c r="BN4776" s="18"/>
      <c r="BO4776" s="18"/>
      <c r="BP4776" s="18"/>
      <c r="BQ4776" s="18"/>
      <c r="BR4776" s="18"/>
      <c r="BS4776" s="18"/>
      <c r="BT4776" s="18"/>
      <c r="BU4776" s="18"/>
      <c r="BV4776" s="18"/>
      <c r="BW4776" s="18"/>
      <c r="BX4776" s="18"/>
      <c r="BY4776" s="18"/>
      <c r="BZ4776" s="18"/>
      <c r="CA4776" s="18"/>
      <c r="CB4776" s="18"/>
      <c r="CC4776" s="18"/>
      <c r="CD4776" s="18"/>
      <c r="CE4776" s="18"/>
      <c r="CF4776" s="18"/>
      <c r="CG4776" s="18"/>
      <c r="CH4776" s="18"/>
      <c r="CI4776" s="18"/>
      <c r="CJ4776" s="18"/>
      <c r="CK4776" s="18"/>
      <c r="CL4776" s="18"/>
      <c r="CM4776" s="18"/>
      <c r="CN4776" s="18"/>
      <c r="CO4776" s="18"/>
      <c r="CP4776" s="18"/>
      <c r="CQ4776" s="18"/>
      <c r="CR4776" s="18"/>
      <c r="CS4776" s="18"/>
      <c r="CT4776" s="18"/>
      <c r="CU4776" s="18"/>
      <c r="CV4776" s="18"/>
      <c r="CW4776" s="18"/>
      <c r="CX4776" s="18"/>
      <c r="CY4776" s="18"/>
      <c r="CZ4776" s="18"/>
      <c r="DA4776" s="18"/>
      <c r="DB4776" s="18"/>
      <c r="DC4776" s="18"/>
      <c r="DD4776" s="18"/>
      <c r="DE4776" s="18"/>
      <c r="DF4776" s="18"/>
      <c r="DG4776" s="18"/>
      <c r="DH4776" s="18"/>
      <c r="DI4776" s="18"/>
      <c r="DJ4776" s="18"/>
      <c r="DK4776" s="18"/>
      <c r="DL4776" s="18"/>
      <c r="DM4776" s="18"/>
      <c r="DN4776" s="18"/>
      <c r="DO4776" s="18"/>
      <c r="DP4776" s="18"/>
      <c r="DQ4776" s="18"/>
      <c r="DR4776" s="18"/>
      <c r="DS4776" s="18"/>
      <c r="DT4776" s="18"/>
      <c r="DU4776" s="18"/>
      <c r="DV4776" s="18"/>
      <c r="DW4776" s="18"/>
      <c r="DX4776" s="18"/>
      <c r="DY4776" s="18"/>
      <c r="DZ4776" s="18"/>
      <c r="EA4776" s="18"/>
      <c r="EB4776" s="18"/>
      <c r="EC4776" s="18"/>
      <c r="ED4776" s="18"/>
      <c r="EE4776" s="18"/>
      <c r="EF4776" s="18"/>
      <c r="EG4776" s="18"/>
      <c r="EH4776" s="18"/>
      <c r="EI4776" s="18"/>
      <c r="EJ4776" s="18"/>
    </row>
    <row r="4777" spans="1:140" x14ac:dyDescent="0.25">
      <c r="A4777" s="18"/>
      <c r="B4777" s="18"/>
      <c r="C4777" s="18"/>
      <c r="D4777" s="18"/>
      <c r="E4777" s="15"/>
      <c r="F4777" s="15"/>
      <c r="G4777" s="15"/>
      <c r="H4777" s="15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A4777" s="18"/>
      <c r="BB4777" s="18"/>
      <c r="BC4777" s="18"/>
      <c r="BD4777" s="18"/>
      <c r="BE4777" s="18"/>
      <c r="BF4777" s="18"/>
      <c r="BG4777" s="18"/>
      <c r="BH4777" s="18"/>
      <c r="BI4777" s="18"/>
      <c r="BJ4777" s="18"/>
      <c r="BK4777" s="18"/>
      <c r="BL4777" s="18"/>
      <c r="BM4777" s="18"/>
      <c r="BN4777" s="18"/>
      <c r="BO4777" s="18"/>
      <c r="BP4777" s="18"/>
      <c r="BQ4777" s="18"/>
      <c r="BR4777" s="18"/>
      <c r="BS4777" s="18"/>
      <c r="BT4777" s="18"/>
      <c r="BU4777" s="18"/>
      <c r="BV4777" s="18"/>
      <c r="BW4777" s="18"/>
      <c r="BX4777" s="18"/>
      <c r="BY4777" s="18"/>
      <c r="BZ4777" s="18"/>
      <c r="CA4777" s="18"/>
      <c r="CB4777" s="18"/>
      <c r="CC4777" s="18"/>
      <c r="CD4777" s="18"/>
      <c r="CE4777" s="18"/>
      <c r="CF4777" s="18"/>
      <c r="CG4777" s="18"/>
      <c r="CH4777" s="18"/>
      <c r="CI4777" s="18"/>
      <c r="CJ4777" s="18"/>
      <c r="CK4777" s="18"/>
      <c r="CL4777" s="18"/>
      <c r="CM4777" s="18"/>
      <c r="CN4777" s="18"/>
      <c r="CO4777" s="18"/>
      <c r="CP4777" s="18"/>
      <c r="CQ4777" s="18"/>
      <c r="CR4777" s="18"/>
      <c r="CS4777" s="18"/>
      <c r="CT4777" s="18"/>
      <c r="CU4777" s="18"/>
      <c r="CV4777" s="18"/>
      <c r="CW4777" s="18"/>
      <c r="CX4777" s="18"/>
      <c r="CY4777" s="18"/>
      <c r="CZ4777" s="18"/>
      <c r="DA4777" s="18"/>
      <c r="DB4777" s="18"/>
      <c r="DC4777" s="18"/>
      <c r="DD4777" s="18"/>
      <c r="DE4777" s="18"/>
      <c r="DF4777" s="18"/>
      <c r="DG4777" s="18"/>
      <c r="DH4777" s="18"/>
      <c r="DI4777" s="18"/>
      <c r="DJ4777" s="18"/>
      <c r="DK4777" s="18"/>
      <c r="DL4777" s="18"/>
      <c r="DM4777" s="18"/>
      <c r="DN4777" s="18"/>
      <c r="DO4777" s="18"/>
      <c r="DP4777" s="18"/>
      <c r="DQ4777" s="18"/>
      <c r="DR4777" s="18"/>
      <c r="DS4777" s="18"/>
      <c r="DT4777" s="18"/>
      <c r="DU4777" s="18"/>
      <c r="DV4777" s="18"/>
      <c r="DW4777" s="18"/>
      <c r="DX4777" s="18"/>
      <c r="DY4777" s="18"/>
      <c r="DZ4777" s="18"/>
      <c r="EA4777" s="18"/>
      <c r="EB4777" s="18"/>
      <c r="EC4777" s="18"/>
      <c r="ED4777" s="18"/>
      <c r="EE4777" s="18"/>
      <c r="EF4777" s="18"/>
      <c r="EG4777" s="18"/>
      <c r="EH4777" s="18"/>
      <c r="EI4777" s="18"/>
      <c r="EJ4777" s="18"/>
    </row>
    <row r="4778" spans="1:140" x14ac:dyDescent="0.25">
      <c r="A4778" s="18"/>
      <c r="B4778" s="18"/>
      <c r="C4778" s="18"/>
      <c r="D4778" s="18"/>
      <c r="E4778" s="15"/>
      <c r="F4778" s="15"/>
      <c r="G4778" s="15"/>
      <c r="H4778" s="15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A4778" s="18"/>
      <c r="BB4778" s="18"/>
      <c r="BC4778" s="18"/>
      <c r="BD4778" s="18"/>
      <c r="BE4778" s="18"/>
      <c r="BF4778" s="18"/>
      <c r="BG4778" s="18"/>
      <c r="BH4778" s="18"/>
      <c r="BI4778" s="18"/>
      <c r="BJ4778" s="18"/>
      <c r="BK4778" s="18"/>
      <c r="BL4778" s="18"/>
      <c r="BM4778" s="18"/>
      <c r="BN4778" s="18"/>
      <c r="BO4778" s="18"/>
      <c r="BP4778" s="18"/>
      <c r="BQ4778" s="18"/>
      <c r="BR4778" s="18"/>
      <c r="BS4778" s="18"/>
      <c r="BT4778" s="18"/>
      <c r="BU4778" s="18"/>
      <c r="BV4778" s="18"/>
      <c r="BW4778" s="18"/>
      <c r="BX4778" s="18"/>
      <c r="BY4778" s="18"/>
      <c r="BZ4778" s="18"/>
      <c r="CA4778" s="18"/>
      <c r="CB4778" s="18"/>
      <c r="CC4778" s="18"/>
      <c r="CD4778" s="18"/>
      <c r="CE4778" s="18"/>
      <c r="CF4778" s="18"/>
      <c r="CG4778" s="18"/>
      <c r="CH4778" s="18"/>
      <c r="CI4778" s="18"/>
      <c r="CJ4778" s="18"/>
      <c r="CK4778" s="18"/>
      <c r="CL4778" s="18"/>
      <c r="CM4778" s="18"/>
      <c r="CN4778" s="18"/>
      <c r="CO4778" s="18"/>
      <c r="CP4778" s="18"/>
      <c r="CQ4778" s="18"/>
      <c r="CR4778" s="18"/>
      <c r="CS4778" s="18"/>
      <c r="CT4778" s="18"/>
      <c r="CU4778" s="18"/>
      <c r="CV4778" s="18"/>
      <c r="CW4778" s="18"/>
      <c r="CX4778" s="18"/>
      <c r="CY4778" s="18"/>
      <c r="CZ4778" s="18"/>
      <c r="DA4778" s="18"/>
      <c r="DB4778" s="18"/>
      <c r="DC4778" s="18"/>
      <c r="DD4778" s="18"/>
      <c r="DE4778" s="18"/>
      <c r="DF4778" s="18"/>
      <c r="DG4778" s="18"/>
      <c r="DH4778" s="18"/>
      <c r="DI4778" s="18"/>
      <c r="DJ4778" s="18"/>
      <c r="DK4778" s="18"/>
      <c r="DL4778" s="18"/>
      <c r="DM4778" s="18"/>
      <c r="DN4778" s="18"/>
      <c r="DO4778" s="18"/>
      <c r="DP4778" s="18"/>
      <c r="DQ4778" s="18"/>
      <c r="DR4778" s="18"/>
      <c r="DS4778" s="18"/>
      <c r="DT4778" s="18"/>
      <c r="DU4778" s="18"/>
      <c r="DV4778" s="18"/>
      <c r="DW4778" s="18"/>
      <c r="DX4778" s="18"/>
      <c r="DY4778" s="18"/>
      <c r="DZ4778" s="18"/>
      <c r="EA4778" s="18"/>
      <c r="EB4778" s="18"/>
      <c r="EC4778" s="18"/>
      <c r="ED4778" s="18"/>
      <c r="EE4778" s="18"/>
      <c r="EF4778" s="18"/>
      <c r="EG4778" s="18"/>
      <c r="EH4778" s="18"/>
      <c r="EI4778" s="18"/>
      <c r="EJ4778" s="18"/>
    </row>
    <row r="4779" spans="1:140" x14ac:dyDescent="0.25">
      <c r="A4779" s="18"/>
      <c r="B4779" s="18"/>
      <c r="C4779" s="18"/>
      <c r="D4779" s="18"/>
      <c r="E4779" s="15"/>
      <c r="F4779" s="15"/>
      <c r="G4779" s="15"/>
      <c r="H4779" s="15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A4779" s="18"/>
      <c r="BB4779" s="18"/>
      <c r="BC4779" s="18"/>
      <c r="BD4779" s="18"/>
      <c r="BE4779" s="18"/>
      <c r="BF4779" s="18"/>
      <c r="BG4779" s="18"/>
      <c r="BH4779" s="18"/>
      <c r="BI4779" s="18"/>
      <c r="BJ4779" s="18"/>
      <c r="BK4779" s="18"/>
      <c r="BL4779" s="18"/>
      <c r="BM4779" s="18"/>
      <c r="BN4779" s="18"/>
      <c r="BO4779" s="18"/>
      <c r="BP4779" s="18"/>
      <c r="BQ4779" s="18"/>
      <c r="BR4779" s="18"/>
      <c r="BS4779" s="18"/>
      <c r="BT4779" s="18"/>
      <c r="BU4779" s="18"/>
      <c r="BV4779" s="18"/>
      <c r="BW4779" s="18"/>
      <c r="BX4779" s="18"/>
      <c r="BY4779" s="18"/>
      <c r="BZ4779" s="18"/>
      <c r="CA4779" s="18"/>
      <c r="CB4779" s="18"/>
      <c r="CC4779" s="18"/>
      <c r="CD4779" s="18"/>
      <c r="CE4779" s="18"/>
      <c r="CF4779" s="18"/>
      <c r="CG4779" s="18"/>
      <c r="CH4779" s="18"/>
      <c r="CI4779" s="18"/>
      <c r="CJ4779" s="18"/>
      <c r="CK4779" s="18"/>
      <c r="CL4779" s="18"/>
      <c r="CM4779" s="18"/>
      <c r="CN4779" s="18"/>
      <c r="CO4779" s="18"/>
      <c r="CP4779" s="18"/>
      <c r="CQ4779" s="18"/>
      <c r="CR4779" s="18"/>
      <c r="CS4779" s="18"/>
      <c r="CT4779" s="18"/>
      <c r="CU4779" s="18"/>
      <c r="CV4779" s="18"/>
      <c r="CW4779" s="18"/>
      <c r="CX4779" s="18"/>
      <c r="CY4779" s="18"/>
      <c r="CZ4779" s="18"/>
      <c r="DA4779" s="18"/>
      <c r="DB4779" s="18"/>
      <c r="DC4779" s="18"/>
      <c r="DD4779" s="18"/>
      <c r="DE4779" s="18"/>
      <c r="DF4779" s="18"/>
      <c r="DG4779" s="18"/>
      <c r="DH4779" s="18"/>
      <c r="DI4779" s="18"/>
      <c r="DJ4779" s="18"/>
      <c r="DK4779" s="18"/>
      <c r="DL4779" s="18"/>
      <c r="DM4779" s="18"/>
      <c r="DN4779" s="18"/>
      <c r="DO4779" s="18"/>
      <c r="DP4779" s="18"/>
      <c r="DQ4779" s="18"/>
      <c r="DR4779" s="18"/>
      <c r="DS4779" s="18"/>
      <c r="DT4779" s="18"/>
      <c r="DU4779" s="18"/>
      <c r="DV4779" s="18"/>
      <c r="DW4779" s="18"/>
      <c r="DX4779" s="18"/>
      <c r="DY4779" s="18"/>
      <c r="DZ4779" s="18"/>
      <c r="EA4779" s="18"/>
      <c r="EB4779" s="18"/>
      <c r="EC4779" s="18"/>
      <c r="ED4779" s="18"/>
      <c r="EE4779" s="18"/>
      <c r="EF4779" s="18"/>
      <c r="EG4779" s="18"/>
      <c r="EH4779" s="18"/>
      <c r="EI4779" s="18"/>
      <c r="EJ4779" s="18"/>
    </row>
    <row r="4780" spans="1:140" x14ac:dyDescent="0.25">
      <c r="A4780" s="18"/>
      <c r="B4780" s="18"/>
      <c r="C4780" s="18"/>
      <c r="D4780" s="18"/>
      <c r="E4780" s="15"/>
      <c r="F4780" s="15"/>
      <c r="G4780" s="15"/>
      <c r="H4780" s="15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A4780" s="18"/>
      <c r="BB4780" s="18"/>
      <c r="BC4780" s="18"/>
      <c r="BD4780" s="18"/>
      <c r="BE4780" s="18"/>
      <c r="BF4780" s="18"/>
      <c r="BG4780" s="18"/>
      <c r="BH4780" s="18"/>
      <c r="BI4780" s="18"/>
      <c r="BJ4780" s="18"/>
      <c r="BK4780" s="18"/>
      <c r="BL4780" s="18"/>
      <c r="BM4780" s="18"/>
      <c r="BN4780" s="18"/>
      <c r="BO4780" s="18"/>
      <c r="BP4780" s="18"/>
      <c r="BQ4780" s="18"/>
      <c r="BR4780" s="18"/>
      <c r="BS4780" s="18"/>
      <c r="BT4780" s="18"/>
      <c r="BU4780" s="18"/>
      <c r="BV4780" s="18"/>
      <c r="BW4780" s="18"/>
      <c r="BX4780" s="18"/>
      <c r="BY4780" s="18"/>
      <c r="BZ4780" s="18"/>
      <c r="CA4780" s="18"/>
      <c r="CB4780" s="18"/>
      <c r="CC4780" s="18"/>
      <c r="CD4780" s="18"/>
      <c r="CE4780" s="18"/>
      <c r="CF4780" s="18"/>
      <c r="CG4780" s="18"/>
      <c r="CH4780" s="18"/>
      <c r="CI4780" s="18"/>
      <c r="CJ4780" s="18"/>
      <c r="CK4780" s="18"/>
      <c r="CL4780" s="18"/>
      <c r="CM4780" s="18"/>
      <c r="CN4780" s="18"/>
      <c r="CO4780" s="18"/>
      <c r="CP4780" s="18"/>
      <c r="CQ4780" s="18"/>
      <c r="CR4780" s="18"/>
      <c r="CS4780" s="18"/>
      <c r="CT4780" s="18"/>
      <c r="CU4780" s="18"/>
      <c r="CV4780" s="18"/>
      <c r="CW4780" s="18"/>
      <c r="CX4780" s="18"/>
      <c r="CY4780" s="18"/>
      <c r="CZ4780" s="18"/>
      <c r="DA4780" s="18"/>
      <c r="DB4780" s="18"/>
      <c r="DC4780" s="18"/>
      <c r="DD4780" s="18"/>
      <c r="DE4780" s="18"/>
      <c r="DF4780" s="18"/>
      <c r="DG4780" s="18"/>
      <c r="DH4780" s="18"/>
      <c r="DI4780" s="18"/>
      <c r="DJ4780" s="18"/>
      <c r="DK4780" s="18"/>
      <c r="DL4780" s="18"/>
      <c r="DM4780" s="18"/>
      <c r="DN4780" s="18"/>
      <c r="DO4780" s="18"/>
      <c r="DP4780" s="18"/>
      <c r="DQ4780" s="18"/>
      <c r="DR4780" s="18"/>
      <c r="DS4780" s="18"/>
      <c r="DT4780" s="18"/>
      <c r="DU4780" s="18"/>
      <c r="DV4780" s="18"/>
      <c r="DW4780" s="18"/>
      <c r="DX4780" s="18"/>
      <c r="DY4780" s="18"/>
      <c r="DZ4780" s="18"/>
      <c r="EA4780" s="18"/>
      <c r="EB4780" s="18"/>
      <c r="EC4780" s="18"/>
      <c r="ED4780" s="18"/>
      <c r="EE4780" s="18"/>
      <c r="EF4780" s="18"/>
      <c r="EG4780" s="18"/>
      <c r="EH4780" s="18"/>
      <c r="EI4780" s="18"/>
      <c r="EJ4780" s="18"/>
    </row>
    <row r="4781" spans="1:140" x14ac:dyDescent="0.25">
      <c r="A4781" s="18"/>
      <c r="B4781" s="18"/>
      <c r="C4781" s="18"/>
      <c r="D4781" s="18"/>
      <c r="E4781" s="15"/>
      <c r="F4781" s="15"/>
      <c r="G4781" s="15"/>
      <c r="H4781" s="15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A4781" s="18"/>
      <c r="BB4781" s="18"/>
      <c r="BC4781" s="18"/>
      <c r="BD4781" s="18"/>
      <c r="BE4781" s="18"/>
      <c r="BF4781" s="18"/>
      <c r="BG4781" s="18"/>
      <c r="BH4781" s="18"/>
      <c r="BI4781" s="18"/>
      <c r="BJ4781" s="18"/>
      <c r="BK4781" s="18"/>
      <c r="BL4781" s="18"/>
      <c r="BM4781" s="18"/>
      <c r="BN4781" s="18"/>
      <c r="BO4781" s="18"/>
      <c r="BP4781" s="18"/>
      <c r="BQ4781" s="18"/>
      <c r="BR4781" s="18"/>
      <c r="BS4781" s="18"/>
      <c r="BT4781" s="18"/>
      <c r="BU4781" s="18"/>
      <c r="BV4781" s="18"/>
      <c r="BW4781" s="18"/>
      <c r="BX4781" s="18"/>
      <c r="BY4781" s="18"/>
      <c r="BZ4781" s="18"/>
      <c r="CA4781" s="18"/>
      <c r="CB4781" s="18"/>
      <c r="CC4781" s="18"/>
      <c r="CD4781" s="18"/>
      <c r="CE4781" s="18"/>
      <c r="CF4781" s="18"/>
      <c r="CG4781" s="18"/>
      <c r="CH4781" s="18"/>
      <c r="CI4781" s="18"/>
      <c r="CJ4781" s="18"/>
      <c r="CK4781" s="18"/>
      <c r="CL4781" s="18"/>
      <c r="CM4781" s="18"/>
      <c r="CN4781" s="18"/>
      <c r="CO4781" s="18"/>
      <c r="CP4781" s="18"/>
      <c r="CQ4781" s="18"/>
      <c r="CR4781" s="18"/>
      <c r="CS4781" s="18"/>
      <c r="CT4781" s="18"/>
      <c r="CU4781" s="18"/>
      <c r="CV4781" s="18"/>
      <c r="CW4781" s="18"/>
      <c r="CX4781" s="18"/>
      <c r="CY4781" s="18"/>
      <c r="CZ4781" s="18"/>
      <c r="DA4781" s="18"/>
      <c r="DB4781" s="18"/>
      <c r="DC4781" s="18"/>
      <c r="DD4781" s="18"/>
      <c r="DE4781" s="18"/>
      <c r="DF4781" s="18"/>
      <c r="DG4781" s="18"/>
      <c r="DH4781" s="18"/>
      <c r="DI4781" s="18"/>
      <c r="DJ4781" s="18"/>
      <c r="DK4781" s="18"/>
      <c r="DL4781" s="18"/>
      <c r="DM4781" s="18"/>
      <c r="DN4781" s="18"/>
      <c r="DO4781" s="18"/>
      <c r="DP4781" s="18"/>
      <c r="DQ4781" s="18"/>
      <c r="DR4781" s="18"/>
      <c r="DS4781" s="18"/>
      <c r="DT4781" s="18"/>
      <c r="DU4781" s="18"/>
      <c r="DV4781" s="18"/>
      <c r="DW4781" s="18"/>
      <c r="DX4781" s="18"/>
      <c r="DY4781" s="18"/>
      <c r="DZ4781" s="18"/>
      <c r="EA4781" s="18"/>
      <c r="EB4781" s="18"/>
      <c r="EC4781" s="18"/>
      <c r="ED4781" s="18"/>
      <c r="EE4781" s="18"/>
      <c r="EF4781" s="18"/>
      <c r="EG4781" s="18"/>
      <c r="EH4781" s="18"/>
      <c r="EI4781" s="18"/>
      <c r="EJ4781" s="18"/>
    </row>
    <row r="4782" spans="1:140" x14ac:dyDescent="0.25">
      <c r="A4782" s="18"/>
      <c r="B4782" s="18"/>
      <c r="C4782" s="18"/>
      <c r="D4782" s="18"/>
      <c r="E4782" s="15"/>
      <c r="F4782" s="15"/>
      <c r="G4782" s="15"/>
      <c r="H4782" s="15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A4782" s="18"/>
      <c r="BB4782" s="18"/>
      <c r="BC4782" s="18"/>
      <c r="BD4782" s="18"/>
      <c r="BE4782" s="18"/>
      <c r="BF4782" s="18"/>
      <c r="BG4782" s="18"/>
      <c r="BH4782" s="18"/>
      <c r="BI4782" s="18"/>
      <c r="BJ4782" s="18"/>
      <c r="BK4782" s="18"/>
      <c r="BL4782" s="18"/>
      <c r="BM4782" s="18"/>
      <c r="BN4782" s="18"/>
      <c r="BO4782" s="18"/>
      <c r="BP4782" s="18"/>
      <c r="BQ4782" s="18"/>
      <c r="BR4782" s="18"/>
      <c r="BS4782" s="18"/>
      <c r="BT4782" s="18"/>
      <c r="BU4782" s="18"/>
      <c r="BV4782" s="18"/>
      <c r="BW4782" s="18"/>
      <c r="BX4782" s="18"/>
      <c r="BY4782" s="18"/>
      <c r="BZ4782" s="18"/>
      <c r="CA4782" s="18"/>
      <c r="CB4782" s="18"/>
      <c r="CC4782" s="18"/>
      <c r="CD4782" s="18"/>
      <c r="CE4782" s="18"/>
      <c r="CF4782" s="18"/>
      <c r="CG4782" s="18"/>
      <c r="CH4782" s="18"/>
      <c r="CI4782" s="18"/>
      <c r="CJ4782" s="18"/>
      <c r="CK4782" s="18"/>
      <c r="CL4782" s="18"/>
      <c r="CM4782" s="18"/>
      <c r="CN4782" s="18"/>
      <c r="CO4782" s="18"/>
      <c r="CP4782" s="18"/>
      <c r="CQ4782" s="18"/>
      <c r="CR4782" s="18"/>
      <c r="CS4782" s="18"/>
      <c r="CT4782" s="18"/>
      <c r="CU4782" s="18"/>
      <c r="CV4782" s="18"/>
      <c r="CW4782" s="18"/>
      <c r="CX4782" s="18"/>
      <c r="CY4782" s="18"/>
      <c r="CZ4782" s="18"/>
      <c r="DA4782" s="18"/>
      <c r="DB4782" s="18"/>
      <c r="DC4782" s="18"/>
      <c r="DD4782" s="18"/>
      <c r="DE4782" s="18"/>
      <c r="DF4782" s="18"/>
      <c r="DG4782" s="18"/>
      <c r="DH4782" s="18"/>
      <c r="DI4782" s="18"/>
      <c r="DJ4782" s="18"/>
      <c r="DK4782" s="18"/>
      <c r="DL4782" s="18"/>
      <c r="DM4782" s="18"/>
      <c r="DN4782" s="18"/>
      <c r="DO4782" s="18"/>
      <c r="DP4782" s="18"/>
      <c r="DQ4782" s="18"/>
      <c r="DR4782" s="18"/>
      <c r="DS4782" s="18"/>
      <c r="DT4782" s="18"/>
      <c r="DU4782" s="18"/>
      <c r="DV4782" s="18"/>
      <c r="DW4782" s="18"/>
      <c r="DX4782" s="18"/>
      <c r="DY4782" s="18"/>
      <c r="DZ4782" s="18"/>
      <c r="EA4782" s="18"/>
      <c r="EB4782" s="18"/>
      <c r="EC4782" s="18"/>
      <c r="ED4782" s="18"/>
      <c r="EE4782" s="18"/>
      <c r="EF4782" s="18"/>
      <c r="EG4782" s="18"/>
      <c r="EH4782" s="18"/>
      <c r="EI4782" s="18"/>
      <c r="EJ4782" s="18"/>
    </row>
    <row r="4783" spans="1:140" x14ac:dyDescent="0.25">
      <c r="A4783" s="18"/>
      <c r="B4783" s="18"/>
      <c r="C4783" s="18"/>
      <c r="D4783" s="18"/>
      <c r="E4783" s="15"/>
      <c r="F4783" s="15"/>
      <c r="G4783" s="15"/>
      <c r="H4783" s="15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A4783" s="18"/>
      <c r="BB4783" s="18"/>
      <c r="BC4783" s="18"/>
      <c r="BD4783" s="18"/>
      <c r="BE4783" s="18"/>
      <c r="BF4783" s="18"/>
      <c r="BG4783" s="18"/>
      <c r="BH4783" s="18"/>
      <c r="BI4783" s="18"/>
      <c r="BJ4783" s="18"/>
      <c r="BK4783" s="18"/>
      <c r="BL4783" s="18"/>
      <c r="BM4783" s="18"/>
      <c r="BN4783" s="18"/>
      <c r="BO4783" s="18"/>
      <c r="BP4783" s="18"/>
      <c r="BQ4783" s="18"/>
      <c r="BR4783" s="18"/>
      <c r="BS4783" s="18"/>
      <c r="BT4783" s="18"/>
      <c r="BU4783" s="18"/>
      <c r="BV4783" s="18"/>
      <c r="BW4783" s="18"/>
      <c r="BX4783" s="18"/>
      <c r="BY4783" s="18"/>
      <c r="BZ4783" s="18"/>
      <c r="CA4783" s="18"/>
      <c r="CB4783" s="18"/>
      <c r="CC4783" s="18"/>
      <c r="CD4783" s="18"/>
      <c r="CE4783" s="18"/>
      <c r="CF4783" s="18"/>
      <c r="CG4783" s="18"/>
      <c r="CH4783" s="18"/>
      <c r="CI4783" s="18"/>
      <c r="CJ4783" s="18"/>
      <c r="CK4783" s="18"/>
      <c r="CL4783" s="18"/>
      <c r="CM4783" s="18"/>
      <c r="CN4783" s="18"/>
      <c r="CO4783" s="18"/>
      <c r="CP4783" s="18"/>
      <c r="CQ4783" s="18"/>
      <c r="CR4783" s="18"/>
      <c r="CS4783" s="18"/>
      <c r="CT4783" s="18"/>
      <c r="CU4783" s="18"/>
      <c r="CV4783" s="18"/>
      <c r="CW4783" s="18"/>
      <c r="CX4783" s="18"/>
      <c r="CY4783" s="18"/>
      <c r="CZ4783" s="18"/>
      <c r="DA4783" s="18"/>
      <c r="DB4783" s="18"/>
      <c r="DC4783" s="18"/>
      <c r="DD4783" s="18"/>
      <c r="DE4783" s="18"/>
      <c r="DF4783" s="18"/>
      <c r="DG4783" s="18"/>
      <c r="DH4783" s="18"/>
      <c r="DI4783" s="18"/>
      <c r="DJ4783" s="18"/>
      <c r="DK4783" s="18"/>
      <c r="DL4783" s="18"/>
      <c r="DM4783" s="18"/>
      <c r="DN4783" s="18"/>
      <c r="DO4783" s="18"/>
      <c r="DP4783" s="18"/>
      <c r="DQ4783" s="18"/>
      <c r="DR4783" s="18"/>
      <c r="DS4783" s="18"/>
      <c r="DT4783" s="18"/>
      <c r="DU4783" s="18"/>
      <c r="DV4783" s="18"/>
      <c r="DW4783" s="18"/>
      <c r="DX4783" s="18"/>
      <c r="DY4783" s="18"/>
      <c r="DZ4783" s="18"/>
      <c r="EA4783" s="18"/>
      <c r="EB4783" s="18"/>
      <c r="EC4783" s="18"/>
      <c r="ED4783" s="18"/>
      <c r="EE4783" s="18"/>
      <c r="EF4783" s="18"/>
      <c r="EG4783" s="18"/>
      <c r="EH4783" s="18"/>
      <c r="EI4783" s="18"/>
      <c r="EJ4783" s="18"/>
    </row>
    <row r="4784" spans="1:140" x14ac:dyDescent="0.25">
      <c r="A4784" s="18"/>
      <c r="B4784" s="18"/>
      <c r="C4784" s="18"/>
      <c r="D4784" s="18"/>
      <c r="E4784" s="15"/>
      <c r="F4784" s="15"/>
      <c r="G4784" s="15"/>
      <c r="H4784" s="15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A4784" s="18"/>
      <c r="BB4784" s="18"/>
      <c r="BC4784" s="18"/>
      <c r="BD4784" s="18"/>
      <c r="BE4784" s="18"/>
      <c r="BF4784" s="18"/>
      <c r="BG4784" s="18"/>
      <c r="BH4784" s="18"/>
      <c r="BI4784" s="18"/>
      <c r="BJ4784" s="18"/>
      <c r="BK4784" s="18"/>
      <c r="BL4784" s="18"/>
      <c r="BM4784" s="18"/>
      <c r="BN4784" s="18"/>
      <c r="BO4784" s="18"/>
      <c r="BP4784" s="18"/>
      <c r="BQ4784" s="18"/>
      <c r="BR4784" s="18"/>
      <c r="BS4784" s="18"/>
      <c r="BT4784" s="18"/>
      <c r="BU4784" s="18"/>
      <c r="BV4784" s="18"/>
      <c r="BW4784" s="18"/>
      <c r="BX4784" s="18"/>
      <c r="BY4784" s="18"/>
      <c r="BZ4784" s="18"/>
      <c r="CA4784" s="18"/>
      <c r="CB4784" s="18"/>
      <c r="CC4784" s="18"/>
      <c r="CD4784" s="18"/>
      <c r="CE4784" s="18"/>
      <c r="CF4784" s="18"/>
      <c r="CG4784" s="18"/>
      <c r="CH4784" s="18"/>
      <c r="CI4784" s="18"/>
      <c r="CJ4784" s="18"/>
      <c r="CK4784" s="18"/>
      <c r="CL4784" s="18"/>
      <c r="CM4784" s="18"/>
      <c r="CN4784" s="18"/>
      <c r="CO4784" s="18"/>
      <c r="CP4784" s="18"/>
      <c r="CQ4784" s="18"/>
      <c r="CR4784" s="18"/>
      <c r="CS4784" s="18"/>
      <c r="CT4784" s="18"/>
      <c r="CU4784" s="18"/>
      <c r="CV4784" s="18"/>
      <c r="CW4784" s="18"/>
      <c r="CX4784" s="18"/>
      <c r="CY4784" s="18"/>
      <c r="CZ4784" s="18"/>
      <c r="DA4784" s="18"/>
      <c r="DB4784" s="18"/>
      <c r="DC4784" s="18"/>
      <c r="DD4784" s="18"/>
      <c r="DE4784" s="18"/>
      <c r="DF4784" s="18"/>
      <c r="DG4784" s="18"/>
      <c r="DH4784" s="18"/>
      <c r="DI4784" s="18"/>
      <c r="DJ4784" s="18"/>
      <c r="DK4784" s="18"/>
      <c r="DL4784" s="18"/>
      <c r="DM4784" s="18"/>
      <c r="DN4784" s="18"/>
      <c r="DO4784" s="18"/>
      <c r="DP4784" s="18"/>
      <c r="DQ4784" s="18"/>
      <c r="DR4784" s="18"/>
      <c r="DS4784" s="18"/>
      <c r="DT4784" s="18"/>
      <c r="DU4784" s="18"/>
      <c r="DV4784" s="18"/>
      <c r="DW4784" s="18"/>
      <c r="DX4784" s="18"/>
      <c r="DY4784" s="18"/>
      <c r="DZ4784" s="18"/>
      <c r="EA4784" s="18"/>
      <c r="EB4784" s="18"/>
      <c r="EC4784" s="18"/>
      <c r="ED4784" s="18"/>
      <c r="EE4784" s="18"/>
      <c r="EF4784" s="18"/>
      <c r="EG4784" s="18"/>
      <c r="EH4784" s="18"/>
      <c r="EI4784" s="18"/>
      <c r="EJ4784" s="18"/>
    </row>
    <row r="4785" spans="1:140" x14ac:dyDescent="0.25">
      <c r="A4785" s="18"/>
      <c r="B4785" s="18"/>
      <c r="C4785" s="18"/>
      <c r="D4785" s="18"/>
      <c r="E4785" s="15"/>
      <c r="F4785" s="15"/>
      <c r="G4785" s="15"/>
      <c r="H4785" s="15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A4785" s="18"/>
      <c r="BB4785" s="18"/>
      <c r="BC4785" s="18"/>
      <c r="BD4785" s="18"/>
      <c r="BE4785" s="18"/>
      <c r="BF4785" s="18"/>
      <c r="BG4785" s="18"/>
      <c r="BH4785" s="18"/>
      <c r="BI4785" s="18"/>
      <c r="BJ4785" s="18"/>
      <c r="BK4785" s="18"/>
      <c r="BL4785" s="18"/>
      <c r="BM4785" s="18"/>
      <c r="BN4785" s="18"/>
      <c r="BO4785" s="18"/>
      <c r="BP4785" s="18"/>
      <c r="BQ4785" s="18"/>
      <c r="BR4785" s="18"/>
      <c r="BS4785" s="18"/>
      <c r="BT4785" s="18"/>
      <c r="BU4785" s="18"/>
      <c r="BV4785" s="18"/>
      <c r="BW4785" s="18"/>
      <c r="BX4785" s="18"/>
      <c r="BY4785" s="18"/>
      <c r="BZ4785" s="18"/>
      <c r="CA4785" s="18"/>
      <c r="CB4785" s="18"/>
      <c r="CC4785" s="18"/>
      <c r="CD4785" s="18"/>
      <c r="CE4785" s="18"/>
      <c r="CF4785" s="18"/>
      <c r="CG4785" s="18"/>
      <c r="CH4785" s="18"/>
      <c r="CI4785" s="18"/>
      <c r="CJ4785" s="18"/>
      <c r="CK4785" s="18"/>
      <c r="CL4785" s="18"/>
      <c r="CM4785" s="18"/>
      <c r="CN4785" s="18"/>
      <c r="CO4785" s="18"/>
      <c r="CP4785" s="18"/>
      <c r="CQ4785" s="18"/>
      <c r="CR4785" s="18"/>
      <c r="CS4785" s="18"/>
      <c r="CT4785" s="18"/>
      <c r="CU4785" s="18"/>
      <c r="CV4785" s="18"/>
      <c r="CW4785" s="18"/>
      <c r="CX4785" s="18"/>
      <c r="CY4785" s="18"/>
      <c r="CZ4785" s="18"/>
      <c r="DA4785" s="18"/>
      <c r="DB4785" s="18"/>
      <c r="DC4785" s="18"/>
      <c r="DD4785" s="18"/>
      <c r="DE4785" s="18"/>
      <c r="DF4785" s="18"/>
      <c r="DG4785" s="18"/>
      <c r="DH4785" s="18"/>
      <c r="DI4785" s="18"/>
      <c r="DJ4785" s="18"/>
      <c r="DK4785" s="18"/>
      <c r="DL4785" s="18"/>
      <c r="DM4785" s="18"/>
      <c r="DN4785" s="18"/>
      <c r="DO4785" s="18"/>
      <c r="DP4785" s="18"/>
      <c r="DQ4785" s="18"/>
      <c r="DR4785" s="18"/>
      <c r="DS4785" s="18"/>
      <c r="DT4785" s="18"/>
      <c r="DU4785" s="18"/>
      <c r="DV4785" s="18"/>
      <c r="DW4785" s="18"/>
      <c r="DX4785" s="18"/>
      <c r="DY4785" s="18"/>
      <c r="DZ4785" s="18"/>
      <c r="EA4785" s="18"/>
      <c r="EB4785" s="18"/>
      <c r="EC4785" s="18"/>
      <c r="ED4785" s="18"/>
      <c r="EE4785" s="18"/>
      <c r="EF4785" s="18"/>
      <c r="EG4785" s="18"/>
      <c r="EH4785" s="18"/>
      <c r="EI4785" s="18"/>
      <c r="EJ4785" s="18"/>
    </row>
    <row r="4786" spans="1:140" x14ac:dyDescent="0.25">
      <c r="A4786" s="18"/>
      <c r="B4786" s="18"/>
      <c r="C4786" s="18"/>
      <c r="D4786" s="18"/>
      <c r="E4786" s="15"/>
      <c r="F4786" s="15"/>
      <c r="G4786" s="15"/>
      <c r="H4786" s="15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A4786" s="18"/>
      <c r="BB4786" s="18"/>
      <c r="BC4786" s="18"/>
      <c r="BD4786" s="18"/>
      <c r="BE4786" s="18"/>
      <c r="BF4786" s="18"/>
      <c r="BG4786" s="18"/>
      <c r="BH4786" s="18"/>
      <c r="BI4786" s="18"/>
      <c r="BJ4786" s="18"/>
      <c r="BK4786" s="18"/>
      <c r="BL4786" s="18"/>
      <c r="BM4786" s="18"/>
      <c r="BN4786" s="18"/>
      <c r="BO4786" s="18"/>
      <c r="BP4786" s="18"/>
      <c r="BQ4786" s="18"/>
      <c r="BR4786" s="18"/>
      <c r="BS4786" s="18"/>
      <c r="BT4786" s="18"/>
      <c r="BU4786" s="18"/>
      <c r="BV4786" s="18"/>
      <c r="BW4786" s="18"/>
      <c r="BX4786" s="18"/>
      <c r="BY4786" s="18"/>
      <c r="BZ4786" s="18"/>
      <c r="CA4786" s="18"/>
      <c r="CB4786" s="18"/>
      <c r="CC4786" s="18"/>
      <c r="CD4786" s="18"/>
      <c r="CE4786" s="18"/>
      <c r="CF4786" s="18"/>
      <c r="CG4786" s="18"/>
      <c r="CH4786" s="18"/>
      <c r="CI4786" s="18"/>
      <c r="CJ4786" s="18"/>
      <c r="CK4786" s="18"/>
      <c r="CL4786" s="18"/>
      <c r="CM4786" s="18"/>
      <c r="CN4786" s="18"/>
      <c r="CO4786" s="18"/>
      <c r="CP4786" s="18"/>
      <c r="CQ4786" s="18"/>
      <c r="CR4786" s="18"/>
      <c r="CS4786" s="18"/>
      <c r="CT4786" s="18"/>
      <c r="CU4786" s="18"/>
      <c r="CV4786" s="18"/>
      <c r="CW4786" s="18"/>
      <c r="CX4786" s="18"/>
      <c r="CY4786" s="18"/>
      <c r="CZ4786" s="18"/>
      <c r="DA4786" s="18"/>
      <c r="DB4786" s="18"/>
      <c r="DC4786" s="18"/>
      <c r="DD4786" s="18"/>
      <c r="DE4786" s="18"/>
      <c r="DF4786" s="18"/>
      <c r="DG4786" s="18"/>
      <c r="DH4786" s="18"/>
      <c r="DI4786" s="18"/>
      <c r="DJ4786" s="18"/>
      <c r="DK4786" s="18"/>
      <c r="DL4786" s="18"/>
      <c r="DM4786" s="18"/>
      <c r="DN4786" s="18"/>
      <c r="DO4786" s="18"/>
      <c r="DP4786" s="18"/>
      <c r="DQ4786" s="18"/>
      <c r="DR4786" s="18"/>
      <c r="DS4786" s="18"/>
      <c r="DT4786" s="18"/>
      <c r="DU4786" s="18"/>
      <c r="DV4786" s="18"/>
      <c r="DW4786" s="18"/>
      <c r="DX4786" s="18"/>
      <c r="DY4786" s="18"/>
      <c r="DZ4786" s="18"/>
      <c r="EA4786" s="18"/>
      <c r="EB4786" s="18"/>
      <c r="EC4786" s="18"/>
      <c r="ED4786" s="18"/>
      <c r="EE4786" s="18"/>
      <c r="EF4786" s="18"/>
      <c r="EG4786" s="18"/>
      <c r="EH4786" s="18"/>
      <c r="EI4786" s="18"/>
      <c r="EJ4786" s="18"/>
    </row>
    <row r="4787" spans="1:140" x14ac:dyDescent="0.25">
      <c r="A4787" s="18"/>
      <c r="B4787" s="18"/>
      <c r="C4787" s="18"/>
      <c r="D4787" s="18"/>
      <c r="E4787" s="15"/>
      <c r="F4787" s="15"/>
      <c r="G4787" s="15"/>
      <c r="H4787" s="15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A4787" s="18"/>
      <c r="BB4787" s="18"/>
      <c r="BC4787" s="18"/>
      <c r="BD4787" s="18"/>
      <c r="BE4787" s="18"/>
      <c r="BF4787" s="18"/>
      <c r="BG4787" s="18"/>
      <c r="BH4787" s="18"/>
      <c r="BI4787" s="18"/>
      <c r="BJ4787" s="18"/>
      <c r="BK4787" s="18"/>
      <c r="BL4787" s="18"/>
      <c r="BM4787" s="18"/>
      <c r="BN4787" s="18"/>
      <c r="BO4787" s="18"/>
      <c r="BP4787" s="18"/>
      <c r="BQ4787" s="18"/>
      <c r="BR4787" s="18"/>
      <c r="BS4787" s="18"/>
      <c r="BT4787" s="18"/>
      <c r="BU4787" s="18"/>
      <c r="BV4787" s="18"/>
      <c r="BW4787" s="18"/>
      <c r="BX4787" s="18"/>
      <c r="BY4787" s="18"/>
      <c r="BZ4787" s="18"/>
      <c r="CA4787" s="18"/>
      <c r="CB4787" s="18"/>
      <c r="CC4787" s="18"/>
      <c r="CD4787" s="18"/>
      <c r="CE4787" s="18"/>
      <c r="CF4787" s="18"/>
      <c r="CG4787" s="18"/>
      <c r="CH4787" s="18"/>
      <c r="CI4787" s="18"/>
      <c r="CJ4787" s="18"/>
      <c r="CK4787" s="18"/>
      <c r="CL4787" s="18"/>
      <c r="CM4787" s="18"/>
      <c r="CN4787" s="18"/>
      <c r="CO4787" s="18"/>
      <c r="CP4787" s="18"/>
      <c r="CQ4787" s="18"/>
      <c r="CR4787" s="18"/>
      <c r="CS4787" s="18"/>
      <c r="CT4787" s="18"/>
      <c r="CU4787" s="18"/>
      <c r="CV4787" s="18"/>
      <c r="CW4787" s="18"/>
      <c r="CX4787" s="18"/>
      <c r="CY4787" s="18"/>
      <c r="CZ4787" s="18"/>
      <c r="DA4787" s="18"/>
      <c r="DB4787" s="18"/>
      <c r="DC4787" s="18"/>
      <c r="DD4787" s="18"/>
      <c r="DE4787" s="18"/>
      <c r="DF4787" s="18"/>
      <c r="DG4787" s="18"/>
      <c r="DH4787" s="18"/>
      <c r="DI4787" s="18"/>
      <c r="DJ4787" s="18"/>
      <c r="DK4787" s="18"/>
      <c r="DL4787" s="18"/>
      <c r="DM4787" s="18"/>
      <c r="DN4787" s="18"/>
      <c r="DO4787" s="18"/>
      <c r="DP4787" s="18"/>
      <c r="DQ4787" s="18"/>
      <c r="DR4787" s="18"/>
      <c r="DS4787" s="18"/>
      <c r="DT4787" s="18"/>
      <c r="DU4787" s="18"/>
      <c r="DV4787" s="18"/>
      <c r="DW4787" s="18"/>
      <c r="DX4787" s="18"/>
      <c r="DY4787" s="18"/>
      <c r="DZ4787" s="18"/>
      <c r="EA4787" s="18"/>
      <c r="EB4787" s="18"/>
      <c r="EC4787" s="18"/>
      <c r="ED4787" s="18"/>
      <c r="EE4787" s="18"/>
      <c r="EF4787" s="18"/>
      <c r="EG4787" s="18"/>
      <c r="EH4787" s="18"/>
      <c r="EI4787" s="18"/>
      <c r="EJ4787" s="18"/>
    </row>
    <row r="4788" spans="1:140" x14ac:dyDescent="0.25">
      <c r="A4788" s="18"/>
      <c r="B4788" s="18"/>
      <c r="C4788" s="18"/>
      <c r="D4788" s="18"/>
      <c r="E4788" s="15"/>
      <c r="F4788" s="15"/>
      <c r="G4788" s="15"/>
      <c r="H4788" s="15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A4788" s="18"/>
      <c r="BB4788" s="18"/>
      <c r="BC4788" s="18"/>
      <c r="BD4788" s="18"/>
      <c r="BE4788" s="18"/>
      <c r="BF4788" s="18"/>
      <c r="BG4788" s="18"/>
      <c r="BH4788" s="18"/>
      <c r="BI4788" s="18"/>
      <c r="BJ4788" s="18"/>
      <c r="BK4788" s="18"/>
      <c r="BL4788" s="18"/>
      <c r="BM4788" s="18"/>
      <c r="BN4788" s="18"/>
      <c r="BO4788" s="18"/>
      <c r="BP4788" s="18"/>
      <c r="BQ4788" s="18"/>
      <c r="BR4788" s="18"/>
      <c r="BS4788" s="18"/>
      <c r="BT4788" s="18"/>
      <c r="BU4788" s="18"/>
      <c r="BV4788" s="18"/>
      <c r="BW4788" s="18"/>
      <c r="BX4788" s="18"/>
      <c r="BY4788" s="18"/>
      <c r="BZ4788" s="18"/>
      <c r="CA4788" s="18"/>
      <c r="CB4788" s="18"/>
      <c r="CC4788" s="18"/>
      <c r="CD4788" s="18"/>
      <c r="CE4788" s="18"/>
      <c r="CF4788" s="18"/>
      <c r="CG4788" s="18"/>
      <c r="CH4788" s="18"/>
      <c r="CI4788" s="18"/>
      <c r="CJ4788" s="18"/>
      <c r="CK4788" s="18"/>
      <c r="CL4788" s="18"/>
      <c r="CM4788" s="18"/>
      <c r="CN4788" s="18"/>
      <c r="CO4788" s="18"/>
      <c r="CP4788" s="18"/>
      <c r="CQ4788" s="18"/>
      <c r="CR4788" s="18"/>
      <c r="CS4788" s="18"/>
      <c r="CT4788" s="18"/>
      <c r="CU4788" s="18"/>
      <c r="CV4788" s="18"/>
      <c r="CW4788" s="18"/>
      <c r="CX4788" s="18"/>
      <c r="CY4788" s="18"/>
      <c r="CZ4788" s="18"/>
      <c r="DA4788" s="18"/>
      <c r="DB4788" s="18"/>
      <c r="DC4788" s="18"/>
      <c r="DD4788" s="18"/>
      <c r="DE4788" s="18"/>
      <c r="DF4788" s="18"/>
      <c r="DG4788" s="18"/>
      <c r="DH4788" s="18"/>
      <c r="DI4788" s="18"/>
      <c r="DJ4788" s="18"/>
      <c r="DK4788" s="18"/>
      <c r="DL4788" s="18"/>
      <c r="DM4788" s="18"/>
      <c r="DN4788" s="18"/>
      <c r="DO4788" s="18"/>
      <c r="DP4788" s="18"/>
      <c r="DQ4788" s="18"/>
      <c r="DR4788" s="18"/>
      <c r="DS4788" s="18"/>
      <c r="DT4788" s="18"/>
      <c r="DU4788" s="18"/>
      <c r="DV4788" s="18"/>
      <c r="DW4788" s="18"/>
      <c r="DX4788" s="18"/>
      <c r="DY4788" s="18"/>
      <c r="DZ4788" s="18"/>
      <c r="EA4788" s="18"/>
      <c r="EB4788" s="18"/>
      <c r="EC4788" s="18"/>
      <c r="ED4788" s="18"/>
      <c r="EE4788" s="18"/>
      <c r="EF4788" s="18"/>
      <c r="EG4788" s="18"/>
      <c r="EH4788" s="18"/>
      <c r="EI4788" s="18"/>
      <c r="EJ4788" s="18"/>
    </row>
    <row r="4789" spans="1:140" x14ac:dyDescent="0.25">
      <c r="A4789" s="18"/>
      <c r="B4789" s="18"/>
      <c r="C4789" s="18"/>
      <c r="D4789" s="18"/>
      <c r="E4789" s="15"/>
      <c r="F4789" s="15"/>
      <c r="G4789" s="15"/>
      <c r="H4789" s="15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A4789" s="18"/>
      <c r="BB4789" s="18"/>
      <c r="BC4789" s="18"/>
      <c r="BD4789" s="18"/>
      <c r="BE4789" s="18"/>
      <c r="BF4789" s="18"/>
      <c r="BG4789" s="18"/>
      <c r="BH4789" s="18"/>
      <c r="BI4789" s="18"/>
      <c r="BJ4789" s="18"/>
      <c r="BK4789" s="18"/>
      <c r="BL4789" s="18"/>
      <c r="BM4789" s="18"/>
      <c r="BN4789" s="18"/>
      <c r="BO4789" s="18"/>
      <c r="BP4789" s="18"/>
      <c r="BQ4789" s="18"/>
      <c r="BR4789" s="18"/>
      <c r="BS4789" s="18"/>
      <c r="BT4789" s="18"/>
      <c r="BU4789" s="18"/>
      <c r="BV4789" s="18"/>
      <c r="BW4789" s="18"/>
      <c r="BX4789" s="18"/>
      <c r="BY4789" s="18"/>
      <c r="BZ4789" s="18"/>
      <c r="CA4789" s="18"/>
      <c r="CB4789" s="18"/>
      <c r="CC4789" s="18"/>
      <c r="CD4789" s="18"/>
      <c r="CE4789" s="18"/>
      <c r="CF4789" s="18"/>
      <c r="CG4789" s="18"/>
      <c r="CH4789" s="18"/>
      <c r="CI4789" s="18"/>
      <c r="CJ4789" s="18"/>
      <c r="CK4789" s="18"/>
      <c r="CL4789" s="18"/>
      <c r="CM4789" s="18"/>
      <c r="CN4789" s="18"/>
      <c r="CO4789" s="18"/>
      <c r="CP4789" s="18"/>
      <c r="CQ4789" s="18"/>
      <c r="CR4789" s="18"/>
      <c r="CS4789" s="18"/>
      <c r="CT4789" s="18"/>
      <c r="CU4789" s="18"/>
      <c r="CV4789" s="18"/>
      <c r="CW4789" s="18"/>
      <c r="CX4789" s="18"/>
      <c r="CY4789" s="18"/>
      <c r="CZ4789" s="18"/>
      <c r="DA4789" s="18"/>
      <c r="DB4789" s="18"/>
      <c r="DC4789" s="18"/>
      <c r="DD4789" s="18"/>
      <c r="DE4789" s="18"/>
      <c r="DF4789" s="18"/>
      <c r="DG4789" s="18"/>
      <c r="DH4789" s="18"/>
      <c r="DI4789" s="18"/>
      <c r="DJ4789" s="18"/>
      <c r="DK4789" s="18"/>
      <c r="DL4789" s="18"/>
      <c r="DM4789" s="18"/>
      <c r="DN4789" s="18"/>
      <c r="DO4789" s="18"/>
      <c r="DP4789" s="18"/>
      <c r="DQ4789" s="18"/>
      <c r="DR4789" s="18"/>
      <c r="DS4789" s="18"/>
      <c r="DT4789" s="18"/>
      <c r="DU4789" s="18"/>
      <c r="DV4789" s="18"/>
      <c r="DW4789" s="18"/>
      <c r="DX4789" s="18"/>
      <c r="DY4789" s="18"/>
      <c r="DZ4789" s="18"/>
      <c r="EA4789" s="18"/>
      <c r="EB4789" s="18"/>
      <c r="EC4789" s="18"/>
      <c r="ED4789" s="18"/>
      <c r="EE4789" s="18"/>
      <c r="EF4789" s="18"/>
      <c r="EG4789" s="18"/>
      <c r="EH4789" s="18"/>
      <c r="EI4789" s="18"/>
      <c r="EJ4789" s="18"/>
    </row>
    <row r="4790" spans="1:140" x14ac:dyDescent="0.25">
      <c r="A4790" s="18"/>
      <c r="B4790" s="18"/>
      <c r="C4790" s="18"/>
      <c r="D4790" s="18"/>
      <c r="E4790" s="15"/>
      <c r="F4790" s="15"/>
      <c r="G4790" s="15"/>
      <c r="H4790" s="15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A4790" s="18"/>
      <c r="BB4790" s="18"/>
      <c r="BC4790" s="18"/>
      <c r="BD4790" s="18"/>
      <c r="BE4790" s="18"/>
      <c r="BF4790" s="18"/>
      <c r="BG4790" s="18"/>
      <c r="BH4790" s="18"/>
      <c r="BI4790" s="18"/>
      <c r="BJ4790" s="18"/>
      <c r="BK4790" s="18"/>
      <c r="BL4790" s="18"/>
      <c r="BM4790" s="18"/>
      <c r="BN4790" s="18"/>
      <c r="BO4790" s="18"/>
      <c r="BP4790" s="18"/>
      <c r="BQ4790" s="18"/>
      <c r="BR4790" s="18"/>
      <c r="BS4790" s="18"/>
      <c r="BT4790" s="18"/>
      <c r="BU4790" s="18"/>
      <c r="BV4790" s="18"/>
      <c r="BW4790" s="18"/>
      <c r="BX4790" s="18"/>
      <c r="BY4790" s="18"/>
      <c r="BZ4790" s="18"/>
      <c r="CA4790" s="18"/>
      <c r="CB4790" s="18"/>
      <c r="CC4790" s="18"/>
      <c r="CD4790" s="18"/>
      <c r="CE4790" s="18"/>
      <c r="CF4790" s="18"/>
      <c r="CG4790" s="18"/>
      <c r="CH4790" s="18"/>
      <c r="CI4790" s="18"/>
      <c r="CJ4790" s="18"/>
      <c r="CK4790" s="18"/>
      <c r="CL4790" s="18"/>
      <c r="CM4790" s="18"/>
      <c r="CN4790" s="18"/>
      <c r="CO4790" s="18"/>
      <c r="CP4790" s="18"/>
      <c r="CQ4790" s="18"/>
      <c r="CR4790" s="18"/>
      <c r="CS4790" s="18"/>
      <c r="CT4790" s="18"/>
      <c r="CU4790" s="18"/>
      <c r="CV4790" s="18"/>
      <c r="CW4790" s="18"/>
      <c r="CX4790" s="18"/>
      <c r="CY4790" s="18"/>
      <c r="CZ4790" s="18"/>
      <c r="DA4790" s="18"/>
      <c r="DB4790" s="18"/>
      <c r="DC4790" s="18"/>
      <c r="DD4790" s="18"/>
      <c r="DE4790" s="18"/>
      <c r="DF4790" s="18"/>
      <c r="DG4790" s="18"/>
      <c r="DH4790" s="18"/>
      <c r="DI4790" s="18"/>
      <c r="DJ4790" s="18"/>
      <c r="DK4790" s="18"/>
      <c r="DL4790" s="18"/>
      <c r="DM4790" s="18"/>
      <c r="DN4790" s="18"/>
      <c r="DO4790" s="18"/>
      <c r="DP4790" s="18"/>
      <c r="DQ4790" s="18"/>
      <c r="DR4790" s="18"/>
      <c r="DS4790" s="18"/>
      <c r="DT4790" s="18"/>
      <c r="DU4790" s="18"/>
      <c r="DV4790" s="18"/>
      <c r="DW4790" s="18"/>
      <c r="DX4790" s="18"/>
      <c r="DY4790" s="18"/>
      <c r="DZ4790" s="18"/>
      <c r="EA4790" s="18"/>
      <c r="EB4790" s="18"/>
      <c r="EC4790" s="18"/>
      <c r="ED4790" s="18"/>
      <c r="EE4790" s="18"/>
      <c r="EF4790" s="18"/>
      <c r="EG4790" s="18"/>
      <c r="EH4790" s="18"/>
      <c r="EI4790" s="18"/>
      <c r="EJ4790" s="18"/>
    </row>
    <row r="4791" spans="1:140" x14ac:dyDescent="0.25">
      <c r="A4791" s="18"/>
      <c r="B4791" s="18"/>
      <c r="C4791" s="18"/>
      <c r="D4791" s="18"/>
      <c r="E4791" s="15"/>
      <c r="F4791" s="15"/>
      <c r="G4791" s="15"/>
      <c r="H4791" s="15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A4791" s="18"/>
      <c r="BB4791" s="18"/>
      <c r="BC4791" s="18"/>
      <c r="BD4791" s="18"/>
      <c r="BE4791" s="18"/>
      <c r="BF4791" s="18"/>
      <c r="BG4791" s="18"/>
      <c r="BH4791" s="18"/>
      <c r="BI4791" s="18"/>
      <c r="BJ4791" s="18"/>
      <c r="BK4791" s="18"/>
      <c r="BL4791" s="18"/>
      <c r="BM4791" s="18"/>
      <c r="BN4791" s="18"/>
      <c r="BO4791" s="18"/>
      <c r="BP4791" s="18"/>
      <c r="BQ4791" s="18"/>
      <c r="BR4791" s="18"/>
      <c r="BS4791" s="18"/>
      <c r="BT4791" s="18"/>
      <c r="BU4791" s="18"/>
      <c r="BV4791" s="18"/>
      <c r="BW4791" s="18"/>
      <c r="BX4791" s="18"/>
      <c r="BY4791" s="18"/>
      <c r="BZ4791" s="18"/>
      <c r="CA4791" s="18"/>
      <c r="CB4791" s="18"/>
      <c r="CC4791" s="18"/>
      <c r="CD4791" s="18"/>
      <c r="CE4791" s="18"/>
      <c r="CF4791" s="18"/>
      <c r="CG4791" s="18"/>
      <c r="CH4791" s="18"/>
      <c r="CI4791" s="18"/>
      <c r="CJ4791" s="18"/>
      <c r="CK4791" s="18"/>
      <c r="CL4791" s="18"/>
      <c r="CM4791" s="18"/>
      <c r="CN4791" s="18"/>
      <c r="CO4791" s="18"/>
      <c r="CP4791" s="18"/>
      <c r="CQ4791" s="18"/>
      <c r="CR4791" s="18"/>
      <c r="CS4791" s="18"/>
      <c r="CT4791" s="18"/>
      <c r="CU4791" s="18"/>
      <c r="CV4791" s="18"/>
      <c r="CW4791" s="18"/>
      <c r="CX4791" s="18"/>
      <c r="CY4791" s="18"/>
      <c r="CZ4791" s="18"/>
      <c r="DA4791" s="18"/>
      <c r="DB4791" s="18"/>
      <c r="DC4791" s="18"/>
      <c r="DD4791" s="18"/>
      <c r="DE4791" s="18"/>
      <c r="DF4791" s="18"/>
      <c r="DG4791" s="18"/>
      <c r="DH4791" s="18"/>
      <c r="DI4791" s="18"/>
      <c r="DJ4791" s="18"/>
      <c r="DK4791" s="18"/>
      <c r="DL4791" s="18"/>
      <c r="DM4791" s="18"/>
      <c r="DN4791" s="18"/>
      <c r="DO4791" s="18"/>
      <c r="DP4791" s="18"/>
      <c r="DQ4791" s="18"/>
      <c r="DR4791" s="18"/>
      <c r="DS4791" s="18"/>
      <c r="DT4791" s="18"/>
      <c r="DU4791" s="18"/>
      <c r="DV4791" s="18"/>
      <c r="DW4791" s="18"/>
      <c r="DX4791" s="18"/>
      <c r="DY4791" s="18"/>
      <c r="DZ4791" s="18"/>
      <c r="EA4791" s="18"/>
      <c r="EB4791" s="18"/>
      <c r="EC4791" s="18"/>
      <c r="ED4791" s="18"/>
      <c r="EE4791" s="18"/>
      <c r="EF4791" s="18"/>
      <c r="EG4791" s="18"/>
      <c r="EH4791" s="18"/>
      <c r="EI4791" s="18"/>
      <c r="EJ4791" s="18"/>
    </row>
    <row r="4792" spans="1:140" x14ac:dyDescent="0.25">
      <c r="A4792" s="18"/>
      <c r="B4792" s="18"/>
      <c r="C4792" s="18"/>
      <c r="D4792" s="18"/>
      <c r="E4792" s="15"/>
      <c r="F4792" s="15"/>
      <c r="G4792" s="15"/>
      <c r="H4792" s="15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A4792" s="18"/>
      <c r="BB4792" s="18"/>
      <c r="BC4792" s="18"/>
      <c r="BD4792" s="18"/>
      <c r="BE4792" s="18"/>
      <c r="BF4792" s="18"/>
      <c r="BG4792" s="18"/>
      <c r="BH4792" s="18"/>
      <c r="BI4792" s="18"/>
      <c r="BJ4792" s="18"/>
      <c r="BK4792" s="18"/>
      <c r="BL4792" s="18"/>
      <c r="BM4792" s="18"/>
      <c r="BN4792" s="18"/>
      <c r="BO4792" s="18"/>
      <c r="BP4792" s="18"/>
      <c r="BQ4792" s="18"/>
      <c r="BR4792" s="18"/>
      <c r="BS4792" s="18"/>
      <c r="BT4792" s="18"/>
      <c r="BU4792" s="18"/>
      <c r="BV4792" s="18"/>
      <c r="BW4792" s="18"/>
      <c r="BX4792" s="18"/>
      <c r="BY4792" s="18"/>
      <c r="BZ4792" s="18"/>
      <c r="CA4792" s="18"/>
      <c r="CB4792" s="18"/>
      <c r="CC4792" s="18"/>
      <c r="CD4792" s="18"/>
      <c r="CE4792" s="18"/>
      <c r="CF4792" s="18"/>
      <c r="CG4792" s="18"/>
      <c r="CH4792" s="18"/>
      <c r="CI4792" s="18"/>
      <c r="CJ4792" s="18"/>
      <c r="CK4792" s="18"/>
      <c r="CL4792" s="18"/>
      <c r="CM4792" s="18"/>
      <c r="CN4792" s="18"/>
      <c r="CO4792" s="18"/>
      <c r="CP4792" s="18"/>
      <c r="CQ4792" s="18"/>
      <c r="CR4792" s="18"/>
      <c r="CS4792" s="18"/>
      <c r="CT4792" s="18"/>
      <c r="CU4792" s="18"/>
      <c r="CV4792" s="18"/>
      <c r="CW4792" s="18"/>
      <c r="CX4792" s="18"/>
      <c r="CY4792" s="18"/>
      <c r="CZ4792" s="18"/>
      <c r="DA4792" s="18"/>
      <c r="DB4792" s="18"/>
      <c r="DC4792" s="18"/>
      <c r="DD4792" s="18"/>
      <c r="DE4792" s="18"/>
      <c r="DF4792" s="18"/>
      <c r="DG4792" s="18"/>
      <c r="DH4792" s="18"/>
      <c r="DI4792" s="18"/>
      <c r="DJ4792" s="18"/>
      <c r="DK4792" s="18"/>
      <c r="DL4792" s="18"/>
      <c r="DM4792" s="18"/>
      <c r="DN4792" s="18"/>
      <c r="DO4792" s="18"/>
      <c r="DP4792" s="18"/>
      <c r="DQ4792" s="18"/>
      <c r="DR4792" s="18"/>
      <c r="DS4792" s="18"/>
      <c r="DT4792" s="18"/>
      <c r="DU4792" s="18"/>
      <c r="DV4792" s="18"/>
      <c r="DW4792" s="18"/>
      <c r="DX4792" s="18"/>
      <c r="DY4792" s="18"/>
      <c r="DZ4792" s="18"/>
      <c r="EA4792" s="18"/>
      <c r="EB4792" s="18"/>
      <c r="EC4792" s="18"/>
      <c r="ED4792" s="18"/>
      <c r="EE4792" s="18"/>
      <c r="EF4792" s="18"/>
      <c r="EG4792" s="18"/>
      <c r="EH4792" s="18"/>
      <c r="EI4792" s="18"/>
      <c r="EJ4792" s="18"/>
    </row>
    <row r="4793" spans="1:140" x14ac:dyDescent="0.25">
      <c r="A4793" s="18"/>
      <c r="B4793" s="18"/>
      <c r="C4793" s="18"/>
      <c r="D4793" s="18"/>
      <c r="E4793" s="15"/>
      <c r="F4793" s="15"/>
      <c r="G4793" s="15"/>
      <c r="H4793" s="15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A4793" s="18"/>
      <c r="BB4793" s="18"/>
      <c r="BC4793" s="18"/>
      <c r="BD4793" s="18"/>
      <c r="BE4793" s="18"/>
      <c r="BF4793" s="18"/>
      <c r="BG4793" s="18"/>
      <c r="BH4793" s="18"/>
      <c r="BI4793" s="18"/>
      <c r="BJ4793" s="18"/>
      <c r="BK4793" s="18"/>
      <c r="BL4793" s="18"/>
      <c r="BM4793" s="18"/>
      <c r="BN4793" s="18"/>
      <c r="BO4793" s="18"/>
      <c r="BP4793" s="18"/>
      <c r="BQ4793" s="18"/>
      <c r="BR4793" s="18"/>
      <c r="BS4793" s="18"/>
      <c r="BT4793" s="18"/>
      <c r="BU4793" s="18"/>
      <c r="BV4793" s="18"/>
      <c r="BW4793" s="18"/>
      <c r="BX4793" s="18"/>
      <c r="BY4793" s="18"/>
      <c r="BZ4793" s="18"/>
      <c r="CA4793" s="18"/>
      <c r="CB4793" s="18"/>
      <c r="CC4793" s="18"/>
      <c r="CD4793" s="18"/>
      <c r="CE4793" s="18"/>
      <c r="CF4793" s="18"/>
      <c r="CG4793" s="18"/>
      <c r="CH4793" s="18"/>
      <c r="CI4793" s="18"/>
      <c r="CJ4793" s="18"/>
      <c r="CK4793" s="18"/>
      <c r="CL4793" s="18"/>
      <c r="CM4793" s="18"/>
      <c r="CN4793" s="18"/>
      <c r="CO4793" s="18"/>
      <c r="CP4793" s="18"/>
      <c r="CQ4793" s="18"/>
      <c r="CR4793" s="18"/>
      <c r="CS4793" s="18"/>
      <c r="CT4793" s="18"/>
      <c r="CU4793" s="18"/>
      <c r="CV4793" s="18"/>
      <c r="CW4793" s="18"/>
      <c r="CX4793" s="18"/>
      <c r="CY4793" s="18"/>
      <c r="CZ4793" s="18"/>
      <c r="DA4793" s="18"/>
      <c r="DB4793" s="18"/>
      <c r="DC4793" s="18"/>
      <c r="DD4793" s="18"/>
      <c r="DE4793" s="18"/>
      <c r="DF4793" s="18"/>
      <c r="DG4793" s="18"/>
      <c r="DH4793" s="18"/>
      <c r="DI4793" s="18"/>
      <c r="DJ4793" s="18"/>
      <c r="DK4793" s="18"/>
      <c r="DL4793" s="18"/>
      <c r="DM4793" s="18"/>
      <c r="DN4793" s="18"/>
      <c r="DO4793" s="18"/>
      <c r="DP4793" s="18"/>
      <c r="DQ4793" s="18"/>
      <c r="DR4793" s="18"/>
      <c r="DS4793" s="18"/>
      <c r="DT4793" s="18"/>
      <c r="DU4793" s="18"/>
      <c r="DV4793" s="18"/>
      <c r="DW4793" s="18"/>
      <c r="DX4793" s="18"/>
      <c r="DY4793" s="18"/>
      <c r="DZ4793" s="18"/>
      <c r="EA4793" s="18"/>
      <c r="EB4793" s="18"/>
      <c r="EC4793" s="18"/>
      <c r="ED4793" s="18"/>
      <c r="EE4793" s="18"/>
      <c r="EF4793" s="18"/>
      <c r="EG4793" s="18"/>
      <c r="EH4793" s="18"/>
      <c r="EI4793" s="18"/>
      <c r="EJ4793" s="18"/>
    </row>
    <row r="4794" spans="1:140" x14ac:dyDescent="0.25">
      <c r="A4794" s="18"/>
      <c r="B4794" s="18"/>
      <c r="C4794" s="18"/>
      <c r="D4794" s="18"/>
      <c r="E4794" s="15"/>
      <c r="F4794" s="15"/>
      <c r="G4794" s="15"/>
      <c r="H4794" s="15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A4794" s="18"/>
      <c r="BB4794" s="18"/>
      <c r="BC4794" s="18"/>
      <c r="BD4794" s="18"/>
      <c r="BE4794" s="18"/>
      <c r="BF4794" s="18"/>
      <c r="BG4794" s="18"/>
      <c r="BH4794" s="18"/>
      <c r="BI4794" s="18"/>
      <c r="BJ4794" s="18"/>
      <c r="BK4794" s="18"/>
      <c r="BL4794" s="18"/>
      <c r="BM4794" s="18"/>
      <c r="BN4794" s="18"/>
      <c r="BO4794" s="18"/>
      <c r="BP4794" s="18"/>
      <c r="BQ4794" s="18"/>
      <c r="BR4794" s="18"/>
      <c r="BS4794" s="18"/>
      <c r="BT4794" s="18"/>
      <c r="BU4794" s="18"/>
      <c r="BV4794" s="18"/>
      <c r="BW4794" s="18"/>
      <c r="BX4794" s="18"/>
      <c r="BY4794" s="18"/>
      <c r="BZ4794" s="18"/>
      <c r="CA4794" s="18"/>
      <c r="CB4794" s="18"/>
      <c r="CC4794" s="18"/>
      <c r="CD4794" s="18"/>
      <c r="CE4794" s="18"/>
      <c r="CF4794" s="18"/>
      <c r="CG4794" s="18"/>
      <c r="CH4794" s="18"/>
      <c r="CI4794" s="18"/>
      <c r="CJ4794" s="18"/>
      <c r="CK4794" s="18"/>
      <c r="CL4794" s="18"/>
      <c r="CM4794" s="18"/>
      <c r="CN4794" s="18"/>
      <c r="CO4794" s="18"/>
      <c r="CP4794" s="18"/>
      <c r="CQ4794" s="18"/>
      <c r="CR4794" s="18"/>
      <c r="CS4794" s="18"/>
      <c r="CT4794" s="18"/>
      <c r="CU4794" s="18"/>
      <c r="CV4794" s="18"/>
      <c r="CW4794" s="18"/>
      <c r="CX4794" s="18"/>
      <c r="CY4794" s="18"/>
      <c r="CZ4794" s="18"/>
      <c r="DA4794" s="18"/>
      <c r="DB4794" s="18"/>
      <c r="DC4794" s="18"/>
      <c r="DD4794" s="18"/>
      <c r="DE4794" s="18"/>
      <c r="DF4794" s="18"/>
      <c r="DG4794" s="18"/>
      <c r="DH4794" s="18"/>
      <c r="DI4794" s="18"/>
      <c r="DJ4794" s="18"/>
      <c r="DK4794" s="18"/>
      <c r="DL4794" s="18"/>
      <c r="DM4794" s="18"/>
      <c r="DN4794" s="18"/>
      <c r="DO4794" s="18"/>
      <c r="DP4794" s="18"/>
      <c r="DQ4794" s="18"/>
      <c r="DR4794" s="18"/>
      <c r="DS4794" s="18"/>
      <c r="DT4794" s="18"/>
      <c r="DU4794" s="18"/>
      <c r="DV4794" s="18"/>
      <c r="DW4794" s="18"/>
      <c r="DX4794" s="18"/>
      <c r="DY4794" s="18"/>
      <c r="DZ4794" s="18"/>
      <c r="EA4794" s="18"/>
      <c r="EB4794" s="18"/>
      <c r="EC4794" s="18"/>
      <c r="ED4794" s="18"/>
      <c r="EE4794" s="18"/>
      <c r="EF4794" s="18"/>
      <c r="EG4794" s="18"/>
      <c r="EH4794" s="18"/>
      <c r="EI4794" s="18"/>
      <c r="EJ4794" s="18"/>
    </row>
    <row r="4795" spans="1:140" x14ac:dyDescent="0.25">
      <c r="A4795" s="18"/>
      <c r="B4795" s="18"/>
      <c r="C4795" s="18"/>
      <c r="D4795" s="18"/>
      <c r="E4795" s="15"/>
      <c r="F4795" s="15"/>
      <c r="G4795" s="15"/>
      <c r="H4795" s="15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A4795" s="18"/>
      <c r="BB4795" s="18"/>
      <c r="BC4795" s="18"/>
      <c r="BD4795" s="18"/>
      <c r="BE4795" s="18"/>
      <c r="BF4795" s="18"/>
      <c r="BG4795" s="18"/>
      <c r="BH4795" s="18"/>
      <c r="BI4795" s="18"/>
      <c r="BJ4795" s="18"/>
      <c r="BK4795" s="18"/>
      <c r="BL4795" s="18"/>
      <c r="BM4795" s="18"/>
      <c r="BN4795" s="18"/>
      <c r="BO4795" s="18"/>
      <c r="BP4795" s="18"/>
      <c r="BQ4795" s="18"/>
      <c r="BR4795" s="18"/>
      <c r="BS4795" s="18"/>
      <c r="BT4795" s="18"/>
      <c r="BU4795" s="18"/>
      <c r="BV4795" s="18"/>
      <c r="BW4795" s="18"/>
      <c r="BX4795" s="18"/>
      <c r="BY4795" s="18"/>
      <c r="BZ4795" s="18"/>
      <c r="CA4795" s="18"/>
      <c r="CB4795" s="18"/>
      <c r="CC4795" s="18"/>
      <c r="CD4795" s="18"/>
      <c r="CE4795" s="18"/>
      <c r="CF4795" s="18"/>
      <c r="CG4795" s="18"/>
      <c r="CH4795" s="18"/>
      <c r="CI4795" s="18"/>
      <c r="CJ4795" s="18"/>
      <c r="CK4795" s="18"/>
      <c r="CL4795" s="18"/>
      <c r="CM4795" s="18"/>
      <c r="CN4795" s="18"/>
      <c r="CO4795" s="18"/>
      <c r="CP4795" s="18"/>
      <c r="CQ4795" s="18"/>
      <c r="CR4795" s="18"/>
      <c r="CS4795" s="18"/>
      <c r="CT4795" s="18"/>
      <c r="CU4795" s="18"/>
      <c r="CV4795" s="18"/>
      <c r="CW4795" s="18"/>
      <c r="CX4795" s="18"/>
      <c r="CY4795" s="18"/>
      <c r="CZ4795" s="18"/>
      <c r="DA4795" s="18"/>
      <c r="DB4795" s="18"/>
      <c r="DC4795" s="18"/>
      <c r="DD4795" s="18"/>
      <c r="DE4795" s="18"/>
      <c r="DF4795" s="18"/>
      <c r="DG4795" s="18"/>
      <c r="DH4795" s="18"/>
      <c r="DI4795" s="18"/>
      <c r="DJ4795" s="18"/>
      <c r="DK4795" s="18"/>
      <c r="DL4795" s="18"/>
      <c r="DM4795" s="18"/>
      <c r="DN4795" s="18"/>
      <c r="DO4795" s="18"/>
      <c r="DP4795" s="18"/>
      <c r="DQ4795" s="18"/>
      <c r="DR4795" s="18"/>
      <c r="DS4795" s="18"/>
      <c r="DT4795" s="18"/>
      <c r="DU4795" s="18"/>
      <c r="DV4795" s="18"/>
      <c r="DW4795" s="18"/>
      <c r="DX4795" s="18"/>
      <c r="DY4795" s="18"/>
      <c r="DZ4795" s="18"/>
      <c r="EA4795" s="18"/>
      <c r="EB4795" s="18"/>
      <c r="EC4795" s="18"/>
      <c r="ED4795" s="18"/>
      <c r="EE4795" s="18"/>
      <c r="EF4795" s="18"/>
      <c r="EG4795" s="18"/>
      <c r="EH4795" s="18"/>
      <c r="EI4795" s="18"/>
      <c r="EJ4795" s="18"/>
    </row>
    <row r="4796" spans="1:140" x14ac:dyDescent="0.25">
      <c r="A4796" s="18"/>
      <c r="B4796" s="18"/>
      <c r="C4796" s="18"/>
      <c r="D4796" s="18"/>
      <c r="E4796" s="15"/>
      <c r="F4796" s="15"/>
      <c r="G4796" s="15"/>
      <c r="H4796" s="15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A4796" s="18"/>
      <c r="BB4796" s="18"/>
      <c r="BC4796" s="18"/>
      <c r="BD4796" s="18"/>
      <c r="BE4796" s="18"/>
      <c r="BF4796" s="18"/>
      <c r="BG4796" s="18"/>
      <c r="BH4796" s="18"/>
      <c r="BI4796" s="18"/>
      <c r="BJ4796" s="18"/>
      <c r="BK4796" s="18"/>
      <c r="BL4796" s="18"/>
      <c r="BM4796" s="18"/>
      <c r="BN4796" s="18"/>
      <c r="BO4796" s="18"/>
      <c r="BP4796" s="18"/>
      <c r="BQ4796" s="18"/>
      <c r="BR4796" s="18"/>
      <c r="BS4796" s="18"/>
      <c r="BT4796" s="18"/>
      <c r="BU4796" s="18"/>
      <c r="BV4796" s="18"/>
      <c r="BW4796" s="18"/>
      <c r="BX4796" s="18"/>
      <c r="BY4796" s="18"/>
      <c r="BZ4796" s="18"/>
      <c r="CA4796" s="18"/>
      <c r="CB4796" s="18"/>
      <c r="CC4796" s="18"/>
      <c r="CD4796" s="18"/>
      <c r="CE4796" s="18"/>
      <c r="CF4796" s="18"/>
      <c r="CG4796" s="18"/>
      <c r="CH4796" s="18"/>
      <c r="CI4796" s="18"/>
      <c r="CJ4796" s="18"/>
      <c r="CK4796" s="18"/>
      <c r="CL4796" s="18"/>
      <c r="CM4796" s="18"/>
      <c r="CN4796" s="18"/>
      <c r="CO4796" s="18"/>
      <c r="CP4796" s="18"/>
      <c r="CQ4796" s="18"/>
      <c r="CR4796" s="18"/>
      <c r="CS4796" s="18"/>
      <c r="CT4796" s="18"/>
      <c r="CU4796" s="18"/>
      <c r="CV4796" s="18"/>
      <c r="CW4796" s="18"/>
      <c r="CX4796" s="18"/>
      <c r="CY4796" s="18"/>
      <c r="CZ4796" s="18"/>
      <c r="DA4796" s="18"/>
      <c r="DB4796" s="18"/>
      <c r="DC4796" s="18"/>
      <c r="DD4796" s="18"/>
      <c r="DE4796" s="18"/>
      <c r="DF4796" s="18"/>
      <c r="DG4796" s="18"/>
      <c r="DH4796" s="18"/>
      <c r="DI4796" s="18"/>
      <c r="DJ4796" s="18"/>
      <c r="DK4796" s="18"/>
      <c r="DL4796" s="18"/>
      <c r="DM4796" s="18"/>
      <c r="DN4796" s="18"/>
      <c r="DO4796" s="18"/>
      <c r="DP4796" s="18"/>
      <c r="DQ4796" s="18"/>
      <c r="DR4796" s="18"/>
      <c r="DS4796" s="18"/>
      <c r="DT4796" s="18"/>
      <c r="DU4796" s="18"/>
      <c r="DV4796" s="18"/>
      <c r="DW4796" s="18"/>
      <c r="DX4796" s="18"/>
      <c r="DY4796" s="18"/>
      <c r="DZ4796" s="18"/>
      <c r="EA4796" s="18"/>
      <c r="EB4796" s="18"/>
      <c r="EC4796" s="18"/>
      <c r="ED4796" s="18"/>
      <c r="EE4796" s="18"/>
      <c r="EF4796" s="18"/>
      <c r="EG4796" s="18"/>
      <c r="EH4796" s="18"/>
      <c r="EI4796" s="18"/>
      <c r="EJ4796" s="18"/>
    </row>
    <row r="4797" spans="1:140" x14ac:dyDescent="0.25">
      <c r="A4797" s="18"/>
      <c r="B4797" s="18"/>
      <c r="C4797" s="18"/>
      <c r="D4797" s="18"/>
      <c r="E4797" s="15"/>
      <c r="F4797" s="15"/>
      <c r="G4797" s="15"/>
      <c r="H4797" s="15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A4797" s="18"/>
      <c r="BB4797" s="18"/>
      <c r="BC4797" s="18"/>
      <c r="BD4797" s="18"/>
      <c r="BE4797" s="18"/>
      <c r="BF4797" s="18"/>
      <c r="BG4797" s="18"/>
      <c r="BH4797" s="18"/>
      <c r="BI4797" s="18"/>
      <c r="BJ4797" s="18"/>
      <c r="BK4797" s="18"/>
      <c r="BL4797" s="18"/>
      <c r="BM4797" s="18"/>
      <c r="BN4797" s="18"/>
      <c r="BO4797" s="18"/>
      <c r="BP4797" s="18"/>
      <c r="BQ4797" s="18"/>
      <c r="BR4797" s="18"/>
      <c r="BS4797" s="18"/>
      <c r="BT4797" s="18"/>
      <c r="BU4797" s="18"/>
      <c r="BV4797" s="18"/>
      <c r="BW4797" s="18"/>
      <c r="BX4797" s="18"/>
      <c r="BY4797" s="18"/>
      <c r="BZ4797" s="18"/>
      <c r="CA4797" s="18"/>
      <c r="CB4797" s="18"/>
      <c r="CC4797" s="18"/>
      <c r="CD4797" s="18"/>
      <c r="CE4797" s="18"/>
      <c r="CF4797" s="18"/>
      <c r="CG4797" s="18"/>
      <c r="CH4797" s="18"/>
      <c r="CI4797" s="18"/>
      <c r="CJ4797" s="18"/>
      <c r="CK4797" s="18"/>
      <c r="CL4797" s="18"/>
      <c r="CM4797" s="18"/>
      <c r="CN4797" s="18"/>
      <c r="CO4797" s="18"/>
      <c r="CP4797" s="18"/>
      <c r="CQ4797" s="18"/>
      <c r="CR4797" s="18"/>
      <c r="CS4797" s="18"/>
      <c r="CT4797" s="18"/>
      <c r="CU4797" s="18"/>
      <c r="CV4797" s="18"/>
      <c r="CW4797" s="18"/>
      <c r="CX4797" s="18"/>
      <c r="CY4797" s="18"/>
      <c r="CZ4797" s="18"/>
      <c r="DA4797" s="18"/>
      <c r="DB4797" s="18"/>
      <c r="DC4797" s="18"/>
      <c r="DD4797" s="18"/>
      <c r="DE4797" s="18"/>
      <c r="DF4797" s="18"/>
      <c r="DG4797" s="18"/>
      <c r="DH4797" s="18"/>
      <c r="DI4797" s="18"/>
      <c r="DJ4797" s="18"/>
      <c r="DK4797" s="18"/>
      <c r="DL4797" s="18"/>
      <c r="DM4797" s="18"/>
      <c r="DN4797" s="18"/>
      <c r="DO4797" s="18"/>
      <c r="DP4797" s="18"/>
      <c r="DQ4797" s="18"/>
      <c r="DR4797" s="18"/>
      <c r="DS4797" s="18"/>
      <c r="DT4797" s="18"/>
      <c r="DU4797" s="18"/>
      <c r="DV4797" s="18"/>
      <c r="DW4797" s="18"/>
      <c r="DX4797" s="18"/>
      <c r="DY4797" s="18"/>
      <c r="DZ4797" s="18"/>
      <c r="EA4797" s="18"/>
      <c r="EB4797" s="18"/>
      <c r="EC4797" s="18"/>
      <c r="ED4797" s="18"/>
      <c r="EE4797" s="18"/>
      <c r="EF4797" s="18"/>
      <c r="EG4797" s="18"/>
      <c r="EH4797" s="18"/>
      <c r="EI4797" s="18"/>
      <c r="EJ4797" s="18"/>
    </row>
    <row r="4798" spans="1:140" x14ac:dyDescent="0.25">
      <c r="A4798" s="18"/>
      <c r="B4798" s="18"/>
      <c r="C4798" s="18"/>
      <c r="D4798" s="18"/>
      <c r="E4798" s="15"/>
      <c r="F4798" s="15"/>
      <c r="G4798" s="15"/>
      <c r="H4798" s="15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A4798" s="18"/>
      <c r="BB4798" s="18"/>
      <c r="BC4798" s="18"/>
      <c r="BD4798" s="18"/>
      <c r="BE4798" s="18"/>
      <c r="BF4798" s="18"/>
      <c r="BG4798" s="18"/>
      <c r="BH4798" s="18"/>
      <c r="BI4798" s="18"/>
      <c r="BJ4798" s="18"/>
      <c r="BK4798" s="18"/>
      <c r="BL4798" s="18"/>
      <c r="BM4798" s="18"/>
      <c r="BN4798" s="18"/>
      <c r="BO4798" s="18"/>
      <c r="BP4798" s="18"/>
      <c r="BQ4798" s="18"/>
      <c r="BR4798" s="18"/>
      <c r="BS4798" s="18"/>
      <c r="BT4798" s="18"/>
      <c r="BU4798" s="18"/>
      <c r="BV4798" s="18"/>
      <c r="BW4798" s="18"/>
      <c r="BX4798" s="18"/>
      <c r="BY4798" s="18"/>
      <c r="BZ4798" s="18"/>
      <c r="CA4798" s="18"/>
      <c r="CB4798" s="18"/>
      <c r="CC4798" s="18"/>
      <c r="CD4798" s="18"/>
      <c r="CE4798" s="18"/>
      <c r="CF4798" s="18"/>
      <c r="CG4798" s="18"/>
      <c r="CH4798" s="18"/>
      <c r="CI4798" s="18"/>
      <c r="CJ4798" s="18"/>
      <c r="CK4798" s="18"/>
      <c r="CL4798" s="18"/>
      <c r="CM4798" s="18"/>
      <c r="CN4798" s="18"/>
      <c r="CO4798" s="18"/>
      <c r="CP4798" s="18"/>
      <c r="CQ4798" s="18"/>
      <c r="CR4798" s="18"/>
      <c r="CS4798" s="18"/>
      <c r="CT4798" s="18"/>
      <c r="CU4798" s="18"/>
      <c r="CV4798" s="18"/>
      <c r="CW4798" s="18"/>
      <c r="CX4798" s="18"/>
      <c r="CY4798" s="18"/>
      <c r="CZ4798" s="18"/>
      <c r="DA4798" s="18"/>
      <c r="DB4798" s="18"/>
      <c r="DC4798" s="18"/>
      <c r="DD4798" s="18"/>
      <c r="DE4798" s="18"/>
      <c r="DF4798" s="18"/>
      <c r="DG4798" s="18"/>
      <c r="DH4798" s="18"/>
      <c r="DI4798" s="18"/>
      <c r="DJ4798" s="18"/>
      <c r="DK4798" s="18"/>
      <c r="DL4798" s="18"/>
      <c r="DM4798" s="18"/>
      <c r="DN4798" s="18"/>
      <c r="DO4798" s="18"/>
      <c r="DP4798" s="18"/>
      <c r="DQ4798" s="18"/>
      <c r="DR4798" s="18"/>
      <c r="DS4798" s="18"/>
      <c r="DT4798" s="18"/>
      <c r="DU4798" s="18"/>
      <c r="DV4798" s="18"/>
      <c r="DW4798" s="18"/>
      <c r="DX4798" s="18"/>
      <c r="DY4798" s="18"/>
      <c r="DZ4798" s="18"/>
      <c r="EA4798" s="18"/>
      <c r="EB4798" s="18"/>
      <c r="EC4798" s="18"/>
      <c r="ED4798" s="18"/>
      <c r="EE4798" s="18"/>
      <c r="EF4798" s="18"/>
      <c r="EG4798" s="18"/>
      <c r="EH4798" s="18"/>
      <c r="EI4798" s="18"/>
      <c r="EJ4798" s="18"/>
    </row>
    <row r="4799" spans="1:140" x14ac:dyDescent="0.25">
      <c r="A4799" s="18"/>
      <c r="B4799" s="18"/>
      <c r="C4799" s="18"/>
      <c r="D4799" s="18"/>
      <c r="E4799" s="15"/>
      <c r="F4799" s="15"/>
      <c r="G4799" s="15"/>
      <c r="H4799" s="15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A4799" s="18"/>
      <c r="BB4799" s="18"/>
      <c r="BC4799" s="18"/>
      <c r="BD4799" s="18"/>
      <c r="BE4799" s="18"/>
      <c r="BF4799" s="18"/>
      <c r="BG4799" s="18"/>
      <c r="BH4799" s="18"/>
      <c r="BI4799" s="18"/>
      <c r="BJ4799" s="18"/>
      <c r="BK4799" s="18"/>
      <c r="BL4799" s="18"/>
      <c r="BM4799" s="18"/>
      <c r="BN4799" s="18"/>
      <c r="BO4799" s="18"/>
      <c r="BP4799" s="18"/>
      <c r="BQ4799" s="18"/>
      <c r="BR4799" s="18"/>
      <c r="BS4799" s="18"/>
      <c r="BT4799" s="18"/>
      <c r="BU4799" s="18"/>
      <c r="BV4799" s="18"/>
      <c r="BW4799" s="18"/>
      <c r="BX4799" s="18"/>
      <c r="BY4799" s="18"/>
      <c r="BZ4799" s="18"/>
      <c r="CA4799" s="18"/>
      <c r="CB4799" s="18"/>
      <c r="CC4799" s="18"/>
      <c r="CD4799" s="18"/>
      <c r="CE4799" s="18"/>
      <c r="CF4799" s="18"/>
      <c r="CG4799" s="18"/>
      <c r="CH4799" s="18"/>
      <c r="CI4799" s="18"/>
      <c r="CJ4799" s="18"/>
      <c r="CK4799" s="18"/>
      <c r="CL4799" s="18"/>
      <c r="CM4799" s="18"/>
      <c r="CN4799" s="18"/>
      <c r="CO4799" s="18"/>
      <c r="CP4799" s="18"/>
      <c r="CQ4799" s="18"/>
      <c r="CR4799" s="18"/>
      <c r="CS4799" s="18"/>
      <c r="CT4799" s="18"/>
      <c r="CU4799" s="18"/>
      <c r="CV4799" s="18"/>
      <c r="CW4799" s="18"/>
      <c r="CX4799" s="18"/>
      <c r="CY4799" s="18"/>
      <c r="CZ4799" s="18"/>
      <c r="DA4799" s="18"/>
      <c r="DB4799" s="18"/>
      <c r="DC4799" s="18"/>
      <c r="DD4799" s="18"/>
      <c r="DE4799" s="18"/>
      <c r="DF4799" s="18"/>
      <c r="DG4799" s="18"/>
      <c r="DH4799" s="18"/>
      <c r="DI4799" s="18"/>
      <c r="DJ4799" s="18"/>
      <c r="DK4799" s="18"/>
      <c r="DL4799" s="18"/>
      <c r="DM4799" s="18"/>
      <c r="DN4799" s="18"/>
      <c r="DO4799" s="18"/>
      <c r="DP4799" s="18"/>
      <c r="DQ4799" s="18"/>
      <c r="DR4799" s="18"/>
      <c r="DS4799" s="18"/>
      <c r="DT4799" s="18"/>
      <c r="DU4799" s="18"/>
      <c r="DV4799" s="18"/>
      <c r="DW4799" s="18"/>
      <c r="DX4799" s="18"/>
      <c r="DY4799" s="18"/>
      <c r="DZ4799" s="18"/>
      <c r="EA4799" s="18"/>
      <c r="EB4799" s="18"/>
      <c r="EC4799" s="18"/>
      <c r="ED4799" s="18"/>
      <c r="EE4799" s="18"/>
      <c r="EF4799" s="18"/>
      <c r="EG4799" s="18"/>
      <c r="EH4799" s="18"/>
      <c r="EI4799" s="18"/>
      <c r="EJ4799" s="18"/>
    </row>
    <row r="4800" spans="1:140" x14ac:dyDescent="0.25">
      <c r="A4800" s="18"/>
      <c r="B4800" s="18"/>
      <c r="C4800" s="18"/>
      <c r="D4800" s="18"/>
      <c r="E4800" s="15"/>
      <c r="F4800" s="15"/>
      <c r="G4800" s="15"/>
      <c r="H4800" s="15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A4800" s="18"/>
      <c r="BB4800" s="18"/>
      <c r="BC4800" s="18"/>
      <c r="BD4800" s="18"/>
      <c r="BE4800" s="18"/>
      <c r="BF4800" s="18"/>
      <c r="BG4800" s="18"/>
      <c r="BH4800" s="18"/>
      <c r="BI4800" s="18"/>
      <c r="BJ4800" s="18"/>
      <c r="BK4800" s="18"/>
      <c r="BL4800" s="18"/>
      <c r="BM4800" s="18"/>
      <c r="BN4800" s="18"/>
      <c r="BO4800" s="18"/>
      <c r="BP4800" s="18"/>
      <c r="BQ4800" s="18"/>
      <c r="BR4800" s="18"/>
      <c r="BS4800" s="18"/>
      <c r="BT4800" s="18"/>
      <c r="BU4800" s="18"/>
      <c r="BV4800" s="18"/>
      <c r="BW4800" s="18"/>
      <c r="BX4800" s="18"/>
      <c r="BY4800" s="18"/>
      <c r="BZ4800" s="18"/>
      <c r="CA4800" s="18"/>
      <c r="CB4800" s="18"/>
      <c r="CC4800" s="18"/>
      <c r="CD4800" s="18"/>
      <c r="CE4800" s="18"/>
      <c r="CF4800" s="18"/>
      <c r="CG4800" s="18"/>
      <c r="CH4800" s="18"/>
      <c r="CI4800" s="18"/>
      <c r="CJ4800" s="18"/>
      <c r="CK4800" s="18"/>
      <c r="CL4800" s="18"/>
      <c r="CM4800" s="18"/>
      <c r="CN4800" s="18"/>
      <c r="CO4800" s="18"/>
      <c r="CP4800" s="18"/>
      <c r="CQ4800" s="18"/>
      <c r="CR4800" s="18"/>
      <c r="CS4800" s="18"/>
      <c r="CT4800" s="18"/>
      <c r="CU4800" s="18"/>
      <c r="CV4800" s="18"/>
      <c r="CW4800" s="18"/>
      <c r="CX4800" s="18"/>
      <c r="CY4800" s="18"/>
      <c r="CZ4800" s="18"/>
      <c r="DA4800" s="18"/>
      <c r="DB4800" s="18"/>
      <c r="DC4800" s="18"/>
      <c r="DD4800" s="18"/>
      <c r="DE4800" s="18"/>
      <c r="DF4800" s="18"/>
      <c r="DG4800" s="18"/>
      <c r="DH4800" s="18"/>
      <c r="DI4800" s="18"/>
      <c r="DJ4800" s="18"/>
      <c r="DK4800" s="18"/>
      <c r="DL4800" s="18"/>
      <c r="DM4800" s="18"/>
      <c r="DN4800" s="18"/>
      <c r="DO4800" s="18"/>
      <c r="DP4800" s="18"/>
      <c r="DQ4800" s="18"/>
      <c r="DR4800" s="18"/>
      <c r="DS4800" s="18"/>
      <c r="DT4800" s="18"/>
      <c r="DU4800" s="18"/>
      <c r="DV4800" s="18"/>
      <c r="DW4800" s="18"/>
      <c r="DX4800" s="18"/>
      <c r="DY4800" s="18"/>
      <c r="DZ4800" s="18"/>
      <c r="EA4800" s="18"/>
      <c r="EB4800" s="18"/>
      <c r="EC4800" s="18"/>
      <c r="ED4800" s="18"/>
      <c r="EE4800" s="18"/>
      <c r="EF4800" s="18"/>
      <c r="EG4800" s="18"/>
      <c r="EH4800" s="18"/>
      <c r="EI4800" s="18"/>
      <c r="EJ4800" s="18"/>
    </row>
    <row r="4801" spans="1:140" x14ac:dyDescent="0.25">
      <c r="A4801" s="18"/>
      <c r="B4801" s="18"/>
      <c r="C4801" s="18"/>
      <c r="D4801" s="18"/>
      <c r="E4801" s="15"/>
      <c r="F4801" s="15"/>
      <c r="G4801" s="15"/>
      <c r="H4801" s="15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A4801" s="18"/>
      <c r="BB4801" s="18"/>
      <c r="BC4801" s="18"/>
      <c r="BD4801" s="18"/>
      <c r="BE4801" s="18"/>
      <c r="BF4801" s="18"/>
      <c r="BG4801" s="18"/>
      <c r="BH4801" s="18"/>
      <c r="BI4801" s="18"/>
      <c r="BJ4801" s="18"/>
      <c r="BK4801" s="18"/>
      <c r="BL4801" s="18"/>
      <c r="BM4801" s="18"/>
      <c r="BN4801" s="18"/>
      <c r="BO4801" s="18"/>
      <c r="BP4801" s="18"/>
      <c r="BQ4801" s="18"/>
      <c r="BR4801" s="18"/>
      <c r="BS4801" s="18"/>
      <c r="BT4801" s="18"/>
      <c r="BU4801" s="18"/>
      <c r="BV4801" s="18"/>
      <c r="BW4801" s="18"/>
      <c r="BX4801" s="18"/>
      <c r="BY4801" s="18"/>
      <c r="BZ4801" s="18"/>
      <c r="CA4801" s="18"/>
      <c r="CB4801" s="18"/>
      <c r="CC4801" s="18"/>
      <c r="CD4801" s="18"/>
      <c r="CE4801" s="18"/>
      <c r="CF4801" s="18"/>
      <c r="CG4801" s="18"/>
      <c r="CH4801" s="18"/>
      <c r="CI4801" s="18"/>
      <c r="CJ4801" s="18"/>
      <c r="CK4801" s="18"/>
      <c r="CL4801" s="18"/>
      <c r="CM4801" s="18"/>
      <c r="CN4801" s="18"/>
      <c r="CO4801" s="18"/>
      <c r="CP4801" s="18"/>
      <c r="CQ4801" s="18"/>
      <c r="CR4801" s="18"/>
      <c r="CS4801" s="18"/>
      <c r="CT4801" s="18"/>
      <c r="CU4801" s="18"/>
      <c r="CV4801" s="18"/>
      <c r="CW4801" s="18"/>
      <c r="CX4801" s="18"/>
      <c r="CY4801" s="18"/>
      <c r="CZ4801" s="18"/>
      <c r="DA4801" s="18"/>
      <c r="DB4801" s="18"/>
      <c r="DC4801" s="18"/>
      <c r="DD4801" s="18"/>
      <c r="DE4801" s="18"/>
      <c r="DF4801" s="18"/>
      <c r="DG4801" s="18"/>
      <c r="DH4801" s="18"/>
      <c r="DI4801" s="18"/>
      <c r="DJ4801" s="18"/>
      <c r="DK4801" s="18"/>
      <c r="DL4801" s="18"/>
      <c r="DM4801" s="18"/>
      <c r="DN4801" s="18"/>
      <c r="DO4801" s="18"/>
      <c r="DP4801" s="18"/>
      <c r="DQ4801" s="18"/>
      <c r="DR4801" s="18"/>
      <c r="DS4801" s="18"/>
      <c r="DT4801" s="18"/>
      <c r="DU4801" s="18"/>
      <c r="DV4801" s="18"/>
      <c r="DW4801" s="18"/>
      <c r="DX4801" s="18"/>
      <c r="DY4801" s="18"/>
      <c r="DZ4801" s="18"/>
      <c r="EA4801" s="18"/>
      <c r="EB4801" s="18"/>
      <c r="EC4801" s="18"/>
      <c r="ED4801" s="18"/>
      <c r="EE4801" s="18"/>
      <c r="EF4801" s="18"/>
      <c r="EG4801" s="18"/>
      <c r="EH4801" s="18"/>
      <c r="EI4801" s="18"/>
      <c r="EJ4801" s="18"/>
    </row>
    <row r="4802" spans="1:140" x14ac:dyDescent="0.25">
      <c r="A4802" s="18"/>
      <c r="B4802" s="18"/>
      <c r="C4802" s="18"/>
      <c r="D4802" s="18"/>
      <c r="E4802" s="15"/>
      <c r="F4802" s="15"/>
      <c r="G4802" s="15"/>
      <c r="H4802" s="15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A4802" s="18"/>
      <c r="BB4802" s="18"/>
      <c r="BC4802" s="18"/>
      <c r="BD4802" s="18"/>
      <c r="BE4802" s="18"/>
      <c r="BF4802" s="18"/>
      <c r="BG4802" s="18"/>
      <c r="BH4802" s="18"/>
      <c r="BI4802" s="18"/>
      <c r="BJ4802" s="18"/>
      <c r="BK4802" s="18"/>
      <c r="BL4802" s="18"/>
      <c r="BM4802" s="18"/>
      <c r="BN4802" s="18"/>
      <c r="BO4802" s="18"/>
      <c r="BP4802" s="18"/>
      <c r="BQ4802" s="18"/>
      <c r="BR4802" s="18"/>
      <c r="BS4802" s="18"/>
      <c r="BT4802" s="18"/>
      <c r="BU4802" s="18"/>
      <c r="BV4802" s="18"/>
      <c r="BW4802" s="18"/>
      <c r="BX4802" s="18"/>
      <c r="BY4802" s="18"/>
      <c r="BZ4802" s="18"/>
      <c r="CA4802" s="18"/>
      <c r="CB4802" s="18"/>
      <c r="CC4802" s="18"/>
      <c r="CD4802" s="18"/>
      <c r="CE4802" s="18"/>
      <c r="CF4802" s="18"/>
      <c r="CG4802" s="18"/>
      <c r="CH4802" s="18"/>
      <c r="CI4802" s="18"/>
      <c r="CJ4802" s="18"/>
      <c r="CK4802" s="18"/>
      <c r="CL4802" s="18"/>
      <c r="CM4802" s="18"/>
      <c r="CN4802" s="18"/>
      <c r="CO4802" s="18"/>
      <c r="CP4802" s="18"/>
      <c r="CQ4802" s="18"/>
      <c r="CR4802" s="18"/>
      <c r="CS4802" s="18"/>
      <c r="CT4802" s="18"/>
      <c r="CU4802" s="18"/>
      <c r="CV4802" s="18"/>
      <c r="CW4802" s="18"/>
      <c r="CX4802" s="18"/>
      <c r="CY4802" s="18"/>
      <c r="CZ4802" s="18"/>
      <c r="DA4802" s="18"/>
      <c r="DB4802" s="18"/>
      <c r="DC4802" s="18"/>
      <c r="DD4802" s="18"/>
      <c r="DE4802" s="18"/>
      <c r="DF4802" s="18"/>
      <c r="DG4802" s="18"/>
      <c r="DH4802" s="18"/>
      <c r="DI4802" s="18"/>
      <c r="DJ4802" s="18"/>
      <c r="DK4802" s="18"/>
      <c r="DL4802" s="18"/>
      <c r="DM4802" s="18"/>
      <c r="DN4802" s="18"/>
      <c r="DO4802" s="18"/>
      <c r="DP4802" s="18"/>
      <c r="DQ4802" s="18"/>
      <c r="DR4802" s="18"/>
      <c r="DS4802" s="18"/>
      <c r="DT4802" s="18"/>
      <c r="DU4802" s="18"/>
      <c r="DV4802" s="18"/>
      <c r="DW4802" s="18"/>
      <c r="DX4802" s="18"/>
      <c r="DY4802" s="18"/>
      <c r="DZ4802" s="18"/>
      <c r="EA4802" s="18"/>
      <c r="EB4802" s="18"/>
      <c r="EC4802" s="18"/>
      <c r="ED4802" s="18"/>
      <c r="EE4802" s="18"/>
      <c r="EF4802" s="18"/>
      <c r="EG4802" s="18"/>
      <c r="EH4802" s="18"/>
      <c r="EI4802" s="18"/>
      <c r="EJ4802" s="18"/>
    </row>
    <row r="4803" spans="1:140" x14ac:dyDescent="0.25">
      <c r="A4803" s="18"/>
      <c r="B4803" s="18"/>
      <c r="C4803" s="18"/>
      <c r="D4803" s="18"/>
      <c r="E4803" s="15"/>
      <c r="F4803" s="15"/>
      <c r="G4803" s="15"/>
      <c r="H4803" s="15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A4803" s="18"/>
      <c r="BB4803" s="18"/>
      <c r="BC4803" s="18"/>
      <c r="BD4803" s="18"/>
      <c r="BE4803" s="18"/>
      <c r="BF4803" s="18"/>
      <c r="BG4803" s="18"/>
      <c r="BH4803" s="18"/>
      <c r="BI4803" s="18"/>
      <c r="BJ4803" s="18"/>
      <c r="BK4803" s="18"/>
      <c r="BL4803" s="18"/>
      <c r="BM4803" s="18"/>
      <c r="BN4803" s="18"/>
      <c r="BO4803" s="18"/>
      <c r="BP4803" s="18"/>
      <c r="BQ4803" s="18"/>
      <c r="BR4803" s="18"/>
      <c r="BS4803" s="18"/>
      <c r="BT4803" s="18"/>
      <c r="BU4803" s="18"/>
      <c r="BV4803" s="18"/>
      <c r="BW4803" s="18"/>
      <c r="BX4803" s="18"/>
      <c r="BY4803" s="18"/>
      <c r="BZ4803" s="18"/>
      <c r="CA4803" s="18"/>
      <c r="CB4803" s="18"/>
      <c r="CC4803" s="18"/>
      <c r="CD4803" s="18"/>
      <c r="CE4803" s="18"/>
      <c r="CF4803" s="18"/>
      <c r="CG4803" s="18"/>
      <c r="CH4803" s="18"/>
      <c r="CI4803" s="18"/>
      <c r="CJ4803" s="18"/>
      <c r="CK4803" s="18"/>
      <c r="CL4803" s="18"/>
      <c r="CM4803" s="18"/>
      <c r="CN4803" s="18"/>
      <c r="CO4803" s="18"/>
      <c r="CP4803" s="18"/>
      <c r="CQ4803" s="18"/>
      <c r="CR4803" s="18"/>
      <c r="CS4803" s="18"/>
      <c r="CT4803" s="18"/>
      <c r="CU4803" s="18"/>
      <c r="CV4803" s="18"/>
      <c r="CW4803" s="18"/>
      <c r="CX4803" s="18"/>
      <c r="CY4803" s="18"/>
      <c r="CZ4803" s="18"/>
      <c r="DA4803" s="18"/>
      <c r="DB4803" s="18"/>
      <c r="DC4803" s="18"/>
      <c r="DD4803" s="18"/>
      <c r="DE4803" s="18"/>
      <c r="DF4803" s="18"/>
      <c r="DG4803" s="18"/>
      <c r="DH4803" s="18"/>
      <c r="DI4803" s="18"/>
      <c r="DJ4803" s="18"/>
      <c r="DK4803" s="18"/>
      <c r="DL4803" s="18"/>
      <c r="DM4803" s="18"/>
      <c r="DN4803" s="18"/>
      <c r="DO4803" s="18"/>
      <c r="DP4803" s="18"/>
      <c r="DQ4803" s="18"/>
      <c r="DR4803" s="18"/>
      <c r="DS4803" s="18"/>
      <c r="DT4803" s="18"/>
      <c r="DU4803" s="18"/>
      <c r="DV4803" s="18"/>
      <c r="DW4803" s="18"/>
      <c r="DX4803" s="18"/>
      <c r="DY4803" s="18"/>
      <c r="DZ4803" s="18"/>
      <c r="EA4803" s="18"/>
      <c r="EB4803" s="18"/>
      <c r="EC4803" s="18"/>
      <c r="ED4803" s="18"/>
      <c r="EE4803" s="18"/>
      <c r="EF4803" s="18"/>
      <c r="EG4803" s="18"/>
      <c r="EH4803" s="18"/>
      <c r="EI4803" s="18"/>
      <c r="EJ4803" s="18"/>
    </row>
    <row r="4804" spans="1:140" x14ac:dyDescent="0.25">
      <c r="A4804" s="18"/>
      <c r="B4804" s="18"/>
      <c r="C4804" s="18"/>
      <c r="D4804" s="18"/>
      <c r="E4804" s="15"/>
      <c r="F4804" s="15"/>
      <c r="G4804" s="15"/>
      <c r="H4804" s="15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A4804" s="18"/>
      <c r="BB4804" s="18"/>
      <c r="BC4804" s="18"/>
      <c r="BD4804" s="18"/>
      <c r="BE4804" s="18"/>
      <c r="BF4804" s="18"/>
      <c r="BG4804" s="18"/>
      <c r="BH4804" s="18"/>
      <c r="BI4804" s="18"/>
      <c r="BJ4804" s="18"/>
      <c r="BK4804" s="18"/>
      <c r="BL4804" s="18"/>
      <c r="BM4804" s="18"/>
      <c r="BN4804" s="18"/>
      <c r="BO4804" s="18"/>
      <c r="BP4804" s="18"/>
      <c r="BQ4804" s="18"/>
      <c r="BR4804" s="18"/>
      <c r="BS4804" s="18"/>
      <c r="BT4804" s="18"/>
      <c r="BU4804" s="18"/>
      <c r="BV4804" s="18"/>
      <c r="BW4804" s="18"/>
      <c r="BX4804" s="18"/>
      <c r="BY4804" s="18"/>
      <c r="BZ4804" s="18"/>
      <c r="CA4804" s="18"/>
      <c r="CB4804" s="18"/>
      <c r="CC4804" s="18"/>
      <c r="CD4804" s="18"/>
      <c r="CE4804" s="18"/>
      <c r="CF4804" s="18"/>
      <c r="CG4804" s="18"/>
      <c r="CH4804" s="18"/>
      <c r="CI4804" s="18"/>
      <c r="CJ4804" s="18"/>
      <c r="CK4804" s="18"/>
      <c r="CL4804" s="18"/>
      <c r="CM4804" s="18"/>
      <c r="CN4804" s="18"/>
      <c r="CO4804" s="18"/>
      <c r="CP4804" s="18"/>
      <c r="CQ4804" s="18"/>
      <c r="CR4804" s="18"/>
      <c r="CS4804" s="18"/>
      <c r="CT4804" s="18"/>
      <c r="CU4804" s="18"/>
      <c r="CV4804" s="18"/>
      <c r="CW4804" s="18"/>
      <c r="CX4804" s="18"/>
      <c r="CY4804" s="18"/>
      <c r="CZ4804" s="18"/>
      <c r="DA4804" s="18"/>
      <c r="DB4804" s="18"/>
      <c r="DC4804" s="18"/>
      <c r="DD4804" s="18"/>
      <c r="DE4804" s="18"/>
      <c r="DF4804" s="18"/>
      <c r="DG4804" s="18"/>
      <c r="DH4804" s="18"/>
      <c r="DI4804" s="18"/>
      <c r="DJ4804" s="18"/>
      <c r="DK4804" s="18"/>
      <c r="DL4804" s="18"/>
      <c r="DM4804" s="18"/>
      <c r="DN4804" s="18"/>
      <c r="DO4804" s="18"/>
      <c r="DP4804" s="18"/>
      <c r="DQ4804" s="18"/>
      <c r="DR4804" s="18"/>
      <c r="DS4804" s="18"/>
      <c r="DT4804" s="18"/>
      <c r="DU4804" s="18"/>
      <c r="DV4804" s="18"/>
      <c r="DW4804" s="18"/>
      <c r="DX4804" s="18"/>
      <c r="DY4804" s="18"/>
      <c r="DZ4804" s="18"/>
      <c r="EA4804" s="18"/>
      <c r="EB4804" s="18"/>
      <c r="EC4804" s="18"/>
      <c r="ED4804" s="18"/>
      <c r="EE4804" s="18"/>
      <c r="EF4804" s="18"/>
      <c r="EG4804" s="18"/>
      <c r="EH4804" s="18"/>
      <c r="EI4804" s="18"/>
      <c r="EJ4804" s="18"/>
    </row>
    <row r="4805" spans="1:140" x14ac:dyDescent="0.25">
      <c r="A4805" s="18"/>
      <c r="B4805" s="18"/>
      <c r="C4805" s="18"/>
      <c r="D4805" s="18"/>
      <c r="E4805" s="15"/>
      <c r="F4805" s="15"/>
      <c r="G4805" s="15"/>
      <c r="H4805" s="15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A4805" s="18"/>
      <c r="BB4805" s="18"/>
      <c r="BC4805" s="18"/>
      <c r="BD4805" s="18"/>
      <c r="BE4805" s="18"/>
      <c r="BF4805" s="18"/>
      <c r="BG4805" s="18"/>
      <c r="BH4805" s="18"/>
      <c r="BI4805" s="18"/>
      <c r="BJ4805" s="18"/>
      <c r="BK4805" s="18"/>
      <c r="BL4805" s="18"/>
      <c r="BM4805" s="18"/>
      <c r="BN4805" s="18"/>
      <c r="BO4805" s="18"/>
      <c r="BP4805" s="18"/>
      <c r="BQ4805" s="18"/>
      <c r="BR4805" s="18"/>
      <c r="BS4805" s="18"/>
      <c r="BT4805" s="18"/>
      <c r="BU4805" s="18"/>
      <c r="BV4805" s="18"/>
      <c r="BW4805" s="18"/>
      <c r="BX4805" s="18"/>
      <c r="BY4805" s="18"/>
      <c r="BZ4805" s="18"/>
      <c r="CA4805" s="18"/>
      <c r="CB4805" s="18"/>
      <c r="CC4805" s="18"/>
      <c r="CD4805" s="18"/>
      <c r="CE4805" s="18"/>
      <c r="CF4805" s="18"/>
      <c r="CG4805" s="18"/>
      <c r="CH4805" s="18"/>
      <c r="CI4805" s="18"/>
      <c r="CJ4805" s="18"/>
      <c r="CK4805" s="18"/>
      <c r="CL4805" s="18"/>
      <c r="CM4805" s="18"/>
      <c r="CN4805" s="18"/>
      <c r="CO4805" s="18"/>
      <c r="CP4805" s="18"/>
      <c r="CQ4805" s="18"/>
      <c r="CR4805" s="18"/>
      <c r="CS4805" s="18"/>
      <c r="CT4805" s="18"/>
      <c r="CU4805" s="18"/>
      <c r="CV4805" s="18"/>
      <c r="CW4805" s="18"/>
      <c r="CX4805" s="18"/>
      <c r="CY4805" s="18"/>
      <c r="CZ4805" s="18"/>
      <c r="DA4805" s="18"/>
      <c r="DB4805" s="18"/>
      <c r="DC4805" s="18"/>
      <c r="DD4805" s="18"/>
      <c r="DE4805" s="18"/>
      <c r="DF4805" s="18"/>
      <c r="DG4805" s="18"/>
      <c r="DH4805" s="18"/>
      <c r="DI4805" s="18"/>
      <c r="DJ4805" s="18"/>
      <c r="DK4805" s="18"/>
      <c r="DL4805" s="18"/>
      <c r="DM4805" s="18"/>
      <c r="DN4805" s="18"/>
      <c r="DO4805" s="18"/>
      <c r="DP4805" s="18"/>
      <c r="DQ4805" s="18"/>
      <c r="DR4805" s="18"/>
      <c r="DS4805" s="18"/>
      <c r="DT4805" s="18"/>
      <c r="DU4805" s="18"/>
      <c r="DV4805" s="18"/>
      <c r="DW4805" s="18"/>
      <c r="DX4805" s="18"/>
      <c r="DY4805" s="18"/>
      <c r="DZ4805" s="18"/>
      <c r="EA4805" s="18"/>
      <c r="EB4805" s="18"/>
      <c r="EC4805" s="18"/>
      <c r="ED4805" s="18"/>
      <c r="EE4805" s="18"/>
      <c r="EF4805" s="18"/>
      <c r="EG4805" s="18"/>
      <c r="EH4805" s="18"/>
      <c r="EI4805" s="18"/>
      <c r="EJ4805" s="18"/>
    </row>
    <row r="4806" spans="1:140" x14ac:dyDescent="0.25">
      <c r="A4806" s="18"/>
      <c r="B4806" s="18"/>
      <c r="C4806" s="18"/>
      <c r="D4806" s="18"/>
      <c r="E4806" s="15"/>
      <c r="F4806" s="15"/>
      <c r="G4806" s="15"/>
      <c r="H4806" s="15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A4806" s="18"/>
      <c r="BB4806" s="18"/>
      <c r="BC4806" s="18"/>
      <c r="BD4806" s="18"/>
      <c r="BE4806" s="18"/>
      <c r="BF4806" s="18"/>
      <c r="BG4806" s="18"/>
      <c r="BH4806" s="18"/>
      <c r="BI4806" s="18"/>
      <c r="BJ4806" s="18"/>
      <c r="BK4806" s="18"/>
      <c r="BL4806" s="18"/>
      <c r="BM4806" s="18"/>
      <c r="BN4806" s="18"/>
      <c r="BO4806" s="18"/>
      <c r="BP4806" s="18"/>
      <c r="BQ4806" s="18"/>
      <c r="BR4806" s="18"/>
      <c r="BS4806" s="18"/>
      <c r="BT4806" s="18"/>
      <c r="BU4806" s="18"/>
      <c r="BV4806" s="18"/>
      <c r="BW4806" s="18"/>
      <c r="BX4806" s="18"/>
      <c r="BY4806" s="18"/>
      <c r="BZ4806" s="18"/>
      <c r="CA4806" s="18"/>
      <c r="CB4806" s="18"/>
      <c r="CC4806" s="18"/>
      <c r="CD4806" s="18"/>
      <c r="CE4806" s="18"/>
      <c r="CF4806" s="18"/>
      <c r="CG4806" s="18"/>
      <c r="CH4806" s="18"/>
      <c r="CI4806" s="18"/>
      <c r="CJ4806" s="18"/>
      <c r="CK4806" s="18"/>
      <c r="CL4806" s="18"/>
      <c r="CM4806" s="18"/>
      <c r="CN4806" s="18"/>
      <c r="CO4806" s="18"/>
      <c r="CP4806" s="18"/>
      <c r="CQ4806" s="18"/>
      <c r="CR4806" s="18"/>
      <c r="CS4806" s="18"/>
      <c r="CT4806" s="18"/>
      <c r="CU4806" s="18"/>
      <c r="CV4806" s="18"/>
      <c r="CW4806" s="18"/>
      <c r="CX4806" s="18"/>
      <c r="CY4806" s="18"/>
      <c r="CZ4806" s="18"/>
      <c r="DA4806" s="18"/>
      <c r="DB4806" s="18"/>
      <c r="DC4806" s="18"/>
      <c r="DD4806" s="18"/>
      <c r="DE4806" s="18"/>
      <c r="DF4806" s="18"/>
      <c r="DG4806" s="18"/>
      <c r="DH4806" s="18"/>
      <c r="DI4806" s="18"/>
      <c r="DJ4806" s="18"/>
      <c r="DK4806" s="18"/>
      <c r="DL4806" s="18"/>
      <c r="DM4806" s="18"/>
      <c r="DN4806" s="18"/>
      <c r="DO4806" s="18"/>
      <c r="DP4806" s="18"/>
      <c r="DQ4806" s="18"/>
      <c r="DR4806" s="18"/>
      <c r="DS4806" s="18"/>
      <c r="DT4806" s="18"/>
      <c r="DU4806" s="18"/>
      <c r="DV4806" s="18"/>
      <c r="DW4806" s="18"/>
      <c r="DX4806" s="18"/>
      <c r="DY4806" s="18"/>
      <c r="DZ4806" s="18"/>
      <c r="EA4806" s="18"/>
      <c r="EB4806" s="18"/>
      <c r="EC4806" s="18"/>
      <c r="ED4806" s="18"/>
      <c r="EE4806" s="18"/>
      <c r="EF4806" s="18"/>
      <c r="EG4806" s="18"/>
      <c r="EH4806" s="18"/>
      <c r="EI4806" s="18"/>
      <c r="EJ4806" s="18"/>
    </row>
    <row r="4807" spans="1:140" x14ac:dyDescent="0.25">
      <c r="A4807" s="18"/>
      <c r="B4807" s="18"/>
      <c r="C4807" s="18"/>
      <c r="D4807" s="18"/>
      <c r="E4807" s="15"/>
      <c r="F4807" s="15"/>
      <c r="G4807" s="15"/>
      <c r="H4807" s="15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A4807" s="18"/>
      <c r="BB4807" s="18"/>
      <c r="BC4807" s="18"/>
      <c r="BD4807" s="18"/>
      <c r="BE4807" s="18"/>
      <c r="BF4807" s="18"/>
      <c r="BG4807" s="18"/>
      <c r="BH4807" s="18"/>
      <c r="BI4807" s="18"/>
      <c r="BJ4807" s="18"/>
      <c r="BK4807" s="18"/>
      <c r="BL4807" s="18"/>
      <c r="BM4807" s="18"/>
      <c r="BN4807" s="18"/>
      <c r="BO4807" s="18"/>
      <c r="BP4807" s="18"/>
      <c r="BQ4807" s="18"/>
      <c r="BR4807" s="18"/>
      <c r="BS4807" s="18"/>
      <c r="BT4807" s="18"/>
      <c r="BU4807" s="18"/>
      <c r="BV4807" s="18"/>
      <c r="BW4807" s="18"/>
      <c r="BX4807" s="18"/>
      <c r="BY4807" s="18"/>
      <c r="BZ4807" s="18"/>
      <c r="CA4807" s="18"/>
      <c r="CB4807" s="18"/>
      <c r="CC4807" s="18"/>
      <c r="CD4807" s="18"/>
      <c r="CE4807" s="18"/>
      <c r="CF4807" s="18"/>
      <c r="CG4807" s="18"/>
      <c r="CH4807" s="18"/>
      <c r="CI4807" s="18"/>
      <c r="CJ4807" s="18"/>
      <c r="CK4807" s="18"/>
      <c r="CL4807" s="18"/>
      <c r="CM4807" s="18"/>
      <c r="CN4807" s="18"/>
      <c r="CO4807" s="18"/>
      <c r="CP4807" s="18"/>
      <c r="CQ4807" s="18"/>
      <c r="CR4807" s="18"/>
      <c r="CS4807" s="18"/>
      <c r="CT4807" s="18"/>
      <c r="CU4807" s="18"/>
      <c r="CV4807" s="18"/>
      <c r="CW4807" s="18"/>
      <c r="CX4807" s="18"/>
      <c r="CY4807" s="18"/>
      <c r="CZ4807" s="18"/>
      <c r="DA4807" s="18"/>
      <c r="DB4807" s="18"/>
      <c r="DC4807" s="18"/>
      <c r="DD4807" s="18"/>
      <c r="DE4807" s="18"/>
      <c r="DF4807" s="18"/>
      <c r="DG4807" s="18"/>
      <c r="DH4807" s="18"/>
      <c r="DI4807" s="18"/>
      <c r="DJ4807" s="18"/>
      <c r="DK4807" s="18"/>
      <c r="DL4807" s="18"/>
      <c r="DM4807" s="18"/>
      <c r="DN4807" s="18"/>
      <c r="DO4807" s="18"/>
      <c r="DP4807" s="18"/>
      <c r="DQ4807" s="18"/>
      <c r="DR4807" s="18"/>
      <c r="DS4807" s="18"/>
      <c r="DT4807" s="18"/>
      <c r="DU4807" s="18"/>
      <c r="DV4807" s="18"/>
      <c r="DW4807" s="18"/>
      <c r="DX4807" s="18"/>
      <c r="DY4807" s="18"/>
      <c r="DZ4807" s="18"/>
      <c r="EA4807" s="18"/>
      <c r="EB4807" s="18"/>
      <c r="EC4807" s="18"/>
      <c r="ED4807" s="18"/>
      <c r="EE4807" s="18"/>
      <c r="EF4807" s="18"/>
      <c r="EG4807" s="18"/>
      <c r="EH4807" s="18"/>
      <c r="EI4807" s="18"/>
      <c r="EJ4807" s="18"/>
    </row>
    <row r="4808" spans="1:140" x14ac:dyDescent="0.25">
      <c r="A4808" s="18"/>
      <c r="B4808" s="18"/>
      <c r="C4808" s="18"/>
      <c r="D4808" s="18"/>
      <c r="E4808" s="15"/>
      <c r="F4808" s="15"/>
      <c r="G4808" s="15"/>
      <c r="H4808" s="15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A4808" s="18"/>
      <c r="BB4808" s="18"/>
      <c r="BC4808" s="18"/>
      <c r="BD4808" s="18"/>
      <c r="BE4808" s="18"/>
      <c r="BF4808" s="18"/>
      <c r="BG4808" s="18"/>
      <c r="BH4808" s="18"/>
      <c r="BI4808" s="18"/>
      <c r="BJ4808" s="18"/>
      <c r="BK4808" s="18"/>
      <c r="BL4808" s="18"/>
      <c r="BM4808" s="18"/>
      <c r="BN4808" s="18"/>
      <c r="BO4808" s="18"/>
      <c r="BP4808" s="18"/>
      <c r="BQ4808" s="18"/>
      <c r="BR4808" s="18"/>
      <c r="BS4808" s="18"/>
      <c r="BT4808" s="18"/>
      <c r="BU4808" s="18"/>
      <c r="BV4808" s="18"/>
      <c r="BW4808" s="18"/>
      <c r="BX4808" s="18"/>
      <c r="BY4808" s="18"/>
      <c r="BZ4808" s="18"/>
      <c r="CA4808" s="18"/>
      <c r="CB4808" s="18"/>
      <c r="CC4808" s="18"/>
      <c r="CD4808" s="18"/>
      <c r="CE4808" s="18"/>
      <c r="CF4808" s="18"/>
      <c r="CG4808" s="18"/>
      <c r="CH4808" s="18"/>
      <c r="CI4808" s="18"/>
      <c r="CJ4808" s="18"/>
      <c r="CK4808" s="18"/>
      <c r="CL4808" s="18"/>
      <c r="CM4808" s="18"/>
      <c r="CN4808" s="18"/>
      <c r="CO4808" s="18"/>
      <c r="CP4808" s="18"/>
      <c r="CQ4808" s="18"/>
      <c r="CR4808" s="18"/>
      <c r="CS4808" s="18"/>
      <c r="CT4808" s="18"/>
      <c r="CU4808" s="18"/>
      <c r="CV4808" s="18"/>
      <c r="CW4808" s="18"/>
      <c r="CX4808" s="18"/>
      <c r="CY4808" s="18"/>
      <c r="CZ4808" s="18"/>
      <c r="DA4808" s="18"/>
      <c r="DB4808" s="18"/>
      <c r="DC4808" s="18"/>
      <c r="DD4808" s="18"/>
      <c r="DE4808" s="18"/>
      <c r="DF4808" s="18"/>
      <c r="DG4808" s="18"/>
      <c r="DH4808" s="18"/>
      <c r="DI4808" s="18"/>
      <c r="DJ4808" s="18"/>
      <c r="DK4808" s="18"/>
      <c r="DL4808" s="18"/>
      <c r="DM4808" s="18"/>
      <c r="DN4808" s="18"/>
      <c r="DO4808" s="18"/>
      <c r="DP4808" s="18"/>
      <c r="DQ4808" s="18"/>
      <c r="DR4808" s="18"/>
      <c r="DS4808" s="18"/>
      <c r="DT4808" s="18"/>
      <c r="DU4808" s="18"/>
      <c r="DV4808" s="18"/>
      <c r="DW4808" s="18"/>
      <c r="DX4808" s="18"/>
      <c r="DY4808" s="18"/>
      <c r="DZ4808" s="18"/>
      <c r="EA4808" s="18"/>
      <c r="EB4808" s="18"/>
      <c r="EC4808" s="18"/>
      <c r="ED4808" s="18"/>
      <c r="EE4808" s="18"/>
      <c r="EF4808" s="18"/>
      <c r="EG4808" s="18"/>
      <c r="EH4808" s="18"/>
      <c r="EI4808" s="18"/>
      <c r="EJ4808" s="18"/>
    </row>
    <row r="4809" spans="1:140" x14ac:dyDescent="0.25">
      <c r="A4809" s="18"/>
      <c r="B4809" s="18"/>
      <c r="C4809" s="18"/>
      <c r="D4809" s="18"/>
      <c r="E4809" s="15"/>
      <c r="F4809" s="15"/>
      <c r="G4809" s="15"/>
      <c r="H4809" s="15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A4809" s="18"/>
      <c r="BB4809" s="18"/>
      <c r="BC4809" s="18"/>
      <c r="BD4809" s="18"/>
      <c r="BE4809" s="18"/>
      <c r="BF4809" s="18"/>
      <c r="BG4809" s="18"/>
      <c r="BH4809" s="18"/>
      <c r="BI4809" s="18"/>
      <c r="BJ4809" s="18"/>
      <c r="BK4809" s="18"/>
      <c r="BL4809" s="18"/>
      <c r="BM4809" s="18"/>
      <c r="BN4809" s="18"/>
      <c r="BO4809" s="18"/>
      <c r="BP4809" s="18"/>
      <c r="BQ4809" s="18"/>
      <c r="BR4809" s="18"/>
      <c r="BS4809" s="18"/>
      <c r="BT4809" s="18"/>
      <c r="BU4809" s="18"/>
      <c r="BV4809" s="18"/>
      <c r="BW4809" s="18"/>
      <c r="BX4809" s="18"/>
      <c r="BY4809" s="18"/>
      <c r="BZ4809" s="18"/>
      <c r="CA4809" s="18"/>
      <c r="CB4809" s="18"/>
      <c r="CC4809" s="18"/>
      <c r="CD4809" s="18"/>
      <c r="CE4809" s="18"/>
      <c r="CF4809" s="18"/>
      <c r="CG4809" s="18"/>
      <c r="CH4809" s="18"/>
      <c r="CI4809" s="18"/>
      <c r="CJ4809" s="18"/>
      <c r="CK4809" s="18"/>
      <c r="CL4809" s="18"/>
      <c r="CM4809" s="18"/>
      <c r="CN4809" s="18"/>
      <c r="CO4809" s="18"/>
      <c r="CP4809" s="18"/>
      <c r="CQ4809" s="18"/>
      <c r="CR4809" s="18"/>
      <c r="CS4809" s="18"/>
      <c r="CT4809" s="18"/>
      <c r="CU4809" s="18"/>
      <c r="CV4809" s="18"/>
      <c r="CW4809" s="18"/>
      <c r="CX4809" s="18"/>
      <c r="CY4809" s="18"/>
      <c r="CZ4809" s="18"/>
      <c r="DA4809" s="18"/>
      <c r="DB4809" s="18"/>
      <c r="DC4809" s="18"/>
      <c r="DD4809" s="18"/>
      <c r="DE4809" s="18"/>
      <c r="DF4809" s="18"/>
      <c r="DG4809" s="18"/>
      <c r="DH4809" s="18"/>
      <c r="DI4809" s="18"/>
      <c r="DJ4809" s="18"/>
      <c r="DK4809" s="18"/>
      <c r="DL4809" s="18"/>
      <c r="DM4809" s="18"/>
      <c r="DN4809" s="18"/>
      <c r="DO4809" s="18"/>
      <c r="DP4809" s="18"/>
      <c r="DQ4809" s="18"/>
      <c r="DR4809" s="18"/>
      <c r="DS4809" s="18"/>
      <c r="DT4809" s="18"/>
      <c r="DU4809" s="18"/>
      <c r="DV4809" s="18"/>
      <c r="DW4809" s="18"/>
      <c r="DX4809" s="18"/>
      <c r="DY4809" s="18"/>
      <c r="DZ4809" s="18"/>
      <c r="EA4809" s="18"/>
      <c r="EB4809" s="18"/>
      <c r="EC4809" s="18"/>
      <c r="ED4809" s="18"/>
      <c r="EE4809" s="18"/>
      <c r="EF4809" s="18"/>
      <c r="EG4809" s="18"/>
      <c r="EH4809" s="18"/>
      <c r="EI4809" s="18"/>
      <c r="EJ4809" s="18"/>
    </row>
    <row r="4810" spans="1:140" x14ac:dyDescent="0.25">
      <c r="A4810" s="18"/>
      <c r="B4810" s="18"/>
      <c r="C4810" s="18"/>
      <c r="D4810" s="18"/>
      <c r="E4810" s="15"/>
      <c r="F4810" s="15"/>
      <c r="G4810" s="15"/>
      <c r="H4810" s="15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A4810" s="18"/>
      <c r="BB4810" s="18"/>
      <c r="BC4810" s="18"/>
      <c r="BD4810" s="18"/>
      <c r="BE4810" s="18"/>
      <c r="BF4810" s="18"/>
      <c r="BG4810" s="18"/>
      <c r="BH4810" s="18"/>
      <c r="BI4810" s="18"/>
      <c r="BJ4810" s="18"/>
      <c r="BK4810" s="18"/>
      <c r="BL4810" s="18"/>
      <c r="BM4810" s="18"/>
      <c r="BN4810" s="18"/>
      <c r="BO4810" s="18"/>
      <c r="BP4810" s="18"/>
      <c r="BQ4810" s="18"/>
      <c r="BR4810" s="18"/>
      <c r="BS4810" s="18"/>
      <c r="BT4810" s="18"/>
      <c r="BU4810" s="18"/>
      <c r="BV4810" s="18"/>
      <c r="BW4810" s="18"/>
      <c r="BX4810" s="18"/>
      <c r="BY4810" s="18"/>
      <c r="BZ4810" s="18"/>
      <c r="CA4810" s="18"/>
      <c r="CB4810" s="18"/>
      <c r="CC4810" s="18"/>
      <c r="CD4810" s="18"/>
      <c r="CE4810" s="18"/>
      <c r="CF4810" s="18"/>
      <c r="CG4810" s="18"/>
      <c r="CH4810" s="18"/>
      <c r="CI4810" s="18"/>
      <c r="CJ4810" s="18"/>
      <c r="CK4810" s="18"/>
      <c r="CL4810" s="18"/>
      <c r="CM4810" s="18"/>
      <c r="CN4810" s="18"/>
      <c r="CO4810" s="18"/>
      <c r="CP4810" s="18"/>
      <c r="CQ4810" s="18"/>
      <c r="CR4810" s="18"/>
      <c r="CS4810" s="18"/>
      <c r="CT4810" s="18"/>
      <c r="CU4810" s="18"/>
      <c r="CV4810" s="18"/>
      <c r="CW4810" s="18"/>
      <c r="CX4810" s="18"/>
      <c r="CY4810" s="18"/>
      <c r="CZ4810" s="18"/>
      <c r="DA4810" s="18"/>
      <c r="DB4810" s="18"/>
      <c r="DC4810" s="18"/>
      <c r="DD4810" s="18"/>
      <c r="DE4810" s="18"/>
      <c r="DF4810" s="18"/>
      <c r="DG4810" s="18"/>
      <c r="DH4810" s="18"/>
      <c r="DI4810" s="18"/>
      <c r="DJ4810" s="18"/>
      <c r="DK4810" s="18"/>
      <c r="DL4810" s="18"/>
      <c r="DM4810" s="18"/>
      <c r="DN4810" s="18"/>
      <c r="DO4810" s="18"/>
      <c r="DP4810" s="18"/>
      <c r="DQ4810" s="18"/>
      <c r="DR4810" s="18"/>
      <c r="DS4810" s="18"/>
      <c r="DT4810" s="18"/>
      <c r="DU4810" s="18"/>
      <c r="DV4810" s="18"/>
      <c r="DW4810" s="18"/>
      <c r="DX4810" s="18"/>
      <c r="DY4810" s="18"/>
      <c r="DZ4810" s="18"/>
      <c r="EA4810" s="18"/>
      <c r="EB4810" s="18"/>
      <c r="EC4810" s="18"/>
      <c r="ED4810" s="18"/>
      <c r="EE4810" s="18"/>
      <c r="EF4810" s="18"/>
      <c r="EG4810" s="18"/>
      <c r="EH4810" s="18"/>
      <c r="EI4810" s="18"/>
      <c r="EJ4810" s="18"/>
    </row>
    <row r="4811" spans="1:140" x14ac:dyDescent="0.25">
      <c r="A4811" s="18"/>
      <c r="B4811" s="18"/>
      <c r="C4811" s="18"/>
      <c r="D4811" s="18"/>
      <c r="E4811" s="15"/>
      <c r="F4811" s="15"/>
      <c r="G4811" s="15"/>
      <c r="H4811" s="15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A4811" s="18"/>
      <c r="BB4811" s="18"/>
      <c r="BC4811" s="18"/>
      <c r="BD4811" s="18"/>
      <c r="BE4811" s="18"/>
      <c r="BF4811" s="18"/>
      <c r="BG4811" s="18"/>
      <c r="BH4811" s="18"/>
      <c r="BI4811" s="18"/>
      <c r="BJ4811" s="18"/>
      <c r="BK4811" s="18"/>
      <c r="BL4811" s="18"/>
      <c r="BM4811" s="18"/>
      <c r="BN4811" s="18"/>
      <c r="BO4811" s="18"/>
      <c r="BP4811" s="18"/>
      <c r="BQ4811" s="18"/>
      <c r="BR4811" s="18"/>
      <c r="BS4811" s="18"/>
      <c r="BT4811" s="18"/>
      <c r="BU4811" s="18"/>
      <c r="BV4811" s="18"/>
      <c r="BW4811" s="18"/>
      <c r="BX4811" s="18"/>
      <c r="BY4811" s="18"/>
      <c r="BZ4811" s="18"/>
      <c r="CA4811" s="18"/>
      <c r="CB4811" s="18"/>
      <c r="CC4811" s="18"/>
      <c r="CD4811" s="18"/>
      <c r="CE4811" s="18"/>
      <c r="CF4811" s="18"/>
      <c r="CG4811" s="18"/>
      <c r="CH4811" s="18"/>
      <c r="CI4811" s="18"/>
      <c r="CJ4811" s="18"/>
      <c r="CK4811" s="18"/>
      <c r="CL4811" s="18"/>
      <c r="CM4811" s="18"/>
      <c r="CN4811" s="18"/>
      <c r="CO4811" s="18"/>
      <c r="CP4811" s="18"/>
      <c r="CQ4811" s="18"/>
      <c r="CR4811" s="18"/>
      <c r="CS4811" s="18"/>
      <c r="CT4811" s="18"/>
      <c r="CU4811" s="18"/>
      <c r="CV4811" s="18"/>
      <c r="CW4811" s="18"/>
      <c r="CX4811" s="18"/>
      <c r="CY4811" s="18"/>
      <c r="CZ4811" s="18"/>
      <c r="DA4811" s="18"/>
      <c r="DB4811" s="18"/>
      <c r="DC4811" s="18"/>
      <c r="DD4811" s="18"/>
      <c r="DE4811" s="18"/>
      <c r="DF4811" s="18"/>
      <c r="DG4811" s="18"/>
      <c r="DH4811" s="18"/>
      <c r="DI4811" s="18"/>
      <c r="DJ4811" s="18"/>
      <c r="DK4811" s="18"/>
      <c r="DL4811" s="18"/>
      <c r="DM4811" s="18"/>
      <c r="DN4811" s="18"/>
      <c r="DO4811" s="18"/>
      <c r="DP4811" s="18"/>
      <c r="DQ4811" s="18"/>
      <c r="DR4811" s="18"/>
      <c r="DS4811" s="18"/>
      <c r="DT4811" s="18"/>
      <c r="DU4811" s="18"/>
      <c r="DV4811" s="18"/>
      <c r="DW4811" s="18"/>
      <c r="DX4811" s="18"/>
      <c r="DY4811" s="18"/>
      <c r="DZ4811" s="18"/>
      <c r="EA4811" s="18"/>
      <c r="EB4811" s="18"/>
      <c r="EC4811" s="18"/>
      <c r="ED4811" s="18"/>
      <c r="EE4811" s="18"/>
      <c r="EF4811" s="18"/>
      <c r="EG4811" s="18"/>
      <c r="EH4811" s="18"/>
      <c r="EI4811" s="18"/>
      <c r="EJ4811" s="18"/>
    </row>
    <row r="4812" spans="1:140" x14ac:dyDescent="0.25">
      <c r="A4812" s="18"/>
      <c r="B4812" s="18"/>
      <c r="C4812" s="18"/>
      <c r="D4812" s="18"/>
      <c r="E4812" s="15"/>
      <c r="F4812" s="15"/>
      <c r="G4812" s="15"/>
      <c r="H4812" s="15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A4812" s="18"/>
      <c r="BB4812" s="18"/>
      <c r="BC4812" s="18"/>
      <c r="BD4812" s="18"/>
      <c r="BE4812" s="18"/>
      <c r="BF4812" s="18"/>
      <c r="BG4812" s="18"/>
      <c r="BH4812" s="18"/>
      <c r="BI4812" s="18"/>
      <c r="BJ4812" s="18"/>
      <c r="BK4812" s="18"/>
      <c r="BL4812" s="18"/>
      <c r="BM4812" s="18"/>
      <c r="BN4812" s="18"/>
      <c r="BO4812" s="18"/>
      <c r="BP4812" s="18"/>
      <c r="BQ4812" s="18"/>
      <c r="BR4812" s="18"/>
      <c r="BS4812" s="18"/>
      <c r="BT4812" s="18"/>
      <c r="BU4812" s="18"/>
      <c r="BV4812" s="18"/>
      <c r="BW4812" s="18"/>
      <c r="BX4812" s="18"/>
      <c r="BY4812" s="18"/>
      <c r="BZ4812" s="18"/>
      <c r="CA4812" s="18"/>
      <c r="CB4812" s="18"/>
      <c r="CC4812" s="18"/>
      <c r="CD4812" s="18"/>
      <c r="CE4812" s="18"/>
      <c r="CF4812" s="18"/>
      <c r="CG4812" s="18"/>
      <c r="CH4812" s="18"/>
      <c r="CI4812" s="18"/>
      <c r="CJ4812" s="18"/>
      <c r="CK4812" s="18"/>
      <c r="CL4812" s="18"/>
      <c r="CM4812" s="18"/>
      <c r="CN4812" s="18"/>
      <c r="CO4812" s="18"/>
      <c r="CP4812" s="18"/>
      <c r="CQ4812" s="18"/>
      <c r="CR4812" s="18"/>
      <c r="CS4812" s="18"/>
      <c r="CT4812" s="18"/>
      <c r="CU4812" s="18"/>
      <c r="CV4812" s="18"/>
      <c r="CW4812" s="18"/>
      <c r="CX4812" s="18"/>
      <c r="CY4812" s="18"/>
      <c r="CZ4812" s="18"/>
      <c r="DA4812" s="18"/>
      <c r="DB4812" s="18"/>
      <c r="DC4812" s="18"/>
      <c r="DD4812" s="18"/>
      <c r="DE4812" s="18"/>
      <c r="DF4812" s="18"/>
      <c r="DG4812" s="18"/>
      <c r="DH4812" s="18"/>
      <c r="DI4812" s="18"/>
      <c r="DJ4812" s="18"/>
      <c r="DK4812" s="18"/>
      <c r="DL4812" s="18"/>
      <c r="DM4812" s="18"/>
      <c r="DN4812" s="18"/>
      <c r="DO4812" s="18"/>
      <c r="DP4812" s="18"/>
      <c r="DQ4812" s="18"/>
      <c r="DR4812" s="18"/>
      <c r="DS4812" s="18"/>
      <c r="DT4812" s="18"/>
      <c r="DU4812" s="18"/>
      <c r="DV4812" s="18"/>
      <c r="DW4812" s="18"/>
      <c r="DX4812" s="18"/>
      <c r="DY4812" s="18"/>
      <c r="DZ4812" s="18"/>
      <c r="EA4812" s="18"/>
      <c r="EB4812" s="18"/>
      <c r="EC4812" s="18"/>
      <c r="ED4812" s="18"/>
      <c r="EE4812" s="18"/>
      <c r="EF4812" s="18"/>
      <c r="EG4812" s="18"/>
      <c r="EH4812" s="18"/>
      <c r="EI4812" s="18"/>
      <c r="EJ4812" s="18"/>
    </row>
    <row r="4813" spans="1:140" x14ac:dyDescent="0.25">
      <c r="A4813" s="18"/>
      <c r="B4813" s="18"/>
      <c r="C4813" s="18"/>
      <c r="D4813" s="18"/>
      <c r="E4813" s="15"/>
      <c r="F4813" s="15"/>
      <c r="G4813" s="15"/>
      <c r="H4813" s="15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A4813" s="18"/>
      <c r="BB4813" s="18"/>
      <c r="BC4813" s="18"/>
      <c r="BD4813" s="18"/>
      <c r="BE4813" s="18"/>
      <c r="BF4813" s="18"/>
      <c r="BG4813" s="18"/>
      <c r="BH4813" s="18"/>
      <c r="BI4813" s="18"/>
      <c r="BJ4813" s="18"/>
      <c r="BK4813" s="18"/>
      <c r="BL4813" s="18"/>
      <c r="BM4813" s="18"/>
      <c r="BN4813" s="18"/>
      <c r="BO4813" s="18"/>
      <c r="BP4813" s="18"/>
      <c r="BQ4813" s="18"/>
      <c r="BR4813" s="18"/>
      <c r="BS4813" s="18"/>
      <c r="BT4813" s="18"/>
      <c r="BU4813" s="18"/>
      <c r="BV4813" s="18"/>
      <c r="BW4813" s="18"/>
      <c r="BX4813" s="18"/>
      <c r="BY4813" s="18"/>
      <c r="BZ4813" s="18"/>
      <c r="CA4813" s="18"/>
      <c r="CB4813" s="18"/>
      <c r="CC4813" s="18"/>
      <c r="CD4813" s="18"/>
      <c r="CE4813" s="18"/>
      <c r="CF4813" s="18"/>
      <c r="CG4813" s="18"/>
      <c r="CH4813" s="18"/>
      <c r="CI4813" s="18"/>
      <c r="CJ4813" s="18"/>
      <c r="CK4813" s="18"/>
      <c r="CL4813" s="18"/>
      <c r="CM4813" s="18"/>
      <c r="CN4813" s="18"/>
      <c r="CO4813" s="18"/>
      <c r="CP4813" s="18"/>
      <c r="CQ4813" s="18"/>
      <c r="CR4813" s="18"/>
      <c r="CS4813" s="18"/>
      <c r="CT4813" s="18"/>
      <c r="CU4813" s="18"/>
      <c r="CV4813" s="18"/>
      <c r="CW4813" s="18"/>
      <c r="CX4813" s="18"/>
      <c r="CY4813" s="18"/>
      <c r="CZ4813" s="18"/>
      <c r="DA4813" s="18"/>
      <c r="DB4813" s="18"/>
      <c r="DC4813" s="18"/>
      <c r="DD4813" s="18"/>
      <c r="DE4813" s="18"/>
      <c r="DF4813" s="18"/>
      <c r="DG4813" s="18"/>
      <c r="DH4813" s="18"/>
      <c r="DI4813" s="18"/>
      <c r="DJ4813" s="18"/>
      <c r="DK4813" s="18"/>
      <c r="DL4813" s="18"/>
      <c r="DM4813" s="18"/>
      <c r="DN4813" s="18"/>
      <c r="DO4813" s="18"/>
      <c r="DP4813" s="18"/>
      <c r="DQ4813" s="18"/>
      <c r="DR4813" s="18"/>
      <c r="DS4813" s="18"/>
      <c r="DT4813" s="18"/>
      <c r="DU4813" s="18"/>
      <c r="DV4813" s="18"/>
      <c r="DW4813" s="18"/>
      <c r="DX4813" s="18"/>
      <c r="DY4813" s="18"/>
      <c r="DZ4813" s="18"/>
      <c r="EA4813" s="18"/>
      <c r="EB4813" s="18"/>
      <c r="EC4813" s="18"/>
      <c r="ED4813" s="18"/>
      <c r="EE4813" s="18"/>
      <c r="EF4813" s="18"/>
      <c r="EG4813" s="18"/>
      <c r="EH4813" s="18"/>
      <c r="EI4813" s="18"/>
      <c r="EJ4813" s="18"/>
    </row>
    <row r="4814" spans="1:140" x14ac:dyDescent="0.25">
      <c r="A4814" s="18"/>
      <c r="B4814" s="18"/>
      <c r="C4814" s="18"/>
      <c r="D4814" s="18"/>
      <c r="E4814" s="15"/>
      <c r="F4814" s="15"/>
      <c r="G4814" s="15"/>
      <c r="H4814" s="15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A4814" s="18"/>
      <c r="BB4814" s="18"/>
      <c r="BC4814" s="18"/>
      <c r="BD4814" s="18"/>
      <c r="BE4814" s="18"/>
      <c r="BF4814" s="18"/>
      <c r="BG4814" s="18"/>
      <c r="BH4814" s="18"/>
      <c r="BI4814" s="18"/>
      <c r="BJ4814" s="18"/>
      <c r="BK4814" s="18"/>
      <c r="BL4814" s="18"/>
      <c r="BM4814" s="18"/>
      <c r="BN4814" s="18"/>
      <c r="BO4814" s="18"/>
      <c r="BP4814" s="18"/>
      <c r="BQ4814" s="18"/>
      <c r="BR4814" s="18"/>
      <c r="BS4814" s="18"/>
      <c r="BT4814" s="18"/>
      <c r="BU4814" s="18"/>
      <c r="BV4814" s="18"/>
      <c r="BW4814" s="18"/>
      <c r="BX4814" s="18"/>
      <c r="BY4814" s="18"/>
      <c r="BZ4814" s="18"/>
      <c r="CA4814" s="18"/>
      <c r="CB4814" s="18"/>
      <c r="CC4814" s="18"/>
      <c r="CD4814" s="18"/>
      <c r="CE4814" s="18"/>
      <c r="CF4814" s="18"/>
      <c r="CG4814" s="18"/>
      <c r="CH4814" s="18"/>
      <c r="CI4814" s="18"/>
      <c r="CJ4814" s="18"/>
      <c r="CK4814" s="18"/>
      <c r="CL4814" s="18"/>
      <c r="CM4814" s="18"/>
      <c r="CN4814" s="18"/>
      <c r="CO4814" s="18"/>
      <c r="CP4814" s="18"/>
      <c r="CQ4814" s="18"/>
      <c r="CR4814" s="18"/>
      <c r="CS4814" s="18"/>
      <c r="CT4814" s="18"/>
      <c r="CU4814" s="18"/>
      <c r="CV4814" s="18"/>
      <c r="CW4814" s="18"/>
      <c r="CX4814" s="18"/>
      <c r="CY4814" s="18"/>
      <c r="CZ4814" s="18"/>
      <c r="DA4814" s="18"/>
      <c r="DB4814" s="18"/>
      <c r="DC4814" s="18"/>
      <c r="DD4814" s="18"/>
      <c r="DE4814" s="18"/>
      <c r="DF4814" s="18"/>
      <c r="DG4814" s="18"/>
      <c r="DH4814" s="18"/>
      <c r="DI4814" s="18"/>
      <c r="DJ4814" s="18"/>
      <c r="DK4814" s="18"/>
      <c r="DL4814" s="18"/>
      <c r="DM4814" s="18"/>
      <c r="DN4814" s="18"/>
      <c r="DO4814" s="18"/>
      <c r="DP4814" s="18"/>
      <c r="DQ4814" s="18"/>
      <c r="DR4814" s="18"/>
      <c r="DS4814" s="18"/>
      <c r="DT4814" s="18"/>
      <c r="DU4814" s="18"/>
      <c r="DV4814" s="18"/>
      <c r="DW4814" s="18"/>
      <c r="DX4814" s="18"/>
      <c r="DY4814" s="18"/>
      <c r="DZ4814" s="18"/>
      <c r="EA4814" s="18"/>
      <c r="EB4814" s="18"/>
      <c r="EC4814" s="18"/>
      <c r="ED4814" s="18"/>
      <c r="EE4814" s="18"/>
      <c r="EF4814" s="18"/>
      <c r="EG4814" s="18"/>
      <c r="EH4814" s="18"/>
      <c r="EI4814" s="18"/>
      <c r="EJ4814" s="18"/>
    </row>
    <row r="4815" spans="1:140" x14ac:dyDescent="0.25">
      <c r="A4815" s="18"/>
      <c r="B4815" s="18"/>
      <c r="C4815" s="18"/>
      <c r="D4815" s="18"/>
      <c r="E4815" s="15"/>
      <c r="F4815" s="15"/>
      <c r="G4815" s="15"/>
      <c r="H4815" s="15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A4815" s="18"/>
      <c r="BB4815" s="18"/>
      <c r="BC4815" s="18"/>
      <c r="BD4815" s="18"/>
      <c r="BE4815" s="18"/>
      <c r="BF4815" s="18"/>
      <c r="BG4815" s="18"/>
      <c r="BH4815" s="18"/>
      <c r="BI4815" s="18"/>
      <c r="BJ4815" s="18"/>
      <c r="BK4815" s="18"/>
      <c r="BL4815" s="18"/>
      <c r="BM4815" s="18"/>
      <c r="BN4815" s="18"/>
      <c r="BO4815" s="18"/>
      <c r="BP4815" s="18"/>
      <c r="BQ4815" s="18"/>
      <c r="BR4815" s="18"/>
      <c r="BS4815" s="18"/>
      <c r="BT4815" s="18"/>
      <c r="BU4815" s="18"/>
      <c r="BV4815" s="18"/>
      <c r="BW4815" s="18"/>
      <c r="BX4815" s="18"/>
      <c r="BY4815" s="18"/>
      <c r="BZ4815" s="18"/>
      <c r="CA4815" s="18"/>
      <c r="CB4815" s="18"/>
      <c r="CC4815" s="18"/>
      <c r="CD4815" s="18"/>
      <c r="CE4815" s="18"/>
      <c r="CF4815" s="18"/>
      <c r="CG4815" s="18"/>
      <c r="CH4815" s="18"/>
      <c r="CI4815" s="18"/>
      <c r="CJ4815" s="18"/>
      <c r="CK4815" s="18"/>
      <c r="CL4815" s="18"/>
      <c r="CM4815" s="18"/>
      <c r="CN4815" s="18"/>
      <c r="CO4815" s="18"/>
      <c r="CP4815" s="18"/>
      <c r="CQ4815" s="18"/>
      <c r="CR4815" s="18"/>
      <c r="CS4815" s="18"/>
      <c r="CT4815" s="18"/>
      <c r="CU4815" s="18"/>
      <c r="CV4815" s="18"/>
      <c r="CW4815" s="18"/>
      <c r="CX4815" s="18"/>
      <c r="CY4815" s="18"/>
      <c r="CZ4815" s="18"/>
      <c r="DA4815" s="18"/>
      <c r="DB4815" s="18"/>
      <c r="DC4815" s="18"/>
      <c r="DD4815" s="18"/>
      <c r="DE4815" s="18"/>
      <c r="DF4815" s="18"/>
      <c r="DG4815" s="18"/>
      <c r="DH4815" s="18"/>
      <c r="DI4815" s="18"/>
      <c r="DJ4815" s="18"/>
      <c r="DK4815" s="18"/>
      <c r="DL4815" s="18"/>
      <c r="DM4815" s="18"/>
      <c r="DN4815" s="18"/>
      <c r="DO4815" s="18"/>
      <c r="DP4815" s="18"/>
      <c r="DQ4815" s="18"/>
      <c r="DR4815" s="18"/>
      <c r="DS4815" s="18"/>
      <c r="DT4815" s="18"/>
      <c r="DU4815" s="18"/>
      <c r="DV4815" s="18"/>
      <c r="DW4815" s="18"/>
      <c r="DX4815" s="18"/>
      <c r="DY4815" s="18"/>
      <c r="DZ4815" s="18"/>
      <c r="EA4815" s="18"/>
      <c r="EB4815" s="18"/>
      <c r="EC4815" s="18"/>
      <c r="ED4815" s="18"/>
      <c r="EE4815" s="18"/>
      <c r="EF4815" s="18"/>
      <c r="EG4815" s="18"/>
      <c r="EH4815" s="18"/>
      <c r="EI4815" s="18"/>
      <c r="EJ4815" s="18"/>
    </row>
    <row r="4816" spans="1:140" x14ac:dyDescent="0.25">
      <c r="A4816" s="18"/>
      <c r="B4816" s="18"/>
      <c r="C4816" s="18"/>
      <c r="D4816" s="18"/>
      <c r="E4816" s="15"/>
      <c r="F4816" s="15"/>
      <c r="G4816" s="15"/>
      <c r="H4816" s="15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A4816" s="18"/>
      <c r="BB4816" s="18"/>
      <c r="BC4816" s="18"/>
      <c r="BD4816" s="18"/>
      <c r="BE4816" s="18"/>
      <c r="BF4816" s="18"/>
      <c r="BG4816" s="18"/>
      <c r="BH4816" s="18"/>
      <c r="BI4816" s="18"/>
      <c r="BJ4816" s="18"/>
      <c r="BK4816" s="18"/>
      <c r="BL4816" s="18"/>
      <c r="BM4816" s="18"/>
      <c r="BN4816" s="18"/>
      <c r="BO4816" s="18"/>
      <c r="BP4816" s="18"/>
      <c r="BQ4816" s="18"/>
      <c r="BR4816" s="18"/>
      <c r="BS4816" s="18"/>
      <c r="BT4816" s="18"/>
      <c r="BU4816" s="18"/>
      <c r="BV4816" s="18"/>
      <c r="BW4816" s="18"/>
      <c r="BX4816" s="18"/>
      <c r="BY4816" s="18"/>
      <c r="BZ4816" s="18"/>
      <c r="CA4816" s="18"/>
      <c r="CB4816" s="18"/>
      <c r="CC4816" s="18"/>
      <c r="CD4816" s="18"/>
      <c r="CE4816" s="18"/>
      <c r="CF4816" s="18"/>
      <c r="CG4816" s="18"/>
      <c r="CH4816" s="18"/>
      <c r="CI4816" s="18"/>
      <c r="CJ4816" s="18"/>
      <c r="CK4816" s="18"/>
      <c r="CL4816" s="18"/>
      <c r="CM4816" s="18"/>
      <c r="CN4816" s="18"/>
      <c r="CO4816" s="18"/>
      <c r="CP4816" s="18"/>
      <c r="CQ4816" s="18"/>
      <c r="CR4816" s="18"/>
      <c r="CS4816" s="18"/>
      <c r="CT4816" s="18"/>
      <c r="CU4816" s="18"/>
      <c r="CV4816" s="18"/>
      <c r="CW4816" s="18"/>
      <c r="CX4816" s="18"/>
      <c r="CY4816" s="18"/>
      <c r="CZ4816" s="18"/>
      <c r="DA4816" s="18"/>
      <c r="DB4816" s="18"/>
      <c r="DC4816" s="18"/>
      <c r="DD4816" s="18"/>
      <c r="DE4816" s="18"/>
      <c r="DF4816" s="18"/>
      <c r="DG4816" s="18"/>
      <c r="DH4816" s="18"/>
      <c r="DI4816" s="18"/>
      <c r="DJ4816" s="18"/>
      <c r="DK4816" s="18"/>
      <c r="DL4816" s="18"/>
      <c r="DM4816" s="18"/>
      <c r="DN4816" s="18"/>
      <c r="DO4816" s="18"/>
      <c r="DP4816" s="18"/>
      <c r="DQ4816" s="18"/>
      <c r="DR4816" s="18"/>
      <c r="DS4816" s="18"/>
      <c r="DT4816" s="18"/>
      <c r="DU4816" s="18"/>
      <c r="DV4816" s="18"/>
      <c r="DW4816" s="18"/>
      <c r="DX4816" s="18"/>
      <c r="DY4816" s="18"/>
      <c r="DZ4816" s="18"/>
      <c r="EA4816" s="18"/>
      <c r="EB4816" s="18"/>
      <c r="EC4816" s="18"/>
      <c r="ED4816" s="18"/>
      <c r="EE4816" s="18"/>
      <c r="EF4816" s="18"/>
      <c r="EG4816" s="18"/>
      <c r="EH4816" s="18"/>
      <c r="EI4816" s="18"/>
      <c r="EJ4816" s="18"/>
    </row>
    <row r="4817" spans="1:140" x14ac:dyDescent="0.25">
      <c r="A4817" s="18"/>
      <c r="B4817" s="18"/>
      <c r="C4817" s="18"/>
      <c r="D4817" s="18"/>
      <c r="E4817" s="15"/>
      <c r="F4817" s="15"/>
      <c r="G4817" s="15"/>
      <c r="H4817" s="15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A4817" s="18"/>
      <c r="BB4817" s="18"/>
      <c r="BC4817" s="18"/>
      <c r="BD4817" s="18"/>
      <c r="BE4817" s="18"/>
      <c r="BF4817" s="18"/>
      <c r="BG4817" s="18"/>
      <c r="BH4817" s="18"/>
      <c r="BI4817" s="18"/>
      <c r="BJ4817" s="18"/>
      <c r="BK4817" s="18"/>
      <c r="BL4817" s="18"/>
      <c r="BM4817" s="18"/>
      <c r="BN4817" s="18"/>
      <c r="BO4817" s="18"/>
      <c r="BP4817" s="18"/>
      <c r="BQ4817" s="18"/>
      <c r="BR4817" s="18"/>
      <c r="BS4817" s="18"/>
      <c r="BT4817" s="18"/>
      <c r="BU4817" s="18"/>
      <c r="BV4817" s="18"/>
      <c r="BW4817" s="18"/>
      <c r="BX4817" s="18"/>
      <c r="BY4817" s="18"/>
      <c r="BZ4817" s="18"/>
      <c r="CA4817" s="18"/>
      <c r="CB4817" s="18"/>
      <c r="CC4817" s="18"/>
      <c r="CD4817" s="18"/>
      <c r="CE4817" s="18"/>
      <c r="CF4817" s="18"/>
      <c r="CG4817" s="18"/>
      <c r="CH4817" s="18"/>
      <c r="CI4817" s="18"/>
      <c r="CJ4817" s="18"/>
      <c r="CK4817" s="18"/>
      <c r="CL4817" s="18"/>
      <c r="CM4817" s="18"/>
      <c r="CN4817" s="18"/>
      <c r="CO4817" s="18"/>
      <c r="CP4817" s="18"/>
      <c r="CQ4817" s="18"/>
      <c r="CR4817" s="18"/>
      <c r="CS4817" s="18"/>
      <c r="CT4817" s="18"/>
      <c r="CU4817" s="18"/>
      <c r="CV4817" s="18"/>
      <c r="CW4817" s="18"/>
      <c r="CX4817" s="18"/>
      <c r="CY4817" s="18"/>
      <c r="CZ4817" s="18"/>
      <c r="DA4817" s="18"/>
      <c r="DB4817" s="18"/>
      <c r="DC4817" s="18"/>
      <c r="DD4817" s="18"/>
      <c r="DE4817" s="18"/>
      <c r="DF4817" s="18"/>
      <c r="DG4817" s="18"/>
      <c r="DH4817" s="18"/>
      <c r="DI4817" s="18"/>
      <c r="DJ4817" s="18"/>
      <c r="DK4817" s="18"/>
      <c r="DL4817" s="18"/>
      <c r="DM4817" s="18"/>
      <c r="DN4817" s="18"/>
      <c r="DO4817" s="18"/>
      <c r="DP4817" s="18"/>
      <c r="DQ4817" s="18"/>
      <c r="DR4817" s="18"/>
      <c r="DS4817" s="18"/>
      <c r="DT4817" s="18"/>
      <c r="DU4817" s="18"/>
      <c r="DV4817" s="18"/>
      <c r="DW4817" s="18"/>
      <c r="DX4817" s="18"/>
      <c r="DY4817" s="18"/>
      <c r="DZ4817" s="18"/>
      <c r="EA4817" s="18"/>
      <c r="EB4817" s="18"/>
      <c r="EC4817" s="18"/>
      <c r="ED4817" s="18"/>
      <c r="EE4817" s="18"/>
      <c r="EF4817" s="18"/>
      <c r="EG4817" s="18"/>
      <c r="EH4817" s="18"/>
      <c r="EI4817" s="18"/>
      <c r="EJ4817" s="18"/>
    </row>
    <row r="4818" spans="1:140" x14ac:dyDescent="0.25">
      <c r="A4818" s="18"/>
      <c r="B4818" s="18"/>
      <c r="C4818" s="18"/>
      <c r="D4818" s="18"/>
      <c r="E4818" s="15"/>
      <c r="F4818" s="15"/>
      <c r="G4818" s="15"/>
      <c r="H4818" s="15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A4818" s="18"/>
      <c r="BB4818" s="18"/>
      <c r="BC4818" s="18"/>
      <c r="BD4818" s="18"/>
      <c r="BE4818" s="18"/>
      <c r="BF4818" s="18"/>
      <c r="BG4818" s="18"/>
      <c r="BH4818" s="18"/>
      <c r="BI4818" s="18"/>
      <c r="BJ4818" s="18"/>
      <c r="BK4818" s="18"/>
      <c r="BL4818" s="18"/>
      <c r="BM4818" s="18"/>
      <c r="BN4818" s="18"/>
      <c r="BO4818" s="18"/>
      <c r="BP4818" s="18"/>
      <c r="BQ4818" s="18"/>
      <c r="BR4818" s="18"/>
      <c r="BS4818" s="18"/>
      <c r="BT4818" s="18"/>
      <c r="BU4818" s="18"/>
      <c r="BV4818" s="18"/>
      <c r="BW4818" s="18"/>
      <c r="BX4818" s="18"/>
      <c r="BY4818" s="18"/>
      <c r="BZ4818" s="18"/>
      <c r="CA4818" s="18"/>
      <c r="CB4818" s="18"/>
      <c r="CC4818" s="18"/>
      <c r="CD4818" s="18"/>
      <c r="CE4818" s="18"/>
      <c r="CF4818" s="18"/>
      <c r="CG4818" s="18"/>
      <c r="CH4818" s="18"/>
      <c r="CI4818" s="18"/>
      <c r="CJ4818" s="18"/>
      <c r="CK4818" s="18"/>
      <c r="CL4818" s="18"/>
      <c r="CM4818" s="18"/>
      <c r="CN4818" s="18"/>
      <c r="CO4818" s="18"/>
      <c r="CP4818" s="18"/>
      <c r="CQ4818" s="18"/>
      <c r="CR4818" s="18"/>
      <c r="CS4818" s="18"/>
      <c r="CT4818" s="18"/>
      <c r="CU4818" s="18"/>
      <c r="CV4818" s="18"/>
      <c r="CW4818" s="18"/>
      <c r="CX4818" s="18"/>
      <c r="CY4818" s="18"/>
      <c r="CZ4818" s="18"/>
      <c r="DA4818" s="18"/>
      <c r="DB4818" s="18"/>
      <c r="DC4818" s="18"/>
      <c r="DD4818" s="18"/>
      <c r="DE4818" s="18"/>
      <c r="DF4818" s="18"/>
      <c r="DG4818" s="18"/>
      <c r="DH4818" s="18"/>
      <c r="DI4818" s="18"/>
      <c r="DJ4818" s="18"/>
      <c r="DK4818" s="18"/>
      <c r="DL4818" s="18"/>
      <c r="DM4818" s="18"/>
      <c r="DN4818" s="18"/>
      <c r="DO4818" s="18"/>
      <c r="DP4818" s="18"/>
      <c r="DQ4818" s="18"/>
      <c r="DR4818" s="18"/>
      <c r="DS4818" s="18"/>
      <c r="DT4818" s="18"/>
      <c r="DU4818" s="18"/>
      <c r="DV4818" s="18"/>
      <c r="DW4818" s="18"/>
      <c r="DX4818" s="18"/>
      <c r="DY4818" s="18"/>
      <c r="DZ4818" s="18"/>
      <c r="EA4818" s="18"/>
      <c r="EB4818" s="18"/>
      <c r="EC4818" s="18"/>
      <c r="ED4818" s="18"/>
      <c r="EE4818" s="18"/>
      <c r="EF4818" s="18"/>
      <c r="EG4818" s="18"/>
      <c r="EH4818" s="18"/>
      <c r="EI4818" s="18"/>
      <c r="EJ4818" s="18"/>
    </row>
    <row r="4819" spans="1:140" x14ac:dyDescent="0.25">
      <c r="A4819" s="18"/>
      <c r="B4819" s="18"/>
      <c r="C4819" s="18"/>
      <c r="D4819" s="18"/>
      <c r="E4819" s="15"/>
      <c r="F4819" s="15"/>
      <c r="G4819" s="15"/>
      <c r="H4819" s="15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A4819" s="18"/>
      <c r="BB4819" s="18"/>
      <c r="BC4819" s="18"/>
      <c r="BD4819" s="18"/>
      <c r="BE4819" s="18"/>
      <c r="BF4819" s="18"/>
      <c r="BG4819" s="18"/>
      <c r="BH4819" s="18"/>
      <c r="BI4819" s="18"/>
      <c r="BJ4819" s="18"/>
      <c r="BK4819" s="18"/>
      <c r="BL4819" s="18"/>
      <c r="BM4819" s="18"/>
      <c r="BN4819" s="18"/>
      <c r="BO4819" s="18"/>
      <c r="BP4819" s="18"/>
      <c r="BQ4819" s="18"/>
      <c r="BR4819" s="18"/>
      <c r="BS4819" s="18"/>
      <c r="BT4819" s="18"/>
      <c r="BU4819" s="18"/>
      <c r="BV4819" s="18"/>
      <c r="BW4819" s="18"/>
      <c r="BX4819" s="18"/>
      <c r="BY4819" s="18"/>
      <c r="BZ4819" s="18"/>
      <c r="CA4819" s="18"/>
      <c r="CB4819" s="18"/>
      <c r="CC4819" s="18"/>
      <c r="CD4819" s="18"/>
      <c r="CE4819" s="18"/>
      <c r="CF4819" s="18"/>
      <c r="CG4819" s="18"/>
      <c r="CH4819" s="18"/>
      <c r="CI4819" s="18"/>
      <c r="CJ4819" s="18"/>
      <c r="CK4819" s="18"/>
      <c r="CL4819" s="18"/>
      <c r="CM4819" s="18"/>
      <c r="CN4819" s="18"/>
      <c r="CO4819" s="18"/>
      <c r="CP4819" s="18"/>
      <c r="CQ4819" s="18"/>
      <c r="CR4819" s="18"/>
      <c r="CS4819" s="18"/>
      <c r="CT4819" s="18"/>
      <c r="CU4819" s="18"/>
      <c r="CV4819" s="18"/>
      <c r="CW4819" s="18"/>
      <c r="CX4819" s="18"/>
      <c r="CY4819" s="18"/>
      <c r="CZ4819" s="18"/>
      <c r="DA4819" s="18"/>
      <c r="DB4819" s="18"/>
      <c r="DC4819" s="18"/>
      <c r="DD4819" s="18"/>
      <c r="DE4819" s="18"/>
      <c r="DF4819" s="18"/>
      <c r="DG4819" s="18"/>
      <c r="DH4819" s="18"/>
      <c r="DI4819" s="18"/>
      <c r="DJ4819" s="18"/>
      <c r="DK4819" s="18"/>
      <c r="DL4819" s="18"/>
      <c r="DM4819" s="18"/>
      <c r="DN4819" s="18"/>
      <c r="DO4819" s="18"/>
      <c r="DP4819" s="18"/>
      <c r="DQ4819" s="18"/>
      <c r="DR4819" s="18"/>
      <c r="DS4819" s="18"/>
      <c r="DT4819" s="18"/>
      <c r="DU4819" s="18"/>
      <c r="DV4819" s="18"/>
      <c r="DW4819" s="18"/>
      <c r="DX4819" s="18"/>
      <c r="DY4819" s="18"/>
      <c r="DZ4819" s="18"/>
      <c r="EA4819" s="18"/>
      <c r="EB4819" s="18"/>
      <c r="EC4819" s="18"/>
      <c r="ED4819" s="18"/>
      <c r="EE4819" s="18"/>
      <c r="EF4819" s="18"/>
      <c r="EG4819" s="18"/>
      <c r="EH4819" s="18"/>
      <c r="EI4819" s="18"/>
      <c r="EJ4819" s="18"/>
    </row>
    <row r="4820" spans="1:140" x14ac:dyDescent="0.25">
      <c r="A4820" s="18"/>
      <c r="B4820" s="18"/>
      <c r="C4820" s="18"/>
      <c r="D4820" s="18"/>
      <c r="E4820" s="15"/>
      <c r="F4820" s="15"/>
      <c r="G4820" s="15"/>
      <c r="H4820" s="15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A4820" s="18"/>
      <c r="BB4820" s="18"/>
      <c r="BC4820" s="18"/>
      <c r="BD4820" s="18"/>
      <c r="BE4820" s="18"/>
      <c r="BF4820" s="18"/>
      <c r="BG4820" s="18"/>
      <c r="BH4820" s="18"/>
      <c r="BI4820" s="18"/>
      <c r="BJ4820" s="18"/>
      <c r="BK4820" s="18"/>
      <c r="BL4820" s="18"/>
      <c r="BM4820" s="18"/>
      <c r="BN4820" s="18"/>
      <c r="BO4820" s="18"/>
      <c r="BP4820" s="18"/>
      <c r="BQ4820" s="18"/>
      <c r="BR4820" s="18"/>
      <c r="BS4820" s="18"/>
      <c r="BT4820" s="18"/>
      <c r="BU4820" s="18"/>
      <c r="BV4820" s="18"/>
      <c r="BW4820" s="18"/>
      <c r="BX4820" s="18"/>
      <c r="BY4820" s="18"/>
      <c r="BZ4820" s="18"/>
      <c r="CA4820" s="18"/>
      <c r="CB4820" s="18"/>
      <c r="CC4820" s="18"/>
      <c r="CD4820" s="18"/>
      <c r="CE4820" s="18"/>
      <c r="CF4820" s="18"/>
      <c r="CG4820" s="18"/>
      <c r="CH4820" s="18"/>
      <c r="CI4820" s="18"/>
      <c r="CJ4820" s="18"/>
      <c r="CK4820" s="18"/>
      <c r="CL4820" s="18"/>
      <c r="CM4820" s="18"/>
      <c r="CN4820" s="18"/>
      <c r="CO4820" s="18"/>
      <c r="CP4820" s="18"/>
      <c r="CQ4820" s="18"/>
      <c r="CR4820" s="18"/>
      <c r="CS4820" s="18"/>
      <c r="CT4820" s="18"/>
      <c r="CU4820" s="18"/>
      <c r="CV4820" s="18"/>
      <c r="CW4820" s="18"/>
      <c r="CX4820" s="18"/>
      <c r="CY4820" s="18"/>
      <c r="CZ4820" s="18"/>
      <c r="DA4820" s="18"/>
      <c r="DB4820" s="18"/>
      <c r="DC4820" s="18"/>
      <c r="DD4820" s="18"/>
      <c r="DE4820" s="18"/>
      <c r="DF4820" s="18"/>
      <c r="DG4820" s="18"/>
      <c r="DH4820" s="18"/>
      <c r="DI4820" s="18"/>
      <c r="DJ4820" s="18"/>
      <c r="DK4820" s="18"/>
      <c r="DL4820" s="18"/>
      <c r="DM4820" s="18"/>
      <c r="DN4820" s="18"/>
      <c r="DO4820" s="18"/>
      <c r="DP4820" s="18"/>
      <c r="DQ4820" s="18"/>
      <c r="DR4820" s="18"/>
      <c r="DS4820" s="18"/>
      <c r="DT4820" s="18"/>
      <c r="DU4820" s="18"/>
      <c r="DV4820" s="18"/>
      <c r="DW4820" s="18"/>
      <c r="DX4820" s="18"/>
      <c r="DY4820" s="18"/>
      <c r="DZ4820" s="18"/>
      <c r="EA4820" s="18"/>
      <c r="EB4820" s="18"/>
      <c r="EC4820" s="18"/>
      <c r="ED4820" s="18"/>
      <c r="EE4820" s="18"/>
      <c r="EF4820" s="18"/>
      <c r="EG4820" s="18"/>
      <c r="EH4820" s="18"/>
      <c r="EI4820" s="18"/>
      <c r="EJ4820" s="18"/>
    </row>
    <row r="4821" spans="1:140" x14ac:dyDescent="0.25">
      <c r="A4821" s="18"/>
      <c r="B4821" s="18"/>
      <c r="C4821" s="18"/>
      <c r="D4821" s="18"/>
      <c r="E4821" s="15"/>
      <c r="F4821" s="15"/>
      <c r="G4821" s="15"/>
      <c r="H4821" s="15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A4821" s="18"/>
      <c r="BB4821" s="18"/>
      <c r="BC4821" s="18"/>
      <c r="BD4821" s="18"/>
      <c r="BE4821" s="18"/>
      <c r="BF4821" s="18"/>
      <c r="BG4821" s="18"/>
      <c r="BH4821" s="18"/>
      <c r="BI4821" s="18"/>
      <c r="BJ4821" s="18"/>
      <c r="BK4821" s="18"/>
      <c r="BL4821" s="18"/>
      <c r="BM4821" s="18"/>
      <c r="BN4821" s="18"/>
      <c r="BO4821" s="18"/>
      <c r="BP4821" s="18"/>
      <c r="BQ4821" s="18"/>
      <c r="BR4821" s="18"/>
      <c r="BS4821" s="18"/>
      <c r="BT4821" s="18"/>
      <c r="BU4821" s="18"/>
      <c r="BV4821" s="18"/>
      <c r="BW4821" s="18"/>
      <c r="BX4821" s="18"/>
      <c r="BY4821" s="18"/>
      <c r="BZ4821" s="18"/>
      <c r="CA4821" s="18"/>
      <c r="CB4821" s="18"/>
      <c r="CC4821" s="18"/>
      <c r="CD4821" s="18"/>
      <c r="CE4821" s="18"/>
      <c r="CF4821" s="18"/>
      <c r="CG4821" s="18"/>
      <c r="CH4821" s="18"/>
      <c r="CI4821" s="18"/>
      <c r="CJ4821" s="18"/>
      <c r="CK4821" s="18"/>
      <c r="CL4821" s="18"/>
      <c r="CM4821" s="18"/>
      <c r="CN4821" s="18"/>
      <c r="CO4821" s="18"/>
      <c r="CP4821" s="18"/>
      <c r="CQ4821" s="18"/>
      <c r="CR4821" s="18"/>
      <c r="CS4821" s="18"/>
      <c r="CT4821" s="18"/>
      <c r="CU4821" s="18"/>
      <c r="CV4821" s="18"/>
      <c r="CW4821" s="18"/>
      <c r="CX4821" s="18"/>
      <c r="CY4821" s="18"/>
      <c r="CZ4821" s="18"/>
      <c r="DA4821" s="18"/>
      <c r="DB4821" s="18"/>
      <c r="DC4821" s="18"/>
      <c r="DD4821" s="18"/>
      <c r="DE4821" s="18"/>
      <c r="DF4821" s="18"/>
      <c r="DG4821" s="18"/>
      <c r="DH4821" s="18"/>
      <c r="DI4821" s="18"/>
      <c r="DJ4821" s="18"/>
      <c r="DK4821" s="18"/>
      <c r="DL4821" s="18"/>
      <c r="DM4821" s="18"/>
      <c r="DN4821" s="18"/>
      <c r="DO4821" s="18"/>
      <c r="DP4821" s="18"/>
      <c r="DQ4821" s="18"/>
      <c r="DR4821" s="18"/>
      <c r="DS4821" s="18"/>
      <c r="DT4821" s="18"/>
      <c r="DU4821" s="18"/>
      <c r="DV4821" s="18"/>
      <c r="DW4821" s="18"/>
      <c r="DX4821" s="18"/>
      <c r="DY4821" s="18"/>
      <c r="DZ4821" s="18"/>
      <c r="EA4821" s="18"/>
      <c r="EB4821" s="18"/>
      <c r="EC4821" s="18"/>
      <c r="ED4821" s="18"/>
      <c r="EE4821" s="18"/>
      <c r="EF4821" s="18"/>
      <c r="EG4821" s="18"/>
      <c r="EH4821" s="18"/>
      <c r="EI4821" s="18"/>
      <c r="EJ4821" s="18"/>
    </row>
    <row r="4822" spans="1:140" x14ac:dyDescent="0.25">
      <c r="A4822" s="18"/>
      <c r="B4822" s="18"/>
      <c r="C4822" s="18"/>
      <c r="D4822" s="18"/>
      <c r="E4822" s="15"/>
      <c r="F4822" s="15"/>
      <c r="G4822" s="15"/>
      <c r="H4822" s="15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A4822" s="18"/>
      <c r="BB4822" s="18"/>
      <c r="BC4822" s="18"/>
      <c r="BD4822" s="18"/>
      <c r="BE4822" s="18"/>
      <c r="BF4822" s="18"/>
      <c r="BG4822" s="18"/>
      <c r="BH4822" s="18"/>
      <c r="BI4822" s="18"/>
      <c r="BJ4822" s="18"/>
      <c r="BK4822" s="18"/>
      <c r="BL4822" s="18"/>
      <c r="BM4822" s="18"/>
      <c r="BN4822" s="18"/>
      <c r="BO4822" s="18"/>
      <c r="BP4822" s="18"/>
      <c r="BQ4822" s="18"/>
      <c r="BR4822" s="18"/>
      <c r="BS4822" s="18"/>
      <c r="BT4822" s="18"/>
      <c r="BU4822" s="18"/>
      <c r="BV4822" s="18"/>
      <c r="BW4822" s="18"/>
      <c r="BX4822" s="18"/>
      <c r="BY4822" s="18"/>
      <c r="BZ4822" s="18"/>
      <c r="CA4822" s="18"/>
      <c r="CB4822" s="18"/>
      <c r="CC4822" s="18"/>
      <c r="CD4822" s="18"/>
      <c r="CE4822" s="18"/>
      <c r="CF4822" s="18"/>
      <c r="CG4822" s="18"/>
      <c r="CH4822" s="18"/>
      <c r="CI4822" s="18"/>
      <c r="CJ4822" s="18"/>
      <c r="CK4822" s="18"/>
      <c r="CL4822" s="18"/>
      <c r="CM4822" s="18"/>
      <c r="CN4822" s="18"/>
      <c r="CO4822" s="18"/>
      <c r="CP4822" s="18"/>
      <c r="CQ4822" s="18"/>
      <c r="CR4822" s="18"/>
      <c r="CS4822" s="18"/>
      <c r="CT4822" s="18"/>
      <c r="CU4822" s="18"/>
      <c r="CV4822" s="18"/>
      <c r="CW4822" s="18"/>
      <c r="CX4822" s="18"/>
      <c r="CY4822" s="18"/>
      <c r="CZ4822" s="18"/>
      <c r="DA4822" s="18"/>
      <c r="DB4822" s="18"/>
      <c r="DC4822" s="18"/>
      <c r="DD4822" s="18"/>
      <c r="DE4822" s="18"/>
      <c r="DF4822" s="18"/>
      <c r="DG4822" s="18"/>
      <c r="DH4822" s="18"/>
      <c r="DI4822" s="18"/>
      <c r="DJ4822" s="18"/>
      <c r="DK4822" s="18"/>
      <c r="DL4822" s="18"/>
      <c r="DM4822" s="18"/>
      <c r="DN4822" s="18"/>
      <c r="DO4822" s="18"/>
      <c r="DP4822" s="18"/>
      <c r="DQ4822" s="18"/>
      <c r="DR4822" s="18"/>
      <c r="DS4822" s="18"/>
      <c r="DT4822" s="18"/>
      <c r="DU4822" s="18"/>
      <c r="DV4822" s="18"/>
      <c r="DW4822" s="18"/>
      <c r="DX4822" s="18"/>
      <c r="DY4822" s="18"/>
      <c r="DZ4822" s="18"/>
      <c r="EA4822" s="18"/>
      <c r="EB4822" s="18"/>
      <c r="EC4822" s="18"/>
      <c r="ED4822" s="18"/>
      <c r="EE4822" s="18"/>
      <c r="EF4822" s="18"/>
      <c r="EG4822" s="18"/>
      <c r="EH4822" s="18"/>
      <c r="EI4822" s="18"/>
      <c r="EJ4822" s="18"/>
    </row>
    <row r="4823" spans="1:140" x14ac:dyDescent="0.25">
      <c r="A4823" s="18"/>
      <c r="B4823" s="18"/>
      <c r="C4823" s="18"/>
      <c r="D4823" s="18"/>
      <c r="E4823" s="15"/>
      <c r="F4823" s="15"/>
      <c r="G4823" s="15"/>
      <c r="H4823" s="15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A4823" s="18"/>
      <c r="BB4823" s="18"/>
      <c r="BC4823" s="18"/>
      <c r="BD4823" s="18"/>
      <c r="BE4823" s="18"/>
      <c r="BF4823" s="18"/>
      <c r="BG4823" s="18"/>
      <c r="BH4823" s="18"/>
      <c r="BI4823" s="18"/>
      <c r="BJ4823" s="18"/>
      <c r="BK4823" s="18"/>
      <c r="BL4823" s="18"/>
      <c r="BM4823" s="18"/>
      <c r="BN4823" s="18"/>
      <c r="BO4823" s="18"/>
      <c r="BP4823" s="18"/>
      <c r="BQ4823" s="18"/>
      <c r="BR4823" s="18"/>
      <c r="BS4823" s="18"/>
      <c r="BT4823" s="18"/>
      <c r="BU4823" s="18"/>
      <c r="BV4823" s="18"/>
      <c r="BW4823" s="18"/>
      <c r="BX4823" s="18"/>
      <c r="BY4823" s="18"/>
      <c r="BZ4823" s="18"/>
      <c r="CA4823" s="18"/>
      <c r="CB4823" s="18"/>
      <c r="CC4823" s="18"/>
      <c r="CD4823" s="18"/>
      <c r="CE4823" s="18"/>
      <c r="CF4823" s="18"/>
      <c r="CG4823" s="18"/>
      <c r="CH4823" s="18"/>
      <c r="CI4823" s="18"/>
      <c r="CJ4823" s="18"/>
      <c r="CK4823" s="18"/>
      <c r="CL4823" s="18"/>
      <c r="CM4823" s="18"/>
      <c r="CN4823" s="18"/>
      <c r="CO4823" s="18"/>
      <c r="CP4823" s="18"/>
      <c r="CQ4823" s="18"/>
      <c r="CR4823" s="18"/>
      <c r="CS4823" s="18"/>
      <c r="CT4823" s="18"/>
      <c r="CU4823" s="18"/>
      <c r="CV4823" s="18"/>
      <c r="CW4823" s="18"/>
      <c r="CX4823" s="18"/>
      <c r="CY4823" s="18"/>
      <c r="CZ4823" s="18"/>
      <c r="DA4823" s="18"/>
      <c r="DB4823" s="18"/>
      <c r="DC4823" s="18"/>
      <c r="DD4823" s="18"/>
      <c r="DE4823" s="18"/>
      <c r="DF4823" s="18"/>
      <c r="DG4823" s="18"/>
      <c r="DH4823" s="18"/>
      <c r="DI4823" s="18"/>
      <c r="DJ4823" s="18"/>
      <c r="DK4823" s="18"/>
      <c r="DL4823" s="18"/>
      <c r="DM4823" s="18"/>
      <c r="DN4823" s="18"/>
      <c r="DO4823" s="18"/>
      <c r="DP4823" s="18"/>
      <c r="DQ4823" s="18"/>
      <c r="DR4823" s="18"/>
      <c r="DS4823" s="18"/>
      <c r="DT4823" s="18"/>
      <c r="DU4823" s="18"/>
      <c r="DV4823" s="18"/>
      <c r="DW4823" s="18"/>
      <c r="DX4823" s="18"/>
      <c r="DY4823" s="18"/>
      <c r="DZ4823" s="18"/>
      <c r="EA4823" s="18"/>
      <c r="EB4823" s="18"/>
      <c r="EC4823" s="18"/>
      <c r="ED4823" s="18"/>
      <c r="EE4823" s="18"/>
      <c r="EF4823" s="18"/>
      <c r="EG4823" s="18"/>
      <c r="EH4823" s="18"/>
      <c r="EI4823" s="18"/>
      <c r="EJ4823" s="18"/>
    </row>
    <row r="4824" spans="1:140" x14ac:dyDescent="0.25">
      <c r="A4824" s="18"/>
      <c r="B4824" s="18"/>
      <c r="C4824" s="18"/>
      <c r="D4824" s="18"/>
      <c r="E4824" s="15"/>
      <c r="F4824" s="15"/>
      <c r="G4824" s="15"/>
      <c r="H4824" s="15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A4824" s="18"/>
      <c r="BB4824" s="18"/>
      <c r="BC4824" s="18"/>
      <c r="BD4824" s="18"/>
      <c r="BE4824" s="18"/>
      <c r="BF4824" s="18"/>
      <c r="BG4824" s="18"/>
      <c r="BH4824" s="18"/>
      <c r="BI4824" s="18"/>
      <c r="BJ4824" s="18"/>
      <c r="BK4824" s="18"/>
      <c r="BL4824" s="18"/>
      <c r="BM4824" s="18"/>
      <c r="BN4824" s="18"/>
      <c r="BO4824" s="18"/>
      <c r="BP4824" s="18"/>
      <c r="BQ4824" s="18"/>
      <c r="BR4824" s="18"/>
      <c r="BS4824" s="18"/>
      <c r="BT4824" s="18"/>
      <c r="BU4824" s="18"/>
      <c r="BV4824" s="18"/>
      <c r="BW4824" s="18"/>
      <c r="BX4824" s="18"/>
      <c r="BY4824" s="18"/>
      <c r="BZ4824" s="18"/>
      <c r="CA4824" s="18"/>
      <c r="CB4824" s="18"/>
      <c r="CC4824" s="18"/>
      <c r="CD4824" s="18"/>
      <c r="CE4824" s="18"/>
      <c r="CF4824" s="18"/>
      <c r="CG4824" s="18"/>
      <c r="CH4824" s="18"/>
      <c r="CI4824" s="18"/>
      <c r="CJ4824" s="18"/>
      <c r="CK4824" s="18"/>
      <c r="CL4824" s="18"/>
      <c r="CM4824" s="18"/>
      <c r="CN4824" s="18"/>
      <c r="CO4824" s="18"/>
      <c r="CP4824" s="18"/>
      <c r="CQ4824" s="18"/>
      <c r="CR4824" s="18"/>
      <c r="CS4824" s="18"/>
      <c r="CT4824" s="18"/>
      <c r="CU4824" s="18"/>
      <c r="CV4824" s="18"/>
      <c r="CW4824" s="18"/>
      <c r="CX4824" s="18"/>
      <c r="CY4824" s="18"/>
      <c r="CZ4824" s="18"/>
      <c r="DA4824" s="18"/>
      <c r="DB4824" s="18"/>
      <c r="DC4824" s="18"/>
      <c r="DD4824" s="18"/>
      <c r="DE4824" s="18"/>
      <c r="DF4824" s="18"/>
      <c r="DG4824" s="18"/>
      <c r="DH4824" s="18"/>
      <c r="DI4824" s="18"/>
      <c r="DJ4824" s="18"/>
      <c r="DK4824" s="18"/>
      <c r="DL4824" s="18"/>
      <c r="DM4824" s="18"/>
      <c r="DN4824" s="18"/>
      <c r="DO4824" s="18"/>
      <c r="DP4824" s="18"/>
      <c r="DQ4824" s="18"/>
      <c r="DR4824" s="18"/>
      <c r="DS4824" s="18"/>
      <c r="DT4824" s="18"/>
      <c r="DU4824" s="18"/>
      <c r="DV4824" s="18"/>
      <c r="DW4824" s="18"/>
      <c r="DX4824" s="18"/>
      <c r="DY4824" s="18"/>
      <c r="DZ4824" s="18"/>
      <c r="EA4824" s="18"/>
      <c r="EB4824" s="18"/>
      <c r="EC4824" s="18"/>
      <c r="ED4824" s="18"/>
      <c r="EE4824" s="18"/>
      <c r="EF4824" s="18"/>
      <c r="EG4824" s="18"/>
      <c r="EH4824" s="18"/>
      <c r="EI4824" s="18"/>
      <c r="EJ4824" s="18"/>
    </row>
    <row r="4825" spans="1:140" x14ac:dyDescent="0.25">
      <c r="A4825" s="18"/>
      <c r="B4825" s="18"/>
      <c r="C4825" s="18"/>
      <c r="D4825" s="18"/>
      <c r="E4825" s="15"/>
      <c r="F4825" s="15"/>
      <c r="G4825" s="15"/>
      <c r="H4825" s="15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A4825" s="18"/>
      <c r="BB4825" s="18"/>
      <c r="BC4825" s="18"/>
      <c r="BD4825" s="18"/>
      <c r="BE4825" s="18"/>
      <c r="BF4825" s="18"/>
      <c r="BG4825" s="18"/>
      <c r="BH4825" s="18"/>
      <c r="BI4825" s="18"/>
      <c r="BJ4825" s="18"/>
      <c r="BK4825" s="18"/>
      <c r="BL4825" s="18"/>
      <c r="BM4825" s="18"/>
      <c r="BN4825" s="18"/>
      <c r="BO4825" s="18"/>
      <c r="BP4825" s="18"/>
      <c r="BQ4825" s="18"/>
      <c r="BR4825" s="18"/>
      <c r="BS4825" s="18"/>
      <c r="BT4825" s="18"/>
      <c r="BU4825" s="18"/>
      <c r="BV4825" s="18"/>
      <c r="BW4825" s="18"/>
      <c r="BX4825" s="18"/>
      <c r="BY4825" s="18"/>
      <c r="BZ4825" s="18"/>
      <c r="CA4825" s="18"/>
      <c r="CB4825" s="18"/>
      <c r="CC4825" s="18"/>
      <c r="CD4825" s="18"/>
      <c r="CE4825" s="18"/>
      <c r="CF4825" s="18"/>
      <c r="CG4825" s="18"/>
      <c r="CH4825" s="18"/>
      <c r="CI4825" s="18"/>
      <c r="CJ4825" s="18"/>
      <c r="CK4825" s="18"/>
      <c r="CL4825" s="18"/>
      <c r="CM4825" s="18"/>
      <c r="CN4825" s="18"/>
      <c r="CO4825" s="18"/>
      <c r="CP4825" s="18"/>
      <c r="CQ4825" s="18"/>
      <c r="CR4825" s="18"/>
      <c r="CS4825" s="18"/>
      <c r="CT4825" s="18"/>
      <c r="CU4825" s="18"/>
      <c r="CV4825" s="18"/>
      <c r="CW4825" s="18"/>
      <c r="CX4825" s="18"/>
      <c r="CY4825" s="18"/>
      <c r="CZ4825" s="18"/>
      <c r="DA4825" s="18"/>
      <c r="DB4825" s="18"/>
      <c r="DC4825" s="18"/>
      <c r="DD4825" s="18"/>
      <c r="DE4825" s="18"/>
      <c r="DF4825" s="18"/>
      <c r="DG4825" s="18"/>
      <c r="DH4825" s="18"/>
      <c r="DI4825" s="18"/>
      <c r="DJ4825" s="18"/>
      <c r="DK4825" s="18"/>
      <c r="DL4825" s="18"/>
      <c r="DM4825" s="18"/>
      <c r="DN4825" s="18"/>
      <c r="DO4825" s="18"/>
      <c r="DP4825" s="18"/>
      <c r="DQ4825" s="18"/>
      <c r="DR4825" s="18"/>
      <c r="DS4825" s="18"/>
      <c r="DT4825" s="18"/>
      <c r="DU4825" s="18"/>
      <c r="DV4825" s="18"/>
      <c r="DW4825" s="18"/>
      <c r="DX4825" s="18"/>
      <c r="DY4825" s="18"/>
      <c r="DZ4825" s="18"/>
      <c r="EA4825" s="18"/>
      <c r="EB4825" s="18"/>
      <c r="EC4825" s="18"/>
      <c r="ED4825" s="18"/>
      <c r="EE4825" s="18"/>
      <c r="EF4825" s="18"/>
      <c r="EG4825" s="18"/>
      <c r="EH4825" s="18"/>
      <c r="EI4825" s="18"/>
      <c r="EJ4825" s="18"/>
    </row>
    <row r="4826" spans="1:140" x14ac:dyDescent="0.25">
      <c r="A4826" s="18"/>
      <c r="B4826" s="18"/>
      <c r="C4826" s="18"/>
      <c r="D4826" s="18"/>
      <c r="E4826" s="15"/>
      <c r="F4826" s="15"/>
      <c r="G4826" s="15"/>
      <c r="H4826" s="15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A4826" s="18"/>
      <c r="BB4826" s="18"/>
      <c r="BC4826" s="18"/>
      <c r="BD4826" s="18"/>
      <c r="BE4826" s="18"/>
      <c r="BF4826" s="18"/>
      <c r="BG4826" s="18"/>
      <c r="BH4826" s="18"/>
      <c r="BI4826" s="18"/>
      <c r="BJ4826" s="18"/>
      <c r="BK4826" s="18"/>
      <c r="BL4826" s="18"/>
      <c r="BM4826" s="18"/>
      <c r="BN4826" s="18"/>
      <c r="BO4826" s="18"/>
      <c r="BP4826" s="18"/>
      <c r="BQ4826" s="18"/>
      <c r="BR4826" s="18"/>
      <c r="BS4826" s="18"/>
      <c r="BT4826" s="18"/>
      <c r="BU4826" s="18"/>
      <c r="BV4826" s="18"/>
      <c r="BW4826" s="18"/>
      <c r="BX4826" s="18"/>
      <c r="BY4826" s="18"/>
      <c r="BZ4826" s="18"/>
      <c r="CA4826" s="18"/>
      <c r="CB4826" s="18"/>
      <c r="CC4826" s="18"/>
      <c r="CD4826" s="18"/>
      <c r="CE4826" s="18"/>
      <c r="CF4826" s="18"/>
      <c r="CG4826" s="18"/>
      <c r="CH4826" s="18"/>
      <c r="CI4826" s="18"/>
      <c r="CJ4826" s="18"/>
      <c r="CK4826" s="18"/>
      <c r="CL4826" s="18"/>
      <c r="CM4826" s="18"/>
      <c r="CN4826" s="18"/>
      <c r="CO4826" s="18"/>
      <c r="CP4826" s="18"/>
      <c r="CQ4826" s="18"/>
      <c r="CR4826" s="18"/>
      <c r="CS4826" s="18"/>
      <c r="CT4826" s="18"/>
      <c r="CU4826" s="18"/>
      <c r="CV4826" s="18"/>
      <c r="CW4826" s="18"/>
      <c r="CX4826" s="18"/>
      <c r="CY4826" s="18"/>
      <c r="CZ4826" s="18"/>
      <c r="DA4826" s="18"/>
      <c r="DB4826" s="18"/>
      <c r="DC4826" s="18"/>
      <c r="DD4826" s="18"/>
      <c r="DE4826" s="18"/>
      <c r="DF4826" s="18"/>
      <c r="DG4826" s="18"/>
      <c r="DH4826" s="18"/>
      <c r="DI4826" s="18"/>
      <c r="DJ4826" s="18"/>
      <c r="DK4826" s="18"/>
      <c r="DL4826" s="18"/>
      <c r="DM4826" s="18"/>
      <c r="DN4826" s="18"/>
      <c r="DO4826" s="18"/>
      <c r="DP4826" s="18"/>
      <c r="DQ4826" s="18"/>
      <c r="DR4826" s="18"/>
      <c r="DS4826" s="18"/>
      <c r="DT4826" s="18"/>
      <c r="DU4826" s="18"/>
      <c r="DV4826" s="18"/>
      <c r="DW4826" s="18"/>
      <c r="DX4826" s="18"/>
      <c r="DY4826" s="18"/>
      <c r="DZ4826" s="18"/>
      <c r="EA4826" s="18"/>
      <c r="EB4826" s="18"/>
      <c r="EC4826" s="18"/>
      <c r="ED4826" s="18"/>
      <c r="EE4826" s="18"/>
      <c r="EF4826" s="18"/>
      <c r="EG4826" s="18"/>
      <c r="EH4826" s="18"/>
      <c r="EI4826" s="18"/>
      <c r="EJ4826" s="18"/>
    </row>
    <row r="4827" spans="1:140" x14ac:dyDescent="0.25">
      <c r="A4827" s="18"/>
      <c r="B4827" s="18"/>
      <c r="C4827" s="18"/>
      <c r="D4827" s="18"/>
      <c r="E4827" s="15"/>
      <c r="F4827" s="15"/>
      <c r="G4827" s="15"/>
      <c r="H4827" s="15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A4827" s="18"/>
      <c r="BB4827" s="18"/>
      <c r="BC4827" s="18"/>
      <c r="BD4827" s="18"/>
      <c r="BE4827" s="18"/>
      <c r="BF4827" s="18"/>
      <c r="BG4827" s="18"/>
      <c r="BH4827" s="18"/>
      <c r="BI4827" s="18"/>
      <c r="BJ4827" s="18"/>
      <c r="BK4827" s="18"/>
      <c r="BL4827" s="18"/>
      <c r="BM4827" s="18"/>
      <c r="BN4827" s="18"/>
      <c r="BO4827" s="18"/>
      <c r="BP4827" s="18"/>
      <c r="BQ4827" s="18"/>
      <c r="BR4827" s="18"/>
      <c r="BS4827" s="18"/>
      <c r="BT4827" s="18"/>
      <c r="BU4827" s="18"/>
      <c r="BV4827" s="18"/>
      <c r="BW4827" s="18"/>
      <c r="BX4827" s="18"/>
      <c r="BY4827" s="18"/>
      <c r="BZ4827" s="18"/>
      <c r="CA4827" s="18"/>
      <c r="CB4827" s="18"/>
      <c r="CC4827" s="18"/>
      <c r="CD4827" s="18"/>
      <c r="CE4827" s="18"/>
      <c r="CF4827" s="18"/>
      <c r="CG4827" s="18"/>
      <c r="CH4827" s="18"/>
      <c r="CI4827" s="18"/>
      <c r="CJ4827" s="18"/>
      <c r="CK4827" s="18"/>
      <c r="CL4827" s="18"/>
      <c r="CM4827" s="18"/>
      <c r="CN4827" s="18"/>
      <c r="CO4827" s="18"/>
      <c r="CP4827" s="18"/>
      <c r="CQ4827" s="18"/>
      <c r="CR4827" s="18"/>
      <c r="CS4827" s="18"/>
      <c r="CT4827" s="18"/>
      <c r="CU4827" s="18"/>
      <c r="CV4827" s="18"/>
      <c r="CW4827" s="18"/>
      <c r="CX4827" s="18"/>
      <c r="CY4827" s="18"/>
      <c r="CZ4827" s="18"/>
      <c r="DA4827" s="18"/>
      <c r="DB4827" s="18"/>
      <c r="DC4827" s="18"/>
      <c r="DD4827" s="18"/>
      <c r="DE4827" s="18"/>
      <c r="DF4827" s="18"/>
      <c r="DG4827" s="18"/>
      <c r="DH4827" s="18"/>
      <c r="DI4827" s="18"/>
      <c r="DJ4827" s="18"/>
      <c r="DK4827" s="18"/>
      <c r="DL4827" s="18"/>
      <c r="DM4827" s="18"/>
      <c r="DN4827" s="18"/>
      <c r="DO4827" s="18"/>
      <c r="DP4827" s="18"/>
      <c r="DQ4827" s="18"/>
      <c r="DR4827" s="18"/>
      <c r="DS4827" s="18"/>
      <c r="DT4827" s="18"/>
      <c r="DU4827" s="18"/>
      <c r="DV4827" s="18"/>
      <c r="DW4827" s="18"/>
      <c r="DX4827" s="18"/>
      <c r="DY4827" s="18"/>
      <c r="DZ4827" s="18"/>
      <c r="EA4827" s="18"/>
      <c r="EB4827" s="18"/>
      <c r="EC4827" s="18"/>
      <c r="ED4827" s="18"/>
      <c r="EE4827" s="18"/>
      <c r="EF4827" s="18"/>
      <c r="EG4827" s="18"/>
      <c r="EH4827" s="18"/>
      <c r="EI4827" s="18"/>
      <c r="EJ4827" s="18"/>
    </row>
    <row r="4828" spans="1:140" x14ac:dyDescent="0.25">
      <c r="A4828" s="18"/>
      <c r="B4828" s="18"/>
      <c r="C4828" s="18"/>
      <c r="D4828" s="18"/>
      <c r="E4828" s="15"/>
      <c r="F4828" s="15"/>
      <c r="G4828" s="15"/>
      <c r="H4828" s="15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A4828" s="18"/>
      <c r="BB4828" s="18"/>
      <c r="BC4828" s="18"/>
      <c r="BD4828" s="18"/>
      <c r="BE4828" s="18"/>
      <c r="BF4828" s="18"/>
      <c r="BG4828" s="18"/>
      <c r="BH4828" s="18"/>
      <c r="BI4828" s="18"/>
      <c r="BJ4828" s="18"/>
      <c r="BK4828" s="18"/>
      <c r="BL4828" s="18"/>
      <c r="BM4828" s="18"/>
      <c r="BN4828" s="18"/>
      <c r="BO4828" s="18"/>
      <c r="BP4828" s="18"/>
      <c r="BQ4828" s="18"/>
      <c r="BR4828" s="18"/>
      <c r="BS4828" s="18"/>
      <c r="BT4828" s="18"/>
      <c r="BU4828" s="18"/>
      <c r="BV4828" s="18"/>
      <c r="BW4828" s="18"/>
      <c r="BX4828" s="18"/>
      <c r="BY4828" s="18"/>
      <c r="BZ4828" s="18"/>
      <c r="CA4828" s="18"/>
      <c r="CB4828" s="18"/>
      <c r="CC4828" s="18"/>
      <c r="CD4828" s="18"/>
      <c r="CE4828" s="18"/>
      <c r="CF4828" s="18"/>
      <c r="CG4828" s="18"/>
      <c r="CH4828" s="18"/>
      <c r="CI4828" s="18"/>
      <c r="CJ4828" s="18"/>
      <c r="CK4828" s="18"/>
      <c r="CL4828" s="18"/>
      <c r="CM4828" s="18"/>
      <c r="CN4828" s="18"/>
      <c r="CO4828" s="18"/>
      <c r="CP4828" s="18"/>
      <c r="CQ4828" s="18"/>
      <c r="CR4828" s="18"/>
      <c r="CS4828" s="18"/>
      <c r="CT4828" s="18"/>
      <c r="CU4828" s="18"/>
      <c r="CV4828" s="18"/>
      <c r="CW4828" s="18"/>
      <c r="CX4828" s="18"/>
      <c r="CY4828" s="18"/>
      <c r="CZ4828" s="18"/>
      <c r="DA4828" s="18"/>
      <c r="DB4828" s="18"/>
      <c r="DC4828" s="18"/>
      <c r="DD4828" s="18"/>
      <c r="DE4828" s="18"/>
      <c r="DF4828" s="18"/>
      <c r="DG4828" s="18"/>
      <c r="DH4828" s="18"/>
      <c r="DI4828" s="18"/>
      <c r="DJ4828" s="18"/>
      <c r="DK4828" s="18"/>
      <c r="DL4828" s="18"/>
      <c r="DM4828" s="18"/>
      <c r="DN4828" s="18"/>
      <c r="DO4828" s="18"/>
      <c r="DP4828" s="18"/>
      <c r="DQ4828" s="18"/>
      <c r="DR4828" s="18"/>
      <c r="DS4828" s="18"/>
      <c r="DT4828" s="18"/>
      <c r="DU4828" s="18"/>
      <c r="DV4828" s="18"/>
      <c r="DW4828" s="18"/>
      <c r="DX4828" s="18"/>
      <c r="DY4828" s="18"/>
      <c r="DZ4828" s="18"/>
      <c r="EA4828" s="18"/>
      <c r="EB4828" s="18"/>
      <c r="EC4828" s="18"/>
      <c r="ED4828" s="18"/>
      <c r="EE4828" s="18"/>
      <c r="EF4828" s="18"/>
      <c r="EG4828" s="18"/>
      <c r="EH4828" s="18"/>
      <c r="EI4828" s="18"/>
      <c r="EJ4828" s="18"/>
    </row>
    <row r="4829" spans="1:140" x14ac:dyDescent="0.25">
      <c r="A4829" s="18"/>
      <c r="B4829" s="18"/>
      <c r="C4829" s="18"/>
      <c r="D4829" s="18"/>
      <c r="E4829" s="15"/>
      <c r="F4829" s="15"/>
      <c r="G4829" s="15"/>
      <c r="H4829" s="15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A4829" s="18"/>
      <c r="BB4829" s="18"/>
      <c r="BC4829" s="18"/>
      <c r="BD4829" s="18"/>
      <c r="BE4829" s="18"/>
      <c r="BF4829" s="18"/>
      <c r="BG4829" s="18"/>
      <c r="BH4829" s="18"/>
      <c r="BI4829" s="18"/>
      <c r="BJ4829" s="18"/>
      <c r="BK4829" s="18"/>
      <c r="BL4829" s="18"/>
      <c r="BM4829" s="18"/>
      <c r="BN4829" s="18"/>
      <c r="BO4829" s="18"/>
      <c r="BP4829" s="18"/>
      <c r="BQ4829" s="18"/>
      <c r="BR4829" s="18"/>
      <c r="BS4829" s="18"/>
      <c r="BT4829" s="18"/>
      <c r="BU4829" s="18"/>
      <c r="BV4829" s="18"/>
      <c r="BW4829" s="18"/>
      <c r="BX4829" s="18"/>
      <c r="BY4829" s="18"/>
      <c r="BZ4829" s="18"/>
      <c r="CA4829" s="18"/>
      <c r="CB4829" s="18"/>
      <c r="CC4829" s="18"/>
      <c r="CD4829" s="18"/>
      <c r="CE4829" s="18"/>
      <c r="CF4829" s="18"/>
      <c r="CG4829" s="18"/>
      <c r="CH4829" s="18"/>
      <c r="CI4829" s="18"/>
      <c r="CJ4829" s="18"/>
      <c r="CK4829" s="18"/>
      <c r="CL4829" s="18"/>
      <c r="CM4829" s="18"/>
      <c r="CN4829" s="18"/>
      <c r="CO4829" s="18"/>
      <c r="CP4829" s="18"/>
      <c r="CQ4829" s="18"/>
      <c r="CR4829" s="18"/>
      <c r="CS4829" s="18"/>
      <c r="CT4829" s="18"/>
      <c r="CU4829" s="18"/>
      <c r="CV4829" s="18"/>
      <c r="CW4829" s="18"/>
      <c r="CX4829" s="18"/>
      <c r="CY4829" s="18"/>
      <c r="CZ4829" s="18"/>
      <c r="DA4829" s="18"/>
      <c r="DB4829" s="18"/>
      <c r="DC4829" s="18"/>
      <c r="DD4829" s="18"/>
      <c r="DE4829" s="18"/>
      <c r="DF4829" s="18"/>
      <c r="DG4829" s="18"/>
      <c r="DH4829" s="18"/>
      <c r="DI4829" s="18"/>
      <c r="DJ4829" s="18"/>
      <c r="DK4829" s="18"/>
      <c r="DL4829" s="18"/>
      <c r="DM4829" s="18"/>
      <c r="DN4829" s="18"/>
      <c r="DO4829" s="18"/>
      <c r="DP4829" s="18"/>
      <c r="DQ4829" s="18"/>
      <c r="DR4829" s="18"/>
      <c r="DS4829" s="18"/>
      <c r="DT4829" s="18"/>
      <c r="DU4829" s="18"/>
      <c r="DV4829" s="18"/>
      <c r="DW4829" s="18"/>
      <c r="DX4829" s="18"/>
      <c r="DY4829" s="18"/>
      <c r="DZ4829" s="18"/>
      <c r="EA4829" s="18"/>
      <c r="EB4829" s="18"/>
      <c r="EC4829" s="18"/>
      <c r="ED4829" s="18"/>
      <c r="EE4829" s="18"/>
      <c r="EF4829" s="18"/>
      <c r="EG4829" s="18"/>
      <c r="EH4829" s="18"/>
      <c r="EI4829" s="18"/>
      <c r="EJ4829" s="18"/>
    </row>
    <row r="4830" spans="1:140" x14ac:dyDescent="0.25">
      <c r="A4830" s="18"/>
      <c r="B4830" s="18"/>
      <c r="C4830" s="18"/>
      <c r="D4830" s="18"/>
      <c r="E4830" s="15"/>
      <c r="F4830" s="15"/>
      <c r="G4830" s="15"/>
      <c r="H4830" s="15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A4830" s="18"/>
      <c r="BB4830" s="18"/>
      <c r="BC4830" s="18"/>
      <c r="BD4830" s="18"/>
      <c r="BE4830" s="18"/>
      <c r="BF4830" s="18"/>
      <c r="BG4830" s="18"/>
      <c r="BH4830" s="18"/>
      <c r="BI4830" s="18"/>
      <c r="BJ4830" s="18"/>
      <c r="BK4830" s="18"/>
      <c r="BL4830" s="18"/>
      <c r="BM4830" s="18"/>
      <c r="BN4830" s="18"/>
      <c r="BO4830" s="18"/>
      <c r="BP4830" s="18"/>
      <c r="BQ4830" s="18"/>
      <c r="BR4830" s="18"/>
      <c r="BS4830" s="18"/>
      <c r="BT4830" s="18"/>
      <c r="BU4830" s="18"/>
      <c r="BV4830" s="18"/>
      <c r="BW4830" s="18"/>
      <c r="BX4830" s="18"/>
      <c r="BY4830" s="18"/>
      <c r="BZ4830" s="18"/>
      <c r="CA4830" s="18"/>
      <c r="CB4830" s="18"/>
      <c r="CC4830" s="18"/>
      <c r="CD4830" s="18"/>
      <c r="CE4830" s="18"/>
      <c r="CF4830" s="18"/>
      <c r="CG4830" s="18"/>
      <c r="CH4830" s="18"/>
      <c r="CI4830" s="18"/>
      <c r="CJ4830" s="18"/>
      <c r="CK4830" s="18"/>
      <c r="CL4830" s="18"/>
      <c r="CM4830" s="18"/>
      <c r="CN4830" s="18"/>
      <c r="CO4830" s="18"/>
      <c r="CP4830" s="18"/>
      <c r="CQ4830" s="18"/>
      <c r="CR4830" s="18"/>
      <c r="CS4830" s="18"/>
      <c r="CT4830" s="18"/>
      <c r="CU4830" s="18"/>
      <c r="CV4830" s="18"/>
      <c r="CW4830" s="18"/>
      <c r="CX4830" s="18"/>
      <c r="CY4830" s="18"/>
      <c r="CZ4830" s="18"/>
      <c r="DA4830" s="18"/>
      <c r="DB4830" s="18"/>
      <c r="DC4830" s="18"/>
      <c r="DD4830" s="18"/>
      <c r="DE4830" s="18"/>
      <c r="DF4830" s="18"/>
      <c r="DG4830" s="18"/>
      <c r="DH4830" s="18"/>
      <c r="DI4830" s="18"/>
      <c r="DJ4830" s="18"/>
      <c r="DK4830" s="18"/>
      <c r="DL4830" s="18"/>
      <c r="DM4830" s="18"/>
      <c r="DN4830" s="18"/>
      <c r="DO4830" s="18"/>
      <c r="DP4830" s="18"/>
      <c r="DQ4830" s="18"/>
      <c r="DR4830" s="18"/>
      <c r="DS4830" s="18"/>
      <c r="DT4830" s="18"/>
      <c r="DU4830" s="18"/>
      <c r="DV4830" s="18"/>
      <c r="DW4830" s="18"/>
      <c r="DX4830" s="18"/>
      <c r="DY4830" s="18"/>
      <c r="DZ4830" s="18"/>
      <c r="EA4830" s="18"/>
      <c r="EB4830" s="18"/>
      <c r="EC4830" s="18"/>
      <c r="ED4830" s="18"/>
      <c r="EE4830" s="18"/>
      <c r="EF4830" s="18"/>
      <c r="EG4830" s="18"/>
      <c r="EH4830" s="18"/>
      <c r="EI4830" s="18"/>
      <c r="EJ4830" s="18"/>
    </row>
    <row r="4831" spans="1:140" x14ac:dyDescent="0.25">
      <c r="A4831" s="18"/>
      <c r="B4831" s="18"/>
      <c r="C4831" s="18"/>
      <c r="D4831" s="18"/>
      <c r="E4831" s="15"/>
      <c r="F4831" s="15"/>
      <c r="G4831" s="15"/>
      <c r="H4831" s="15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A4831" s="18"/>
      <c r="BB4831" s="18"/>
      <c r="BC4831" s="18"/>
      <c r="BD4831" s="18"/>
      <c r="BE4831" s="18"/>
      <c r="BF4831" s="18"/>
      <c r="BG4831" s="18"/>
      <c r="BH4831" s="18"/>
      <c r="BI4831" s="18"/>
      <c r="BJ4831" s="18"/>
      <c r="BK4831" s="18"/>
      <c r="BL4831" s="18"/>
      <c r="BM4831" s="18"/>
      <c r="BN4831" s="18"/>
      <c r="BO4831" s="18"/>
      <c r="BP4831" s="18"/>
      <c r="BQ4831" s="18"/>
      <c r="BR4831" s="18"/>
      <c r="BS4831" s="18"/>
      <c r="BT4831" s="18"/>
      <c r="BU4831" s="18"/>
      <c r="BV4831" s="18"/>
      <c r="BW4831" s="18"/>
      <c r="BX4831" s="18"/>
      <c r="BY4831" s="18"/>
      <c r="BZ4831" s="18"/>
      <c r="CA4831" s="18"/>
      <c r="CB4831" s="18"/>
      <c r="CC4831" s="18"/>
      <c r="CD4831" s="18"/>
      <c r="CE4831" s="18"/>
      <c r="CF4831" s="18"/>
      <c r="CG4831" s="18"/>
      <c r="CH4831" s="18"/>
      <c r="CI4831" s="18"/>
      <c r="CJ4831" s="18"/>
      <c r="CK4831" s="18"/>
      <c r="CL4831" s="18"/>
      <c r="CM4831" s="18"/>
      <c r="CN4831" s="18"/>
      <c r="CO4831" s="18"/>
      <c r="CP4831" s="18"/>
      <c r="CQ4831" s="18"/>
      <c r="CR4831" s="18"/>
      <c r="CS4831" s="18"/>
      <c r="CT4831" s="18"/>
      <c r="CU4831" s="18"/>
      <c r="CV4831" s="18"/>
      <c r="CW4831" s="18"/>
      <c r="CX4831" s="18"/>
      <c r="CY4831" s="18"/>
      <c r="CZ4831" s="18"/>
      <c r="DA4831" s="18"/>
      <c r="DB4831" s="18"/>
      <c r="DC4831" s="18"/>
      <c r="DD4831" s="18"/>
      <c r="DE4831" s="18"/>
      <c r="DF4831" s="18"/>
      <c r="DG4831" s="18"/>
      <c r="DH4831" s="18"/>
      <c r="DI4831" s="18"/>
      <c r="DJ4831" s="18"/>
      <c r="DK4831" s="18"/>
      <c r="DL4831" s="18"/>
      <c r="DM4831" s="18"/>
      <c r="DN4831" s="18"/>
      <c r="DO4831" s="18"/>
      <c r="DP4831" s="18"/>
      <c r="DQ4831" s="18"/>
      <c r="DR4831" s="18"/>
      <c r="DS4831" s="18"/>
      <c r="DT4831" s="18"/>
      <c r="DU4831" s="18"/>
      <c r="DV4831" s="18"/>
      <c r="DW4831" s="18"/>
      <c r="DX4831" s="18"/>
      <c r="DY4831" s="18"/>
      <c r="DZ4831" s="18"/>
      <c r="EA4831" s="18"/>
      <c r="EB4831" s="18"/>
      <c r="EC4831" s="18"/>
      <c r="ED4831" s="18"/>
      <c r="EE4831" s="18"/>
      <c r="EF4831" s="18"/>
      <c r="EG4831" s="18"/>
      <c r="EH4831" s="18"/>
      <c r="EI4831" s="18"/>
      <c r="EJ4831" s="18"/>
    </row>
    <row r="4832" spans="1:140" x14ac:dyDescent="0.25">
      <c r="A4832" s="18"/>
      <c r="B4832" s="18"/>
      <c r="C4832" s="18"/>
      <c r="D4832" s="18"/>
      <c r="E4832" s="15"/>
      <c r="F4832" s="15"/>
      <c r="G4832" s="15"/>
      <c r="H4832" s="15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A4832" s="18"/>
      <c r="BB4832" s="18"/>
      <c r="BC4832" s="18"/>
      <c r="BD4832" s="18"/>
      <c r="BE4832" s="18"/>
      <c r="BF4832" s="18"/>
      <c r="BG4832" s="18"/>
      <c r="BH4832" s="18"/>
      <c r="BI4832" s="18"/>
      <c r="BJ4832" s="18"/>
      <c r="BK4832" s="18"/>
      <c r="BL4832" s="18"/>
      <c r="BM4832" s="18"/>
      <c r="BN4832" s="18"/>
      <c r="BO4832" s="18"/>
      <c r="BP4832" s="18"/>
      <c r="BQ4832" s="18"/>
      <c r="BR4832" s="18"/>
      <c r="BS4832" s="18"/>
      <c r="BT4832" s="18"/>
      <c r="BU4832" s="18"/>
      <c r="BV4832" s="18"/>
      <c r="BW4832" s="18"/>
      <c r="BX4832" s="18"/>
      <c r="BY4832" s="18"/>
      <c r="BZ4832" s="18"/>
      <c r="CA4832" s="18"/>
      <c r="CB4832" s="18"/>
      <c r="CC4832" s="18"/>
      <c r="CD4832" s="18"/>
      <c r="CE4832" s="18"/>
      <c r="CF4832" s="18"/>
      <c r="CG4832" s="18"/>
      <c r="CH4832" s="18"/>
      <c r="CI4832" s="18"/>
      <c r="CJ4832" s="18"/>
      <c r="CK4832" s="18"/>
      <c r="CL4832" s="18"/>
      <c r="CM4832" s="18"/>
      <c r="CN4832" s="18"/>
      <c r="CO4832" s="18"/>
      <c r="CP4832" s="18"/>
      <c r="CQ4832" s="18"/>
      <c r="CR4832" s="18"/>
      <c r="CS4832" s="18"/>
      <c r="CT4832" s="18"/>
      <c r="CU4832" s="18"/>
      <c r="CV4832" s="18"/>
      <c r="CW4832" s="18"/>
      <c r="CX4832" s="18"/>
      <c r="CY4832" s="18"/>
      <c r="CZ4832" s="18"/>
      <c r="DA4832" s="18"/>
      <c r="DB4832" s="18"/>
      <c r="DC4832" s="18"/>
      <c r="DD4832" s="18"/>
      <c r="DE4832" s="18"/>
      <c r="DF4832" s="18"/>
      <c r="DG4832" s="18"/>
      <c r="DH4832" s="18"/>
      <c r="DI4832" s="18"/>
      <c r="DJ4832" s="18"/>
      <c r="DK4832" s="18"/>
      <c r="DL4832" s="18"/>
      <c r="DM4832" s="18"/>
      <c r="DN4832" s="18"/>
      <c r="DO4832" s="18"/>
      <c r="DP4832" s="18"/>
      <c r="DQ4832" s="18"/>
      <c r="DR4832" s="18"/>
      <c r="DS4832" s="18"/>
      <c r="DT4832" s="18"/>
      <c r="DU4832" s="18"/>
      <c r="DV4832" s="18"/>
      <c r="DW4832" s="18"/>
      <c r="DX4832" s="18"/>
      <c r="DY4832" s="18"/>
      <c r="DZ4832" s="18"/>
      <c r="EA4832" s="18"/>
      <c r="EB4832" s="18"/>
      <c r="EC4832" s="18"/>
      <c r="ED4832" s="18"/>
      <c r="EE4832" s="18"/>
      <c r="EF4832" s="18"/>
      <c r="EG4832" s="18"/>
      <c r="EH4832" s="18"/>
      <c r="EI4832" s="18"/>
      <c r="EJ4832" s="18"/>
    </row>
    <row r="4833" spans="1:140" x14ac:dyDescent="0.25">
      <c r="A4833" s="18"/>
      <c r="B4833" s="18"/>
      <c r="C4833" s="18"/>
      <c r="D4833" s="18"/>
      <c r="E4833" s="15"/>
      <c r="F4833" s="15"/>
      <c r="G4833" s="15"/>
      <c r="H4833" s="15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A4833" s="18"/>
      <c r="BB4833" s="18"/>
      <c r="BC4833" s="18"/>
      <c r="BD4833" s="18"/>
      <c r="BE4833" s="18"/>
      <c r="BF4833" s="18"/>
      <c r="BG4833" s="18"/>
      <c r="BH4833" s="18"/>
      <c r="BI4833" s="18"/>
      <c r="BJ4833" s="18"/>
      <c r="BK4833" s="18"/>
      <c r="BL4833" s="18"/>
      <c r="BM4833" s="18"/>
      <c r="BN4833" s="18"/>
      <c r="BO4833" s="18"/>
      <c r="BP4833" s="18"/>
      <c r="BQ4833" s="18"/>
      <c r="BR4833" s="18"/>
      <c r="BS4833" s="18"/>
      <c r="BT4833" s="18"/>
      <c r="BU4833" s="18"/>
      <c r="BV4833" s="18"/>
      <c r="BW4833" s="18"/>
      <c r="BX4833" s="18"/>
      <c r="BY4833" s="18"/>
      <c r="BZ4833" s="18"/>
      <c r="CA4833" s="18"/>
      <c r="CB4833" s="18"/>
      <c r="CC4833" s="18"/>
      <c r="CD4833" s="18"/>
      <c r="CE4833" s="18"/>
      <c r="CF4833" s="18"/>
      <c r="CG4833" s="18"/>
      <c r="CH4833" s="18"/>
      <c r="CI4833" s="18"/>
      <c r="CJ4833" s="18"/>
      <c r="CK4833" s="18"/>
      <c r="CL4833" s="18"/>
      <c r="CM4833" s="18"/>
      <c r="CN4833" s="18"/>
      <c r="CO4833" s="18"/>
      <c r="CP4833" s="18"/>
      <c r="CQ4833" s="18"/>
      <c r="CR4833" s="18"/>
      <c r="CS4833" s="18"/>
      <c r="CT4833" s="18"/>
      <c r="CU4833" s="18"/>
      <c r="CV4833" s="18"/>
      <c r="CW4833" s="18"/>
      <c r="CX4833" s="18"/>
      <c r="CY4833" s="18"/>
      <c r="CZ4833" s="18"/>
      <c r="DA4833" s="18"/>
      <c r="DB4833" s="18"/>
      <c r="DC4833" s="18"/>
      <c r="DD4833" s="18"/>
      <c r="DE4833" s="18"/>
      <c r="DF4833" s="18"/>
      <c r="DG4833" s="18"/>
      <c r="DH4833" s="18"/>
      <c r="DI4833" s="18"/>
      <c r="DJ4833" s="18"/>
      <c r="DK4833" s="18"/>
      <c r="DL4833" s="18"/>
      <c r="DM4833" s="18"/>
      <c r="DN4833" s="18"/>
      <c r="DO4833" s="18"/>
      <c r="DP4833" s="18"/>
      <c r="DQ4833" s="18"/>
      <c r="DR4833" s="18"/>
      <c r="DS4833" s="18"/>
      <c r="DT4833" s="18"/>
      <c r="DU4833" s="18"/>
      <c r="DV4833" s="18"/>
      <c r="DW4833" s="18"/>
      <c r="DX4833" s="18"/>
      <c r="DY4833" s="18"/>
      <c r="DZ4833" s="18"/>
      <c r="EA4833" s="18"/>
      <c r="EB4833" s="18"/>
      <c r="EC4833" s="18"/>
      <c r="ED4833" s="18"/>
      <c r="EE4833" s="18"/>
      <c r="EF4833" s="18"/>
      <c r="EG4833" s="18"/>
      <c r="EH4833" s="18"/>
      <c r="EI4833" s="18"/>
      <c r="EJ4833" s="18"/>
    </row>
    <row r="4834" spans="1:140" x14ac:dyDescent="0.25">
      <c r="A4834" s="18"/>
      <c r="B4834" s="18"/>
      <c r="C4834" s="18"/>
      <c r="D4834" s="18"/>
      <c r="E4834" s="15"/>
      <c r="F4834" s="15"/>
      <c r="G4834" s="15"/>
      <c r="H4834" s="15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A4834" s="18"/>
      <c r="BB4834" s="18"/>
      <c r="BC4834" s="18"/>
      <c r="BD4834" s="18"/>
      <c r="BE4834" s="18"/>
      <c r="BF4834" s="18"/>
      <c r="BG4834" s="18"/>
      <c r="BH4834" s="18"/>
      <c r="BI4834" s="18"/>
      <c r="BJ4834" s="18"/>
      <c r="BK4834" s="18"/>
      <c r="BL4834" s="18"/>
      <c r="BM4834" s="18"/>
      <c r="BN4834" s="18"/>
      <c r="BO4834" s="18"/>
      <c r="BP4834" s="18"/>
      <c r="BQ4834" s="18"/>
      <c r="BR4834" s="18"/>
      <c r="BS4834" s="18"/>
      <c r="BT4834" s="18"/>
      <c r="BU4834" s="18"/>
      <c r="BV4834" s="18"/>
      <c r="BW4834" s="18"/>
      <c r="BX4834" s="18"/>
      <c r="BY4834" s="18"/>
      <c r="BZ4834" s="18"/>
      <c r="CA4834" s="18"/>
      <c r="CB4834" s="18"/>
      <c r="CC4834" s="18"/>
      <c r="CD4834" s="18"/>
      <c r="CE4834" s="18"/>
      <c r="CF4834" s="18"/>
      <c r="CG4834" s="18"/>
      <c r="CH4834" s="18"/>
      <c r="CI4834" s="18"/>
      <c r="CJ4834" s="18"/>
      <c r="CK4834" s="18"/>
      <c r="CL4834" s="18"/>
      <c r="CM4834" s="18"/>
      <c r="CN4834" s="18"/>
      <c r="CO4834" s="18"/>
      <c r="CP4834" s="18"/>
      <c r="CQ4834" s="18"/>
      <c r="CR4834" s="18"/>
      <c r="CS4834" s="18"/>
      <c r="CT4834" s="18"/>
      <c r="CU4834" s="18"/>
      <c r="CV4834" s="18"/>
      <c r="CW4834" s="18"/>
      <c r="CX4834" s="18"/>
      <c r="CY4834" s="18"/>
      <c r="CZ4834" s="18"/>
      <c r="DA4834" s="18"/>
      <c r="DB4834" s="18"/>
      <c r="DC4834" s="18"/>
      <c r="DD4834" s="18"/>
      <c r="DE4834" s="18"/>
      <c r="DF4834" s="18"/>
      <c r="DG4834" s="18"/>
      <c r="DH4834" s="18"/>
      <c r="DI4834" s="18"/>
      <c r="DJ4834" s="18"/>
      <c r="DK4834" s="18"/>
      <c r="DL4834" s="18"/>
      <c r="DM4834" s="18"/>
      <c r="DN4834" s="18"/>
      <c r="DO4834" s="18"/>
      <c r="DP4834" s="18"/>
      <c r="DQ4834" s="18"/>
      <c r="DR4834" s="18"/>
      <c r="DS4834" s="18"/>
      <c r="DT4834" s="18"/>
      <c r="DU4834" s="18"/>
      <c r="DV4834" s="18"/>
      <c r="DW4834" s="18"/>
      <c r="DX4834" s="18"/>
      <c r="DY4834" s="18"/>
      <c r="DZ4834" s="18"/>
      <c r="EA4834" s="18"/>
      <c r="EB4834" s="18"/>
      <c r="EC4834" s="18"/>
      <c r="ED4834" s="18"/>
      <c r="EE4834" s="18"/>
      <c r="EF4834" s="18"/>
      <c r="EG4834" s="18"/>
      <c r="EH4834" s="18"/>
      <c r="EI4834" s="18"/>
      <c r="EJ4834" s="18"/>
    </row>
    <row r="4835" spans="1:140" x14ac:dyDescent="0.25">
      <c r="A4835" s="18"/>
      <c r="B4835" s="18"/>
      <c r="C4835" s="18"/>
      <c r="D4835" s="18"/>
      <c r="E4835" s="15"/>
      <c r="F4835" s="15"/>
      <c r="G4835" s="15"/>
      <c r="H4835" s="15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A4835" s="18"/>
      <c r="BB4835" s="18"/>
      <c r="BC4835" s="18"/>
      <c r="BD4835" s="18"/>
      <c r="BE4835" s="18"/>
      <c r="BF4835" s="18"/>
      <c r="BG4835" s="18"/>
      <c r="BH4835" s="18"/>
      <c r="BI4835" s="18"/>
      <c r="BJ4835" s="18"/>
      <c r="BK4835" s="18"/>
      <c r="BL4835" s="18"/>
      <c r="BM4835" s="18"/>
      <c r="BN4835" s="18"/>
      <c r="BO4835" s="18"/>
      <c r="BP4835" s="18"/>
      <c r="BQ4835" s="18"/>
      <c r="BR4835" s="18"/>
      <c r="BS4835" s="18"/>
      <c r="BT4835" s="18"/>
      <c r="BU4835" s="18"/>
      <c r="BV4835" s="18"/>
      <c r="BW4835" s="18"/>
      <c r="BX4835" s="18"/>
      <c r="BY4835" s="18"/>
      <c r="BZ4835" s="18"/>
      <c r="CA4835" s="18"/>
      <c r="CB4835" s="18"/>
      <c r="CC4835" s="18"/>
      <c r="CD4835" s="18"/>
      <c r="CE4835" s="18"/>
      <c r="CF4835" s="18"/>
      <c r="CG4835" s="18"/>
      <c r="CH4835" s="18"/>
      <c r="CI4835" s="18"/>
      <c r="CJ4835" s="18"/>
      <c r="CK4835" s="18"/>
      <c r="CL4835" s="18"/>
      <c r="CM4835" s="18"/>
      <c r="CN4835" s="18"/>
      <c r="CO4835" s="18"/>
      <c r="CP4835" s="18"/>
      <c r="CQ4835" s="18"/>
      <c r="CR4835" s="18"/>
      <c r="CS4835" s="18"/>
      <c r="CT4835" s="18"/>
      <c r="CU4835" s="18"/>
      <c r="CV4835" s="18"/>
      <c r="CW4835" s="18"/>
      <c r="CX4835" s="18"/>
      <c r="CY4835" s="18"/>
      <c r="CZ4835" s="18"/>
      <c r="DA4835" s="18"/>
      <c r="DB4835" s="18"/>
      <c r="DC4835" s="18"/>
      <c r="DD4835" s="18"/>
      <c r="DE4835" s="18"/>
      <c r="DF4835" s="18"/>
      <c r="DG4835" s="18"/>
      <c r="DH4835" s="18"/>
      <c r="DI4835" s="18"/>
      <c r="DJ4835" s="18"/>
      <c r="DK4835" s="18"/>
      <c r="DL4835" s="18"/>
      <c r="DM4835" s="18"/>
      <c r="DN4835" s="18"/>
      <c r="DO4835" s="18"/>
      <c r="DP4835" s="18"/>
      <c r="DQ4835" s="18"/>
      <c r="DR4835" s="18"/>
      <c r="DS4835" s="18"/>
      <c r="DT4835" s="18"/>
      <c r="DU4835" s="18"/>
      <c r="DV4835" s="18"/>
      <c r="DW4835" s="18"/>
      <c r="DX4835" s="18"/>
      <c r="DY4835" s="18"/>
      <c r="DZ4835" s="18"/>
      <c r="EA4835" s="18"/>
      <c r="EB4835" s="18"/>
      <c r="EC4835" s="18"/>
      <c r="ED4835" s="18"/>
      <c r="EE4835" s="18"/>
      <c r="EF4835" s="18"/>
      <c r="EG4835" s="18"/>
      <c r="EH4835" s="18"/>
      <c r="EI4835" s="18"/>
      <c r="EJ4835" s="18"/>
    </row>
    <row r="4836" spans="1:140" x14ac:dyDescent="0.25">
      <c r="A4836" s="18"/>
      <c r="B4836" s="18"/>
      <c r="C4836" s="18"/>
      <c r="D4836" s="18"/>
      <c r="E4836" s="15"/>
      <c r="F4836" s="15"/>
      <c r="G4836" s="15"/>
      <c r="H4836" s="15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A4836" s="18"/>
      <c r="BB4836" s="18"/>
      <c r="BC4836" s="18"/>
      <c r="BD4836" s="18"/>
      <c r="BE4836" s="18"/>
      <c r="BF4836" s="18"/>
      <c r="BG4836" s="18"/>
      <c r="BH4836" s="18"/>
      <c r="BI4836" s="18"/>
      <c r="BJ4836" s="18"/>
      <c r="BK4836" s="18"/>
      <c r="BL4836" s="18"/>
      <c r="BM4836" s="18"/>
      <c r="BN4836" s="18"/>
      <c r="BO4836" s="18"/>
      <c r="BP4836" s="18"/>
      <c r="BQ4836" s="18"/>
      <c r="BR4836" s="18"/>
      <c r="BS4836" s="18"/>
      <c r="BT4836" s="18"/>
      <c r="BU4836" s="18"/>
      <c r="BV4836" s="18"/>
      <c r="BW4836" s="18"/>
      <c r="BX4836" s="18"/>
      <c r="BY4836" s="18"/>
      <c r="BZ4836" s="18"/>
      <c r="CA4836" s="18"/>
      <c r="CB4836" s="18"/>
      <c r="CC4836" s="18"/>
      <c r="CD4836" s="18"/>
      <c r="CE4836" s="18"/>
      <c r="CF4836" s="18"/>
      <c r="CG4836" s="18"/>
      <c r="CH4836" s="18"/>
      <c r="CI4836" s="18"/>
      <c r="CJ4836" s="18"/>
      <c r="CK4836" s="18"/>
      <c r="CL4836" s="18"/>
      <c r="CM4836" s="18"/>
      <c r="CN4836" s="18"/>
      <c r="CO4836" s="18"/>
      <c r="CP4836" s="18"/>
      <c r="CQ4836" s="18"/>
      <c r="CR4836" s="18"/>
      <c r="CS4836" s="18"/>
      <c r="CT4836" s="18"/>
      <c r="CU4836" s="18"/>
      <c r="CV4836" s="18"/>
      <c r="CW4836" s="18"/>
      <c r="CX4836" s="18"/>
      <c r="CY4836" s="18"/>
      <c r="CZ4836" s="18"/>
      <c r="DA4836" s="18"/>
      <c r="DB4836" s="18"/>
      <c r="DC4836" s="18"/>
      <c r="DD4836" s="18"/>
      <c r="DE4836" s="18"/>
      <c r="DF4836" s="18"/>
      <c r="DG4836" s="18"/>
      <c r="DH4836" s="18"/>
      <c r="DI4836" s="18"/>
      <c r="DJ4836" s="18"/>
      <c r="DK4836" s="18"/>
      <c r="DL4836" s="18"/>
      <c r="DM4836" s="18"/>
      <c r="DN4836" s="18"/>
      <c r="DO4836" s="18"/>
      <c r="DP4836" s="18"/>
      <c r="DQ4836" s="18"/>
      <c r="DR4836" s="18"/>
      <c r="DS4836" s="18"/>
      <c r="DT4836" s="18"/>
      <c r="DU4836" s="18"/>
      <c r="DV4836" s="18"/>
      <c r="DW4836" s="18"/>
      <c r="DX4836" s="18"/>
      <c r="DY4836" s="18"/>
      <c r="DZ4836" s="18"/>
      <c r="EA4836" s="18"/>
      <c r="EB4836" s="18"/>
      <c r="EC4836" s="18"/>
      <c r="ED4836" s="18"/>
      <c r="EE4836" s="18"/>
      <c r="EF4836" s="18"/>
      <c r="EG4836" s="18"/>
      <c r="EH4836" s="18"/>
      <c r="EI4836" s="18"/>
      <c r="EJ4836" s="18"/>
    </row>
    <row r="4837" spans="1:140" x14ac:dyDescent="0.25">
      <c r="A4837" s="18"/>
      <c r="B4837" s="18"/>
      <c r="C4837" s="18"/>
      <c r="D4837" s="18"/>
      <c r="E4837" s="15"/>
      <c r="F4837" s="15"/>
      <c r="G4837" s="15"/>
      <c r="H4837" s="15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A4837" s="18"/>
      <c r="BB4837" s="18"/>
      <c r="BC4837" s="18"/>
      <c r="BD4837" s="18"/>
      <c r="BE4837" s="18"/>
      <c r="BF4837" s="18"/>
      <c r="BG4837" s="18"/>
      <c r="BH4837" s="18"/>
      <c r="BI4837" s="18"/>
      <c r="BJ4837" s="18"/>
      <c r="BK4837" s="18"/>
      <c r="BL4837" s="18"/>
      <c r="BM4837" s="18"/>
      <c r="BN4837" s="18"/>
      <c r="BO4837" s="18"/>
      <c r="BP4837" s="18"/>
      <c r="BQ4837" s="18"/>
      <c r="BR4837" s="18"/>
      <c r="BS4837" s="18"/>
      <c r="BT4837" s="18"/>
      <c r="BU4837" s="18"/>
      <c r="BV4837" s="18"/>
      <c r="BW4837" s="18"/>
      <c r="BX4837" s="18"/>
      <c r="BY4837" s="18"/>
      <c r="BZ4837" s="18"/>
      <c r="CA4837" s="18"/>
      <c r="CB4837" s="18"/>
      <c r="CC4837" s="18"/>
      <c r="CD4837" s="18"/>
      <c r="CE4837" s="18"/>
      <c r="CF4837" s="18"/>
      <c r="CG4837" s="18"/>
      <c r="CH4837" s="18"/>
      <c r="CI4837" s="18"/>
      <c r="CJ4837" s="18"/>
      <c r="CK4837" s="18"/>
      <c r="CL4837" s="18"/>
      <c r="CM4837" s="18"/>
      <c r="CN4837" s="18"/>
      <c r="CO4837" s="18"/>
      <c r="CP4837" s="18"/>
      <c r="CQ4837" s="18"/>
      <c r="CR4837" s="18"/>
      <c r="CS4837" s="18"/>
      <c r="CT4837" s="18"/>
      <c r="CU4837" s="18"/>
      <c r="CV4837" s="18"/>
      <c r="CW4837" s="18"/>
      <c r="CX4837" s="18"/>
      <c r="CY4837" s="18"/>
      <c r="CZ4837" s="18"/>
      <c r="DA4837" s="18"/>
      <c r="DB4837" s="18"/>
      <c r="DC4837" s="18"/>
      <c r="DD4837" s="18"/>
      <c r="DE4837" s="18"/>
      <c r="DF4837" s="18"/>
      <c r="DG4837" s="18"/>
      <c r="DH4837" s="18"/>
      <c r="DI4837" s="18"/>
      <c r="DJ4837" s="18"/>
      <c r="DK4837" s="18"/>
      <c r="DL4837" s="18"/>
      <c r="DM4837" s="18"/>
      <c r="DN4837" s="18"/>
      <c r="DO4837" s="18"/>
      <c r="DP4837" s="18"/>
      <c r="DQ4837" s="18"/>
      <c r="DR4837" s="18"/>
      <c r="DS4837" s="18"/>
      <c r="DT4837" s="18"/>
      <c r="DU4837" s="18"/>
      <c r="DV4837" s="18"/>
      <c r="DW4837" s="18"/>
      <c r="DX4837" s="18"/>
      <c r="DY4837" s="18"/>
      <c r="DZ4837" s="18"/>
      <c r="EA4837" s="18"/>
      <c r="EB4837" s="18"/>
      <c r="EC4837" s="18"/>
      <c r="ED4837" s="18"/>
      <c r="EE4837" s="18"/>
      <c r="EF4837" s="18"/>
      <c r="EG4837" s="18"/>
      <c r="EH4837" s="18"/>
      <c r="EI4837" s="18"/>
      <c r="EJ4837" s="18"/>
    </row>
    <row r="4838" spans="1:140" x14ac:dyDescent="0.25">
      <c r="A4838" s="18"/>
      <c r="B4838" s="18"/>
      <c r="C4838" s="18"/>
      <c r="D4838" s="18"/>
      <c r="E4838" s="15"/>
      <c r="F4838" s="15"/>
      <c r="G4838" s="15"/>
      <c r="H4838" s="15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A4838" s="18"/>
      <c r="BB4838" s="18"/>
      <c r="BC4838" s="18"/>
      <c r="BD4838" s="18"/>
      <c r="BE4838" s="18"/>
      <c r="BF4838" s="18"/>
      <c r="BG4838" s="18"/>
      <c r="BH4838" s="18"/>
      <c r="BI4838" s="18"/>
      <c r="BJ4838" s="18"/>
      <c r="BK4838" s="18"/>
      <c r="BL4838" s="18"/>
      <c r="BM4838" s="18"/>
      <c r="BN4838" s="18"/>
      <c r="BO4838" s="18"/>
      <c r="BP4838" s="18"/>
      <c r="BQ4838" s="18"/>
      <c r="BR4838" s="18"/>
      <c r="BS4838" s="18"/>
      <c r="BT4838" s="18"/>
      <c r="BU4838" s="18"/>
      <c r="BV4838" s="18"/>
      <c r="BW4838" s="18"/>
      <c r="BX4838" s="18"/>
      <c r="BY4838" s="18"/>
      <c r="BZ4838" s="18"/>
      <c r="CA4838" s="18"/>
      <c r="CB4838" s="18"/>
      <c r="CC4838" s="18"/>
      <c r="CD4838" s="18"/>
      <c r="CE4838" s="18"/>
      <c r="CF4838" s="18"/>
      <c r="CG4838" s="18"/>
      <c r="CH4838" s="18"/>
      <c r="CI4838" s="18"/>
      <c r="CJ4838" s="18"/>
      <c r="CK4838" s="18"/>
      <c r="CL4838" s="18"/>
      <c r="CM4838" s="18"/>
      <c r="CN4838" s="18"/>
      <c r="CO4838" s="18"/>
      <c r="CP4838" s="18"/>
      <c r="CQ4838" s="18"/>
      <c r="CR4838" s="18"/>
      <c r="CS4838" s="18"/>
      <c r="CT4838" s="18"/>
      <c r="CU4838" s="18"/>
      <c r="CV4838" s="18"/>
      <c r="CW4838" s="18"/>
      <c r="CX4838" s="18"/>
      <c r="CY4838" s="18"/>
      <c r="CZ4838" s="18"/>
      <c r="DA4838" s="18"/>
      <c r="DB4838" s="18"/>
      <c r="DC4838" s="18"/>
      <c r="DD4838" s="18"/>
      <c r="DE4838" s="18"/>
      <c r="DF4838" s="18"/>
      <c r="DG4838" s="18"/>
      <c r="DH4838" s="18"/>
      <c r="DI4838" s="18"/>
      <c r="DJ4838" s="18"/>
      <c r="DK4838" s="18"/>
      <c r="DL4838" s="18"/>
      <c r="DM4838" s="18"/>
      <c r="DN4838" s="18"/>
      <c r="DO4838" s="18"/>
      <c r="DP4838" s="18"/>
      <c r="DQ4838" s="18"/>
      <c r="DR4838" s="18"/>
      <c r="DS4838" s="18"/>
      <c r="DT4838" s="18"/>
      <c r="DU4838" s="18"/>
      <c r="DV4838" s="18"/>
      <c r="DW4838" s="18"/>
      <c r="DX4838" s="18"/>
      <c r="DY4838" s="18"/>
      <c r="DZ4838" s="18"/>
      <c r="EA4838" s="18"/>
      <c r="EB4838" s="18"/>
      <c r="EC4838" s="18"/>
      <c r="ED4838" s="18"/>
      <c r="EE4838" s="18"/>
      <c r="EF4838" s="18"/>
      <c r="EG4838" s="18"/>
      <c r="EH4838" s="18"/>
      <c r="EI4838" s="18"/>
      <c r="EJ4838" s="18"/>
    </row>
    <row r="4839" spans="1:140" x14ac:dyDescent="0.25">
      <c r="A4839" s="18"/>
      <c r="B4839" s="18"/>
      <c r="C4839" s="18"/>
      <c r="D4839" s="18"/>
      <c r="E4839" s="15"/>
      <c r="F4839" s="15"/>
      <c r="G4839" s="15"/>
      <c r="H4839" s="15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A4839" s="18"/>
      <c r="BB4839" s="18"/>
      <c r="BC4839" s="18"/>
      <c r="BD4839" s="18"/>
      <c r="BE4839" s="18"/>
      <c r="BF4839" s="18"/>
      <c r="BG4839" s="18"/>
      <c r="BH4839" s="18"/>
      <c r="BI4839" s="18"/>
      <c r="BJ4839" s="18"/>
      <c r="BK4839" s="18"/>
      <c r="BL4839" s="18"/>
      <c r="BM4839" s="18"/>
      <c r="BN4839" s="18"/>
      <c r="BO4839" s="18"/>
      <c r="BP4839" s="18"/>
      <c r="BQ4839" s="18"/>
      <c r="BR4839" s="18"/>
      <c r="BS4839" s="18"/>
      <c r="BT4839" s="18"/>
      <c r="BU4839" s="18"/>
      <c r="BV4839" s="18"/>
      <c r="BW4839" s="18"/>
      <c r="BX4839" s="18"/>
      <c r="BY4839" s="18"/>
      <c r="BZ4839" s="18"/>
      <c r="CA4839" s="18"/>
      <c r="CB4839" s="18"/>
      <c r="CC4839" s="18"/>
      <c r="CD4839" s="18"/>
      <c r="CE4839" s="18"/>
      <c r="CF4839" s="18"/>
      <c r="CG4839" s="18"/>
      <c r="CH4839" s="18"/>
      <c r="CI4839" s="18"/>
      <c r="CJ4839" s="18"/>
      <c r="CK4839" s="18"/>
      <c r="CL4839" s="18"/>
      <c r="CM4839" s="18"/>
      <c r="CN4839" s="18"/>
      <c r="CO4839" s="18"/>
      <c r="CP4839" s="18"/>
      <c r="CQ4839" s="18"/>
      <c r="CR4839" s="18"/>
      <c r="CS4839" s="18"/>
      <c r="CT4839" s="18"/>
      <c r="CU4839" s="18"/>
      <c r="CV4839" s="18"/>
      <c r="CW4839" s="18"/>
      <c r="CX4839" s="18"/>
      <c r="CY4839" s="18"/>
      <c r="CZ4839" s="18"/>
      <c r="DA4839" s="18"/>
      <c r="DB4839" s="18"/>
      <c r="DC4839" s="18"/>
      <c r="DD4839" s="18"/>
      <c r="DE4839" s="18"/>
      <c r="DF4839" s="18"/>
      <c r="DG4839" s="18"/>
      <c r="DH4839" s="18"/>
      <c r="DI4839" s="18"/>
      <c r="DJ4839" s="18"/>
      <c r="DK4839" s="18"/>
      <c r="DL4839" s="18"/>
      <c r="DM4839" s="18"/>
      <c r="DN4839" s="18"/>
      <c r="DO4839" s="18"/>
      <c r="DP4839" s="18"/>
      <c r="DQ4839" s="18"/>
      <c r="DR4839" s="18"/>
      <c r="DS4839" s="18"/>
      <c r="DT4839" s="18"/>
      <c r="DU4839" s="18"/>
      <c r="DV4839" s="18"/>
      <c r="DW4839" s="18"/>
      <c r="DX4839" s="18"/>
      <c r="DY4839" s="18"/>
      <c r="DZ4839" s="18"/>
      <c r="EA4839" s="18"/>
      <c r="EB4839" s="18"/>
      <c r="EC4839" s="18"/>
      <c r="ED4839" s="18"/>
      <c r="EE4839" s="18"/>
      <c r="EF4839" s="18"/>
      <c r="EG4839" s="18"/>
      <c r="EH4839" s="18"/>
      <c r="EI4839" s="18"/>
      <c r="EJ4839" s="18"/>
    </row>
    <row r="4840" spans="1:140" x14ac:dyDescent="0.25">
      <c r="A4840" s="18"/>
      <c r="B4840" s="18"/>
      <c r="C4840" s="18"/>
      <c r="D4840" s="18"/>
      <c r="E4840" s="15"/>
      <c r="F4840" s="15"/>
      <c r="G4840" s="15"/>
      <c r="H4840" s="15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A4840" s="18"/>
      <c r="BB4840" s="18"/>
      <c r="BC4840" s="18"/>
      <c r="BD4840" s="18"/>
      <c r="BE4840" s="18"/>
      <c r="BF4840" s="18"/>
      <c r="BG4840" s="18"/>
      <c r="BH4840" s="18"/>
      <c r="BI4840" s="18"/>
      <c r="BJ4840" s="18"/>
      <c r="BK4840" s="18"/>
      <c r="BL4840" s="18"/>
      <c r="BM4840" s="18"/>
      <c r="BN4840" s="18"/>
      <c r="BO4840" s="18"/>
      <c r="BP4840" s="18"/>
      <c r="BQ4840" s="18"/>
      <c r="BR4840" s="18"/>
      <c r="BS4840" s="18"/>
      <c r="BT4840" s="18"/>
      <c r="BU4840" s="18"/>
      <c r="BV4840" s="18"/>
      <c r="BW4840" s="18"/>
      <c r="BX4840" s="18"/>
      <c r="BY4840" s="18"/>
      <c r="BZ4840" s="18"/>
      <c r="CA4840" s="18"/>
      <c r="CB4840" s="18"/>
      <c r="CC4840" s="18"/>
      <c r="CD4840" s="18"/>
      <c r="CE4840" s="18"/>
      <c r="CF4840" s="18"/>
      <c r="CG4840" s="18"/>
      <c r="CH4840" s="18"/>
      <c r="CI4840" s="18"/>
      <c r="CJ4840" s="18"/>
      <c r="CK4840" s="18"/>
      <c r="CL4840" s="18"/>
      <c r="CM4840" s="18"/>
      <c r="CN4840" s="18"/>
      <c r="CO4840" s="18"/>
      <c r="CP4840" s="18"/>
      <c r="CQ4840" s="18"/>
      <c r="CR4840" s="18"/>
      <c r="CS4840" s="18"/>
      <c r="CT4840" s="18"/>
      <c r="CU4840" s="18"/>
      <c r="CV4840" s="18"/>
      <c r="CW4840" s="18"/>
      <c r="CX4840" s="18"/>
      <c r="CY4840" s="18"/>
      <c r="CZ4840" s="18"/>
      <c r="DA4840" s="18"/>
      <c r="DB4840" s="18"/>
      <c r="DC4840" s="18"/>
      <c r="DD4840" s="18"/>
      <c r="DE4840" s="18"/>
      <c r="DF4840" s="18"/>
      <c r="DG4840" s="18"/>
      <c r="DH4840" s="18"/>
      <c r="DI4840" s="18"/>
      <c r="DJ4840" s="18"/>
      <c r="DK4840" s="18"/>
      <c r="DL4840" s="18"/>
      <c r="DM4840" s="18"/>
      <c r="DN4840" s="18"/>
      <c r="DO4840" s="18"/>
      <c r="DP4840" s="18"/>
      <c r="DQ4840" s="18"/>
      <c r="DR4840" s="18"/>
      <c r="DS4840" s="18"/>
      <c r="DT4840" s="18"/>
      <c r="DU4840" s="18"/>
      <c r="DV4840" s="18"/>
      <c r="DW4840" s="18"/>
      <c r="DX4840" s="18"/>
      <c r="DY4840" s="18"/>
      <c r="DZ4840" s="18"/>
      <c r="EA4840" s="18"/>
      <c r="EB4840" s="18"/>
      <c r="EC4840" s="18"/>
      <c r="ED4840" s="18"/>
      <c r="EE4840" s="18"/>
      <c r="EF4840" s="18"/>
      <c r="EG4840" s="18"/>
      <c r="EH4840" s="18"/>
      <c r="EI4840" s="18"/>
      <c r="EJ4840" s="18"/>
    </row>
    <row r="4841" spans="1:140" x14ac:dyDescent="0.25">
      <c r="A4841" s="18"/>
      <c r="B4841" s="18"/>
      <c r="C4841" s="18"/>
      <c r="D4841" s="18"/>
      <c r="E4841" s="15"/>
      <c r="F4841" s="15"/>
      <c r="G4841" s="15"/>
      <c r="H4841" s="15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A4841" s="18"/>
      <c r="BB4841" s="18"/>
      <c r="BC4841" s="18"/>
      <c r="BD4841" s="18"/>
      <c r="BE4841" s="18"/>
      <c r="BF4841" s="18"/>
      <c r="BG4841" s="18"/>
      <c r="BH4841" s="18"/>
      <c r="BI4841" s="18"/>
      <c r="BJ4841" s="18"/>
      <c r="BK4841" s="18"/>
      <c r="BL4841" s="18"/>
      <c r="BM4841" s="18"/>
      <c r="BN4841" s="18"/>
      <c r="BO4841" s="18"/>
      <c r="BP4841" s="18"/>
      <c r="BQ4841" s="18"/>
      <c r="BR4841" s="18"/>
      <c r="BS4841" s="18"/>
      <c r="BT4841" s="18"/>
      <c r="BU4841" s="18"/>
      <c r="BV4841" s="18"/>
      <c r="BW4841" s="18"/>
      <c r="BX4841" s="18"/>
      <c r="BY4841" s="18"/>
      <c r="BZ4841" s="18"/>
      <c r="CA4841" s="18"/>
      <c r="CB4841" s="18"/>
      <c r="CC4841" s="18"/>
      <c r="CD4841" s="18"/>
      <c r="CE4841" s="18"/>
      <c r="CF4841" s="18"/>
      <c r="CG4841" s="18"/>
      <c r="CH4841" s="18"/>
      <c r="CI4841" s="18"/>
      <c r="CJ4841" s="18"/>
      <c r="CK4841" s="18"/>
      <c r="CL4841" s="18"/>
      <c r="CM4841" s="18"/>
      <c r="CN4841" s="18"/>
      <c r="CO4841" s="18"/>
      <c r="CP4841" s="18"/>
      <c r="CQ4841" s="18"/>
      <c r="CR4841" s="18"/>
      <c r="CS4841" s="18"/>
      <c r="CT4841" s="18"/>
      <c r="CU4841" s="18"/>
      <c r="CV4841" s="18"/>
      <c r="CW4841" s="18"/>
      <c r="CX4841" s="18"/>
      <c r="CY4841" s="18"/>
      <c r="CZ4841" s="18"/>
      <c r="DA4841" s="18"/>
      <c r="DB4841" s="18"/>
      <c r="DC4841" s="18"/>
      <c r="DD4841" s="18"/>
      <c r="DE4841" s="18"/>
      <c r="DF4841" s="18"/>
      <c r="DG4841" s="18"/>
      <c r="DH4841" s="18"/>
      <c r="DI4841" s="18"/>
      <c r="DJ4841" s="18"/>
      <c r="DK4841" s="18"/>
      <c r="DL4841" s="18"/>
      <c r="DM4841" s="18"/>
      <c r="DN4841" s="18"/>
      <c r="DO4841" s="18"/>
      <c r="DP4841" s="18"/>
      <c r="DQ4841" s="18"/>
      <c r="DR4841" s="18"/>
      <c r="DS4841" s="18"/>
      <c r="DT4841" s="18"/>
      <c r="DU4841" s="18"/>
      <c r="DV4841" s="18"/>
      <c r="DW4841" s="18"/>
      <c r="DX4841" s="18"/>
      <c r="DY4841" s="18"/>
      <c r="DZ4841" s="18"/>
      <c r="EA4841" s="18"/>
      <c r="EB4841" s="18"/>
      <c r="EC4841" s="18"/>
      <c r="ED4841" s="18"/>
      <c r="EE4841" s="18"/>
      <c r="EF4841" s="18"/>
      <c r="EG4841" s="18"/>
      <c r="EH4841" s="18"/>
      <c r="EI4841" s="18"/>
      <c r="EJ4841" s="18"/>
    </row>
    <row r="4842" spans="1:140" x14ac:dyDescent="0.25">
      <c r="A4842" s="18"/>
      <c r="B4842" s="18"/>
      <c r="C4842" s="18"/>
      <c r="D4842" s="18"/>
      <c r="E4842" s="15"/>
      <c r="F4842" s="15"/>
      <c r="G4842" s="15"/>
      <c r="H4842" s="15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A4842" s="18"/>
      <c r="BB4842" s="18"/>
      <c r="BC4842" s="18"/>
      <c r="BD4842" s="18"/>
      <c r="BE4842" s="18"/>
      <c r="BF4842" s="18"/>
      <c r="BG4842" s="18"/>
      <c r="BH4842" s="18"/>
      <c r="BI4842" s="18"/>
      <c r="BJ4842" s="18"/>
      <c r="BK4842" s="18"/>
      <c r="BL4842" s="18"/>
      <c r="BM4842" s="18"/>
      <c r="BN4842" s="18"/>
      <c r="BO4842" s="18"/>
      <c r="BP4842" s="18"/>
      <c r="BQ4842" s="18"/>
      <c r="BR4842" s="18"/>
      <c r="BS4842" s="18"/>
      <c r="BT4842" s="18"/>
      <c r="BU4842" s="18"/>
      <c r="BV4842" s="18"/>
      <c r="BW4842" s="18"/>
      <c r="BX4842" s="18"/>
      <c r="BY4842" s="18"/>
      <c r="BZ4842" s="18"/>
      <c r="CA4842" s="18"/>
      <c r="CB4842" s="18"/>
      <c r="CC4842" s="18"/>
      <c r="CD4842" s="18"/>
      <c r="CE4842" s="18"/>
      <c r="CF4842" s="18"/>
      <c r="CG4842" s="18"/>
      <c r="CH4842" s="18"/>
      <c r="CI4842" s="18"/>
      <c r="CJ4842" s="18"/>
      <c r="CK4842" s="18"/>
      <c r="CL4842" s="18"/>
      <c r="CM4842" s="18"/>
      <c r="CN4842" s="18"/>
      <c r="CO4842" s="18"/>
      <c r="CP4842" s="18"/>
      <c r="CQ4842" s="18"/>
      <c r="CR4842" s="18"/>
      <c r="CS4842" s="18"/>
      <c r="CT4842" s="18"/>
      <c r="CU4842" s="18"/>
      <c r="CV4842" s="18"/>
      <c r="CW4842" s="18"/>
      <c r="CX4842" s="18"/>
      <c r="CY4842" s="18"/>
      <c r="CZ4842" s="18"/>
      <c r="DA4842" s="18"/>
      <c r="DB4842" s="18"/>
      <c r="DC4842" s="18"/>
      <c r="DD4842" s="18"/>
      <c r="DE4842" s="18"/>
      <c r="DF4842" s="18"/>
      <c r="DG4842" s="18"/>
      <c r="DH4842" s="18"/>
      <c r="DI4842" s="18"/>
      <c r="DJ4842" s="18"/>
      <c r="DK4842" s="18"/>
      <c r="DL4842" s="18"/>
      <c r="DM4842" s="18"/>
      <c r="DN4842" s="18"/>
      <c r="DO4842" s="18"/>
      <c r="DP4842" s="18"/>
      <c r="DQ4842" s="18"/>
      <c r="DR4842" s="18"/>
      <c r="DS4842" s="18"/>
      <c r="DT4842" s="18"/>
      <c r="DU4842" s="18"/>
      <c r="DV4842" s="18"/>
      <c r="DW4842" s="18"/>
      <c r="DX4842" s="18"/>
      <c r="DY4842" s="18"/>
      <c r="DZ4842" s="18"/>
      <c r="EA4842" s="18"/>
      <c r="EB4842" s="18"/>
      <c r="EC4842" s="18"/>
      <c r="ED4842" s="18"/>
      <c r="EE4842" s="18"/>
      <c r="EF4842" s="18"/>
      <c r="EG4842" s="18"/>
      <c r="EH4842" s="18"/>
      <c r="EI4842" s="18"/>
      <c r="EJ4842" s="18"/>
    </row>
    <row r="4843" spans="1:140" x14ac:dyDescent="0.25">
      <c r="A4843" s="18"/>
      <c r="B4843" s="18"/>
      <c r="C4843" s="18"/>
      <c r="D4843" s="18"/>
      <c r="E4843" s="15"/>
      <c r="F4843" s="15"/>
      <c r="G4843" s="15"/>
      <c r="H4843" s="15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A4843" s="18"/>
      <c r="BB4843" s="18"/>
      <c r="BC4843" s="18"/>
      <c r="BD4843" s="18"/>
      <c r="BE4843" s="18"/>
      <c r="BF4843" s="18"/>
      <c r="BG4843" s="18"/>
      <c r="BH4843" s="18"/>
      <c r="BI4843" s="18"/>
      <c r="BJ4843" s="18"/>
      <c r="BK4843" s="18"/>
      <c r="BL4843" s="18"/>
      <c r="BM4843" s="18"/>
      <c r="BN4843" s="18"/>
      <c r="BO4843" s="18"/>
      <c r="BP4843" s="18"/>
      <c r="BQ4843" s="18"/>
      <c r="BR4843" s="18"/>
      <c r="BS4843" s="18"/>
      <c r="BT4843" s="18"/>
      <c r="BU4843" s="18"/>
      <c r="BV4843" s="18"/>
      <c r="BW4843" s="18"/>
      <c r="BX4843" s="18"/>
      <c r="BY4843" s="18"/>
      <c r="BZ4843" s="18"/>
      <c r="CA4843" s="18"/>
      <c r="CB4843" s="18"/>
      <c r="CC4843" s="18"/>
      <c r="CD4843" s="18"/>
      <c r="CE4843" s="18"/>
      <c r="CF4843" s="18"/>
      <c r="CG4843" s="18"/>
      <c r="CH4843" s="18"/>
      <c r="CI4843" s="18"/>
      <c r="CJ4843" s="18"/>
      <c r="CK4843" s="18"/>
      <c r="CL4843" s="18"/>
      <c r="CM4843" s="18"/>
      <c r="CN4843" s="18"/>
      <c r="CO4843" s="18"/>
      <c r="CP4843" s="18"/>
      <c r="CQ4843" s="18"/>
      <c r="CR4843" s="18"/>
      <c r="CS4843" s="18"/>
      <c r="CT4843" s="18"/>
      <c r="CU4843" s="18"/>
      <c r="CV4843" s="18"/>
      <c r="CW4843" s="18"/>
      <c r="CX4843" s="18"/>
      <c r="CY4843" s="18"/>
      <c r="CZ4843" s="18"/>
      <c r="DA4843" s="18"/>
      <c r="DB4843" s="18"/>
      <c r="DC4843" s="18"/>
      <c r="DD4843" s="18"/>
      <c r="DE4843" s="18"/>
      <c r="DF4843" s="18"/>
      <c r="DG4843" s="18"/>
      <c r="DH4843" s="18"/>
      <c r="DI4843" s="18"/>
      <c r="DJ4843" s="18"/>
      <c r="DK4843" s="18"/>
      <c r="DL4843" s="18"/>
      <c r="DM4843" s="18"/>
      <c r="DN4843" s="18"/>
      <c r="DO4843" s="18"/>
      <c r="DP4843" s="18"/>
      <c r="DQ4843" s="18"/>
      <c r="DR4843" s="18"/>
      <c r="DS4843" s="18"/>
      <c r="DT4843" s="18"/>
      <c r="DU4843" s="18"/>
      <c r="DV4843" s="18"/>
      <c r="DW4843" s="18"/>
      <c r="DX4843" s="18"/>
      <c r="DY4843" s="18"/>
      <c r="DZ4843" s="18"/>
      <c r="EA4843" s="18"/>
      <c r="EB4843" s="18"/>
      <c r="EC4843" s="18"/>
      <c r="ED4843" s="18"/>
      <c r="EE4843" s="18"/>
      <c r="EF4843" s="18"/>
      <c r="EG4843" s="18"/>
      <c r="EH4843" s="18"/>
      <c r="EI4843" s="18"/>
      <c r="EJ4843" s="18"/>
    </row>
    <row r="4844" spans="1:140" x14ac:dyDescent="0.25">
      <c r="A4844" s="18"/>
      <c r="B4844" s="18"/>
      <c r="C4844" s="18"/>
      <c r="D4844" s="18"/>
      <c r="E4844" s="15"/>
      <c r="F4844" s="15"/>
      <c r="G4844" s="15"/>
      <c r="H4844" s="15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A4844" s="18"/>
      <c r="BB4844" s="18"/>
      <c r="BC4844" s="18"/>
      <c r="BD4844" s="18"/>
      <c r="BE4844" s="18"/>
      <c r="BF4844" s="18"/>
      <c r="BG4844" s="18"/>
      <c r="BH4844" s="18"/>
      <c r="BI4844" s="18"/>
      <c r="BJ4844" s="18"/>
      <c r="BK4844" s="18"/>
      <c r="BL4844" s="18"/>
      <c r="BM4844" s="18"/>
      <c r="BN4844" s="18"/>
      <c r="BO4844" s="18"/>
      <c r="BP4844" s="18"/>
      <c r="BQ4844" s="18"/>
      <c r="BR4844" s="18"/>
      <c r="BS4844" s="18"/>
      <c r="BT4844" s="18"/>
      <c r="BU4844" s="18"/>
      <c r="BV4844" s="18"/>
      <c r="BW4844" s="18"/>
      <c r="BX4844" s="18"/>
      <c r="BY4844" s="18"/>
      <c r="BZ4844" s="18"/>
      <c r="CA4844" s="18"/>
      <c r="CB4844" s="18"/>
      <c r="CC4844" s="18"/>
      <c r="CD4844" s="18"/>
      <c r="CE4844" s="18"/>
      <c r="CF4844" s="18"/>
      <c r="CG4844" s="18"/>
      <c r="CH4844" s="18"/>
      <c r="CI4844" s="18"/>
      <c r="CJ4844" s="18"/>
      <c r="CK4844" s="18"/>
      <c r="CL4844" s="18"/>
      <c r="CM4844" s="18"/>
      <c r="CN4844" s="18"/>
      <c r="CO4844" s="18"/>
      <c r="CP4844" s="18"/>
      <c r="CQ4844" s="18"/>
      <c r="CR4844" s="18"/>
      <c r="CS4844" s="18"/>
      <c r="CT4844" s="18"/>
      <c r="CU4844" s="18"/>
      <c r="CV4844" s="18"/>
      <c r="CW4844" s="18"/>
      <c r="CX4844" s="18"/>
      <c r="CY4844" s="18"/>
      <c r="CZ4844" s="18"/>
      <c r="DA4844" s="18"/>
      <c r="DB4844" s="18"/>
      <c r="DC4844" s="18"/>
      <c r="DD4844" s="18"/>
      <c r="DE4844" s="18"/>
      <c r="DF4844" s="18"/>
      <c r="DG4844" s="18"/>
      <c r="DH4844" s="18"/>
      <c r="DI4844" s="18"/>
      <c r="DJ4844" s="18"/>
      <c r="DK4844" s="18"/>
      <c r="DL4844" s="18"/>
      <c r="DM4844" s="18"/>
      <c r="DN4844" s="18"/>
      <c r="DO4844" s="18"/>
      <c r="DP4844" s="18"/>
      <c r="DQ4844" s="18"/>
      <c r="DR4844" s="18"/>
      <c r="DS4844" s="18"/>
      <c r="DT4844" s="18"/>
      <c r="DU4844" s="18"/>
      <c r="DV4844" s="18"/>
      <c r="DW4844" s="18"/>
      <c r="DX4844" s="18"/>
      <c r="DY4844" s="18"/>
      <c r="DZ4844" s="18"/>
      <c r="EA4844" s="18"/>
      <c r="EB4844" s="18"/>
      <c r="EC4844" s="18"/>
      <c r="ED4844" s="18"/>
      <c r="EE4844" s="18"/>
      <c r="EF4844" s="18"/>
      <c r="EG4844" s="18"/>
      <c r="EH4844" s="18"/>
      <c r="EI4844" s="18"/>
      <c r="EJ4844" s="18"/>
    </row>
    <row r="4845" spans="1:140" x14ac:dyDescent="0.25">
      <c r="A4845" s="18"/>
      <c r="B4845" s="18"/>
      <c r="C4845" s="18"/>
      <c r="D4845" s="18"/>
      <c r="E4845" s="15"/>
      <c r="F4845" s="15"/>
      <c r="G4845" s="15"/>
      <c r="H4845" s="15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A4845" s="18"/>
      <c r="BB4845" s="18"/>
      <c r="BC4845" s="18"/>
      <c r="BD4845" s="18"/>
      <c r="BE4845" s="18"/>
      <c r="BF4845" s="18"/>
      <c r="BG4845" s="18"/>
      <c r="BH4845" s="18"/>
      <c r="BI4845" s="18"/>
      <c r="BJ4845" s="18"/>
      <c r="BK4845" s="18"/>
      <c r="BL4845" s="18"/>
      <c r="BM4845" s="18"/>
      <c r="BN4845" s="18"/>
      <c r="BO4845" s="18"/>
      <c r="BP4845" s="18"/>
      <c r="BQ4845" s="18"/>
      <c r="BR4845" s="18"/>
      <c r="BS4845" s="18"/>
      <c r="BT4845" s="18"/>
      <c r="BU4845" s="18"/>
      <c r="BV4845" s="18"/>
      <c r="BW4845" s="18"/>
      <c r="BX4845" s="18"/>
      <c r="BY4845" s="18"/>
      <c r="BZ4845" s="18"/>
      <c r="CA4845" s="18"/>
      <c r="CB4845" s="18"/>
      <c r="CC4845" s="18"/>
      <c r="CD4845" s="18"/>
      <c r="CE4845" s="18"/>
      <c r="CF4845" s="18"/>
      <c r="CG4845" s="18"/>
      <c r="CH4845" s="18"/>
      <c r="CI4845" s="18"/>
      <c r="CJ4845" s="18"/>
      <c r="CK4845" s="18"/>
      <c r="CL4845" s="18"/>
      <c r="CM4845" s="18"/>
      <c r="CN4845" s="18"/>
      <c r="CO4845" s="18"/>
      <c r="CP4845" s="18"/>
      <c r="CQ4845" s="18"/>
      <c r="CR4845" s="18"/>
      <c r="CS4845" s="18"/>
      <c r="CT4845" s="18"/>
      <c r="CU4845" s="18"/>
      <c r="CV4845" s="18"/>
      <c r="CW4845" s="18"/>
      <c r="CX4845" s="18"/>
      <c r="CY4845" s="18"/>
      <c r="CZ4845" s="18"/>
      <c r="DA4845" s="18"/>
      <c r="DB4845" s="18"/>
      <c r="DC4845" s="18"/>
      <c r="DD4845" s="18"/>
      <c r="DE4845" s="18"/>
      <c r="DF4845" s="18"/>
      <c r="DG4845" s="18"/>
      <c r="DH4845" s="18"/>
      <c r="DI4845" s="18"/>
      <c r="DJ4845" s="18"/>
      <c r="DK4845" s="18"/>
      <c r="DL4845" s="18"/>
      <c r="DM4845" s="18"/>
      <c r="DN4845" s="18"/>
      <c r="DO4845" s="18"/>
      <c r="DP4845" s="18"/>
      <c r="DQ4845" s="18"/>
      <c r="DR4845" s="18"/>
      <c r="DS4845" s="18"/>
      <c r="DT4845" s="18"/>
      <c r="DU4845" s="18"/>
      <c r="DV4845" s="18"/>
      <c r="DW4845" s="18"/>
      <c r="DX4845" s="18"/>
      <c r="DY4845" s="18"/>
      <c r="DZ4845" s="18"/>
      <c r="EA4845" s="18"/>
      <c r="EB4845" s="18"/>
      <c r="EC4845" s="18"/>
      <c r="ED4845" s="18"/>
      <c r="EE4845" s="18"/>
      <c r="EF4845" s="18"/>
      <c r="EG4845" s="18"/>
      <c r="EH4845" s="18"/>
      <c r="EI4845" s="18"/>
      <c r="EJ4845" s="18"/>
    </row>
    <row r="4846" spans="1:140" x14ac:dyDescent="0.25">
      <c r="A4846" s="18"/>
      <c r="B4846" s="18"/>
      <c r="C4846" s="18"/>
      <c r="D4846" s="18"/>
      <c r="E4846" s="15"/>
      <c r="F4846" s="15"/>
      <c r="G4846" s="15"/>
      <c r="H4846" s="15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A4846" s="18"/>
      <c r="BB4846" s="18"/>
      <c r="BC4846" s="18"/>
      <c r="BD4846" s="18"/>
      <c r="BE4846" s="18"/>
      <c r="BF4846" s="18"/>
      <c r="BG4846" s="18"/>
      <c r="BH4846" s="18"/>
      <c r="BI4846" s="18"/>
      <c r="BJ4846" s="18"/>
      <c r="BK4846" s="18"/>
      <c r="BL4846" s="18"/>
      <c r="BM4846" s="18"/>
      <c r="BN4846" s="18"/>
      <c r="BO4846" s="18"/>
      <c r="BP4846" s="18"/>
      <c r="BQ4846" s="18"/>
      <c r="BR4846" s="18"/>
      <c r="BS4846" s="18"/>
      <c r="BT4846" s="18"/>
      <c r="BU4846" s="18"/>
      <c r="BV4846" s="18"/>
      <c r="BW4846" s="18"/>
      <c r="BX4846" s="18"/>
      <c r="BY4846" s="18"/>
      <c r="BZ4846" s="18"/>
      <c r="CA4846" s="18"/>
      <c r="CB4846" s="18"/>
      <c r="CC4846" s="18"/>
      <c r="CD4846" s="18"/>
      <c r="CE4846" s="18"/>
      <c r="CF4846" s="18"/>
      <c r="CG4846" s="18"/>
      <c r="CH4846" s="18"/>
      <c r="CI4846" s="18"/>
      <c r="CJ4846" s="18"/>
      <c r="CK4846" s="18"/>
      <c r="CL4846" s="18"/>
      <c r="CM4846" s="18"/>
      <c r="CN4846" s="18"/>
      <c r="CO4846" s="18"/>
      <c r="CP4846" s="18"/>
      <c r="CQ4846" s="18"/>
      <c r="CR4846" s="18"/>
      <c r="CS4846" s="18"/>
      <c r="CT4846" s="18"/>
      <c r="CU4846" s="18"/>
      <c r="CV4846" s="18"/>
      <c r="CW4846" s="18"/>
      <c r="CX4846" s="18"/>
      <c r="CY4846" s="18"/>
      <c r="CZ4846" s="18"/>
      <c r="DA4846" s="18"/>
      <c r="DB4846" s="18"/>
      <c r="DC4846" s="18"/>
      <c r="DD4846" s="18"/>
      <c r="DE4846" s="18"/>
      <c r="DF4846" s="18"/>
      <c r="DG4846" s="18"/>
      <c r="DH4846" s="18"/>
      <c r="DI4846" s="18"/>
      <c r="DJ4846" s="18"/>
      <c r="DK4846" s="18"/>
      <c r="DL4846" s="18"/>
      <c r="DM4846" s="18"/>
      <c r="DN4846" s="18"/>
      <c r="DO4846" s="18"/>
      <c r="DP4846" s="18"/>
      <c r="DQ4846" s="18"/>
      <c r="DR4846" s="18"/>
      <c r="DS4846" s="18"/>
      <c r="DT4846" s="18"/>
      <c r="DU4846" s="18"/>
      <c r="DV4846" s="18"/>
      <c r="DW4846" s="18"/>
      <c r="DX4846" s="18"/>
      <c r="DY4846" s="18"/>
      <c r="DZ4846" s="18"/>
      <c r="EA4846" s="18"/>
      <c r="EB4846" s="18"/>
      <c r="EC4846" s="18"/>
      <c r="ED4846" s="18"/>
      <c r="EE4846" s="18"/>
      <c r="EF4846" s="18"/>
      <c r="EG4846" s="18"/>
      <c r="EH4846" s="18"/>
      <c r="EI4846" s="18"/>
      <c r="EJ4846" s="18"/>
    </row>
    <row r="4847" spans="1:140" x14ac:dyDescent="0.25">
      <c r="A4847" s="18"/>
      <c r="B4847" s="18"/>
      <c r="C4847" s="18"/>
      <c r="D4847" s="18"/>
      <c r="E4847" s="15"/>
      <c r="F4847" s="15"/>
      <c r="G4847" s="15"/>
      <c r="H4847" s="15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A4847" s="18"/>
      <c r="BB4847" s="18"/>
      <c r="BC4847" s="18"/>
      <c r="BD4847" s="18"/>
      <c r="BE4847" s="18"/>
      <c r="BF4847" s="18"/>
      <c r="BG4847" s="18"/>
      <c r="BH4847" s="18"/>
      <c r="BI4847" s="18"/>
      <c r="BJ4847" s="18"/>
      <c r="BK4847" s="18"/>
      <c r="BL4847" s="18"/>
      <c r="BM4847" s="18"/>
      <c r="BN4847" s="18"/>
      <c r="BO4847" s="18"/>
      <c r="BP4847" s="18"/>
      <c r="BQ4847" s="18"/>
      <c r="BR4847" s="18"/>
      <c r="BS4847" s="18"/>
      <c r="BT4847" s="18"/>
      <c r="BU4847" s="18"/>
      <c r="BV4847" s="18"/>
      <c r="BW4847" s="18"/>
      <c r="BX4847" s="18"/>
      <c r="BY4847" s="18"/>
      <c r="BZ4847" s="18"/>
      <c r="CA4847" s="18"/>
      <c r="CB4847" s="18"/>
      <c r="CC4847" s="18"/>
      <c r="CD4847" s="18"/>
      <c r="CE4847" s="18"/>
      <c r="CF4847" s="18"/>
      <c r="CG4847" s="18"/>
      <c r="CH4847" s="18"/>
      <c r="CI4847" s="18"/>
      <c r="CJ4847" s="18"/>
      <c r="CK4847" s="18"/>
      <c r="CL4847" s="18"/>
      <c r="CM4847" s="18"/>
      <c r="CN4847" s="18"/>
      <c r="CO4847" s="18"/>
      <c r="CP4847" s="18"/>
      <c r="CQ4847" s="18"/>
      <c r="CR4847" s="18"/>
      <c r="CS4847" s="18"/>
      <c r="CT4847" s="18"/>
      <c r="CU4847" s="18"/>
      <c r="CV4847" s="18"/>
      <c r="CW4847" s="18"/>
      <c r="CX4847" s="18"/>
      <c r="CY4847" s="18"/>
      <c r="CZ4847" s="18"/>
      <c r="DA4847" s="18"/>
      <c r="DB4847" s="18"/>
      <c r="DC4847" s="18"/>
      <c r="DD4847" s="18"/>
      <c r="DE4847" s="18"/>
      <c r="DF4847" s="18"/>
      <c r="DG4847" s="18"/>
      <c r="DH4847" s="18"/>
      <c r="DI4847" s="18"/>
      <c r="DJ4847" s="18"/>
      <c r="DK4847" s="18"/>
      <c r="DL4847" s="18"/>
      <c r="DM4847" s="18"/>
      <c r="DN4847" s="18"/>
      <c r="DO4847" s="18"/>
      <c r="DP4847" s="18"/>
      <c r="DQ4847" s="18"/>
      <c r="DR4847" s="18"/>
      <c r="DS4847" s="18"/>
      <c r="DT4847" s="18"/>
      <c r="DU4847" s="18"/>
      <c r="DV4847" s="18"/>
      <c r="DW4847" s="18"/>
      <c r="DX4847" s="18"/>
      <c r="DY4847" s="18"/>
      <c r="DZ4847" s="18"/>
      <c r="EA4847" s="18"/>
      <c r="EB4847" s="18"/>
      <c r="EC4847" s="18"/>
      <c r="ED4847" s="18"/>
      <c r="EE4847" s="18"/>
      <c r="EF4847" s="18"/>
      <c r="EG4847" s="18"/>
      <c r="EH4847" s="18"/>
      <c r="EI4847" s="18"/>
      <c r="EJ4847" s="18"/>
    </row>
    <row r="4848" spans="1:140" x14ac:dyDescent="0.25">
      <c r="A4848" s="18"/>
      <c r="B4848" s="18"/>
      <c r="C4848" s="18"/>
      <c r="D4848" s="18"/>
      <c r="E4848" s="15"/>
      <c r="F4848" s="15"/>
      <c r="G4848" s="15"/>
      <c r="H4848" s="15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A4848" s="18"/>
      <c r="BB4848" s="18"/>
      <c r="BC4848" s="18"/>
      <c r="BD4848" s="18"/>
      <c r="BE4848" s="18"/>
      <c r="BF4848" s="18"/>
      <c r="BG4848" s="18"/>
      <c r="BH4848" s="18"/>
      <c r="BI4848" s="18"/>
      <c r="BJ4848" s="18"/>
      <c r="BK4848" s="18"/>
      <c r="BL4848" s="18"/>
      <c r="BM4848" s="18"/>
      <c r="BN4848" s="18"/>
      <c r="BO4848" s="18"/>
      <c r="BP4848" s="18"/>
      <c r="BQ4848" s="18"/>
      <c r="BR4848" s="18"/>
      <c r="BS4848" s="18"/>
      <c r="BT4848" s="18"/>
      <c r="BU4848" s="18"/>
      <c r="BV4848" s="18"/>
      <c r="BW4848" s="18"/>
      <c r="BX4848" s="18"/>
      <c r="BY4848" s="18"/>
      <c r="BZ4848" s="18"/>
      <c r="CA4848" s="18"/>
      <c r="CB4848" s="18"/>
      <c r="CC4848" s="18"/>
      <c r="CD4848" s="18"/>
      <c r="CE4848" s="18"/>
      <c r="CF4848" s="18"/>
      <c r="CG4848" s="18"/>
      <c r="CH4848" s="18"/>
      <c r="CI4848" s="18"/>
      <c r="CJ4848" s="18"/>
      <c r="CK4848" s="18"/>
      <c r="CL4848" s="18"/>
      <c r="CM4848" s="18"/>
      <c r="CN4848" s="18"/>
      <c r="CO4848" s="18"/>
      <c r="CP4848" s="18"/>
      <c r="CQ4848" s="18"/>
      <c r="CR4848" s="18"/>
      <c r="CS4848" s="18"/>
      <c r="CT4848" s="18"/>
      <c r="CU4848" s="18"/>
      <c r="CV4848" s="18"/>
      <c r="CW4848" s="18"/>
      <c r="CX4848" s="18"/>
      <c r="CY4848" s="18"/>
      <c r="CZ4848" s="18"/>
      <c r="DA4848" s="18"/>
      <c r="DB4848" s="18"/>
      <c r="DC4848" s="18"/>
      <c r="DD4848" s="18"/>
      <c r="DE4848" s="18"/>
      <c r="DF4848" s="18"/>
      <c r="DG4848" s="18"/>
      <c r="DH4848" s="18"/>
      <c r="DI4848" s="18"/>
      <c r="DJ4848" s="18"/>
      <c r="DK4848" s="18"/>
      <c r="DL4848" s="18"/>
      <c r="DM4848" s="18"/>
      <c r="DN4848" s="18"/>
      <c r="DO4848" s="18"/>
      <c r="DP4848" s="18"/>
      <c r="DQ4848" s="18"/>
      <c r="DR4848" s="18"/>
      <c r="DS4848" s="18"/>
      <c r="DT4848" s="18"/>
      <c r="DU4848" s="18"/>
      <c r="DV4848" s="18"/>
      <c r="DW4848" s="18"/>
      <c r="DX4848" s="18"/>
      <c r="DY4848" s="18"/>
      <c r="DZ4848" s="18"/>
      <c r="EA4848" s="18"/>
      <c r="EB4848" s="18"/>
      <c r="EC4848" s="18"/>
      <c r="ED4848" s="18"/>
      <c r="EE4848" s="18"/>
      <c r="EF4848" s="18"/>
      <c r="EG4848" s="18"/>
      <c r="EH4848" s="18"/>
      <c r="EI4848" s="18"/>
      <c r="EJ4848" s="18"/>
    </row>
    <row r="4849" spans="1:140" x14ac:dyDescent="0.25">
      <c r="A4849" s="18"/>
      <c r="B4849" s="18"/>
      <c r="C4849" s="18"/>
      <c r="D4849" s="18"/>
      <c r="E4849" s="15"/>
      <c r="F4849" s="15"/>
      <c r="G4849" s="15"/>
      <c r="H4849" s="15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A4849" s="18"/>
      <c r="BB4849" s="18"/>
      <c r="BC4849" s="18"/>
      <c r="BD4849" s="18"/>
      <c r="BE4849" s="18"/>
      <c r="BF4849" s="18"/>
      <c r="BG4849" s="18"/>
      <c r="BH4849" s="18"/>
      <c r="BI4849" s="18"/>
      <c r="BJ4849" s="18"/>
      <c r="BK4849" s="18"/>
      <c r="BL4849" s="18"/>
      <c r="BM4849" s="18"/>
      <c r="BN4849" s="18"/>
      <c r="BO4849" s="18"/>
      <c r="BP4849" s="18"/>
      <c r="BQ4849" s="18"/>
      <c r="BR4849" s="18"/>
      <c r="BS4849" s="18"/>
      <c r="BT4849" s="18"/>
      <c r="BU4849" s="18"/>
      <c r="BV4849" s="18"/>
      <c r="BW4849" s="18"/>
      <c r="BX4849" s="18"/>
      <c r="BY4849" s="18"/>
      <c r="BZ4849" s="18"/>
      <c r="CA4849" s="18"/>
      <c r="CB4849" s="18"/>
      <c r="CC4849" s="18"/>
      <c r="CD4849" s="18"/>
      <c r="CE4849" s="18"/>
      <c r="CF4849" s="18"/>
      <c r="CG4849" s="18"/>
      <c r="CH4849" s="18"/>
      <c r="CI4849" s="18"/>
      <c r="CJ4849" s="18"/>
      <c r="CK4849" s="18"/>
      <c r="CL4849" s="18"/>
      <c r="CM4849" s="18"/>
      <c r="CN4849" s="18"/>
      <c r="CO4849" s="18"/>
      <c r="CP4849" s="18"/>
      <c r="CQ4849" s="18"/>
      <c r="CR4849" s="18"/>
      <c r="CS4849" s="18"/>
      <c r="CT4849" s="18"/>
      <c r="CU4849" s="18"/>
      <c r="CV4849" s="18"/>
      <c r="CW4849" s="18"/>
      <c r="CX4849" s="18"/>
      <c r="CY4849" s="18"/>
      <c r="CZ4849" s="18"/>
      <c r="DA4849" s="18"/>
      <c r="DB4849" s="18"/>
      <c r="DC4849" s="18"/>
      <c r="DD4849" s="18"/>
      <c r="DE4849" s="18"/>
      <c r="DF4849" s="18"/>
      <c r="DG4849" s="18"/>
      <c r="DH4849" s="18"/>
      <c r="DI4849" s="18"/>
      <c r="DJ4849" s="18"/>
      <c r="DK4849" s="18"/>
      <c r="DL4849" s="18"/>
      <c r="DM4849" s="18"/>
      <c r="DN4849" s="18"/>
      <c r="DO4849" s="18"/>
      <c r="DP4849" s="18"/>
      <c r="DQ4849" s="18"/>
      <c r="DR4849" s="18"/>
      <c r="DS4849" s="18"/>
      <c r="DT4849" s="18"/>
      <c r="DU4849" s="18"/>
      <c r="DV4849" s="18"/>
      <c r="DW4849" s="18"/>
      <c r="DX4849" s="18"/>
      <c r="DY4849" s="18"/>
      <c r="DZ4849" s="18"/>
      <c r="EA4849" s="18"/>
      <c r="EB4849" s="18"/>
      <c r="EC4849" s="18"/>
      <c r="ED4849" s="18"/>
      <c r="EE4849" s="18"/>
      <c r="EF4849" s="18"/>
      <c r="EG4849" s="18"/>
      <c r="EH4849" s="18"/>
      <c r="EI4849" s="18"/>
      <c r="EJ4849" s="18"/>
    </row>
    <row r="4850" spans="1:140" x14ac:dyDescent="0.25">
      <c r="A4850" s="18"/>
      <c r="B4850" s="18"/>
      <c r="C4850" s="18"/>
      <c r="D4850" s="18"/>
      <c r="E4850" s="15"/>
      <c r="F4850" s="15"/>
      <c r="G4850" s="15"/>
      <c r="H4850" s="15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A4850" s="18"/>
      <c r="BB4850" s="18"/>
      <c r="BC4850" s="18"/>
      <c r="BD4850" s="18"/>
      <c r="BE4850" s="18"/>
      <c r="BF4850" s="18"/>
      <c r="BG4850" s="18"/>
      <c r="BH4850" s="18"/>
      <c r="BI4850" s="18"/>
      <c r="BJ4850" s="18"/>
      <c r="BK4850" s="18"/>
      <c r="BL4850" s="18"/>
      <c r="BM4850" s="18"/>
      <c r="BN4850" s="18"/>
      <c r="BO4850" s="18"/>
      <c r="BP4850" s="18"/>
      <c r="BQ4850" s="18"/>
      <c r="BR4850" s="18"/>
      <c r="BS4850" s="18"/>
      <c r="BT4850" s="18"/>
      <c r="BU4850" s="18"/>
      <c r="BV4850" s="18"/>
      <c r="BW4850" s="18"/>
      <c r="BX4850" s="18"/>
      <c r="BY4850" s="18"/>
      <c r="BZ4850" s="18"/>
      <c r="CA4850" s="18"/>
      <c r="CB4850" s="18"/>
      <c r="CC4850" s="18"/>
      <c r="CD4850" s="18"/>
      <c r="CE4850" s="18"/>
      <c r="CF4850" s="18"/>
      <c r="CG4850" s="18"/>
      <c r="CH4850" s="18"/>
      <c r="CI4850" s="18"/>
      <c r="CJ4850" s="18"/>
      <c r="CK4850" s="18"/>
      <c r="CL4850" s="18"/>
      <c r="CM4850" s="18"/>
      <c r="CN4850" s="18"/>
      <c r="CO4850" s="18"/>
      <c r="CP4850" s="18"/>
      <c r="CQ4850" s="18"/>
      <c r="CR4850" s="18"/>
      <c r="CS4850" s="18"/>
      <c r="CT4850" s="18"/>
      <c r="CU4850" s="18"/>
      <c r="CV4850" s="18"/>
      <c r="CW4850" s="18"/>
      <c r="CX4850" s="18"/>
      <c r="CY4850" s="18"/>
      <c r="CZ4850" s="18"/>
      <c r="DA4850" s="18"/>
      <c r="DB4850" s="18"/>
      <c r="DC4850" s="18"/>
      <c r="DD4850" s="18"/>
      <c r="DE4850" s="18"/>
      <c r="DF4850" s="18"/>
      <c r="DG4850" s="18"/>
      <c r="DH4850" s="18"/>
      <c r="DI4850" s="18"/>
      <c r="DJ4850" s="18"/>
      <c r="DK4850" s="18"/>
      <c r="DL4850" s="18"/>
      <c r="DM4850" s="18"/>
      <c r="DN4850" s="18"/>
      <c r="DO4850" s="18"/>
      <c r="DP4850" s="18"/>
      <c r="DQ4850" s="18"/>
      <c r="DR4850" s="18"/>
      <c r="DS4850" s="18"/>
      <c r="DT4850" s="18"/>
      <c r="DU4850" s="18"/>
      <c r="DV4850" s="18"/>
      <c r="DW4850" s="18"/>
      <c r="DX4850" s="18"/>
      <c r="DY4850" s="18"/>
      <c r="DZ4850" s="18"/>
      <c r="EA4850" s="18"/>
      <c r="EB4850" s="18"/>
      <c r="EC4850" s="18"/>
      <c r="ED4850" s="18"/>
      <c r="EE4850" s="18"/>
      <c r="EF4850" s="18"/>
      <c r="EG4850" s="18"/>
      <c r="EH4850" s="18"/>
      <c r="EI4850" s="18"/>
      <c r="EJ4850" s="18"/>
    </row>
    <row r="4851" spans="1:140" x14ac:dyDescent="0.25">
      <c r="A4851" s="18"/>
      <c r="B4851" s="18"/>
      <c r="C4851" s="18"/>
      <c r="D4851" s="18"/>
      <c r="E4851" s="15"/>
      <c r="F4851" s="15"/>
      <c r="G4851" s="15"/>
      <c r="H4851" s="15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A4851" s="18"/>
      <c r="BB4851" s="18"/>
      <c r="BC4851" s="18"/>
      <c r="BD4851" s="18"/>
      <c r="BE4851" s="18"/>
      <c r="BF4851" s="18"/>
      <c r="BG4851" s="18"/>
      <c r="BH4851" s="18"/>
      <c r="BI4851" s="18"/>
      <c r="BJ4851" s="18"/>
      <c r="BK4851" s="18"/>
      <c r="BL4851" s="18"/>
      <c r="BM4851" s="18"/>
      <c r="BN4851" s="18"/>
      <c r="BO4851" s="18"/>
      <c r="BP4851" s="18"/>
      <c r="BQ4851" s="18"/>
      <c r="BR4851" s="18"/>
      <c r="BS4851" s="18"/>
      <c r="BT4851" s="18"/>
      <c r="BU4851" s="18"/>
      <c r="BV4851" s="18"/>
      <c r="BW4851" s="18"/>
      <c r="BX4851" s="18"/>
      <c r="BY4851" s="18"/>
      <c r="BZ4851" s="18"/>
      <c r="CA4851" s="18"/>
      <c r="CB4851" s="18"/>
      <c r="CC4851" s="18"/>
      <c r="CD4851" s="18"/>
      <c r="CE4851" s="18"/>
      <c r="CF4851" s="18"/>
      <c r="CG4851" s="18"/>
      <c r="CH4851" s="18"/>
      <c r="CI4851" s="18"/>
      <c r="CJ4851" s="18"/>
      <c r="CK4851" s="18"/>
      <c r="CL4851" s="18"/>
      <c r="CM4851" s="18"/>
      <c r="CN4851" s="18"/>
      <c r="CO4851" s="18"/>
      <c r="CP4851" s="18"/>
      <c r="CQ4851" s="18"/>
      <c r="CR4851" s="18"/>
      <c r="CS4851" s="18"/>
      <c r="CT4851" s="18"/>
      <c r="CU4851" s="18"/>
      <c r="CV4851" s="18"/>
      <c r="CW4851" s="18"/>
      <c r="CX4851" s="18"/>
      <c r="CY4851" s="18"/>
      <c r="CZ4851" s="18"/>
      <c r="DA4851" s="18"/>
      <c r="DB4851" s="18"/>
      <c r="DC4851" s="18"/>
      <c r="DD4851" s="18"/>
      <c r="DE4851" s="18"/>
      <c r="DF4851" s="18"/>
      <c r="DG4851" s="18"/>
      <c r="DH4851" s="18"/>
      <c r="DI4851" s="18"/>
      <c r="DJ4851" s="18"/>
      <c r="DK4851" s="18"/>
      <c r="DL4851" s="18"/>
      <c r="DM4851" s="18"/>
      <c r="DN4851" s="18"/>
      <c r="DO4851" s="18"/>
      <c r="DP4851" s="18"/>
      <c r="DQ4851" s="18"/>
      <c r="DR4851" s="18"/>
      <c r="DS4851" s="18"/>
      <c r="DT4851" s="18"/>
      <c r="DU4851" s="18"/>
      <c r="DV4851" s="18"/>
      <c r="DW4851" s="18"/>
      <c r="DX4851" s="18"/>
      <c r="DY4851" s="18"/>
      <c r="DZ4851" s="18"/>
      <c r="EA4851" s="18"/>
      <c r="EB4851" s="18"/>
      <c r="EC4851" s="18"/>
      <c r="ED4851" s="18"/>
      <c r="EE4851" s="18"/>
      <c r="EF4851" s="18"/>
      <c r="EG4851" s="18"/>
      <c r="EH4851" s="18"/>
      <c r="EI4851" s="18"/>
      <c r="EJ4851" s="18"/>
    </row>
    <row r="4852" spans="1:140" x14ac:dyDescent="0.25">
      <c r="A4852" s="18"/>
      <c r="B4852" s="18"/>
      <c r="C4852" s="18"/>
      <c r="D4852" s="18"/>
      <c r="E4852" s="15"/>
      <c r="F4852" s="15"/>
      <c r="G4852" s="15"/>
      <c r="H4852" s="15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A4852" s="18"/>
      <c r="BB4852" s="18"/>
      <c r="BC4852" s="18"/>
      <c r="BD4852" s="18"/>
      <c r="BE4852" s="18"/>
      <c r="BF4852" s="18"/>
      <c r="BG4852" s="18"/>
      <c r="BH4852" s="18"/>
      <c r="BI4852" s="18"/>
      <c r="BJ4852" s="18"/>
      <c r="BK4852" s="18"/>
      <c r="BL4852" s="18"/>
      <c r="BM4852" s="18"/>
      <c r="BN4852" s="18"/>
      <c r="BO4852" s="18"/>
      <c r="BP4852" s="18"/>
      <c r="BQ4852" s="18"/>
      <c r="BR4852" s="18"/>
      <c r="BS4852" s="18"/>
      <c r="BT4852" s="18"/>
      <c r="BU4852" s="18"/>
      <c r="BV4852" s="18"/>
      <c r="BW4852" s="18"/>
      <c r="BX4852" s="18"/>
      <c r="BY4852" s="18"/>
      <c r="BZ4852" s="18"/>
      <c r="CA4852" s="18"/>
      <c r="CB4852" s="18"/>
      <c r="CC4852" s="18"/>
      <c r="CD4852" s="18"/>
      <c r="CE4852" s="18"/>
      <c r="CF4852" s="18"/>
      <c r="CG4852" s="18"/>
      <c r="CH4852" s="18"/>
      <c r="CI4852" s="18"/>
      <c r="CJ4852" s="18"/>
      <c r="CK4852" s="18"/>
      <c r="CL4852" s="18"/>
      <c r="CM4852" s="18"/>
      <c r="CN4852" s="18"/>
      <c r="CO4852" s="18"/>
      <c r="CP4852" s="18"/>
      <c r="CQ4852" s="18"/>
      <c r="CR4852" s="18"/>
      <c r="CS4852" s="18"/>
      <c r="CT4852" s="18"/>
      <c r="CU4852" s="18"/>
      <c r="CV4852" s="18"/>
      <c r="CW4852" s="18"/>
      <c r="CX4852" s="18"/>
      <c r="CY4852" s="18"/>
      <c r="CZ4852" s="18"/>
      <c r="DA4852" s="18"/>
      <c r="DB4852" s="18"/>
      <c r="DC4852" s="18"/>
      <c r="DD4852" s="18"/>
      <c r="DE4852" s="18"/>
      <c r="DF4852" s="18"/>
      <c r="DG4852" s="18"/>
      <c r="DH4852" s="18"/>
      <c r="DI4852" s="18"/>
      <c r="DJ4852" s="18"/>
      <c r="DK4852" s="18"/>
      <c r="DL4852" s="18"/>
      <c r="DM4852" s="18"/>
      <c r="DN4852" s="18"/>
      <c r="DO4852" s="18"/>
      <c r="DP4852" s="18"/>
      <c r="DQ4852" s="18"/>
      <c r="DR4852" s="18"/>
      <c r="DS4852" s="18"/>
      <c r="DT4852" s="18"/>
      <c r="DU4852" s="18"/>
      <c r="DV4852" s="18"/>
      <c r="DW4852" s="18"/>
      <c r="DX4852" s="18"/>
      <c r="DY4852" s="18"/>
      <c r="DZ4852" s="18"/>
      <c r="EA4852" s="18"/>
      <c r="EB4852" s="18"/>
      <c r="EC4852" s="18"/>
      <c r="ED4852" s="18"/>
      <c r="EE4852" s="18"/>
      <c r="EF4852" s="18"/>
      <c r="EG4852" s="18"/>
      <c r="EH4852" s="18"/>
      <c r="EI4852" s="18"/>
      <c r="EJ4852" s="18"/>
    </row>
    <row r="4853" spans="1:140" x14ac:dyDescent="0.25">
      <c r="A4853" s="18"/>
      <c r="B4853" s="18"/>
      <c r="C4853" s="18"/>
      <c r="D4853" s="18"/>
      <c r="E4853" s="15"/>
      <c r="F4853" s="15"/>
      <c r="G4853" s="15"/>
      <c r="H4853" s="15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A4853" s="18"/>
      <c r="BB4853" s="18"/>
      <c r="BC4853" s="18"/>
      <c r="BD4853" s="18"/>
      <c r="BE4853" s="18"/>
      <c r="BF4853" s="18"/>
      <c r="BG4853" s="18"/>
      <c r="BH4853" s="18"/>
      <c r="BI4853" s="18"/>
      <c r="BJ4853" s="18"/>
      <c r="BK4853" s="18"/>
      <c r="BL4853" s="18"/>
      <c r="BM4853" s="18"/>
      <c r="BN4853" s="18"/>
      <c r="BO4853" s="18"/>
      <c r="BP4853" s="18"/>
      <c r="BQ4853" s="18"/>
      <c r="BR4853" s="18"/>
      <c r="BS4853" s="18"/>
      <c r="BT4853" s="18"/>
      <c r="BU4853" s="18"/>
      <c r="BV4853" s="18"/>
      <c r="BW4853" s="18"/>
      <c r="BX4853" s="18"/>
      <c r="BY4853" s="18"/>
      <c r="BZ4853" s="18"/>
      <c r="CA4853" s="18"/>
      <c r="CB4853" s="18"/>
      <c r="CC4853" s="18"/>
      <c r="CD4853" s="18"/>
      <c r="CE4853" s="18"/>
      <c r="CF4853" s="18"/>
      <c r="CG4853" s="18"/>
      <c r="CH4853" s="18"/>
      <c r="CI4853" s="18"/>
      <c r="CJ4853" s="18"/>
      <c r="CK4853" s="18"/>
      <c r="CL4853" s="18"/>
      <c r="CM4853" s="18"/>
      <c r="CN4853" s="18"/>
      <c r="CO4853" s="18"/>
      <c r="CP4853" s="18"/>
      <c r="CQ4853" s="18"/>
      <c r="CR4853" s="18"/>
      <c r="CS4853" s="18"/>
      <c r="CT4853" s="18"/>
      <c r="CU4853" s="18"/>
      <c r="CV4853" s="18"/>
      <c r="CW4853" s="18"/>
      <c r="CX4853" s="18"/>
      <c r="CY4853" s="18"/>
      <c r="CZ4853" s="18"/>
      <c r="DA4853" s="18"/>
      <c r="DB4853" s="18"/>
      <c r="DC4853" s="18"/>
      <c r="DD4853" s="18"/>
      <c r="DE4853" s="18"/>
      <c r="DF4853" s="18"/>
      <c r="DG4853" s="18"/>
      <c r="DH4853" s="18"/>
      <c r="DI4853" s="18"/>
      <c r="DJ4853" s="18"/>
      <c r="DK4853" s="18"/>
      <c r="DL4853" s="18"/>
      <c r="DM4853" s="18"/>
      <c r="DN4853" s="18"/>
      <c r="DO4853" s="18"/>
      <c r="DP4853" s="18"/>
      <c r="DQ4853" s="18"/>
      <c r="DR4853" s="18"/>
      <c r="DS4853" s="18"/>
      <c r="DT4853" s="18"/>
      <c r="DU4853" s="18"/>
      <c r="DV4853" s="18"/>
      <c r="DW4853" s="18"/>
      <c r="DX4853" s="18"/>
      <c r="DY4853" s="18"/>
      <c r="DZ4853" s="18"/>
      <c r="EA4853" s="18"/>
      <c r="EB4853" s="18"/>
      <c r="EC4853" s="18"/>
      <c r="ED4853" s="18"/>
      <c r="EE4853" s="18"/>
      <c r="EF4853" s="18"/>
      <c r="EG4853" s="18"/>
      <c r="EH4853" s="18"/>
      <c r="EI4853" s="18"/>
      <c r="EJ4853" s="18"/>
    </row>
    <row r="4854" spans="1:140" x14ac:dyDescent="0.25">
      <c r="A4854" s="18"/>
      <c r="B4854" s="18"/>
      <c r="C4854" s="18"/>
      <c r="D4854" s="18"/>
      <c r="E4854" s="15"/>
      <c r="F4854" s="15"/>
      <c r="G4854" s="15"/>
      <c r="H4854" s="15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A4854" s="18"/>
      <c r="BB4854" s="18"/>
      <c r="BC4854" s="18"/>
      <c r="BD4854" s="18"/>
      <c r="BE4854" s="18"/>
      <c r="BF4854" s="18"/>
      <c r="BG4854" s="18"/>
      <c r="BH4854" s="18"/>
      <c r="BI4854" s="18"/>
      <c r="BJ4854" s="18"/>
      <c r="BK4854" s="18"/>
      <c r="BL4854" s="18"/>
      <c r="BM4854" s="18"/>
      <c r="BN4854" s="18"/>
      <c r="BO4854" s="18"/>
      <c r="BP4854" s="18"/>
      <c r="BQ4854" s="18"/>
      <c r="BR4854" s="18"/>
      <c r="BS4854" s="18"/>
      <c r="BT4854" s="18"/>
      <c r="BU4854" s="18"/>
      <c r="BV4854" s="18"/>
      <c r="BW4854" s="18"/>
      <c r="BX4854" s="18"/>
      <c r="BY4854" s="18"/>
      <c r="BZ4854" s="18"/>
      <c r="CA4854" s="18"/>
      <c r="CB4854" s="18"/>
      <c r="CC4854" s="18"/>
      <c r="CD4854" s="18"/>
      <c r="CE4854" s="18"/>
      <c r="CF4854" s="18"/>
      <c r="CG4854" s="18"/>
      <c r="CH4854" s="18"/>
      <c r="CI4854" s="18"/>
      <c r="CJ4854" s="18"/>
      <c r="CK4854" s="18"/>
      <c r="CL4854" s="18"/>
      <c r="CM4854" s="18"/>
      <c r="CN4854" s="18"/>
      <c r="CO4854" s="18"/>
      <c r="CP4854" s="18"/>
      <c r="CQ4854" s="18"/>
      <c r="CR4854" s="18"/>
      <c r="CS4854" s="18"/>
      <c r="CT4854" s="18"/>
      <c r="CU4854" s="18"/>
      <c r="CV4854" s="18"/>
      <c r="CW4854" s="18"/>
      <c r="CX4854" s="18"/>
      <c r="CY4854" s="18"/>
      <c r="CZ4854" s="18"/>
      <c r="DA4854" s="18"/>
      <c r="DB4854" s="18"/>
      <c r="DC4854" s="18"/>
      <c r="DD4854" s="18"/>
      <c r="DE4854" s="18"/>
      <c r="DF4854" s="18"/>
      <c r="DG4854" s="18"/>
      <c r="DH4854" s="18"/>
      <c r="DI4854" s="18"/>
      <c r="DJ4854" s="18"/>
      <c r="DK4854" s="18"/>
      <c r="DL4854" s="18"/>
      <c r="DM4854" s="18"/>
      <c r="DN4854" s="18"/>
      <c r="DO4854" s="18"/>
      <c r="DP4854" s="18"/>
      <c r="DQ4854" s="18"/>
      <c r="DR4854" s="18"/>
      <c r="DS4854" s="18"/>
      <c r="DT4854" s="18"/>
      <c r="DU4854" s="18"/>
      <c r="DV4854" s="18"/>
      <c r="DW4854" s="18"/>
      <c r="DX4854" s="18"/>
      <c r="DY4854" s="18"/>
      <c r="DZ4854" s="18"/>
      <c r="EA4854" s="18"/>
      <c r="EB4854" s="18"/>
      <c r="EC4854" s="18"/>
      <c r="ED4854" s="18"/>
      <c r="EE4854" s="18"/>
      <c r="EF4854" s="18"/>
      <c r="EG4854" s="18"/>
      <c r="EH4854" s="18"/>
      <c r="EI4854" s="18"/>
      <c r="EJ4854" s="18"/>
    </row>
    <row r="4855" spans="1:140" x14ac:dyDescent="0.25">
      <c r="A4855" s="18"/>
      <c r="B4855" s="18"/>
      <c r="C4855" s="18"/>
      <c r="D4855" s="18"/>
      <c r="E4855" s="15"/>
      <c r="F4855" s="15"/>
      <c r="G4855" s="15"/>
      <c r="H4855" s="15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A4855" s="18"/>
      <c r="BB4855" s="18"/>
      <c r="BC4855" s="18"/>
      <c r="BD4855" s="18"/>
      <c r="BE4855" s="18"/>
      <c r="BF4855" s="18"/>
      <c r="BG4855" s="18"/>
      <c r="BH4855" s="18"/>
      <c r="BI4855" s="18"/>
      <c r="BJ4855" s="18"/>
      <c r="BK4855" s="18"/>
      <c r="BL4855" s="18"/>
      <c r="BM4855" s="18"/>
      <c r="BN4855" s="18"/>
      <c r="BO4855" s="18"/>
      <c r="BP4855" s="18"/>
      <c r="BQ4855" s="18"/>
      <c r="BR4855" s="18"/>
      <c r="BS4855" s="18"/>
      <c r="BT4855" s="18"/>
      <c r="BU4855" s="18"/>
      <c r="BV4855" s="18"/>
      <c r="BW4855" s="18"/>
      <c r="BX4855" s="18"/>
      <c r="BY4855" s="18"/>
      <c r="BZ4855" s="18"/>
      <c r="CA4855" s="18"/>
      <c r="CB4855" s="18"/>
      <c r="CC4855" s="18"/>
      <c r="CD4855" s="18"/>
      <c r="CE4855" s="18"/>
      <c r="CF4855" s="18"/>
      <c r="CG4855" s="18"/>
      <c r="CH4855" s="18"/>
      <c r="CI4855" s="18"/>
      <c r="CJ4855" s="18"/>
      <c r="CK4855" s="18"/>
      <c r="CL4855" s="18"/>
      <c r="CM4855" s="18"/>
      <c r="CN4855" s="18"/>
      <c r="CO4855" s="18"/>
      <c r="CP4855" s="18"/>
      <c r="CQ4855" s="18"/>
      <c r="CR4855" s="18"/>
      <c r="CS4855" s="18"/>
      <c r="CT4855" s="18"/>
      <c r="CU4855" s="18"/>
      <c r="CV4855" s="18"/>
      <c r="CW4855" s="18"/>
      <c r="CX4855" s="18"/>
      <c r="CY4855" s="18"/>
      <c r="CZ4855" s="18"/>
      <c r="DA4855" s="18"/>
      <c r="DB4855" s="18"/>
      <c r="DC4855" s="18"/>
      <c r="DD4855" s="18"/>
      <c r="DE4855" s="18"/>
      <c r="DF4855" s="18"/>
      <c r="DG4855" s="18"/>
      <c r="DH4855" s="18"/>
      <c r="DI4855" s="18"/>
      <c r="DJ4855" s="18"/>
      <c r="DK4855" s="18"/>
      <c r="DL4855" s="18"/>
      <c r="DM4855" s="18"/>
      <c r="DN4855" s="18"/>
      <c r="DO4855" s="18"/>
      <c r="DP4855" s="18"/>
      <c r="DQ4855" s="18"/>
      <c r="DR4855" s="18"/>
      <c r="DS4855" s="18"/>
      <c r="DT4855" s="18"/>
      <c r="DU4855" s="18"/>
      <c r="DV4855" s="18"/>
      <c r="DW4855" s="18"/>
      <c r="DX4855" s="18"/>
      <c r="DY4855" s="18"/>
      <c r="DZ4855" s="18"/>
      <c r="EA4855" s="18"/>
      <c r="EB4855" s="18"/>
      <c r="EC4855" s="18"/>
      <c r="ED4855" s="18"/>
      <c r="EE4855" s="18"/>
      <c r="EF4855" s="18"/>
      <c r="EG4855" s="18"/>
      <c r="EH4855" s="18"/>
      <c r="EI4855" s="18"/>
      <c r="EJ4855" s="18"/>
    </row>
    <row r="4856" spans="1:140" x14ac:dyDescent="0.25">
      <c r="A4856" s="18"/>
      <c r="B4856" s="18"/>
      <c r="C4856" s="18"/>
      <c r="D4856" s="18"/>
      <c r="E4856" s="15"/>
      <c r="F4856" s="15"/>
      <c r="G4856" s="15"/>
      <c r="H4856" s="15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A4856" s="18"/>
      <c r="BB4856" s="18"/>
      <c r="BC4856" s="18"/>
      <c r="BD4856" s="18"/>
      <c r="BE4856" s="18"/>
      <c r="BF4856" s="18"/>
      <c r="BG4856" s="18"/>
      <c r="BH4856" s="18"/>
      <c r="BI4856" s="18"/>
      <c r="BJ4856" s="18"/>
      <c r="BK4856" s="18"/>
      <c r="BL4856" s="18"/>
      <c r="BM4856" s="18"/>
      <c r="BN4856" s="18"/>
      <c r="BO4856" s="18"/>
      <c r="BP4856" s="18"/>
      <c r="BQ4856" s="18"/>
      <c r="BR4856" s="18"/>
      <c r="BS4856" s="18"/>
      <c r="BT4856" s="18"/>
      <c r="BU4856" s="18"/>
      <c r="BV4856" s="18"/>
      <c r="BW4856" s="18"/>
      <c r="BX4856" s="18"/>
      <c r="BY4856" s="18"/>
      <c r="BZ4856" s="18"/>
      <c r="CA4856" s="18"/>
      <c r="CB4856" s="18"/>
      <c r="CC4856" s="18"/>
      <c r="CD4856" s="18"/>
      <c r="CE4856" s="18"/>
      <c r="CF4856" s="18"/>
      <c r="CG4856" s="18"/>
      <c r="CH4856" s="18"/>
      <c r="CI4856" s="18"/>
      <c r="CJ4856" s="18"/>
      <c r="CK4856" s="18"/>
      <c r="CL4856" s="18"/>
      <c r="CM4856" s="18"/>
      <c r="CN4856" s="18"/>
      <c r="CO4856" s="18"/>
      <c r="CP4856" s="18"/>
      <c r="CQ4856" s="18"/>
      <c r="CR4856" s="18"/>
      <c r="CS4856" s="18"/>
      <c r="CT4856" s="18"/>
      <c r="CU4856" s="18"/>
      <c r="CV4856" s="18"/>
      <c r="CW4856" s="18"/>
      <c r="CX4856" s="18"/>
      <c r="CY4856" s="18"/>
      <c r="CZ4856" s="18"/>
      <c r="DA4856" s="18"/>
      <c r="DB4856" s="18"/>
      <c r="DC4856" s="18"/>
      <c r="DD4856" s="18"/>
      <c r="DE4856" s="18"/>
      <c r="DF4856" s="18"/>
      <c r="DG4856" s="18"/>
      <c r="DH4856" s="18"/>
      <c r="DI4856" s="18"/>
      <c r="DJ4856" s="18"/>
      <c r="DK4856" s="18"/>
      <c r="DL4856" s="18"/>
      <c r="DM4856" s="18"/>
      <c r="DN4856" s="18"/>
      <c r="DO4856" s="18"/>
      <c r="DP4856" s="18"/>
      <c r="DQ4856" s="18"/>
      <c r="DR4856" s="18"/>
      <c r="DS4856" s="18"/>
      <c r="DT4856" s="18"/>
      <c r="DU4856" s="18"/>
      <c r="DV4856" s="18"/>
      <c r="DW4856" s="18"/>
      <c r="DX4856" s="18"/>
      <c r="DY4856" s="18"/>
      <c r="DZ4856" s="18"/>
      <c r="EA4856" s="18"/>
      <c r="EB4856" s="18"/>
      <c r="EC4856" s="18"/>
      <c r="ED4856" s="18"/>
      <c r="EE4856" s="18"/>
      <c r="EF4856" s="18"/>
      <c r="EG4856" s="18"/>
      <c r="EH4856" s="18"/>
      <c r="EI4856" s="18"/>
      <c r="EJ4856" s="18"/>
    </row>
    <row r="4857" spans="1:140" x14ac:dyDescent="0.25">
      <c r="A4857" s="18"/>
      <c r="B4857" s="18"/>
      <c r="C4857" s="18"/>
      <c r="D4857" s="18"/>
      <c r="E4857" s="15"/>
      <c r="F4857" s="15"/>
      <c r="G4857" s="15"/>
      <c r="H4857" s="15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A4857" s="18"/>
      <c r="BB4857" s="18"/>
      <c r="BC4857" s="18"/>
      <c r="BD4857" s="18"/>
      <c r="BE4857" s="18"/>
      <c r="BF4857" s="18"/>
      <c r="BG4857" s="18"/>
      <c r="BH4857" s="18"/>
      <c r="BI4857" s="18"/>
      <c r="BJ4857" s="18"/>
      <c r="BK4857" s="18"/>
      <c r="BL4857" s="18"/>
      <c r="BM4857" s="18"/>
      <c r="BN4857" s="18"/>
      <c r="BO4857" s="18"/>
      <c r="BP4857" s="18"/>
      <c r="BQ4857" s="18"/>
      <c r="BR4857" s="18"/>
      <c r="BS4857" s="18"/>
      <c r="BT4857" s="18"/>
      <c r="BU4857" s="18"/>
      <c r="BV4857" s="18"/>
      <c r="BW4857" s="18"/>
      <c r="BX4857" s="18"/>
      <c r="BY4857" s="18"/>
      <c r="BZ4857" s="18"/>
      <c r="CA4857" s="18"/>
      <c r="CB4857" s="18"/>
      <c r="CC4857" s="18"/>
      <c r="CD4857" s="18"/>
      <c r="CE4857" s="18"/>
      <c r="CF4857" s="18"/>
      <c r="CG4857" s="18"/>
      <c r="CH4857" s="18"/>
      <c r="CI4857" s="18"/>
      <c r="CJ4857" s="18"/>
      <c r="CK4857" s="18"/>
      <c r="CL4857" s="18"/>
      <c r="CM4857" s="18"/>
      <c r="CN4857" s="18"/>
      <c r="CO4857" s="18"/>
      <c r="CP4857" s="18"/>
      <c r="CQ4857" s="18"/>
      <c r="CR4857" s="18"/>
      <c r="CS4857" s="18"/>
      <c r="CT4857" s="18"/>
      <c r="CU4857" s="18"/>
      <c r="CV4857" s="18"/>
      <c r="CW4857" s="18"/>
      <c r="CX4857" s="18"/>
      <c r="CY4857" s="18"/>
      <c r="CZ4857" s="18"/>
      <c r="DA4857" s="18"/>
      <c r="DB4857" s="18"/>
      <c r="DC4857" s="18"/>
      <c r="DD4857" s="18"/>
      <c r="DE4857" s="18"/>
      <c r="DF4857" s="18"/>
      <c r="DG4857" s="18"/>
      <c r="DH4857" s="18"/>
      <c r="DI4857" s="18"/>
      <c r="DJ4857" s="18"/>
      <c r="DK4857" s="18"/>
      <c r="DL4857" s="18"/>
      <c r="DM4857" s="18"/>
      <c r="DN4857" s="18"/>
      <c r="DO4857" s="18"/>
      <c r="DP4857" s="18"/>
      <c r="DQ4857" s="18"/>
      <c r="DR4857" s="18"/>
      <c r="DS4857" s="18"/>
      <c r="DT4857" s="18"/>
      <c r="DU4857" s="18"/>
      <c r="DV4857" s="18"/>
      <c r="DW4857" s="18"/>
      <c r="DX4857" s="18"/>
      <c r="DY4857" s="18"/>
      <c r="DZ4857" s="18"/>
      <c r="EA4857" s="18"/>
      <c r="EB4857" s="18"/>
      <c r="EC4857" s="18"/>
      <c r="ED4857" s="18"/>
      <c r="EE4857" s="18"/>
      <c r="EF4857" s="18"/>
      <c r="EG4857" s="18"/>
      <c r="EH4857" s="18"/>
      <c r="EI4857" s="18"/>
      <c r="EJ4857" s="18"/>
    </row>
    <row r="4858" spans="1:140" x14ac:dyDescent="0.25">
      <c r="A4858" s="18"/>
      <c r="B4858" s="18"/>
      <c r="C4858" s="18"/>
      <c r="D4858" s="18"/>
      <c r="E4858" s="15"/>
      <c r="F4858" s="15"/>
      <c r="G4858" s="15"/>
      <c r="H4858" s="15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A4858" s="18"/>
      <c r="BB4858" s="18"/>
      <c r="BC4858" s="18"/>
      <c r="BD4858" s="18"/>
      <c r="BE4858" s="18"/>
      <c r="BF4858" s="18"/>
      <c r="BG4858" s="18"/>
      <c r="BH4858" s="18"/>
      <c r="BI4858" s="18"/>
      <c r="BJ4858" s="18"/>
      <c r="BK4858" s="18"/>
      <c r="BL4858" s="18"/>
      <c r="BM4858" s="18"/>
      <c r="BN4858" s="18"/>
      <c r="BO4858" s="18"/>
      <c r="BP4858" s="18"/>
      <c r="BQ4858" s="18"/>
      <c r="BR4858" s="18"/>
      <c r="BS4858" s="18"/>
      <c r="BT4858" s="18"/>
      <c r="BU4858" s="18"/>
      <c r="BV4858" s="18"/>
      <c r="BW4858" s="18"/>
      <c r="BX4858" s="18"/>
      <c r="BY4858" s="18"/>
      <c r="BZ4858" s="18"/>
      <c r="CA4858" s="18"/>
      <c r="CB4858" s="18"/>
      <c r="CC4858" s="18"/>
      <c r="CD4858" s="18"/>
      <c r="CE4858" s="18"/>
      <c r="CF4858" s="18"/>
      <c r="CG4858" s="18"/>
      <c r="CH4858" s="18"/>
      <c r="CI4858" s="18"/>
      <c r="CJ4858" s="18"/>
      <c r="CK4858" s="18"/>
      <c r="CL4858" s="18"/>
      <c r="CM4858" s="18"/>
      <c r="CN4858" s="18"/>
      <c r="CO4858" s="18"/>
      <c r="CP4858" s="18"/>
      <c r="CQ4858" s="18"/>
      <c r="CR4858" s="18"/>
      <c r="CS4858" s="18"/>
      <c r="CT4858" s="18"/>
      <c r="CU4858" s="18"/>
      <c r="CV4858" s="18"/>
      <c r="CW4858" s="18"/>
      <c r="CX4858" s="18"/>
      <c r="CY4858" s="18"/>
      <c r="CZ4858" s="18"/>
      <c r="DA4858" s="18"/>
      <c r="DB4858" s="18"/>
      <c r="DC4858" s="18"/>
      <c r="DD4858" s="18"/>
      <c r="DE4858" s="18"/>
      <c r="DF4858" s="18"/>
      <c r="DG4858" s="18"/>
      <c r="DH4858" s="18"/>
      <c r="DI4858" s="18"/>
      <c r="DJ4858" s="18"/>
      <c r="DK4858" s="18"/>
      <c r="DL4858" s="18"/>
      <c r="DM4858" s="18"/>
      <c r="DN4858" s="18"/>
      <c r="DO4858" s="18"/>
      <c r="DP4858" s="18"/>
      <c r="DQ4858" s="18"/>
      <c r="DR4858" s="18"/>
      <c r="DS4858" s="18"/>
      <c r="DT4858" s="18"/>
      <c r="DU4858" s="18"/>
      <c r="DV4858" s="18"/>
      <c r="DW4858" s="18"/>
      <c r="DX4858" s="18"/>
      <c r="DY4858" s="18"/>
      <c r="DZ4858" s="18"/>
      <c r="EA4858" s="18"/>
      <c r="EB4858" s="18"/>
      <c r="EC4858" s="18"/>
      <c r="ED4858" s="18"/>
      <c r="EE4858" s="18"/>
      <c r="EF4858" s="18"/>
      <c r="EG4858" s="18"/>
      <c r="EH4858" s="18"/>
      <c r="EI4858" s="18"/>
      <c r="EJ4858" s="18"/>
    </row>
    <row r="4859" spans="1:140" x14ac:dyDescent="0.25">
      <c r="A4859" s="18"/>
      <c r="B4859" s="18"/>
      <c r="C4859" s="18"/>
      <c r="D4859" s="18"/>
      <c r="E4859" s="15"/>
      <c r="F4859" s="15"/>
      <c r="G4859" s="15"/>
      <c r="H4859" s="15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A4859" s="18"/>
      <c r="BB4859" s="18"/>
      <c r="BC4859" s="18"/>
      <c r="BD4859" s="18"/>
      <c r="BE4859" s="18"/>
      <c r="BF4859" s="18"/>
      <c r="BG4859" s="18"/>
      <c r="BH4859" s="18"/>
      <c r="BI4859" s="18"/>
      <c r="BJ4859" s="18"/>
      <c r="BK4859" s="18"/>
      <c r="BL4859" s="18"/>
      <c r="BM4859" s="18"/>
      <c r="BN4859" s="18"/>
      <c r="BO4859" s="18"/>
      <c r="BP4859" s="18"/>
      <c r="BQ4859" s="18"/>
      <c r="BR4859" s="18"/>
      <c r="BS4859" s="18"/>
      <c r="BT4859" s="18"/>
      <c r="BU4859" s="18"/>
      <c r="BV4859" s="18"/>
      <c r="BW4859" s="18"/>
      <c r="BX4859" s="18"/>
      <c r="BY4859" s="18"/>
      <c r="BZ4859" s="18"/>
      <c r="CA4859" s="18"/>
      <c r="CB4859" s="18"/>
      <c r="CC4859" s="18"/>
      <c r="CD4859" s="18"/>
      <c r="CE4859" s="18"/>
      <c r="CF4859" s="18"/>
      <c r="CG4859" s="18"/>
      <c r="CH4859" s="18"/>
      <c r="CI4859" s="18"/>
      <c r="CJ4859" s="18"/>
      <c r="CK4859" s="18"/>
      <c r="CL4859" s="18"/>
      <c r="CM4859" s="18"/>
      <c r="CN4859" s="18"/>
      <c r="CO4859" s="18"/>
      <c r="CP4859" s="18"/>
      <c r="CQ4859" s="18"/>
      <c r="CR4859" s="18"/>
      <c r="CS4859" s="18"/>
      <c r="CT4859" s="18"/>
      <c r="CU4859" s="18"/>
      <c r="CV4859" s="18"/>
      <c r="CW4859" s="18"/>
      <c r="CX4859" s="18"/>
      <c r="CY4859" s="18"/>
      <c r="CZ4859" s="18"/>
      <c r="DA4859" s="18"/>
      <c r="DB4859" s="18"/>
      <c r="DC4859" s="18"/>
      <c r="DD4859" s="18"/>
      <c r="DE4859" s="18"/>
      <c r="DF4859" s="18"/>
      <c r="DG4859" s="18"/>
      <c r="DH4859" s="18"/>
      <c r="DI4859" s="18"/>
      <c r="DJ4859" s="18"/>
      <c r="DK4859" s="18"/>
      <c r="DL4859" s="18"/>
      <c r="DM4859" s="18"/>
      <c r="DN4859" s="18"/>
      <c r="DO4859" s="18"/>
      <c r="DP4859" s="18"/>
      <c r="DQ4859" s="18"/>
      <c r="DR4859" s="18"/>
      <c r="DS4859" s="18"/>
      <c r="DT4859" s="18"/>
      <c r="DU4859" s="18"/>
      <c r="DV4859" s="18"/>
      <c r="DW4859" s="18"/>
      <c r="DX4859" s="18"/>
      <c r="DY4859" s="18"/>
      <c r="DZ4859" s="18"/>
      <c r="EA4859" s="18"/>
      <c r="EB4859" s="18"/>
      <c r="EC4859" s="18"/>
      <c r="ED4859" s="18"/>
      <c r="EE4859" s="18"/>
      <c r="EF4859" s="18"/>
      <c r="EG4859" s="18"/>
      <c r="EH4859" s="18"/>
      <c r="EI4859" s="18"/>
      <c r="EJ4859" s="18"/>
    </row>
    <row r="4860" spans="1:140" x14ac:dyDescent="0.25">
      <c r="A4860" s="18"/>
      <c r="B4860" s="18"/>
      <c r="C4860" s="18"/>
      <c r="D4860" s="18"/>
      <c r="E4860" s="15"/>
      <c r="F4860" s="15"/>
      <c r="G4860" s="15"/>
      <c r="H4860" s="15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A4860" s="18"/>
      <c r="BB4860" s="18"/>
      <c r="BC4860" s="18"/>
      <c r="BD4860" s="18"/>
      <c r="BE4860" s="18"/>
      <c r="BF4860" s="18"/>
      <c r="BG4860" s="18"/>
      <c r="BH4860" s="18"/>
      <c r="BI4860" s="18"/>
      <c r="BJ4860" s="18"/>
      <c r="BK4860" s="18"/>
      <c r="BL4860" s="18"/>
      <c r="BM4860" s="18"/>
      <c r="BN4860" s="18"/>
      <c r="BO4860" s="18"/>
      <c r="BP4860" s="18"/>
      <c r="BQ4860" s="18"/>
      <c r="BR4860" s="18"/>
      <c r="BS4860" s="18"/>
      <c r="BT4860" s="18"/>
      <c r="BU4860" s="18"/>
      <c r="BV4860" s="18"/>
      <c r="BW4860" s="18"/>
      <c r="BX4860" s="18"/>
      <c r="BY4860" s="18"/>
      <c r="BZ4860" s="18"/>
      <c r="CA4860" s="18"/>
      <c r="CB4860" s="18"/>
      <c r="CC4860" s="18"/>
      <c r="CD4860" s="18"/>
      <c r="CE4860" s="18"/>
      <c r="CF4860" s="18"/>
      <c r="CG4860" s="18"/>
      <c r="CH4860" s="18"/>
      <c r="CI4860" s="18"/>
      <c r="CJ4860" s="18"/>
      <c r="CK4860" s="18"/>
      <c r="CL4860" s="18"/>
      <c r="CM4860" s="18"/>
      <c r="CN4860" s="18"/>
      <c r="CO4860" s="18"/>
      <c r="CP4860" s="18"/>
      <c r="CQ4860" s="18"/>
      <c r="CR4860" s="18"/>
      <c r="CS4860" s="18"/>
      <c r="CT4860" s="18"/>
      <c r="CU4860" s="18"/>
      <c r="CV4860" s="18"/>
      <c r="CW4860" s="18"/>
      <c r="CX4860" s="18"/>
      <c r="CY4860" s="18"/>
      <c r="CZ4860" s="18"/>
      <c r="DA4860" s="18"/>
      <c r="DB4860" s="18"/>
      <c r="DC4860" s="18"/>
      <c r="DD4860" s="18"/>
      <c r="DE4860" s="18"/>
      <c r="DF4860" s="18"/>
      <c r="DG4860" s="18"/>
      <c r="DH4860" s="18"/>
      <c r="DI4860" s="18"/>
      <c r="DJ4860" s="18"/>
      <c r="DK4860" s="18"/>
      <c r="DL4860" s="18"/>
      <c r="DM4860" s="18"/>
      <c r="DN4860" s="18"/>
      <c r="DO4860" s="18"/>
      <c r="DP4860" s="18"/>
      <c r="DQ4860" s="18"/>
      <c r="DR4860" s="18"/>
      <c r="DS4860" s="18"/>
      <c r="DT4860" s="18"/>
      <c r="DU4860" s="18"/>
      <c r="DV4860" s="18"/>
      <c r="DW4860" s="18"/>
      <c r="DX4860" s="18"/>
      <c r="DY4860" s="18"/>
      <c r="DZ4860" s="18"/>
      <c r="EA4860" s="18"/>
      <c r="EB4860" s="18"/>
      <c r="EC4860" s="18"/>
      <c r="ED4860" s="18"/>
      <c r="EE4860" s="18"/>
      <c r="EF4860" s="18"/>
      <c r="EG4860" s="18"/>
      <c r="EH4860" s="18"/>
      <c r="EI4860" s="18"/>
      <c r="EJ4860" s="18"/>
    </row>
    <row r="4861" spans="1:140" x14ac:dyDescent="0.25">
      <c r="A4861" s="18"/>
      <c r="B4861" s="18"/>
      <c r="C4861" s="18"/>
      <c r="D4861" s="18"/>
      <c r="E4861" s="15"/>
      <c r="F4861" s="15"/>
      <c r="G4861" s="15"/>
      <c r="H4861" s="15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A4861" s="18"/>
      <c r="BB4861" s="18"/>
      <c r="BC4861" s="18"/>
      <c r="BD4861" s="18"/>
      <c r="BE4861" s="18"/>
      <c r="BF4861" s="18"/>
      <c r="BG4861" s="18"/>
      <c r="BH4861" s="18"/>
      <c r="BI4861" s="18"/>
      <c r="BJ4861" s="18"/>
      <c r="BK4861" s="18"/>
      <c r="BL4861" s="18"/>
      <c r="BM4861" s="18"/>
      <c r="BN4861" s="18"/>
      <c r="BO4861" s="18"/>
      <c r="BP4861" s="18"/>
      <c r="BQ4861" s="18"/>
      <c r="BR4861" s="18"/>
      <c r="BS4861" s="18"/>
      <c r="BT4861" s="18"/>
      <c r="BU4861" s="18"/>
      <c r="BV4861" s="18"/>
      <c r="BW4861" s="18"/>
      <c r="BX4861" s="18"/>
      <c r="BY4861" s="18"/>
      <c r="BZ4861" s="18"/>
      <c r="CA4861" s="18"/>
      <c r="CB4861" s="18"/>
      <c r="CC4861" s="18"/>
      <c r="CD4861" s="18"/>
      <c r="CE4861" s="18"/>
      <c r="CF4861" s="18"/>
      <c r="CG4861" s="18"/>
      <c r="CH4861" s="18"/>
      <c r="CI4861" s="18"/>
      <c r="CJ4861" s="18"/>
      <c r="CK4861" s="18"/>
      <c r="CL4861" s="18"/>
      <c r="CM4861" s="18"/>
      <c r="CN4861" s="18"/>
      <c r="CO4861" s="18"/>
      <c r="CP4861" s="18"/>
      <c r="CQ4861" s="18"/>
      <c r="CR4861" s="18"/>
      <c r="CS4861" s="18"/>
      <c r="CT4861" s="18"/>
      <c r="CU4861" s="18"/>
      <c r="CV4861" s="18"/>
      <c r="CW4861" s="18"/>
      <c r="CX4861" s="18"/>
      <c r="CY4861" s="18"/>
      <c r="CZ4861" s="18"/>
      <c r="DA4861" s="18"/>
      <c r="DB4861" s="18"/>
      <c r="DC4861" s="18"/>
      <c r="DD4861" s="18"/>
      <c r="DE4861" s="18"/>
      <c r="DF4861" s="18"/>
      <c r="DG4861" s="18"/>
      <c r="DH4861" s="18"/>
      <c r="DI4861" s="18"/>
      <c r="DJ4861" s="18"/>
      <c r="DK4861" s="18"/>
      <c r="DL4861" s="18"/>
      <c r="DM4861" s="18"/>
      <c r="DN4861" s="18"/>
      <c r="DO4861" s="18"/>
      <c r="DP4861" s="18"/>
      <c r="DQ4861" s="18"/>
      <c r="DR4861" s="18"/>
      <c r="DS4861" s="18"/>
      <c r="DT4861" s="18"/>
      <c r="DU4861" s="18"/>
      <c r="DV4861" s="18"/>
      <c r="DW4861" s="18"/>
      <c r="DX4861" s="18"/>
      <c r="DY4861" s="18"/>
      <c r="DZ4861" s="18"/>
      <c r="EA4861" s="18"/>
      <c r="EB4861" s="18"/>
      <c r="EC4861" s="18"/>
      <c r="ED4861" s="18"/>
      <c r="EE4861" s="18"/>
      <c r="EF4861" s="18"/>
      <c r="EG4861" s="18"/>
      <c r="EH4861" s="18"/>
      <c r="EI4861" s="18"/>
      <c r="EJ4861" s="18"/>
    </row>
    <row r="4862" spans="1:140" x14ac:dyDescent="0.25">
      <c r="A4862" s="18"/>
      <c r="B4862" s="18"/>
      <c r="C4862" s="18"/>
      <c r="D4862" s="18"/>
      <c r="E4862" s="15"/>
      <c r="F4862" s="15"/>
      <c r="G4862" s="15"/>
      <c r="H4862" s="15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A4862" s="18"/>
      <c r="BB4862" s="18"/>
      <c r="BC4862" s="18"/>
      <c r="BD4862" s="18"/>
      <c r="BE4862" s="18"/>
      <c r="BF4862" s="18"/>
      <c r="BG4862" s="18"/>
      <c r="BH4862" s="18"/>
      <c r="BI4862" s="18"/>
      <c r="BJ4862" s="18"/>
      <c r="BK4862" s="18"/>
      <c r="BL4862" s="18"/>
      <c r="BM4862" s="18"/>
      <c r="BN4862" s="18"/>
      <c r="BO4862" s="18"/>
      <c r="BP4862" s="18"/>
      <c r="BQ4862" s="18"/>
      <c r="BR4862" s="18"/>
      <c r="BS4862" s="18"/>
      <c r="BT4862" s="18"/>
      <c r="BU4862" s="18"/>
      <c r="BV4862" s="18"/>
      <c r="BW4862" s="18"/>
      <c r="BX4862" s="18"/>
      <c r="BY4862" s="18"/>
      <c r="BZ4862" s="18"/>
      <c r="CA4862" s="18"/>
      <c r="CB4862" s="18"/>
      <c r="CC4862" s="18"/>
      <c r="CD4862" s="18"/>
      <c r="CE4862" s="18"/>
      <c r="CF4862" s="18"/>
      <c r="CG4862" s="18"/>
      <c r="CH4862" s="18"/>
      <c r="CI4862" s="18"/>
      <c r="CJ4862" s="18"/>
      <c r="CK4862" s="18"/>
      <c r="CL4862" s="18"/>
      <c r="CM4862" s="18"/>
      <c r="CN4862" s="18"/>
      <c r="CO4862" s="18"/>
      <c r="CP4862" s="18"/>
      <c r="CQ4862" s="18"/>
      <c r="CR4862" s="18"/>
      <c r="CS4862" s="18"/>
      <c r="CT4862" s="18"/>
      <c r="CU4862" s="18"/>
      <c r="CV4862" s="18"/>
      <c r="CW4862" s="18"/>
      <c r="CX4862" s="18"/>
      <c r="CY4862" s="18"/>
      <c r="CZ4862" s="18"/>
      <c r="DA4862" s="18"/>
      <c r="DB4862" s="18"/>
      <c r="DC4862" s="18"/>
      <c r="DD4862" s="18"/>
      <c r="DE4862" s="18"/>
      <c r="DF4862" s="18"/>
      <c r="DG4862" s="18"/>
      <c r="DH4862" s="18"/>
      <c r="DI4862" s="18"/>
      <c r="DJ4862" s="18"/>
      <c r="DK4862" s="18"/>
      <c r="DL4862" s="18"/>
      <c r="DM4862" s="18"/>
      <c r="DN4862" s="18"/>
      <c r="DO4862" s="18"/>
      <c r="DP4862" s="18"/>
      <c r="DQ4862" s="18"/>
      <c r="DR4862" s="18"/>
      <c r="DS4862" s="18"/>
      <c r="DT4862" s="18"/>
      <c r="DU4862" s="18"/>
      <c r="DV4862" s="18"/>
      <c r="DW4862" s="18"/>
      <c r="DX4862" s="18"/>
      <c r="DY4862" s="18"/>
      <c r="DZ4862" s="18"/>
      <c r="EA4862" s="18"/>
      <c r="EB4862" s="18"/>
      <c r="EC4862" s="18"/>
      <c r="ED4862" s="18"/>
      <c r="EE4862" s="18"/>
      <c r="EF4862" s="18"/>
      <c r="EG4862" s="18"/>
      <c r="EH4862" s="18"/>
      <c r="EI4862" s="18"/>
      <c r="EJ4862" s="18"/>
    </row>
    <row r="4863" spans="1:140" x14ac:dyDescent="0.25">
      <c r="A4863" s="18"/>
      <c r="B4863" s="18"/>
      <c r="C4863" s="18"/>
      <c r="D4863" s="18"/>
      <c r="E4863" s="15"/>
      <c r="F4863" s="15"/>
      <c r="G4863" s="15"/>
      <c r="H4863" s="15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A4863" s="18"/>
      <c r="BB4863" s="18"/>
      <c r="BC4863" s="18"/>
      <c r="BD4863" s="18"/>
      <c r="BE4863" s="18"/>
      <c r="BF4863" s="18"/>
      <c r="BG4863" s="18"/>
      <c r="BH4863" s="18"/>
      <c r="BI4863" s="18"/>
      <c r="BJ4863" s="18"/>
      <c r="BK4863" s="18"/>
      <c r="BL4863" s="18"/>
      <c r="BM4863" s="18"/>
      <c r="BN4863" s="18"/>
      <c r="BO4863" s="18"/>
      <c r="BP4863" s="18"/>
      <c r="BQ4863" s="18"/>
      <c r="BR4863" s="18"/>
      <c r="BS4863" s="18"/>
      <c r="BT4863" s="18"/>
      <c r="BU4863" s="18"/>
      <c r="BV4863" s="18"/>
      <c r="BW4863" s="18"/>
      <c r="BX4863" s="18"/>
      <c r="BY4863" s="18"/>
      <c r="BZ4863" s="18"/>
      <c r="CA4863" s="18"/>
      <c r="CB4863" s="18"/>
      <c r="CC4863" s="18"/>
      <c r="CD4863" s="18"/>
      <c r="CE4863" s="18"/>
      <c r="CF4863" s="18"/>
      <c r="CG4863" s="18"/>
      <c r="CH4863" s="18"/>
      <c r="CI4863" s="18"/>
      <c r="CJ4863" s="18"/>
      <c r="CK4863" s="18"/>
      <c r="CL4863" s="18"/>
      <c r="CM4863" s="18"/>
      <c r="CN4863" s="18"/>
      <c r="CO4863" s="18"/>
      <c r="CP4863" s="18"/>
      <c r="CQ4863" s="18"/>
      <c r="CR4863" s="18"/>
      <c r="CS4863" s="18"/>
      <c r="CT4863" s="18"/>
      <c r="CU4863" s="18"/>
      <c r="CV4863" s="18"/>
      <c r="CW4863" s="18"/>
      <c r="CX4863" s="18"/>
      <c r="CY4863" s="18"/>
      <c r="CZ4863" s="18"/>
      <c r="DA4863" s="18"/>
      <c r="DB4863" s="18"/>
      <c r="DC4863" s="18"/>
      <c r="DD4863" s="18"/>
      <c r="DE4863" s="18"/>
      <c r="DF4863" s="18"/>
      <c r="DG4863" s="18"/>
      <c r="DH4863" s="18"/>
      <c r="DI4863" s="18"/>
      <c r="DJ4863" s="18"/>
      <c r="DK4863" s="18"/>
      <c r="DL4863" s="18"/>
      <c r="DM4863" s="18"/>
      <c r="DN4863" s="18"/>
      <c r="DO4863" s="18"/>
      <c r="DP4863" s="18"/>
      <c r="DQ4863" s="18"/>
      <c r="DR4863" s="18"/>
      <c r="DS4863" s="18"/>
      <c r="DT4863" s="18"/>
      <c r="DU4863" s="18"/>
      <c r="DV4863" s="18"/>
      <c r="DW4863" s="18"/>
      <c r="DX4863" s="18"/>
      <c r="DY4863" s="18"/>
      <c r="DZ4863" s="18"/>
      <c r="EA4863" s="18"/>
      <c r="EB4863" s="18"/>
      <c r="EC4863" s="18"/>
      <c r="ED4863" s="18"/>
      <c r="EE4863" s="18"/>
      <c r="EF4863" s="18"/>
      <c r="EG4863" s="18"/>
      <c r="EH4863" s="18"/>
      <c r="EI4863" s="18"/>
      <c r="EJ4863" s="18"/>
    </row>
    <row r="4864" spans="1:140" x14ac:dyDescent="0.25">
      <c r="A4864" s="18"/>
      <c r="B4864" s="18"/>
      <c r="C4864" s="18"/>
      <c r="D4864" s="18"/>
      <c r="E4864" s="15"/>
      <c r="F4864" s="15"/>
      <c r="G4864" s="15"/>
      <c r="H4864" s="15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A4864" s="18"/>
      <c r="BB4864" s="18"/>
      <c r="BC4864" s="18"/>
      <c r="BD4864" s="18"/>
      <c r="BE4864" s="18"/>
      <c r="BF4864" s="18"/>
      <c r="BG4864" s="18"/>
      <c r="BH4864" s="18"/>
      <c r="BI4864" s="18"/>
      <c r="BJ4864" s="18"/>
      <c r="BK4864" s="18"/>
      <c r="BL4864" s="18"/>
      <c r="BM4864" s="18"/>
      <c r="BN4864" s="18"/>
      <c r="BO4864" s="18"/>
      <c r="BP4864" s="18"/>
      <c r="BQ4864" s="18"/>
      <c r="BR4864" s="18"/>
      <c r="BS4864" s="18"/>
      <c r="BT4864" s="18"/>
      <c r="BU4864" s="18"/>
      <c r="BV4864" s="18"/>
      <c r="BW4864" s="18"/>
      <c r="BX4864" s="18"/>
      <c r="BY4864" s="18"/>
      <c r="BZ4864" s="18"/>
      <c r="CA4864" s="18"/>
      <c r="CB4864" s="18"/>
      <c r="CC4864" s="18"/>
      <c r="CD4864" s="18"/>
      <c r="CE4864" s="18"/>
      <c r="CF4864" s="18"/>
      <c r="CG4864" s="18"/>
      <c r="CH4864" s="18"/>
      <c r="CI4864" s="18"/>
      <c r="CJ4864" s="18"/>
      <c r="CK4864" s="18"/>
      <c r="CL4864" s="18"/>
      <c r="CM4864" s="18"/>
      <c r="CN4864" s="18"/>
      <c r="CO4864" s="18"/>
      <c r="CP4864" s="18"/>
      <c r="CQ4864" s="18"/>
      <c r="CR4864" s="18"/>
      <c r="CS4864" s="18"/>
      <c r="CT4864" s="18"/>
      <c r="CU4864" s="18"/>
      <c r="CV4864" s="18"/>
      <c r="CW4864" s="18"/>
      <c r="CX4864" s="18"/>
      <c r="CY4864" s="18"/>
      <c r="CZ4864" s="18"/>
      <c r="DA4864" s="18"/>
      <c r="DB4864" s="18"/>
      <c r="DC4864" s="18"/>
      <c r="DD4864" s="18"/>
      <c r="DE4864" s="18"/>
      <c r="DF4864" s="18"/>
      <c r="DG4864" s="18"/>
      <c r="DH4864" s="18"/>
      <c r="DI4864" s="18"/>
      <c r="DJ4864" s="18"/>
      <c r="DK4864" s="18"/>
      <c r="DL4864" s="18"/>
      <c r="DM4864" s="18"/>
      <c r="DN4864" s="18"/>
      <c r="DO4864" s="18"/>
      <c r="DP4864" s="18"/>
      <c r="DQ4864" s="18"/>
      <c r="DR4864" s="18"/>
      <c r="DS4864" s="18"/>
      <c r="DT4864" s="18"/>
      <c r="DU4864" s="18"/>
      <c r="DV4864" s="18"/>
      <c r="DW4864" s="18"/>
      <c r="DX4864" s="18"/>
      <c r="DY4864" s="18"/>
      <c r="DZ4864" s="18"/>
      <c r="EA4864" s="18"/>
      <c r="EB4864" s="18"/>
      <c r="EC4864" s="18"/>
      <c r="ED4864" s="18"/>
      <c r="EE4864" s="18"/>
      <c r="EF4864" s="18"/>
      <c r="EG4864" s="18"/>
      <c r="EH4864" s="18"/>
      <c r="EI4864" s="18"/>
      <c r="EJ4864" s="18"/>
    </row>
    <row r="4865" spans="1:140" x14ac:dyDescent="0.25">
      <c r="A4865" s="18"/>
      <c r="B4865" s="18"/>
      <c r="C4865" s="18"/>
      <c r="D4865" s="18"/>
      <c r="E4865" s="15"/>
      <c r="F4865" s="15"/>
      <c r="G4865" s="15"/>
      <c r="H4865" s="15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A4865" s="18"/>
      <c r="BB4865" s="18"/>
      <c r="BC4865" s="18"/>
      <c r="BD4865" s="18"/>
      <c r="BE4865" s="18"/>
      <c r="BF4865" s="18"/>
      <c r="BG4865" s="18"/>
      <c r="BH4865" s="18"/>
      <c r="BI4865" s="18"/>
      <c r="BJ4865" s="18"/>
      <c r="BK4865" s="18"/>
      <c r="BL4865" s="18"/>
      <c r="BM4865" s="18"/>
      <c r="BN4865" s="18"/>
      <c r="BO4865" s="18"/>
      <c r="BP4865" s="18"/>
      <c r="BQ4865" s="18"/>
      <c r="BR4865" s="18"/>
      <c r="BS4865" s="18"/>
      <c r="BT4865" s="18"/>
      <c r="BU4865" s="18"/>
      <c r="BV4865" s="18"/>
      <c r="BW4865" s="18"/>
      <c r="BX4865" s="18"/>
      <c r="BY4865" s="18"/>
      <c r="BZ4865" s="18"/>
      <c r="CA4865" s="18"/>
      <c r="CB4865" s="18"/>
      <c r="CC4865" s="18"/>
      <c r="CD4865" s="18"/>
      <c r="CE4865" s="18"/>
      <c r="CF4865" s="18"/>
      <c r="CG4865" s="18"/>
      <c r="CH4865" s="18"/>
      <c r="CI4865" s="18"/>
      <c r="CJ4865" s="18"/>
      <c r="CK4865" s="18"/>
      <c r="CL4865" s="18"/>
      <c r="CM4865" s="18"/>
      <c r="CN4865" s="18"/>
      <c r="CO4865" s="18"/>
      <c r="CP4865" s="18"/>
      <c r="CQ4865" s="18"/>
      <c r="CR4865" s="18"/>
      <c r="CS4865" s="18"/>
      <c r="CT4865" s="18"/>
      <c r="CU4865" s="18"/>
      <c r="CV4865" s="18"/>
      <c r="CW4865" s="18"/>
      <c r="CX4865" s="18"/>
      <c r="CY4865" s="18"/>
      <c r="CZ4865" s="18"/>
      <c r="DA4865" s="18"/>
      <c r="DB4865" s="18"/>
      <c r="DC4865" s="18"/>
      <c r="DD4865" s="18"/>
      <c r="DE4865" s="18"/>
      <c r="DF4865" s="18"/>
      <c r="DG4865" s="18"/>
      <c r="DH4865" s="18"/>
      <c r="DI4865" s="18"/>
      <c r="DJ4865" s="18"/>
      <c r="DK4865" s="18"/>
      <c r="DL4865" s="18"/>
      <c r="DM4865" s="18"/>
      <c r="DN4865" s="18"/>
      <c r="DO4865" s="18"/>
      <c r="DP4865" s="18"/>
      <c r="DQ4865" s="18"/>
      <c r="DR4865" s="18"/>
      <c r="DS4865" s="18"/>
      <c r="DT4865" s="18"/>
      <c r="DU4865" s="18"/>
      <c r="DV4865" s="18"/>
      <c r="DW4865" s="18"/>
      <c r="DX4865" s="18"/>
      <c r="DY4865" s="18"/>
      <c r="DZ4865" s="18"/>
      <c r="EA4865" s="18"/>
      <c r="EB4865" s="18"/>
      <c r="EC4865" s="18"/>
      <c r="ED4865" s="18"/>
      <c r="EE4865" s="18"/>
      <c r="EF4865" s="18"/>
      <c r="EG4865" s="18"/>
      <c r="EH4865" s="18"/>
      <c r="EI4865" s="18"/>
      <c r="EJ4865" s="18"/>
    </row>
    <row r="4866" spans="1:140" x14ac:dyDescent="0.25">
      <c r="A4866" s="18"/>
      <c r="B4866" s="18"/>
      <c r="C4866" s="18"/>
      <c r="D4866" s="18"/>
      <c r="E4866" s="15"/>
      <c r="F4866" s="15"/>
      <c r="G4866" s="15"/>
      <c r="H4866" s="15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A4866" s="18"/>
      <c r="BB4866" s="18"/>
      <c r="BC4866" s="18"/>
      <c r="BD4866" s="18"/>
      <c r="BE4866" s="18"/>
      <c r="BF4866" s="18"/>
      <c r="BG4866" s="18"/>
      <c r="BH4866" s="18"/>
      <c r="BI4866" s="18"/>
      <c r="BJ4866" s="18"/>
      <c r="BK4866" s="18"/>
      <c r="BL4866" s="18"/>
      <c r="BM4866" s="18"/>
      <c r="BN4866" s="18"/>
      <c r="BO4866" s="18"/>
      <c r="BP4866" s="18"/>
      <c r="BQ4866" s="18"/>
      <c r="BR4866" s="18"/>
      <c r="BS4866" s="18"/>
      <c r="BT4866" s="18"/>
      <c r="BU4866" s="18"/>
      <c r="BV4866" s="18"/>
      <c r="BW4866" s="18"/>
      <c r="BX4866" s="18"/>
      <c r="BY4866" s="18"/>
      <c r="BZ4866" s="18"/>
      <c r="CA4866" s="18"/>
      <c r="CB4866" s="18"/>
      <c r="CC4866" s="18"/>
      <c r="CD4866" s="18"/>
      <c r="CE4866" s="18"/>
      <c r="CF4866" s="18"/>
      <c r="CG4866" s="18"/>
      <c r="CH4866" s="18"/>
      <c r="CI4866" s="18"/>
      <c r="CJ4866" s="18"/>
      <c r="CK4866" s="18"/>
      <c r="CL4866" s="18"/>
      <c r="CM4866" s="18"/>
      <c r="CN4866" s="18"/>
      <c r="CO4866" s="18"/>
      <c r="CP4866" s="18"/>
      <c r="CQ4866" s="18"/>
      <c r="CR4866" s="18"/>
      <c r="CS4866" s="18"/>
      <c r="CT4866" s="18"/>
      <c r="CU4866" s="18"/>
      <c r="CV4866" s="18"/>
      <c r="CW4866" s="18"/>
      <c r="CX4866" s="18"/>
      <c r="CY4866" s="18"/>
      <c r="CZ4866" s="18"/>
      <c r="DA4866" s="18"/>
      <c r="DB4866" s="18"/>
      <c r="DC4866" s="18"/>
      <c r="DD4866" s="18"/>
      <c r="DE4866" s="18"/>
      <c r="DF4866" s="18"/>
      <c r="DG4866" s="18"/>
      <c r="DH4866" s="18"/>
      <c r="DI4866" s="18"/>
      <c r="DJ4866" s="18"/>
      <c r="DK4866" s="18"/>
      <c r="DL4866" s="18"/>
      <c r="DM4866" s="18"/>
      <c r="DN4866" s="18"/>
      <c r="DO4866" s="18"/>
      <c r="DP4866" s="18"/>
      <c r="DQ4866" s="18"/>
      <c r="DR4866" s="18"/>
      <c r="DS4866" s="18"/>
      <c r="DT4866" s="18"/>
      <c r="DU4866" s="18"/>
      <c r="DV4866" s="18"/>
      <c r="DW4866" s="18"/>
      <c r="DX4866" s="18"/>
      <c r="DY4866" s="18"/>
      <c r="DZ4866" s="18"/>
      <c r="EA4866" s="18"/>
      <c r="EB4866" s="18"/>
      <c r="EC4866" s="18"/>
      <c r="ED4866" s="18"/>
      <c r="EE4866" s="18"/>
      <c r="EF4866" s="18"/>
      <c r="EG4866" s="18"/>
      <c r="EH4866" s="18"/>
      <c r="EI4866" s="18"/>
      <c r="EJ4866" s="18"/>
    </row>
    <row r="4867" spans="1:140" x14ac:dyDescent="0.25">
      <c r="A4867" s="18"/>
      <c r="B4867" s="18"/>
      <c r="C4867" s="18"/>
      <c r="D4867" s="18"/>
      <c r="E4867" s="15"/>
      <c r="F4867" s="15"/>
      <c r="G4867" s="15"/>
      <c r="H4867" s="15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A4867" s="18"/>
      <c r="BB4867" s="18"/>
      <c r="BC4867" s="18"/>
      <c r="BD4867" s="18"/>
      <c r="BE4867" s="18"/>
      <c r="BF4867" s="18"/>
      <c r="BG4867" s="18"/>
      <c r="BH4867" s="18"/>
      <c r="BI4867" s="18"/>
      <c r="BJ4867" s="18"/>
      <c r="BK4867" s="18"/>
      <c r="BL4867" s="18"/>
      <c r="BM4867" s="18"/>
      <c r="BN4867" s="18"/>
      <c r="BO4867" s="18"/>
      <c r="BP4867" s="18"/>
      <c r="BQ4867" s="18"/>
      <c r="BR4867" s="18"/>
      <c r="BS4867" s="18"/>
      <c r="BT4867" s="18"/>
      <c r="BU4867" s="18"/>
      <c r="BV4867" s="18"/>
      <c r="BW4867" s="18"/>
      <c r="BX4867" s="18"/>
      <c r="BY4867" s="18"/>
      <c r="BZ4867" s="18"/>
      <c r="CA4867" s="18"/>
      <c r="CB4867" s="18"/>
      <c r="CC4867" s="18"/>
      <c r="CD4867" s="18"/>
      <c r="CE4867" s="18"/>
      <c r="CF4867" s="18"/>
      <c r="CG4867" s="18"/>
      <c r="CH4867" s="18"/>
      <c r="CI4867" s="18"/>
      <c r="CJ4867" s="18"/>
      <c r="CK4867" s="18"/>
      <c r="CL4867" s="18"/>
      <c r="CM4867" s="18"/>
      <c r="CN4867" s="18"/>
      <c r="CO4867" s="18"/>
      <c r="CP4867" s="18"/>
      <c r="CQ4867" s="18"/>
      <c r="CR4867" s="18"/>
      <c r="CS4867" s="18"/>
      <c r="CT4867" s="18"/>
      <c r="CU4867" s="18"/>
      <c r="CV4867" s="18"/>
      <c r="CW4867" s="18"/>
      <c r="CX4867" s="18"/>
      <c r="CY4867" s="18"/>
      <c r="CZ4867" s="18"/>
      <c r="DA4867" s="18"/>
      <c r="DB4867" s="18"/>
      <c r="DC4867" s="18"/>
      <c r="DD4867" s="18"/>
      <c r="DE4867" s="18"/>
      <c r="DF4867" s="18"/>
      <c r="DG4867" s="18"/>
      <c r="DH4867" s="18"/>
      <c r="DI4867" s="18"/>
      <c r="DJ4867" s="18"/>
      <c r="DK4867" s="18"/>
      <c r="DL4867" s="18"/>
      <c r="DM4867" s="18"/>
      <c r="DN4867" s="18"/>
      <c r="DO4867" s="18"/>
      <c r="DP4867" s="18"/>
      <c r="DQ4867" s="18"/>
      <c r="DR4867" s="18"/>
      <c r="DS4867" s="18"/>
      <c r="DT4867" s="18"/>
      <c r="DU4867" s="18"/>
      <c r="DV4867" s="18"/>
      <c r="DW4867" s="18"/>
      <c r="DX4867" s="18"/>
      <c r="DY4867" s="18"/>
      <c r="DZ4867" s="18"/>
      <c r="EA4867" s="18"/>
      <c r="EB4867" s="18"/>
      <c r="EC4867" s="18"/>
      <c r="ED4867" s="18"/>
      <c r="EE4867" s="18"/>
      <c r="EF4867" s="18"/>
      <c r="EG4867" s="18"/>
      <c r="EH4867" s="18"/>
      <c r="EI4867" s="18"/>
      <c r="EJ4867" s="18"/>
    </row>
    <row r="4868" spans="1:140" x14ac:dyDescent="0.25">
      <c r="A4868" s="18"/>
      <c r="B4868" s="18"/>
      <c r="C4868" s="18"/>
      <c r="D4868" s="18"/>
      <c r="E4868" s="15"/>
      <c r="F4868" s="15"/>
      <c r="G4868" s="15"/>
      <c r="H4868" s="15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A4868" s="18"/>
      <c r="BB4868" s="18"/>
      <c r="BC4868" s="18"/>
      <c r="BD4868" s="18"/>
      <c r="BE4868" s="18"/>
      <c r="BF4868" s="18"/>
      <c r="BG4868" s="18"/>
      <c r="BH4868" s="18"/>
      <c r="BI4868" s="18"/>
      <c r="BJ4868" s="18"/>
      <c r="BK4868" s="18"/>
      <c r="BL4868" s="18"/>
      <c r="BM4868" s="18"/>
      <c r="BN4868" s="18"/>
      <c r="BO4868" s="18"/>
      <c r="BP4868" s="18"/>
      <c r="BQ4868" s="18"/>
      <c r="BR4868" s="18"/>
      <c r="BS4868" s="18"/>
      <c r="BT4868" s="18"/>
      <c r="BU4868" s="18"/>
      <c r="BV4868" s="18"/>
      <c r="BW4868" s="18"/>
      <c r="BX4868" s="18"/>
      <c r="BY4868" s="18"/>
      <c r="BZ4868" s="18"/>
      <c r="CA4868" s="18"/>
      <c r="CB4868" s="18"/>
      <c r="CC4868" s="18"/>
      <c r="CD4868" s="18"/>
      <c r="CE4868" s="18"/>
      <c r="CF4868" s="18"/>
      <c r="CG4868" s="18"/>
      <c r="CH4868" s="18"/>
      <c r="CI4868" s="18"/>
      <c r="CJ4868" s="18"/>
      <c r="CK4868" s="18"/>
      <c r="CL4868" s="18"/>
      <c r="CM4868" s="18"/>
      <c r="CN4868" s="18"/>
      <c r="CO4868" s="18"/>
      <c r="CP4868" s="18"/>
      <c r="CQ4868" s="18"/>
      <c r="CR4868" s="18"/>
      <c r="CS4868" s="18"/>
      <c r="CT4868" s="18"/>
      <c r="CU4868" s="18"/>
      <c r="CV4868" s="18"/>
      <c r="CW4868" s="18"/>
      <c r="CX4868" s="18"/>
      <c r="CY4868" s="18"/>
      <c r="CZ4868" s="18"/>
      <c r="DA4868" s="18"/>
      <c r="DB4868" s="18"/>
      <c r="DC4868" s="18"/>
      <c r="DD4868" s="18"/>
      <c r="DE4868" s="18"/>
      <c r="DF4868" s="18"/>
      <c r="DG4868" s="18"/>
      <c r="DH4868" s="18"/>
      <c r="DI4868" s="18"/>
      <c r="DJ4868" s="18"/>
      <c r="DK4868" s="18"/>
      <c r="DL4868" s="18"/>
      <c r="DM4868" s="18"/>
      <c r="DN4868" s="18"/>
      <c r="DO4868" s="18"/>
      <c r="DP4868" s="18"/>
      <c r="DQ4868" s="18"/>
      <c r="DR4868" s="18"/>
      <c r="DS4868" s="18"/>
      <c r="DT4868" s="18"/>
      <c r="DU4868" s="18"/>
      <c r="DV4868" s="18"/>
      <c r="DW4868" s="18"/>
      <c r="DX4868" s="18"/>
      <c r="DY4868" s="18"/>
      <c r="DZ4868" s="18"/>
      <c r="EA4868" s="18"/>
      <c r="EB4868" s="18"/>
      <c r="EC4868" s="18"/>
      <c r="ED4868" s="18"/>
      <c r="EE4868" s="18"/>
      <c r="EF4868" s="18"/>
      <c r="EG4868" s="18"/>
      <c r="EH4868" s="18"/>
      <c r="EI4868" s="18"/>
      <c r="EJ4868" s="18"/>
    </row>
    <row r="4869" spans="1:140" x14ac:dyDescent="0.25">
      <c r="A4869" s="18"/>
      <c r="B4869" s="18"/>
      <c r="C4869" s="18"/>
      <c r="D4869" s="18"/>
      <c r="E4869" s="15"/>
      <c r="F4869" s="15"/>
      <c r="G4869" s="15"/>
      <c r="H4869" s="15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A4869" s="18"/>
      <c r="BB4869" s="18"/>
      <c r="BC4869" s="18"/>
      <c r="BD4869" s="18"/>
      <c r="BE4869" s="18"/>
      <c r="BF4869" s="18"/>
      <c r="BG4869" s="18"/>
      <c r="BH4869" s="18"/>
      <c r="BI4869" s="18"/>
      <c r="BJ4869" s="18"/>
      <c r="BK4869" s="18"/>
      <c r="BL4869" s="18"/>
      <c r="BM4869" s="18"/>
      <c r="BN4869" s="18"/>
      <c r="BO4869" s="18"/>
      <c r="BP4869" s="18"/>
      <c r="BQ4869" s="18"/>
      <c r="BR4869" s="18"/>
      <c r="BS4869" s="18"/>
      <c r="BT4869" s="18"/>
      <c r="BU4869" s="18"/>
      <c r="BV4869" s="18"/>
      <c r="BW4869" s="18"/>
      <c r="BX4869" s="18"/>
      <c r="BY4869" s="18"/>
      <c r="BZ4869" s="18"/>
      <c r="CA4869" s="18"/>
      <c r="CB4869" s="18"/>
      <c r="CC4869" s="18"/>
      <c r="CD4869" s="18"/>
      <c r="CE4869" s="18"/>
      <c r="CF4869" s="18"/>
      <c r="CG4869" s="18"/>
      <c r="CH4869" s="18"/>
      <c r="CI4869" s="18"/>
      <c r="CJ4869" s="18"/>
      <c r="CK4869" s="18"/>
      <c r="CL4869" s="18"/>
      <c r="CM4869" s="18"/>
      <c r="CN4869" s="18"/>
      <c r="CO4869" s="18"/>
      <c r="CP4869" s="18"/>
      <c r="CQ4869" s="18"/>
      <c r="CR4869" s="18"/>
      <c r="CS4869" s="18"/>
      <c r="CT4869" s="18"/>
      <c r="CU4869" s="18"/>
      <c r="CV4869" s="18"/>
      <c r="CW4869" s="18"/>
      <c r="CX4869" s="18"/>
      <c r="CY4869" s="18"/>
      <c r="CZ4869" s="18"/>
      <c r="DA4869" s="18"/>
      <c r="DB4869" s="18"/>
      <c r="DC4869" s="18"/>
      <c r="DD4869" s="18"/>
      <c r="DE4869" s="18"/>
      <c r="DF4869" s="18"/>
      <c r="DG4869" s="18"/>
      <c r="DH4869" s="18"/>
      <c r="DI4869" s="18"/>
      <c r="DJ4869" s="18"/>
      <c r="DK4869" s="18"/>
      <c r="DL4869" s="18"/>
      <c r="DM4869" s="18"/>
      <c r="DN4869" s="18"/>
      <c r="DO4869" s="18"/>
      <c r="DP4869" s="18"/>
      <c r="DQ4869" s="18"/>
      <c r="DR4869" s="18"/>
      <c r="DS4869" s="18"/>
      <c r="DT4869" s="18"/>
      <c r="DU4869" s="18"/>
      <c r="DV4869" s="18"/>
      <c r="DW4869" s="18"/>
      <c r="DX4869" s="18"/>
      <c r="DY4869" s="18"/>
      <c r="DZ4869" s="18"/>
      <c r="EA4869" s="18"/>
      <c r="EB4869" s="18"/>
      <c r="EC4869" s="18"/>
      <c r="ED4869" s="18"/>
      <c r="EE4869" s="18"/>
      <c r="EF4869" s="18"/>
      <c r="EG4869" s="18"/>
      <c r="EH4869" s="18"/>
      <c r="EI4869" s="18"/>
      <c r="EJ4869" s="18"/>
    </row>
    <row r="4870" spans="1:140" x14ac:dyDescent="0.25">
      <c r="A4870" s="18"/>
      <c r="B4870" s="18"/>
      <c r="C4870" s="18"/>
      <c r="D4870" s="18"/>
      <c r="E4870" s="15"/>
      <c r="F4870" s="15"/>
      <c r="G4870" s="15"/>
      <c r="H4870" s="15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A4870" s="18"/>
      <c r="BB4870" s="18"/>
      <c r="BC4870" s="18"/>
      <c r="BD4870" s="18"/>
      <c r="BE4870" s="18"/>
      <c r="BF4870" s="18"/>
      <c r="BG4870" s="18"/>
      <c r="BH4870" s="18"/>
      <c r="BI4870" s="18"/>
      <c r="BJ4870" s="18"/>
      <c r="BK4870" s="18"/>
      <c r="BL4870" s="18"/>
      <c r="BM4870" s="18"/>
      <c r="BN4870" s="18"/>
      <c r="BO4870" s="18"/>
      <c r="BP4870" s="18"/>
      <c r="BQ4870" s="18"/>
      <c r="BR4870" s="18"/>
      <c r="BS4870" s="18"/>
      <c r="BT4870" s="18"/>
      <c r="BU4870" s="18"/>
      <c r="BV4870" s="18"/>
      <c r="BW4870" s="18"/>
      <c r="BX4870" s="18"/>
      <c r="BY4870" s="18"/>
      <c r="BZ4870" s="18"/>
      <c r="CA4870" s="18"/>
      <c r="CB4870" s="18"/>
      <c r="CC4870" s="18"/>
      <c r="CD4870" s="18"/>
      <c r="CE4870" s="18"/>
      <c r="CF4870" s="18"/>
      <c r="CG4870" s="18"/>
      <c r="CH4870" s="18"/>
      <c r="CI4870" s="18"/>
      <c r="CJ4870" s="18"/>
      <c r="CK4870" s="18"/>
      <c r="CL4870" s="18"/>
      <c r="CM4870" s="18"/>
      <c r="CN4870" s="18"/>
      <c r="CO4870" s="18"/>
      <c r="CP4870" s="18"/>
      <c r="CQ4870" s="18"/>
      <c r="CR4870" s="18"/>
      <c r="CS4870" s="18"/>
      <c r="CT4870" s="18"/>
      <c r="CU4870" s="18"/>
      <c r="CV4870" s="18"/>
      <c r="CW4870" s="18"/>
      <c r="CX4870" s="18"/>
      <c r="CY4870" s="18"/>
      <c r="CZ4870" s="18"/>
      <c r="DA4870" s="18"/>
      <c r="DB4870" s="18"/>
      <c r="DC4870" s="18"/>
      <c r="DD4870" s="18"/>
      <c r="DE4870" s="18"/>
      <c r="DF4870" s="18"/>
      <c r="DG4870" s="18"/>
      <c r="DH4870" s="18"/>
      <c r="DI4870" s="18"/>
      <c r="DJ4870" s="18"/>
      <c r="DK4870" s="18"/>
      <c r="DL4870" s="18"/>
      <c r="DM4870" s="18"/>
      <c r="DN4870" s="18"/>
      <c r="DO4870" s="18"/>
      <c r="DP4870" s="18"/>
      <c r="DQ4870" s="18"/>
      <c r="DR4870" s="18"/>
      <c r="DS4870" s="18"/>
      <c r="DT4870" s="18"/>
      <c r="DU4870" s="18"/>
      <c r="DV4870" s="18"/>
      <c r="DW4870" s="18"/>
      <c r="DX4870" s="18"/>
      <c r="DY4870" s="18"/>
      <c r="DZ4870" s="18"/>
      <c r="EA4870" s="18"/>
      <c r="EB4870" s="18"/>
      <c r="EC4870" s="18"/>
      <c r="ED4870" s="18"/>
      <c r="EE4870" s="18"/>
      <c r="EF4870" s="18"/>
      <c r="EG4870" s="18"/>
      <c r="EH4870" s="18"/>
      <c r="EI4870" s="18"/>
      <c r="EJ4870" s="18"/>
    </row>
    <row r="4871" spans="1:140" x14ac:dyDescent="0.25">
      <c r="A4871" s="18"/>
      <c r="B4871" s="18"/>
      <c r="C4871" s="18"/>
      <c r="D4871" s="18"/>
      <c r="E4871" s="15"/>
      <c r="F4871" s="15"/>
      <c r="G4871" s="15"/>
      <c r="H4871" s="15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A4871" s="18"/>
      <c r="BB4871" s="18"/>
      <c r="BC4871" s="18"/>
      <c r="BD4871" s="18"/>
      <c r="BE4871" s="18"/>
      <c r="BF4871" s="18"/>
      <c r="BG4871" s="18"/>
      <c r="BH4871" s="18"/>
      <c r="BI4871" s="18"/>
      <c r="BJ4871" s="18"/>
      <c r="BK4871" s="18"/>
      <c r="BL4871" s="18"/>
      <c r="BM4871" s="18"/>
      <c r="BN4871" s="18"/>
      <c r="BO4871" s="18"/>
      <c r="BP4871" s="18"/>
      <c r="BQ4871" s="18"/>
      <c r="BR4871" s="18"/>
      <c r="BS4871" s="18"/>
      <c r="BT4871" s="18"/>
      <c r="BU4871" s="18"/>
      <c r="BV4871" s="18"/>
      <c r="BW4871" s="18"/>
      <c r="BX4871" s="18"/>
      <c r="BY4871" s="18"/>
      <c r="BZ4871" s="18"/>
      <c r="CA4871" s="18"/>
      <c r="CB4871" s="18"/>
      <c r="CC4871" s="18"/>
      <c r="CD4871" s="18"/>
      <c r="CE4871" s="18"/>
      <c r="CF4871" s="18"/>
      <c r="CG4871" s="18"/>
      <c r="CH4871" s="18"/>
      <c r="CI4871" s="18"/>
      <c r="CJ4871" s="18"/>
      <c r="CK4871" s="18"/>
      <c r="CL4871" s="18"/>
      <c r="CM4871" s="18"/>
      <c r="CN4871" s="18"/>
      <c r="CO4871" s="18"/>
      <c r="CP4871" s="18"/>
      <c r="CQ4871" s="18"/>
      <c r="CR4871" s="18"/>
      <c r="CS4871" s="18"/>
      <c r="CT4871" s="18"/>
      <c r="CU4871" s="18"/>
      <c r="CV4871" s="18"/>
      <c r="CW4871" s="18"/>
      <c r="CX4871" s="18"/>
      <c r="CY4871" s="18"/>
      <c r="CZ4871" s="18"/>
      <c r="DA4871" s="18"/>
      <c r="DB4871" s="18"/>
      <c r="DC4871" s="18"/>
      <c r="DD4871" s="18"/>
      <c r="DE4871" s="18"/>
      <c r="DF4871" s="18"/>
      <c r="DG4871" s="18"/>
      <c r="DH4871" s="18"/>
      <c r="DI4871" s="18"/>
      <c r="DJ4871" s="18"/>
      <c r="DK4871" s="18"/>
      <c r="DL4871" s="18"/>
      <c r="DM4871" s="18"/>
      <c r="DN4871" s="18"/>
      <c r="DO4871" s="18"/>
      <c r="DP4871" s="18"/>
      <c r="DQ4871" s="18"/>
      <c r="DR4871" s="18"/>
      <c r="DS4871" s="18"/>
      <c r="DT4871" s="18"/>
      <c r="DU4871" s="18"/>
      <c r="DV4871" s="18"/>
      <c r="DW4871" s="18"/>
      <c r="DX4871" s="18"/>
      <c r="DY4871" s="18"/>
      <c r="DZ4871" s="18"/>
      <c r="EA4871" s="18"/>
      <c r="EB4871" s="18"/>
      <c r="EC4871" s="18"/>
      <c r="ED4871" s="18"/>
      <c r="EE4871" s="18"/>
      <c r="EF4871" s="18"/>
      <c r="EG4871" s="18"/>
      <c r="EH4871" s="18"/>
      <c r="EI4871" s="18"/>
      <c r="EJ4871" s="18"/>
    </row>
    <row r="4872" spans="1:140" x14ac:dyDescent="0.25">
      <c r="A4872" s="18"/>
      <c r="B4872" s="18"/>
      <c r="C4872" s="18"/>
      <c r="D4872" s="18"/>
      <c r="E4872" s="15"/>
      <c r="F4872" s="15"/>
      <c r="G4872" s="15"/>
      <c r="H4872" s="15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A4872" s="18"/>
      <c r="BB4872" s="18"/>
      <c r="BC4872" s="18"/>
      <c r="BD4872" s="18"/>
      <c r="BE4872" s="18"/>
      <c r="BF4872" s="18"/>
      <c r="BG4872" s="18"/>
      <c r="BH4872" s="18"/>
      <c r="BI4872" s="18"/>
      <c r="BJ4872" s="18"/>
      <c r="BK4872" s="18"/>
      <c r="BL4872" s="18"/>
      <c r="BM4872" s="18"/>
      <c r="BN4872" s="18"/>
      <c r="BO4872" s="18"/>
      <c r="BP4872" s="18"/>
      <c r="BQ4872" s="18"/>
      <c r="BR4872" s="18"/>
      <c r="BS4872" s="18"/>
      <c r="BT4872" s="18"/>
      <c r="BU4872" s="18"/>
      <c r="BV4872" s="18"/>
      <c r="BW4872" s="18"/>
      <c r="BX4872" s="18"/>
      <c r="BY4872" s="18"/>
      <c r="BZ4872" s="18"/>
      <c r="CA4872" s="18"/>
      <c r="CB4872" s="18"/>
      <c r="CC4872" s="18"/>
      <c r="CD4872" s="18"/>
      <c r="CE4872" s="18"/>
      <c r="CF4872" s="18"/>
      <c r="CG4872" s="18"/>
      <c r="CH4872" s="18"/>
      <c r="CI4872" s="18"/>
      <c r="CJ4872" s="18"/>
      <c r="CK4872" s="18"/>
      <c r="CL4872" s="18"/>
      <c r="CM4872" s="18"/>
      <c r="CN4872" s="18"/>
      <c r="CO4872" s="18"/>
      <c r="CP4872" s="18"/>
      <c r="CQ4872" s="18"/>
      <c r="CR4872" s="18"/>
      <c r="CS4872" s="18"/>
      <c r="CT4872" s="18"/>
      <c r="CU4872" s="18"/>
      <c r="CV4872" s="18"/>
      <c r="CW4872" s="18"/>
      <c r="CX4872" s="18"/>
      <c r="CY4872" s="18"/>
      <c r="CZ4872" s="18"/>
      <c r="DA4872" s="18"/>
      <c r="DB4872" s="18"/>
      <c r="DC4872" s="18"/>
      <c r="DD4872" s="18"/>
      <c r="DE4872" s="18"/>
      <c r="DF4872" s="18"/>
      <c r="DG4872" s="18"/>
      <c r="DH4872" s="18"/>
      <c r="DI4872" s="18"/>
      <c r="DJ4872" s="18"/>
      <c r="DK4872" s="18"/>
      <c r="DL4872" s="18"/>
      <c r="DM4872" s="18"/>
      <c r="DN4872" s="18"/>
      <c r="DO4872" s="18"/>
      <c r="DP4872" s="18"/>
      <c r="DQ4872" s="18"/>
      <c r="DR4872" s="18"/>
      <c r="DS4872" s="18"/>
      <c r="DT4872" s="18"/>
      <c r="DU4872" s="18"/>
      <c r="DV4872" s="18"/>
      <c r="DW4872" s="18"/>
      <c r="DX4872" s="18"/>
      <c r="DY4872" s="18"/>
      <c r="DZ4872" s="18"/>
      <c r="EA4872" s="18"/>
      <c r="EB4872" s="18"/>
      <c r="EC4872" s="18"/>
      <c r="ED4872" s="18"/>
      <c r="EE4872" s="18"/>
      <c r="EF4872" s="18"/>
      <c r="EG4872" s="18"/>
      <c r="EH4872" s="18"/>
      <c r="EI4872" s="18"/>
      <c r="EJ4872" s="18"/>
    </row>
    <row r="4873" spans="1:140" x14ac:dyDescent="0.25">
      <c r="A4873" s="18"/>
      <c r="B4873" s="18"/>
      <c r="C4873" s="18"/>
      <c r="D4873" s="18"/>
      <c r="E4873" s="15"/>
      <c r="F4873" s="15"/>
      <c r="G4873" s="15"/>
      <c r="H4873" s="15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A4873" s="18"/>
      <c r="BB4873" s="18"/>
      <c r="BC4873" s="18"/>
      <c r="BD4873" s="18"/>
      <c r="BE4873" s="18"/>
      <c r="BF4873" s="18"/>
      <c r="BG4873" s="18"/>
      <c r="BH4873" s="18"/>
      <c r="BI4873" s="18"/>
      <c r="BJ4873" s="18"/>
      <c r="BK4873" s="18"/>
      <c r="BL4873" s="18"/>
      <c r="BM4873" s="18"/>
      <c r="BN4873" s="18"/>
      <c r="BO4873" s="18"/>
      <c r="BP4873" s="18"/>
      <c r="BQ4873" s="18"/>
      <c r="BR4873" s="18"/>
      <c r="BS4873" s="18"/>
      <c r="BT4873" s="18"/>
      <c r="BU4873" s="18"/>
      <c r="BV4873" s="18"/>
      <c r="BW4873" s="18"/>
      <c r="BX4873" s="18"/>
      <c r="BY4873" s="18"/>
      <c r="BZ4873" s="18"/>
      <c r="CA4873" s="18"/>
      <c r="CB4873" s="18"/>
      <c r="CC4873" s="18"/>
      <c r="CD4873" s="18"/>
      <c r="CE4873" s="18"/>
      <c r="CF4873" s="18"/>
      <c r="CG4873" s="18"/>
      <c r="CH4873" s="18"/>
      <c r="CI4873" s="18"/>
      <c r="CJ4873" s="18"/>
      <c r="CK4873" s="18"/>
      <c r="CL4873" s="18"/>
      <c r="CM4873" s="18"/>
      <c r="CN4873" s="18"/>
      <c r="CO4873" s="18"/>
      <c r="CP4873" s="18"/>
      <c r="CQ4873" s="18"/>
      <c r="CR4873" s="18"/>
      <c r="CS4873" s="18"/>
      <c r="CT4873" s="18"/>
      <c r="CU4873" s="18"/>
      <c r="CV4873" s="18"/>
      <c r="CW4873" s="18"/>
      <c r="CX4873" s="18"/>
      <c r="CY4873" s="18"/>
      <c r="CZ4873" s="18"/>
      <c r="DA4873" s="18"/>
      <c r="DB4873" s="18"/>
      <c r="DC4873" s="18"/>
      <c r="DD4873" s="18"/>
      <c r="DE4873" s="18"/>
      <c r="DF4873" s="18"/>
      <c r="DG4873" s="18"/>
      <c r="DH4873" s="18"/>
      <c r="DI4873" s="18"/>
      <c r="DJ4873" s="18"/>
      <c r="DK4873" s="18"/>
      <c r="DL4873" s="18"/>
      <c r="DM4873" s="18"/>
      <c r="DN4873" s="18"/>
      <c r="DO4873" s="18"/>
      <c r="DP4873" s="18"/>
      <c r="DQ4873" s="18"/>
      <c r="DR4873" s="18"/>
      <c r="DS4873" s="18"/>
      <c r="DT4873" s="18"/>
      <c r="DU4873" s="18"/>
      <c r="DV4873" s="18"/>
      <c r="DW4873" s="18"/>
      <c r="DX4873" s="18"/>
      <c r="DY4873" s="18"/>
      <c r="DZ4873" s="18"/>
      <c r="EA4873" s="18"/>
      <c r="EB4873" s="18"/>
      <c r="EC4873" s="18"/>
      <c r="ED4873" s="18"/>
      <c r="EE4873" s="18"/>
      <c r="EF4873" s="18"/>
      <c r="EG4873" s="18"/>
      <c r="EH4873" s="18"/>
      <c r="EI4873" s="18"/>
      <c r="EJ4873" s="18"/>
    </row>
    <row r="4874" spans="1:140" x14ac:dyDescent="0.25">
      <c r="A4874" s="18"/>
      <c r="B4874" s="18"/>
      <c r="C4874" s="18"/>
      <c r="D4874" s="18"/>
      <c r="E4874" s="15"/>
      <c r="F4874" s="15"/>
      <c r="G4874" s="15"/>
      <c r="H4874" s="15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A4874" s="18"/>
      <c r="BB4874" s="18"/>
      <c r="BC4874" s="18"/>
      <c r="BD4874" s="18"/>
      <c r="BE4874" s="18"/>
      <c r="BF4874" s="18"/>
      <c r="BG4874" s="18"/>
      <c r="BH4874" s="18"/>
      <c r="BI4874" s="18"/>
      <c r="BJ4874" s="18"/>
      <c r="BK4874" s="18"/>
      <c r="BL4874" s="18"/>
      <c r="BM4874" s="18"/>
      <c r="BN4874" s="18"/>
      <c r="BO4874" s="18"/>
      <c r="BP4874" s="18"/>
      <c r="BQ4874" s="18"/>
      <c r="BR4874" s="18"/>
      <c r="BS4874" s="18"/>
      <c r="BT4874" s="18"/>
      <c r="BU4874" s="18"/>
      <c r="BV4874" s="18"/>
      <c r="BW4874" s="18"/>
      <c r="BX4874" s="18"/>
      <c r="BY4874" s="18"/>
      <c r="BZ4874" s="18"/>
      <c r="CA4874" s="18"/>
      <c r="CB4874" s="18"/>
      <c r="CC4874" s="18"/>
      <c r="CD4874" s="18"/>
      <c r="CE4874" s="18"/>
      <c r="CF4874" s="18"/>
      <c r="CG4874" s="18"/>
      <c r="CH4874" s="18"/>
      <c r="CI4874" s="18"/>
      <c r="CJ4874" s="18"/>
      <c r="CK4874" s="18"/>
      <c r="CL4874" s="18"/>
      <c r="CM4874" s="18"/>
      <c r="CN4874" s="18"/>
      <c r="CO4874" s="18"/>
      <c r="CP4874" s="18"/>
      <c r="CQ4874" s="18"/>
      <c r="CR4874" s="18"/>
      <c r="CS4874" s="18"/>
      <c r="CT4874" s="18"/>
      <c r="CU4874" s="18"/>
      <c r="CV4874" s="18"/>
      <c r="CW4874" s="18"/>
      <c r="CX4874" s="18"/>
      <c r="CY4874" s="18"/>
      <c r="CZ4874" s="18"/>
      <c r="DA4874" s="18"/>
      <c r="DB4874" s="18"/>
      <c r="DC4874" s="18"/>
      <c r="DD4874" s="18"/>
      <c r="DE4874" s="18"/>
      <c r="DF4874" s="18"/>
      <c r="DG4874" s="18"/>
      <c r="DH4874" s="18"/>
      <c r="DI4874" s="18"/>
      <c r="DJ4874" s="18"/>
      <c r="DK4874" s="18"/>
      <c r="DL4874" s="18"/>
      <c r="DM4874" s="18"/>
      <c r="DN4874" s="18"/>
      <c r="DO4874" s="18"/>
      <c r="DP4874" s="18"/>
      <c r="DQ4874" s="18"/>
      <c r="DR4874" s="18"/>
      <c r="DS4874" s="18"/>
      <c r="DT4874" s="18"/>
      <c r="DU4874" s="18"/>
      <c r="DV4874" s="18"/>
      <c r="DW4874" s="18"/>
      <c r="DX4874" s="18"/>
      <c r="DY4874" s="18"/>
      <c r="DZ4874" s="18"/>
      <c r="EA4874" s="18"/>
      <c r="EB4874" s="18"/>
      <c r="EC4874" s="18"/>
      <c r="ED4874" s="18"/>
      <c r="EE4874" s="18"/>
      <c r="EF4874" s="18"/>
      <c r="EG4874" s="18"/>
      <c r="EH4874" s="18"/>
      <c r="EI4874" s="18"/>
      <c r="EJ4874" s="18"/>
    </row>
    <row r="4875" spans="1:140" x14ac:dyDescent="0.25">
      <c r="A4875" s="18"/>
      <c r="B4875" s="18"/>
      <c r="C4875" s="18"/>
      <c r="D4875" s="18"/>
      <c r="E4875" s="15"/>
      <c r="F4875" s="15"/>
      <c r="G4875" s="15"/>
      <c r="H4875" s="15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A4875" s="18"/>
      <c r="BB4875" s="18"/>
      <c r="BC4875" s="18"/>
      <c r="BD4875" s="18"/>
      <c r="BE4875" s="18"/>
      <c r="BF4875" s="18"/>
      <c r="BG4875" s="18"/>
      <c r="BH4875" s="18"/>
      <c r="BI4875" s="18"/>
      <c r="BJ4875" s="18"/>
      <c r="BK4875" s="18"/>
      <c r="BL4875" s="18"/>
      <c r="BM4875" s="18"/>
      <c r="BN4875" s="18"/>
      <c r="BO4875" s="18"/>
      <c r="BP4875" s="18"/>
      <c r="BQ4875" s="18"/>
      <c r="BR4875" s="18"/>
      <c r="BS4875" s="18"/>
      <c r="BT4875" s="18"/>
      <c r="BU4875" s="18"/>
      <c r="BV4875" s="18"/>
      <c r="BW4875" s="18"/>
      <c r="BX4875" s="18"/>
      <c r="BY4875" s="18"/>
      <c r="BZ4875" s="18"/>
      <c r="CA4875" s="18"/>
      <c r="CB4875" s="18"/>
      <c r="CC4875" s="18"/>
      <c r="CD4875" s="18"/>
      <c r="CE4875" s="18"/>
      <c r="CF4875" s="18"/>
      <c r="CG4875" s="18"/>
      <c r="CH4875" s="18"/>
      <c r="CI4875" s="18"/>
      <c r="CJ4875" s="18"/>
      <c r="CK4875" s="18"/>
      <c r="CL4875" s="18"/>
      <c r="CM4875" s="18"/>
      <c r="CN4875" s="18"/>
      <c r="CO4875" s="18"/>
      <c r="CP4875" s="18"/>
      <c r="CQ4875" s="18"/>
      <c r="CR4875" s="18"/>
      <c r="CS4875" s="18"/>
      <c r="CT4875" s="18"/>
      <c r="CU4875" s="18"/>
      <c r="CV4875" s="18"/>
      <c r="CW4875" s="18"/>
      <c r="CX4875" s="18"/>
      <c r="CY4875" s="18"/>
      <c r="CZ4875" s="18"/>
      <c r="DA4875" s="18"/>
      <c r="DB4875" s="18"/>
      <c r="DC4875" s="18"/>
      <c r="DD4875" s="18"/>
      <c r="DE4875" s="18"/>
      <c r="DF4875" s="18"/>
      <c r="DG4875" s="18"/>
      <c r="DH4875" s="18"/>
      <c r="DI4875" s="18"/>
      <c r="DJ4875" s="18"/>
      <c r="DK4875" s="18"/>
      <c r="DL4875" s="18"/>
      <c r="DM4875" s="18"/>
      <c r="DN4875" s="18"/>
      <c r="DO4875" s="18"/>
      <c r="DP4875" s="18"/>
      <c r="DQ4875" s="18"/>
      <c r="DR4875" s="18"/>
      <c r="DS4875" s="18"/>
      <c r="DT4875" s="18"/>
      <c r="DU4875" s="18"/>
      <c r="DV4875" s="18"/>
      <c r="DW4875" s="18"/>
      <c r="DX4875" s="18"/>
      <c r="DY4875" s="18"/>
      <c r="DZ4875" s="18"/>
      <c r="EA4875" s="18"/>
      <c r="EB4875" s="18"/>
      <c r="EC4875" s="18"/>
      <c r="ED4875" s="18"/>
      <c r="EE4875" s="18"/>
      <c r="EF4875" s="18"/>
      <c r="EG4875" s="18"/>
      <c r="EH4875" s="18"/>
      <c r="EI4875" s="18"/>
      <c r="EJ4875" s="18"/>
    </row>
    <row r="4876" spans="1:140" x14ac:dyDescent="0.25">
      <c r="A4876" s="18"/>
      <c r="B4876" s="18"/>
      <c r="C4876" s="18"/>
      <c r="D4876" s="18"/>
      <c r="E4876" s="15"/>
      <c r="F4876" s="15"/>
      <c r="G4876" s="15"/>
      <c r="H4876" s="15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A4876" s="18"/>
      <c r="BB4876" s="18"/>
      <c r="BC4876" s="18"/>
      <c r="BD4876" s="18"/>
      <c r="BE4876" s="18"/>
      <c r="BF4876" s="18"/>
      <c r="BG4876" s="18"/>
      <c r="BH4876" s="18"/>
      <c r="BI4876" s="18"/>
      <c r="BJ4876" s="18"/>
      <c r="BK4876" s="18"/>
      <c r="BL4876" s="18"/>
      <c r="BM4876" s="18"/>
      <c r="BN4876" s="18"/>
      <c r="BO4876" s="18"/>
      <c r="BP4876" s="18"/>
      <c r="BQ4876" s="18"/>
      <c r="BR4876" s="18"/>
      <c r="BS4876" s="18"/>
      <c r="BT4876" s="18"/>
      <c r="BU4876" s="18"/>
      <c r="BV4876" s="18"/>
      <c r="BW4876" s="18"/>
      <c r="BX4876" s="18"/>
      <c r="BY4876" s="18"/>
      <c r="BZ4876" s="18"/>
      <c r="CA4876" s="18"/>
      <c r="CB4876" s="18"/>
      <c r="CC4876" s="18"/>
      <c r="CD4876" s="18"/>
      <c r="CE4876" s="18"/>
      <c r="CF4876" s="18"/>
      <c r="CG4876" s="18"/>
      <c r="CH4876" s="18"/>
      <c r="CI4876" s="18"/>
      <c r="CJ4876" s="18"/>
      <c r="CK4876" s="18"/>
      <c r="CL4876" s="18"/>
      <c r="CM4876" s="18"/>
      <c r="CN4876" s="18"/>
      <c r="CO4876" s="18"/>
      <c r="CP4876" s="18"/>
      <c r="CQ4876" s="18"/>
      <c r="CR4876" s="18"/>
      <c r="CS4876" s="18"/>
      <c r="CT4876" s="18"/>
      <c r="CU4876" s="18"/>
      <c r="CV4876" s="18"/>
      <c r="CW4876" s="18"/>
      <c r="CX4876" s="18"/>
      <c r="CY4876" s="18"/>
      <c r="CZ4876" s="18"/>
      <c r="DA4876" s="18"/>
      <c r="DB4876" s="18"/>
      <c r="DC4876" s="18"/>
      <c r="DD4876" s="18"/>
      <c r="DE4876" s="18"/>
      <c r="DF4876" s="18"/>
      <c r="DG4876" s="18"/>
      <c r="DH4876" s="18"/>
      <c r="DI4876" s="18"/>
      <c r="DJ4876" s="18"/>
      <c r="DK4876" s="18"/>
      <c r="DL4876" s="18"/>
      <c r="DM4876" s="18"/>
      <c r="DN4876" s="18"/>
      <c r="DO4876" s="18"/>
      <c r="DP4876" s="18"/>
      <c r="DQ4876" s="18"/>
      <c r="DR4876" s="18"/>
      <c r="DS4876" s="18"/>
      <c r="DT4876" s="18"/>
      <c r="DU4876" s="18"/>
      <c r="DV4876" s="18"/>
      <c r="DW4876" s="18"/>
      <c r="DX4876" s="18"/>
      <c r="DY4876" s="18"/>
      <c r="DZ4876" s="18"/>
      <c r="EA4876" s="18"/>
      <c r="EB4876" s="18"/>
      <c r="EC4876" s="18"/>
      <c r="ED4876" s="18"/>
      <c r="EE4876" s="18"/>
      <c r="EF4876" s="18"/>
      <c r="EG4876" s="18"/>
      <c r="EH4876" s="18"/>
      <c r="EI4876" s="18"/>
      <c r="EJ4876" s="18"/>
    </row>
    <row r="4877" spans="1:140" x14ac:dyDescent="0.25">
      <c r="A4877" s="18"/>
      <c r="B4877" s="18"/>
      <c r="C4877" s="18"/>
      <c r="D4877" s="18"/>
      <c r="E4877" s="15"/>
      <c r="F4877" s="15"/>
      <c r="G4877" s="15"/>
      <c r="H4877" s="15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A4877" s="18"/>
      <c r="BB4877" s="18"/>
      <c r="BC4877" s="18"/>
      <c r="BD4877" s="18"/>
      <c r="BE4877" s="18"/>
      <c r="BF4877" s="18"/>
      <c r="BG4877" s="18"/>
      <c r="BH4877" s="18"/>
      <c r="BI4877" s="18"/>
      <c r="BJ4877" s="18"/>
      <c r="BK4877" s="18"/>
      <c r="BL4877" s="18"/>
      <c r="BM4877" s="18"/>
      <c r="BN4877" s="18"/>
      <c r="BO4877" s="18"/>
      <c r="BP4877" s="18"/>
      <c r="BQ4877" s="18"/>
      <c r="BR4877" s="18"/>
      <c r="BS4877" s="18"/>
      <c r="BT4877" s="18"/>
      <c r="BU4877" s="18"/>
      <c r="BV4877" s="18"/>
      <c r="BW4877" s="18"/>
      <c r="BX4877" s="18"/>
      <c r="BY4877" s="18"/>
      <c r="BZ4877" s="18"/>
      <c r="CA4877" s="18"/>
      <c r="CB4877" s="18"/>
      <c r="CC4877" s="18"/>
      <c r="CD4877" s="18"/>
      <c r="CE4877" s="18"/>
      <c r="CF4877" s="18"/>
      <c r="CG4877" s="18"/>
      <c r="CH4877" s="18"/>
      <c r="CI4877" s="18"/>
      <c r="CJ4877" s="18"/>
      <c r="CK4877" s="18"/>
      <c r="CL4877" s="18"/>
      <c r="CM4877" s="18"/>
      <c r="CN4877" s="18"/>
      <c r="CO4877" s="18"/>
      <c r="CP4877" s="18"/>
      <c r="CQ4877" s="18"/>
      <c r="CR4877" s="18"/>
      <c r="CS4877" s="18"/>
      <c r="CT4877" s="18"/>
      <c r="CU4877" s="18"/>
      <c r="CV4877" s="18"/>
      <c r="CW4877" s="18"/>
      <c r="CX4877" s="18"/>
      <c r="CY4877" s="18"/>
      <c r="CZ4877" s="18"/>
      <c r="DA4877" s="18"/>
      <c r="DB4877" s="18"/>
      <c r="DC4877" s="18"/>
      <c r="DD4877" s="18"/>
      <c r="DE4877" s="18"/>
      <c r="DF4877" s="18"/>
      <c r="DG4877" s="18"/>
      <c r="DH4877" s="18"/>
      <c r="DI4877" s="18"/>
      <c r="DJ4877" s="18"/>
      <c r="DK4877" s="18"/>
      <c r="DL4877" s="18"/>
      <c r="DM4877" s="18"/>
      <c r="DN4877" s="18"/>
      <c r="DO4877" s="18"/>
      <c r="DP4877" s="18"/>
      <c r="DQ4877" s="18"/>
      <c r="DR4877" s="18"/>
      <c r="DS4877" s="18"/>
      <c r="DT4877" s="18"/>
      <c r="DU4877" s="18"/>
      <c r="DV4877" s="18"/>
      <c r="DW4877" s="18"/>
      <c r="DX4877" s="18"/>
      <c r="DY4877" s="18"/>
      <c r="DZ4877" s="18"/>
      <c r="EA4877" s="18"/>
      <c r="EB4877" s="18"/>
      <c r="EC4877" s="18"/>
      <c r="ED4877" s="18"/>
      <c r="EE4877" s="18"/>
      <c r="EF4877" s="18"/>
      <c r="EG4877" s="18"/>
      <c r="EH4877" s="18"/>
      <c r="EI4877" s="18"/>
      <c r="EJ4877" s="18"/>
    </row>
    <row r="4878" spans="1:140" x14ac:dyDescent="0.25">
      <c r="A4878" s="18"/>
      <c r="B4878" s="18"/>
      <c r="C4878" s="18"/>
      <c r="D4878" s="18"/>
      <c r="E4878" s="15"/>
      <c r="F4878" s="15"/>
      <c r="G4878" s="15"/>
      <c r="H4878" s="15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A4878" s="18"/>
      <c r="BB4878" s="18"/>
      <c r="BC4878" s="18"/>
      <c r="BD4878" s="18"/>
      <c r="BE4878" s="18"/>
      <c r="BF4878" s="18"/>
      <c r="BG4878" s="18"/>
      <c r="BH4878" s="18"/>
      <c r="BI4878" s="18"/>
      <c r="BJ4878" s="18"/>
      <c r="BK4878" s="18"/>
      <c r="BL4878" s="18"/>
      <c r="BM4878" s="18"/>
      <c r="BN4878" s="18"/>
      <c r="BO4878" s="18"/>
      <c r="BP4878" s="18"/>
      <c r="BQ4878" s="18"/>
      <c r="BR4878" s="18"/>
      <c r="BS4878" s="18"/>
      <c r="BT4878" s="18"/>
      <c r="BU4878" s="18"/>
      <c r="BV4878" s="18"/>
      <c r="BW4878" s="18"/>
      <c r="BX4878" s="18"/>
      <c r="BY4878" s="18"/>
      <c r="BZ4878" s="18"/>
      <c r="CA4878" s="18"/>
      <c r="CB4878" s="18"/>
      <c r="CC4878" s="18"/>
      <c r="CD4878" s="18"/>
      <c r="CE4878" s="18"/>
      <c r="CF4878" s="18"/>
      <c r="CG4878" s="18"/>
      <c r="CH4878" s="18"/>
      <c r="CI4878" s="18"/>
      <c r="CJ4878" s="18"/>
      <c r="CK4878" s="18"/>
      <c r="CL4878" s="18"/>
      <c r="CM4878" s="18"/>
      <c r="CN4878" s="18"/>
      <c r="CO4878" s="18"/>
      <c r="CP4878" s="18"/>
      <c r="CQ4878" s="18"/>
      <c r="CR4878" s="18"/>
      <c r="CS4878" s="18"/>
      <c r="CT4878" s="18"/>
      <c r="CU4878" s="18"/>
      <c r="CV4878" s="18"/>
      <c r="CW4878" s="18"/>
      <c r="CX4878" s="18"/>
      <c r="CY4878" s="18"/>
      <c r="CZ4878" s="18"/>
      <c r="DA4878" s="18"/>
      <c r="DB4878" s="18"/>
      <c r="DC4878" s="18"/>
      <c r="DD4878" s="18"/>
      <c r="DE4878" s="18"/>
      <c r="DF4878" s="18"/>
      <c r="DG4878" s="18"/>
      <c r="DH4878" s="18"/>
      <c r="DI4878" s="18"/>
      <c r="DJ4878" s="18"/>
      <c r="DK4878" s="18"/>
      <c r="DL4878" s="18"/>
      <c r="DM4878" s="18"/>
      <c r="DN4878" s="18"/>
      <c r="DO4878" s="18"/>
      <c r="DP4878" s="18"/>
      <c r="DQ4878" s="18"/>
      <c r="DR4878" s="18"/>
      <c r="DS4878" s="18"/>
      <c r="DT4878" s="18"/>
      <c r="DU4878" s="18"/>
      <c r="DV4878" s="18"/>
      <c r="DW4878" s="18"/>
      <c r="DX4878" s="18"/>
      <c r="DY4878" s="18"/>
      <c r="DZ4878" s="18"/>
      <c r="EA4878" s="18"/>
      <c r="EB4878" s="18"/>
      <c r="EC4878" s="18"/>
      <c r="ED4878" s="18"/>
      <c r="EE4878" s="18"/>
      <c r="EF4878" s="18"/>
      <c r="EG4878" s="18"/>
      <c r="EH4878" s="18"/>
      <c r="EI4878" s="18"/>
      <c r="EJ4878" s="18"/>
    </row>
    <row r="4879" spans="1:140" x14ac:dyDescent="0.25">
      <c r="A4879" s="18"/>
      <c r="B4879" s="18"/>
      <c r="C4879" s="18"/>
      <c r="D4879" s="18"/>
      <c r="E4879" s="15"/>
      <c r="F4879" s="15"/>
      <c r="G4879" s="15"/>
      <c r="H4879" s="15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A4879" s="18"/>
      <c r="BB4879" s="18"/>
      <c r="BC4879" s="18"/>
      <c r="BD4879" s="18"/>
      <c r="BE4879" s="18"/>
      <c r="BF4879" s="18"/>
      <c r="BG4879" s="18"/>
      <c r="BH4879" s="18"/>
      <c r="BI4879" s="18"/>
      <c r="BJ4879" s="18"/>
      <c r="BK4879" s="18"/>
      <c r="BL4879" s="18"/>
      <c r="BM4879" s="18"/>
      <c r="BN4879" s="18"/>
      <c r="BO4879" s="18"/>
      <c r="BP4879" s="18"/>
      <c r="BQ4879" s="18"/>
      <c r="BR4879" s="18"/>
      <c r="BS4879" s="18"/>
      <c r="BT4879" s="18"/>
      <c r="BU4879" s="18"/>
      <c r="BV4879" s="18"/>
      <c r="BW4879" s="18"/>
      <c r="BX4879" s="18"/>
      <c r="BY4879" s="18"/>
      <c r="BZ4879" s="18"/>
      <c r="CA4879" s="18"/>
      <c r="CB4879" s="18"/>
      <c r="CC4879" s="18"/>
      <c r="CD4879" s="18"/>
      <c r="CE4879" s="18"/>
      <c r="CF4879" s="18"/>
      <c r="CG4879" s="18"/>
      <c r="CH4879" s="18"/>
      <c r="CI4879" s="18"/>
      <c r="CJ4879" s="18"/>
      <c r="CK4879" s="18"/>
      <c r="CL4879" s="18"/>
      <c r="CM4879" s="18"/>
      <c r="CN4879" s="18"/>
      <c r="CO4879" s="18"/>
      <c r="CP4879" s="18"/>
      <c r="CQ4879" s="18"/>
      <c r="CR4879" s="18"/>
      <c r="CS4879" s="18"/>
      <c r="CT4879" s="18"/>
      <c r="CU4879" s="18"/>
      <c r="CV4879" s="18"/>
      <c r="CW4879" s="18"/>
      <c r="CX4879" s="18"/>
      <c r="CY4879" s="18"/>
      <c r="CZ4879" s="18"/>
      <c r="DA4879" s="18"/>
      <c r="DB4879" s="18"/>
      <c r="DC4879" s="18"/>
      <c r="DD4879" s="18"/>
      <c r="DE4879" s="18"/>
      <c r="DF4879" s="18"/>
      <c r="DG4879" s="18"/>
      <c r="DH4879" s="18"/>
      <c r="DI4879" s="18"/>
      <c r="DJ4879" s="18"/>
      <c r="DK4879" s="18"/>
      <c r="DL4879" s="18"/>
      <c r="DM4879" s="18"/>
      <c r="DN4879" s="18"/>
      <c r="DO4879" s="18"/>
      <c r="DP4879" s="18"/>
      <c r="DQ4879" s="18"/>
      <c r="DR4879" s="18"/>
      <c r="DS4879" s="18"/>
      <c r="DT4879" s="18"/>
      <c r="DU4879" s="18"/>
      <c r="DV4879" s="18"/>
      <c r="DW4879" s="18"/>
      <c r="DX4879" s="18"/>
      <c r="DY4879" s="18"/>
      <c r="DZ4879" s="18"/>
      <c r="EA4879" s="18"/>
      <c r="EB4879" s="18"/>
      <c r="EC4879" s="18"/>
      <c r="ED4879" s="18"/>
      <c r="EE4879" s="18"/>
      <c r="EF4879" s="18"/>
      <c r="EG4879" s="18"/>
      <c r="EH4879" s="18"/>
      <c r="EI4879" s="18"/>
      <c r="EJ4879" s="18"/>
    </row>
    <row r="4880" spans="1:140" x14ac:dyDescent="0.25">
      <c r="A4880" s="18"/>
      <c r="B4880" s="18"/>
      <c r="C4880" s="18"/>
      <c r="D4880" s="18"/>
      <c r="E4880" s="15"/>
      <c r="F4880" s="15"/>
      <c r="G4880" s="15"/>
      <c r="H4880" s="15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A4880" s="18"/>
      <c r="BB4880" s="18"/>
      <c r="BC4880" s="18"/>
      <c r="BD4880" s="18"/>
      <c r="BE4880" s="18"/>
      <c r="BF4880" s="18"/>
      <c r="BG4880" s="18"/>
      <c r="BH4880" s="18"/>
      <c r="BI4880" s="18"/>
      <c r="BJ4880" s="18"/>
      <c r="BK4880" s="18"/>
      <c r="BL4880" s="18"/>
      <c r="BM4880" s="18"/>
      <c r="BN4880" s="18"/>
      <c r="BO4880" s="18"/>
      <c r="BP4880" s="18"/>
      <c r="BQ4880" s="18"/>
      <c r="BR4880" s="18"/>
      <c r="BS4880" s="18"/>
      <c r="BT4880" s="18"/>
      <c r="BU4880" s="18"/>
      <c r="BV4880" s="18"/>
      <c r="BW4880" s="18"/>
      <c r="BX4880" s="18"/>
      <c r="BY4880" s="18"/>
      <c r="BZ4880" s="18"/>
      <c r="CA4880" s="18"/>
      <c r="CB4880" s="18"/>
      <c r="CC4880" s="18"/>
      <c r="CD4880" s="18"/>
      <c r="CE4880" s="18"/>
      <c r="CF4880" s="18"/>
      <c r="CG4880" s="18"/>
      <c r="CH4880" s="18"/>
      <c r="CI4880" s="18"/>
      <c r="CJ4880" s="18"/>
      <c r="CK4880" s="18"/>
      <c r="CL4880" s="18"/>
      <c r="CM4880" s="18"/>
      <c r="CN4880" s="18"/>
      <c r="CO4880" s="18"/>
      <c r="CP4880" s="18"/>
      <c r="CQ4880" s="18"/>
      <c r="CR4880" s="18"/>
      <c r="CS4880" s="18"/>
      <c r="CT4880" s="18"/>
      <c r="CU4880" s="18"/>
      <c r="CV4880" s="18"/>
      <c r="CW4880" s="18"/>
      <c r="CX4880" s="18"/>
      <c r="CY4880" s="18"/>
      <c r="CZ4880" s="18"/>
      <c r="DA4880" s="18"/>
      <c r="DB4880" s="18"/>
      <c r="DC4880" s="18"/>
      <c r="DD4880" s="18"/>
      <c r="DE4880" s="18"/>
      <c r="DF4880" s="18"/>
      <c r="DG4880" s="18"/>
      <c r="DH4880" s="18"/>
      <c r="DI4880" s="18"/>
      <c r="DJ4880" s="18"/>
      <c r="DK4880" s="18"/>
      <c r="DL4880" s="18"/>
      <c r="DM4880" s="18"/>
      <c r="DN4880" s="18"/>
      <c r="DO4880" s="18"/>
      <c r="DP4880" s="18"/>
      <c r="DQ4880" s="18"/>
      <c r="DR4880" s="18"/>
      <c r="DS4880" s="18"/>
      <c r="DT4880" s="18"/>
      <c r="DU4880" s="18"/>
      <c r="DV4880" s="18"/>
      <c r="DW4880" s="18"/>
      <c r="DX4880" s="18"/>
      <c r="DY4880" s="18"/>
      <c r="DZ4880" s="18"/>
      <c r="EA4880" s="18"/>
      <c r="EB4880" s="18"/>
      <c r="EC4880" s="18"/>
      <c r="ED4880" s="18"/>
      <c r="EE4880" s="18"/>
      <c r="EF4880" s="18"/>
      <c r="EG4880" s="18"/>
      <c r="EH4880" s="18"/>
      <c r="EI4880" s="18"/>
      <c r="EJ4880" s="18"/>
    </row>
    <row r="4881" spans="1:140" x14ac:dyDescent="0.25">
      <c r="A4881" s="18"/>
      <c r="B4881" s="18"/>
      <c r="C4881" s="18"/>
      <c r="D4881" s="18"/>
      <c r="E4881" s="15"/>
      <c r="F4881" s="15"/>
      <c r="G4881" s="15"/>
      <c r="H4881" s="15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A4881" s="18"/>
      <c r="BB4881" s="18"/>
      <c r="BC4881" s="18"/>
      <c r="BD4881" s="18"/>
      <c r="BE4881" s="18"/>
      <c r="BF4881" s="18"/>
      <c r="BG4881" s="18"/>
      <c r="BH4881" s="18"/>
      <c r="BI4881" s="18"/>
      <c r="BJ4881" s="18"/>
      <c r="BK4881" s="18"/>
      <c r="BL4881" s="18"/>
      <c r="BM4881" s="18"/>
      <c r="BN4881" s="18"/>
      <c r="BO4881" s="18"/>
      <c r="BP4881" s="18"/>
      <c r="BQ4881" s="18"/>
      <c r="BR4881" s="18"/>
      <c r="BS4881" s="18"/>
      <c r="BT4881" s="18"/>
      <c r="BU4881" s="18"/>
      <c r="BV4881" s="18"/>
      <c r="BW4881" s="18"/>
      <c r="BX4881" s="18"/>
      <c r="BY4881" s="18"/>
      <c r="BZ4881" s="18"/>
      <c r="CA4881" s="18"/>
      <c r="CB4881" s="18"/>
      <c r="CC4881" s="18"/>
      <c r="CD4881" s="18"/>
      <c r="CE4881" s="18"/>
      <c r="CF4881" s="18"/>
      <c r="CG4881" s="18"/>
      <c r="CH4881" s="18"/>
      <c r="CI4881" s="18"/>
      <c r="CJ4881" s="18"/>
      <c r="CK4881" s="18"/>
      <c r="CL4881" s="18"/>
      <c r="CM4881" s="18"/>
      <c r="CN4881" s="18"/>
      <c r="CO4881" s="18"/>
      <c r="CP4881" s="18"/>
      <c r="CQ4881" s="18"/>
      <c r="CR4881" s="18"/>
      <c r="CS4881" s="18"/>
      <c r="CT4881" s="18"/>
      <c r="CU4881" s="18"/>
      <c r="CV4881" s="18"/>
      <c r="CW4881" s="18"/>
      <c r="CX4881" s="18"/>
      <c r="CY4881" s="18"/>
      <c r="CZ4881" s="18"/>
      <c r="DA4881" s="18"/>
      <c r="DB4881" s="18"/>
      <c r="DC4881" s="18"/>
      <c r="DD4881" s="18"/>
      <c r="DE4881" s="18"/>
      <c r="DF4881" s="18"/>
      <c r="DG4881" s="18"/>
      <c r="DH4881" s="18"/>
      <c r="DI4881" s="18"/>
      <c r="DJ4881" s="18"/>
      <c r="DK4881" s="18"/>
      <c r="DL4881" s="18"/>
      <c r="DM4881" s="18"/>
      <c r="DN4881" s="18"/>
      <c r="DO4881" s="18"/>
      <c r="DP4881" s="18"/>
      <c r="DQ4881" s="18"/>
      <c r="DR4881" s="18"/>
      <c r="DS4881" s="18"/>
      <c r="DT4881" s="18"/>
      <c r="DU4881" s="18"/>
      <c r="DV4881" s="18"/>
      <c r="DW4881" s="18"/>
      <c r="DX4881" s="18"/>
      <c r="DY4881" s="18"/>
      <c r="DZ4881" s="18"/>
      <c r="EA4881" s="18"/>
      <c r="EB4881" s="18"/>
      <c r="EC4881" s="18"/>
      <c r="ED4881" s="18"/>
      <c r="EE4881" s="18"/>
      <c r="EF4881" s="18"/>
      <c r="EG4881" s="18"/>
      <c r="EH4881" s="18"/>
      <c r="EI4881" s="18"/>
      <c r="EJ4881" s="18"/>
    </row>
    <row r="4882" spans="1:140" x14ac:dyDescent="0.25">
      <c r="A4882" s="18"/>
      <c r="B4882" s="18"/>
      <c r="C4882" s="18"/>
      <c r="D4882" s="18"/>
      <c r="E4882" s="15"/>
      <c r="F4882" s="15"/>
      <c r="G4882" s="15"/>
      <c r="H4882" s="15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A4882" s="18"/>
      <c r="BB4882" s="18"/>
      <c r="BC4882" s="18"/>
      <c r="BD4882" s="18"/>
      <c r="BE4882" s="18"/>
      <c r="BF4882" s="18"/>
      <c r="BG4882" s="18"/>
      <c r="BH4882" s="18"/>
      <c r="BI4882" s="18"/>
      <c r="BJ4882" s="18"/>
      <c r="BK4882" s="18"/>
      <c r="BL4882" s="18"/>
      <c r="BM4882" s="18"/>
      <c r="BN4882" s="18"/>
      <c r="BO4882" s="18"/>
      <c r="BP4882" s="18"/>
      <c r="BQ4882" s="18"/>
      <c r="BR4882" s="18"/>
      <c r="BS4882" s="18"/>
      <c r="BT4882" s="18"/>
      <c r="BU4882" s="18"/>
      <c r="BV4882" s="18"/>
      <c r="BW4882" s="18"/>
      <c r="BX4882" s="18"/>
      <c r="BY4882" s="18"/>
      <c r="BZ4882" s="18"/>
      <c r="CA4882" s="18"/>
      <c r="CB4882" s="18"/>
      <c r="CC4882" s="18"/>
      <c r="CD4882" s="18"/>
      <c r="CE4882" s="18"/>
      <c r="CF4882" s="18"/>
      <c r="CG4882" s="18"/>
      <c r="CH4882" s="18"/>
      <c r="CI4882" s="18"/>
      <c r="CJ4882" s="18"/>
      <c r="CK4882" s="18"/>
      <c r="CL4882" s="18"/>
      <c r="CM4882" s="18"/>
      <c r="CN4882" s="18"/>
      <c r="CO4882" s="18"/>
      <c r="CP4882" s="18"/>
      <c r="CQ4882" s="18"/>
      <c r="CR4882" s="18"/>
      <c r="CS4882" s="18"/>
      <c r="CT4882" s="18"/>
      <c r="CU4882" s="18"/>
      <c r="CV4882" s="18"/>
      <c r="CW4882" s="18"/>
      <c r="CX4882" s="18"/>
      <c r="CY4882" s="18"/>
      <c r="CZ4882" s="18"/>
      <c r="DA4882" s="18"/>
      <c r="DB4882" s="18"/>
      <c r="DC4882" s="18"/>
      <c r="DD4882" s="18"/>
      <c r="DE4882" s="18"/>
      <c r="DF4882" s="18"/>
      <c r="DG4882" s="18"/>
      <c r="DH4882" s="18"/>
      <c r="DI4882" s="18"/>
      <c r="DJ4882" s="18"/>
      <c r="DK4882" s="18"/>
      <c r="DL4882" s="18"/>
      <c r="DM4882" s="18"/>
      <c r="DN4882" s="18"/>
      <c r="DO4882" s="18"/>
      <c r="DP4882" s="18"/>
      <c r="DQ4882" s="18"/>
      <c r="DR4882" s="18"/>
      <c r="DS4882" s="18"/>
      <c r="DT4882" s="18"/>
      <c r="DU4882" s="18"/>
      <c r="DV4882" s="18"/>
      <c r="DW4882" s="18"/>
      <c r="DX4882" s="18"/>
      <c r="DY4882" s="18"/>
      <c r="DZ4882" s="18"/>
      <c r="EA4882" s="18"/>
      <c r="EB4882" s="18"/>
      <c r="EC4882" s="18"/>
      <c r="ED4882" s="18"/>
      <c r="EE4882" s="18"/>
      <c r="EF4882" s="18"/>
      <c r="EG4882" s="18"/>
      <c r="EH4882" s="18"/>
      <c r="EI4882" s="18"/>
      <c r="EJ4882" s="18"/>
    </row>
    <row r="4883" spans="1:140" x14ac:dyDescent="0.25">
      <c r="A4883" s="18"/>
      <c r="B4883" s="18"/>
      <c r="C4883" s="18"/>
      <c r="D4883" s="18"/>
      <c r="E4883" s="15"/>
      <c r="F4883" s="15"/>
      <c r="G4883" s="15"/>
      <c r="H4883" s="15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A4883" s="18"/>
      <c r="BB4883" s="18"/>
      <c r="BC4883" s="18"/>
      <c r="BD4883" s="18"/>
      <c r="BE4883" s="18"/>
      <c r="BF4883" s="18"/>
      <c r="BG4883" s="18"/>
      <c r="BH4883" s="18"/>
      <c r="BI4883" s="18"/>
      <c r="BJ4883" s="18"/>
      <c r="BK4883" s="18"/>
      <c r="BL4883" s="18"/>
      <c r="BM4883" s="18"/>
      <c r="BN4883" s="18"/>
      <c r="BO4883" s="18"/>
      <c r="BP4883" s="18"/>
      <c r="BQ4883" s="18"/>
      <c r="BR4883" s="18"/>
      <c r="BS4883" s="18"/>
      <c r="BT4883" s="18"/>
      <c r="BU4883" s="18"/>
      <c r="BV4883" s="18"/>
      <c r="BW4883" s="18"/>
      <c r="BX4883" s="18"/>
      <c r="BY4883" s="18"/>
      <c r="BZ4883" s="18"/>
      <c r="CA4883" s="18"/>
      <c r="CB4883" s="18"/>
      <c r="CC4883" s="18"/>
      <c r="CD4883" s="18"/>
      <c r="CE4883" s="18"/>
      <c r="CF4883" s="18"/>
      <c r="CG4883" s="18"/>
      <c r="CH4883" s="18"/>
      <c r="CI4883" s="18"/>
      <c r="CJ4883" s="18"/>
      <c r="CK4883" s="18"/>
      <c r="CL4883" s="18"/>
      <c r="CM4883" s="18"/>
      <c r="CN4883" s="18"/>
      <c r="CO4883" s="18"/>
      <c r="CP4883" s="18"/>
      <c r="CQ4883" s="18"/>
      <c r="CR4883" s="18"/>
      <c r="CS4883" s="18"/>
      <c r="CT4883" s="18"/>
      <c r="CU4883" s="18"/>
      <c r="CV4883" s="18"/>
      <c r="CW4883" s="18"/>
      <c r="CX4883" s="18"/>
      <c r="CY4883" s="18"/>
      <c r="CZ4883" s="18"/>
      <c r="DA4883" s="18"/>
      <c r="DB4883" s="18"/>
      <c r="DC4883" s="18"/>
      <c r="DD4883" s="18"/>
      <c r="DE4883" s="18"/>
      <c r="DF4883" s="18"/>
      <c r="DG4883" s="18"/>
      <c r="DH4883" s="18"/>
      <c r="DI4883" s="18"/>
      <c r="DJ4883" s="18"/>
      <c r="DK4883" s="18"/>
      <c r="DL4883" s="18"/>
      <c r="DM4883" s="18"/>
      <c r="DN4883" s="18"/>
      <c r="DO4883" s="18"/>
      <c r="DP4883" s="18"/>
      <c r="DQ4883" s="18"/>
      <c r="DR4883" s="18"/>
      <c r="DS4883" s="18"/>
      <c r="DT4883" s="18"/>
      <c r="DU4883" s="18"/>
      <c r="DV4883" s="18"/>
      <c r="DW4883" s="18"/>
      <c r="DX4883" s="18"/>
      <c r="DY4883" s="18"/>
      <c r="DZ4883" s="18"/>
      <c r="EA4883" s="18"/>
      <c r="EB4883" s="18"/>
      <c r="EC4883" s="18"/>
      <c r="ED4883" s="18"/>
      <c r="EE4883" s="18"/>
      <c r="EF4883" s="18"/>
      <c r="EG4883" s="18"/>
      <c r="EH4883" s="18"/>
      <c r="EI4883" s="18"/>
      <c r="EJ4883" s="18"/>
    </row>
    <row r="4884" spans="1:140" x14ac:dyDescent="0.25">
      <c r="A4884" s="18"/>
      <c r="B4884" s="18"/>
      <c r="C4884" s="18"/>
      <c r="D4884" s="18"/>
      <c r="E4884" s="15"/>
      <c r="F4884" s="15"/>
      <c r="G4884" s="15"/>
      <c r="H4884" s="15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A4884" s="18"/>
      <c r="BB4884" s="18"/>
      <c r="BC4884" s="18"/>
      <c r="BD4884" s="18"/>
      <c r="BE4884" s="18"/>
      <c r="BF4884" s="18"/>
      <c r="BG4884" s="18"/>
      <c r="BH4884" s="18"/>
      <c r="BI4884" s="18"/>
      <c r="BJ4884" s="18"/>
      <c r="BK4884" s="18"/>
      <c r="BL4884" s="18"/>
      <c r="BM4884" s="18"/>
      <c r="BN4884" s="18"/>
      <c r="BO4884" s="18"/>
      <c r="BP4884" s="18"/>
      <c r="BQ4884" s="18"/>
      <c r="BR4884" s="18"/>
      <c r="BS4884" s="18"/>
      <c r="BT4884" s="18"/>
      <c r="BU4884" s="18"/>
      <c r="BV4884" s="18"/>
      <c r="BW4884" s="18"/>
      <c r="BX4884" s="18"/>
      <c r="BY4884" s="18"/>
      <c r="BZ4884" s="18"/>
      <c r="CA4884" s="18"/>
      <c r="CB4884" s="18"/>
      <c r="CC4884" s="18"/>
      <c r="CD4884" s="18"/>
      <c r="CE4884" s="18"/>
      <c r="CF4884" s="18"/>
      <c r="CG4884" s="18"/>
      <c r="CH4884" s="18"/>
      <c r="CI4884" s="18"/>
      <c r="CJ4884" s="18"/>
      <c r="CK4884" s="18"/>
      <c r="CL4884" s="18"/>
      <c r="CM4884" s="18"/>
      <c r="CN4884" s="18"/>
      <c r="CO4884" s="18"/>
      <c r="CP4884" s="18"/>
      <c r="CQ4884" s="18"/>
      <c r="CR4884" s="18"/>
      <c r="CS4884" s="18"/>
      <c r="CT4884" s="18"/>
      <c r="CU4884" s="18"/>
      <c r="CV4884" s="18"/>
      <c r="CW4884" s="18"/>
      <c r="CX4884" s="18"/>
      <c r="CY4884" s="18"/>
      <c r="CZ4884" s="18"/>
      <c r="DA4884" s="18"/>
      <c r="DB4884" s="18"/>
      <c r="DC4884" s="18"/>
      <c r="DD4884" s="18"/>
      <c r="DE4884" s="18"/>
      <c r="DF4884" s="18"/>
      <c r="DG4884" s="18"/>
      <c r="DH4884" s="18"/>
      <c r="DI4884" s="18"/>
      <c r="DJ4884" s="18"/>
      <c r="DK4884" s="18"/>
      <c r="DL4884" s="18"/>
      <c r="DM4884" s="18"/>
      <c r="DN4884" s="18"/>
      <c r="DO4884" s="18"/>
      <c r="DP4884" s="18"/>
      <c r="DQ4884" s="18"/>
      <c r="DR4884" s="18"/>
      <c r="DS4884" s="18"/>
      <c r="DT4884" s="18"/>
      <c r="DU4884" s="18"/>
      <c r="DV4884" s="18"/>
      <c r="DW4884" s="18"/>
      <c r="DX4884" s="18"/>
      <c r="DY4884" s="18"/>
      <c r="DZ4884" s="18"/>
      <c r="EA4884" s="18"/>
      <c r="EB4884" s="18"/>
      <c r="EC4884" s="18"/>
      <c r="ED4884" s="18"/>
      <c r="EE4884" s="18"/>
      <c r="EF4884" s="18"/>
      <c r="EG4884" s="18"/>
      <c r="EH4884" s="18"/>
      <c r="EI4884" s="18"/>
      <c r="EJ4884" s="18"/>
    </row>
    <row r="4885" spans="1:140" x14ac:dyDescent="0.25">
      <c r="A4885" s="18"/>
      <c r="B4885" s="18"/>
      <c r="C4885" s="18"/>
      <c r="D4885" s="18"/>
      <c r="E4885" s="15"/>
      <c r="F4885" s="15"/>
      <c r="G4885" s="15"/>
      <c r="H4885" s="15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A4885" s="18"/>
      <c r="BB4885" s="18"/>
      <c r="BC4885" s="18"/>
      <c r="BD4885" s="18"/>
      <c r="BE4885" s="18"/>
      <c r="BF4885" s="18"/>
      <c r="BG4885" s="18"/>
      <c r="BH4885" s="18"/>
      <c r="BI4885" s="18"/>
      <c r="BJ4885" s="18"/>
      <c r="BK4885" s="18"/>
      <c r="BL4885" s="18"/>
      <c r="BM4885" s="18"/>
      <c r="BN4885" s="18"/>
      <c r="BO4885" s="18"/>
      <c r="BP4885" s="18"/>
      <c r="BQ4885" s="18"/>
      <c r="BR4885" s="18"/>
      <c r="BS4885" s="18"/>
      <c r="BT4885" s="18"/>
      <c r="BU4885" s="18"/>
      <c r="BV4885" s="18"/>
      <c r="BW4885" s="18"/>
      <c r="BX4885" s="18"/>
      <c r="BY4885" s="18"/>
      <c r="BZ4885" s="18"/>
      <c r="CA4885" s="18"/>
      <c r="CB4885" s="18"/>
      <c r="CC4885" s="18"/>
      <c r="CD4885" s="18"/>
      <c r="CE4885" s="18"/>
      <c r="CF4885" s="18"/>
      <c r="CG4885" s="18"/>
      <c r="CH4885" s="18"/>
      <c r="CI4885" s="18"/>
      <c r="CJ4885" s="18"/>
      <c r="CK4885" s="18"/>
      <c r="CL4885" s="18"/>
      <c r="CM4885" s="18"/>
      <c r="CN4885" s="18"/>
      <c r="CO4885" s="18"/>
      <c r="CP4885" s="18"/>
      <c r="CQ4885" s="18"/>
      <c r="CR4885" s="18"/>
      <c r="CS4885" s="18"/>
      <c r="CT4885" s="18"/>
      <c r="CU4885" s="18"/>
      <c r="CV4885" s="18"/>
      <c r="CW4885" s="18"/>
      <c r="CX4885" s="18"/>
      <c r="CY4885" s="18"/>
      <c r="CZ4885" s="18"/>
      <c r="DA4885" s="18"/>
      <c r="DB4885" s="18"/>
      <c r="DC4885" s="18"/>
      <c r="DD4885" s="18"/>
      <c r="DE4885" s="18"/>
      <c r="DF4885" s="18"/>
      <c r="DG4885" s="18"/>
      <c r="DH4885" s="18"/>
      <c r="DI4885" s="18"/>
      <c r="DJ4885" s="18"/>
      <c r="DK4885" s="18"/>
      <c r="DL4885" s="18"/>
      <c r="DM4885" s="18"/>
      <c r="DN4885" s="18"/>
      <c r="DO4885" s="18"/>
      <c r="DP4885" s="18"/>
      <c r="DQ4885" s="18"/>
      <c r="DR4885" s="18"/>
      <c r="DS4885" s="18"/>
      <c r="DT4885" s="18"/>
      <c r="DU4885" s="18"/>
      <c r="DV4885" s="18"/>
      <c r="DW4885" s="18"/>
      <c r="DX4885" s="18"/>
      <c r="DY4885" s="18"/>
      <c r="DZ4885" s="18"/>
      <c r="EA4885" s="18"/>
      <c r="EB4885" s="18"/>
      <c r="EC4885" s="18"/>
      <c r="ED4885" s="18"/>
      <c r="EE4885" s="18"/>
      <c r="EF4885" s="18"/>
      <c r="EG4885" s="18"/>
      <c r="EH4885" s="18"/>
      <c r="EI4885" s="18"/>
      <c r="EJ4885" s="18"/>
    </row>
    <row r="4886" spans="1:140" x14ac:dyDescent="0.25">
      <c r="A4886" s="18"/>
      <c r="B4886" s="18"/>
      <c r="C4886" s="18"/>
      <c r="D4886" s="18"/>
      <c r="E4886" s="15"/>
      <c r="F4886" s="15"/>
      <c r="G4886" s="15"/>
      <c r="H4886" s="15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A4886" s="18"/>
      <c r="BB4886" s="18"/>
      <c r="BC4886" s="18"/>
      <c r="BD4886" s="18"/>
      <c r="BE4886" s="18"/>
      <c r="BF4886" s="18"/>
      <c r="BG4886" s="18"/>
      <c r="BH4886" s="18"/>
      <c r="BI4886" s="18"/>
      <c r="BJ4886" s="18"/>
      <c r="BK4886" s="18"/>
      <c r="BL4886" s="18"/>
      <c r="BM4886" s="18"/>
      <c r="BN4886" s="18"/>
      <c r="BO4886" s="18"/>
      <c r="BP4886" s="18"/>
      <c r="BQ4886" s="18"/>
      <c r="BR4886" s="18"/>
      <c r="BS4886" s="18"/>
      <c r="BT4886" s="18"/>
      <c r="BU4886" s="18"/>
      <c r="BV4886" s="18"/>
      <c r="BW4886" s="18"/>
      <c r="BX4886" s="18"/>
      <c r="BY4886" s="18"/>
      <c r="BZ4886" s="18"/>
      <c r="CA4886" s="18"/>
      <c r="CB4886" s="18"/>
      <c r="CC4886" s="18"/>
      <c r="CD4886" s="18"/>
      <c r="CE4886" s="18"/>
      <c r="CF4886" s="18"/>
      <c r="CG4886" s="18"/>
      <c r="CH4886" s="18"/>
      <c r="CI4886" s="18"/>
      <c r="CJ4886" s="18"/>
      <c r="CK4886" s="18"/>
      <c r="CL4886" s="18"/>
      <c r="CM4886" s="18"/>
      <c r="CN4886" s="18"/>
      <c r="CO4886" s="18"/>
      <c r="CP4886" s="18"/>
      <c r="CQ4886" s="18"/>
      <c r="CR4886" s="18"/>
      <c r="CS4886" s="18"/>
      <c r="CT4886" s="18"/>
      <c r="CU4886" s="18"/>
      <c r="CV4886" s="18"/>
      <c r="CW4886" s="18"/>
      <c r="CX4886" s="18"/>
      <c r="CY4886" s="18"/>
      <c r="CZ4886" s="18"/>
      <c r="DA4886" s="18"/>
      <c r="DB4886" s="18"/>
      <c r="DC4886" s="18"/>
      <c r="DD4886" s="18"/>
      <c r="DE4886" s="18"/>
      <c r="DF4886" s="18"/>
      <c r="DG4886" s="18"/>
      <c r="DH4886" s="18"/>
      <c r="DI4886" s="18"/>
      <c r="DJ4886" s="18"/>
      <c r="DK4886" s="18"/>
      <c r="DL4886" s="18"/>
      <c r="DM4886" s="18"/>
      <c r="DN4886" s="18"/>
      <c r="DO4886" s="18"/>
      <c r="DP4886" s="18"/>
      <c r="DQ4886" s="18"/>
      <c r="DR4886" s="18"/>
      <c r="DS4886" s="18"/>
      <c r="DT4886" s="18"/>
      <c r="DU4886" s="18"/>
      <c r="DV4886" s="18"/>
      <c r="DW4886" s="18"/>
      <c r="DX4886" s="18"/>
      <c r="DY4886" s="18"/>
      <c r="DZ4886" s="18"/>
      <c r="EA4886" s="18"/>
      <c r="EB4886" s="18"/>
      <c r="EC4886" s="18"/>
      <c r="ED4886" s="18"/>
      <c r="EE4886" s="18"/>
      <c r="EF4886" s="18"/>
      <c r="EG4886" s="18"/>
      <c r="EH4886" s="18"/>
      <c r="EI4886" s="18"/>
      <c r="EJ4886" s="18"/>
    </row>
    <row r="4887" spans="1:140" x14ac:dyDescent="0.25">
      <c r="A4887" s="18"/>
      <c r="B4887" s="18"/>
      <c r="C4887" s="18"/>
      <c r="D4887" s="18"/>
      <c r="E4887" s="15"/>
      <c r="F4887" s="15"/>
      <c r="G4887" s="15"/>
      <c r="H4887" s="15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A4887" s="18"/>
      <c r="BB4887" s="18"/>
      <c r="BC4887" s="18"/>
      <c r="BD4887" s="18"/>
      <c r="BE4887" s="18"/>
      <c r="BF4887" s="18"/>
      <c r="BG4887" s="18"/>
      <c r="BH4887" s="18"/>
      <c r="BI4887" s="18"/>
      <c r="BJ4887" s="18"/>
      <c r="BK4887" s="18"/>
      <c r="BL4887" s="18"/>
      <c r="BM4887" s="18"/>
      <c r="BN4887" s="18"/>
      <c r="BO4887" s="18"/>
      <c r="BP4887" s="18"/>
      <c r="BQ4887" s="18"/>
      <c r="BR4887" s="18"/>
      <c r="BS4887" s="18"/>
      <c r="BT4887" s="18"/>
      <c r="BU4887" s="18"/>
      <c r="BV4887" s="18"/>
      <c r="BW4887" s="18"/>
      <c r="BX4887" s="18"/>
      <c r="BY4887" s="18"/>
      <c r="BZ4887" s="18"/>
      <c r="CA4887" s="18"/>
      <c r="CB4887" s="18"/>
      <c r="CC4887" s="18"/>
      <c r="CD4887" s="18"/>
      <c r="CE4887" s="18"/>
      <c r="CF4887" s="18"/>
      <c r="CG4887" s="18"/>
      <c r="CH4887" s="18"/>
      <c r="CI4887" s="18"/>
      <c r="CJ4887" s="18"/>
      <c r="CK4887" s="18"/>
      <c r="CL4887" s="18"/>
      <c r="CM4887" s="18"/>
      <c r="CN4887" s="18"/>
      <c r="CO4887" s="18"/>
      <c r="CP4887" s="18"/>
      <c r="CQ4887" s="18"/>
      <c r="CR4887" s="18"/>
      <c r="CS4887" s="18"/>
      <c r="CT4887" s="18"/>
      <c r="CU4887" s="18"/>
      <c r="CV4887" s="18"/>
      <c r="CW4887" s="18"/>
      <c r="CX4887" s="18"/>
      <c r="CY4887" s="18"/>
      <c r="CZ4887" s="18"/>
      <c r="DA4887" s="18"/>
      <c r="DB4887" s="18"/>
      <c r="DC4887" s="18"/>
      <c r="DD4887" s="18"/>
      <c r="DE4887" s="18"/>
      <c r="DF4887" s="18"/>
      <c r="DG4887" s="18"/>
      <c r="DH4887" s="18"/>
      <c r="DI4887" s="18"/>
      <c r="DJ4887" s="18"/>
      <c r="DK4887" s="18"/>
      <c r="DL4887" s="18"/>
      <c r="DM4887" s="18"/>
      <c r="DN4887" s="18"/>
      <c r="DO4887" s="18"/>
      <c r="DP4887" s="18"/>
      <c r="DQ4887" s="18"/>
      <c r="DR4887" s="18"/>
      <c r="DS4887" s="18"/>
      <c r="DT4887" s="18"/>
      <c r="DU4887" s="18"/>
      <c r="DV4887" s="18"/>
      <c r="DW4887" s="18"/>
      <c r="DX4887" s="18"/>
      <c r="DY4887" s="18"/>
      <c r="DZ4887" s="18"/>
      <c r="EA4887" s="18"/>
      <c r="EB4887" s="18"/>
      <c r="EC4887" s="18"/>
      <c r="ED4887" s="18"/>
      <c r="EE4887" s="18"/>
      <c r="EF4887" s="18"/>
      <c r="EG4887" s="18"/>
      <c r="EH4887" s="18"/>
      <c r="EI4887" s="18"/>
      <c r="EJ4887" s="18"/>
    </row>
    <row r="4888" spans="1:140" x14ac:dyDescent="0.25">
      <c r="A4888" s="18"/>
      <c r="B4888" s="18"/>
      <c r="C4888" s="18"/>
      <c r="D4888" s="18"/>
      <c r="E4888" s="15"/>
      <c r="F4888" s="15"/>
      <c r="G4888" s="15"/>
      <c r="H4888" s="15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A4888" s="18"/>
      <c r="BB4888" s="18"/>
      <c r="BC4888" s="18"/>
      <c r="BD4888" s="18"/>
      <c r="BE4888" s="18"/>
      <c r="BF4888" s="18"/>
      <c r="BG4888" s="18"/>
      <c r="BH4888" s="18"/>
      <c r="BI4888" s="18"/>
      <c r="BJ4888" s="18"/>
      <c r="BK4888" s="18"/>
      <c r="BL4888" s="18"/>
      <c r="BM4888" s="18"/>
      <c r="BN4888" s="18"/>
      <c r="BO4888" s="18"/>
      <c r="BP4888" s="18"/>
      <c r="BQ4888" s="18"/>
      <c r="BR4888" s="18"/>
      <c r="BS4888" s="18"/>
      <c r="BT4888" s="18"/>
      <c r="BU4888" s="18"/>
      <c r="BV4888" s="18"/>
      <c r="BW4888" s="18"/>
      <c r="BX4888" s="18"/>
      <c r="BY4888" s="18"/>
      <c r="BZ4888" s="18"/>
      <c r="CA4888" s="18"/>
      <c r="CB4888" s="18"/>
      <c r="CC4888" s="18"/>
      <c r="CD4888" s="18"/>
      <c r="CE4888" s="18"/>
      <c r="CF4888" s="18"/>
      <c r="CG4888" s="18"/>
      <c r="CH4888" s="18"/>
      <c r="CI4888" s="18"/>
      <c r="CJ4888" s="18"/>
      <c r="CK4888" s="18"/>
      <c r="CL4888" s="18"/>
      <c r="CM4888" s="18"/>
      <c r="CN4888" s="18"/>
      <c r="CO4888" s="18"/>
      <c r="CP4888" s="18"/>
      <c r="CQ4888" s="18"/>
      <c r="CR4888" s="18"/>
      <c r="CS4888" s="18"/>
      <c r="CT4888" s="18"/>
      <c r="CU4888" s="18"/>
      <c r="CV4888" s="18"/>
      <c r="CW4888" s="18"/>
      <c r="CX4888" s="18"/>
      <c r="CY4888" s="18"/>
      <c r="CZ4888" s="18"/>
      <c r="DA4888" s="18"/>
      <c r="DB4888" s="18"/>
      <c r="DC4888" s="18"/>
      <c r="DD4888" s="18"/>
      <c r="DE4888" s="18"/>
      <c r="DF4888" s="18"/>
      <c r="DG4888" s="18"/>
      <c r="DH4888" s="18"/>
      <c r="DI4888" s="18"/>
      <c r="DJ4888" s="18"/>
      <c r="DK4888" s="18"/>
      <c r="DL4888" s="18"/>
      <c r="DM4888" s="18"/>
      <c r="DN4888" s="18"/>
      <c r="DO4888" s="18"/>
      <c r="DP4888" s="18"/>
      <c r="DQ4888" s="18"/>
      <c r="DR4888" s="18"/>
      <c r="DS4888" s="18"/>
      <c r="DT4888" s="18"/>
      <c r="DU4888" s="18"/>
      <c r="DV4888" s="18"/>
      <c r="DW4888" s="18"/>
      <c r="DX4888" s="18"/>
      <c r="DY4888" s="18"/>
      <c r="DZ4888" s="18"/>
      <c r="EA4888" s="18"/>
      <c r="EB4888" s="18"/>
      <c r="EC4888" s="18"/>
      <c r="ED4888" s="18"/>
      <c r="EE4888" s="18"/>
      <c r="EF4888" s="18"/>
      <c r="EG4888" s="18"/>
      <c r="EH4888" s="18"/>
      <c r="EI4888" s="18"/>
      <c r="EJ4888" s="18"/>
    </row>
    <row r="4889" spans="1:140" x14ac:dyDescent="0.25">
      <c r="A4889" s="18"/>
      <c r="B4889" s="18"/>
      <c r="C4889" s="18"/>
      <c r="D4889" s="18"/>
      <c r="E4889" s="15"/>
      <c r="F4889" s="15"/>
      <c r="G4889" s="15"/>
      <c r="H4889" s="15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A4889" s="18"/>
      <c r="BB4889" s="18"/>
      <c r="BC4889" s="18"/>
      <c r="BD4889" s="18"/>
      <c r="BE4889" s="18"/>
      <c r="BF4889" s="18"/>
      <c r="BG4889" s="18"/>
      <c r="BH4889" s="18"/>
      <c r="BI4889" s="18"/>
      <c r="BJ4889" s="18"/>
      <c r="BK4889" s="18"/>
      <c r="BL4889" s="18"/>
      <c r="BM4889" s="18"/>
      <c r="BN4889" s="18"/>
      <c r="BO4889" s="18"/>
      <c r="BP4889" s="18"/>
      <c r="BQ4889" s="18"/>
      <c r="BR4889" s="18"/>
      <c r="BS4889" s="18"/>
      <c r="BT4889" s="18"/>
      <c r="BU4889" s="18"/>
      <c r="BV4889" s="18"/>
      <c r="BW4889" s="18"/>
      <c r="BX4889" s="18"/>
      <c r="BY4889" s="18"/>
      <c r="BZ4889" s="18"/>
      <c r="CA4889" s="18"/>
      <c r="CB4889" s="18"/>
      <c r="CC4889" s="18"/>
      <c r="CD4889" s="18"/>
      <c r="CE4889" s="18"/>
      <c r="CF4889" s="18"/>
      <c r="CG4889" s="18"/>
      <c r="CH4889" s="18"/>
      <c r="CI4889" s="18"/>
      <c r="CJ4889" s="18"/>
      <c r="CK4889" s="18"/>
      <c r="CL4889" s="18"/>
      <c r="CM4889" s="18"/>
      <c r="CN4889" s="18"/>
      <c r="CO4889" s="18"/>
      <c r="CP4889" s="18"/>
      <c r="CQ4889" s="18"/>
      <c r="CR4889" s="18"/>
      <c r="CS4889" s="18"/>
      <c r="CT4889" s="18"/>
      <c r="CU4889" s="18"/>
      <c r="CV4889" s="18"/>
      <c r="CW4889" s="18"/>
      <c r="CX4889" s="18"/>
      <c r="CY4889" s="18"/>
      <c r="CZ4889" s="18"/>
      <c r="DA4889" s="18"/>
      <c r="DB4889" s="18"/>
      <c r="DC4889" s="18"/>
      <c r="DD4889" s="18"/>
      <c r="DE4889" s="18"/>
      <c r="DF4889" s="18"/>
      <c r="DG4889" s="18"/>
      <c r="DH4889" s="18"/>
      <c r="DI4889" s="18"/>
      <c r="DJ4889" s="18"/>
      <c r="DK4889" s="18"/>
      <c r="DL4889" s="18"/>
      <c r="DM4889" s="18"/>
      <c r="DN4889" s="18"/>
      <c r="DO4889" s="18"/>
      <c r="DP4889" s="18"/>
      <c r="DQ4889" s="18"/>
      <c r="DR4889" s="18"/>
      <c r="DS4889" s="18"/>
      <c r="DT4889" s="18"/>
      <c r="DU4889" s="18"/>
      <c r="DV4889" s="18"/>
      <c r="DW4889" s="18"/>
      <c r="DX4889" s="18"/>
      <c r="DY4889" s="18"/>
      <c r="DZ4889" s="18"/>
      <c r="EA4889" s="18"/>
      <c r="EB4889" s="18"/>
      <c r="EC4889" s="18"/>
      <c r="ED4889" s="18"/>
      <c r="EE4889" s="18"/>
      <c r="EF4889" s="18"/>
      <c r="EG4889" s="18"/>
      <c r="EH4889" s="18"/>
      <c r="EI4889" s="18"/>
      <c r="EJ4889" s="18"/>
    </row>
    <row r="4890" spans="1:140" x14ac:dyDescent="0.25">
      <c r="A4890" s="18"/>
      <c r="B4890" s="18"/>
      <c r="C4890" s="18"/>
      <c r="D4890" s="18"/>
      <c r="E4890" s="15"/>
      <c r="F4890" s="15"/>
      <c r="G4890" s="15"/>
      <c r="H4890" s="15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A4890" s="18"/>
      <c r="BB4890" s="18"/>
      <c r="BC4890" s="18"/>
      <c r="BD4890" s="18"/>
      <c r="BE4890" s="18"/>
      <c r="BF4890" s="18"/>
      <c r="BG4890" s="18"/>
      <c r="BH4890" s="18"/>
      <c r="BI4890" s="18"/>
      <c r="BJ4890" s="18"/>
      <c r="BK4890" s="18"/>
      <c r="BL4890" s="18"/>
      <c r="BM4890" s="18"/>
      <c r="BN4890" s="18"/>
      <c r="BO4890" s="18"/>
      <c r="BP4890" s="18"/>
      <c r="BQ4890" s="18"/>
      <c r="BR4890" s="18"/>
      <c r="BS4890" s="18"/>
      <c r="BT4890" s="18"/>
      <c r="BU4890" s="18"/>
      <c r="BV4890" s="18"/>
      <c r="BW4890" s="18"/>
      <c r="BX4890" s="18"/>
      <c r="BY4890" s="18"/>
      <c r="BZ4890" s="18"/>
      <c r="CA4890" s="18"/>
      <c r="CB4890" s="18"/>
      <c r="CC4890" s="18"/>
      <c r="CD4890" s="18"/>
      <c r="CE4890" s="18"/>
      <c r="CF4890" s="18"/>
      <c r="CG4890" s="18"/>
      <c r="CH4890" s="18"/>
      <c r="CI4890" s="18"/>
      <c r="CJ4890" s="18"/>
      <c r="CK4890" s="18"/>
      <c r="CL4890" s="18"/>
      <c r="CM4890" s="18"/>
      <c r="CN4890" s="18"/>
      <c r="CO4890" s="18"/>
      <c r="CP4890" s="18"/>
      <c r="CQ4890" s="18"/>
      <c r="CR4890" s="18"/>
      <c r="CS4890" s="18"/>
      <c r="CT4890" s="18"/>
      <c r="CU4890" s="18"/>
      <c r="CV4890" s="18"/>
      <c r="CW4890" s="18"/>
      <c r="CX4890" s="18"/>
      <c r="CY4890" s="18"/>
      <c r="CZ4890" s="18"/>
      <c r="DA4890" s="18"/>
      <c r="DB4890" s="18"/>
      <c r="DC4890" s="18"/>
      <c r="DD4890" s="18"/>
      <c r="DE4890" s="18"/>
      <c r="DF4890" s="18"/>
      <c r="DG4890" s="18"/>
      <c r="DH4890" s="18"/>
      <c r="DI4890" s="18"/>
      <c r="DJ4890" s="18"/>
      <c r="DK4890" s="18"/>
      <c r="DL4890" s="18"/>
      <c r="DM4890" s="18"/>
      <c r="DN4890" s="18"/>
      <c r="DO4890" s="18"/>
      <c r="DP4890" s="18"/>
      <c r="DQ4890" s="18"/>
      <c r="DR4890" s="18"/>
      <c r="DS4890" s="18"/>
      <c r="DT4890" s="18"/>
      <c r="DU4890" s="18"/>
      <c r="DV4890" s="18"/>
      <c r="DW4890" s="18"/>
      <c r="DX4890" s="18"/>
      <c r="DY4890" s="18"/>
      <c r="DZ4890" s="18"/>
      <c r="EA4890" s="18"/>
      <c r="EB4890" s="18"/>
      <c r="EC4890" s="18"/>
      <c r="ED4890" s="18"/>
      <c r="EE4890" s="18"/>
      <c r="EF4890" s="18"/>
      <c r="EG4890" s="18"/>
      <c r="EH4890" s="18"/>
      <c r="EI4890" s="18"/>
      <c r="EJ4890" s="18"/>
    </row>
    <row r="4891" spans="1:140" x14ac:dyDescent="0.25">
      <c r="A4891" s="18"/>
      <c r="B4891" s="18"/>
      <c r="C4891" s="18"/>
      <c r="D4891" s="18"/>
      <c r="E4891" s="15"/>
      <c r="F4891" s="15"/>
      <c r="G4891" s="15"/>
      <c r="H4891" s="15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A4891" s="18"/>
      <c r="BB4891" s="18"/>
      <c r="BC4891" s="18"/>
      <c r="BD4891" s="18"/>
      <c r="BE4891" s="18"/>
      <c r="BF4891" s="18"/>
      <c r="BG4891" s="18"/>
      <c r="BH4891" s="18"/>
      <c r="BI4891" s="18"/>
      <c r="BJ4891" s="18"/>
      <c r="BK4891" s="18"/>
      <c r="BL4891" s="18"/>
      <c r="BM4891" s="18"/>
      <c r="BN4891" s="18"/>
      <c r="BO4891" s="18"/>
      <c r="BP4891" s="18"/>
      <c r="BQ4891" s="18"/>
      <c r="BR4891" s="18"/>
      <c r="BS4891" s="18"/>
      <c r="BT4891" s="18"/>
      <c r="BU4891" s="18"/>
      <c r="BV4891" s="18"/>
      <c r="BW4891" s="18"/>
      <c r="BX4891" s="18"/>
      <c r="BY4891" s="18"/>
      <c r="BZ4891" s="18"/>
      <c r="CA4891" s="18"/>
      <c r="CB4891" s="18"/>
      <c r="CC4891" s="18"/>
      <c r="CD4891" s="18"/>
      <c r="CE4891" s="18"/>
      <c r="CF4891" s="18"/>
      <c r="CG4891" s="18"/>
      <c r="CH4891" s="18"/>
      <c r="CI4891" s="18"/>
      <c r="CJ4891" s="18"/>
      <c r="CK4891" s="18"/>
      <c r="CL4891" s="18"/>
      <c r="CM4891" s="18"/>
      <c r="CN4891" s="18"/>
      <c r="CO4891" s="18"/>
      <c r="CP4891" s="18"/>
      <c r="CQ4891" s="18"/>
      <c r="CR4891" s="18"/>
      <c r="CS4891" s="18"/>
      <c r="CT4891" s="18"/>
      <c r="CU4891" s="18"/>
      <c r="CV4891" s="18"/>
      <c r="CW4891" s="18"/>
      <c r="CX4891" s="18"/>
      <c r="CY4891" s="18"/>
      <c r="CZ4891" s="18"/>
      <c r="DA4891" s="18"/>
      <c r="DB4891" s="18"/>
      <c r="DC4891" s="18"/>
      <c r="DD4891" s="18"/>
      <c r="DE4891" s="18"/>
      <c r="DF4891" s="18"/>
      <c r="DG4891" s="18"/>
      <c r="DH4891" s="18"/>
      <c r="DI4891" s="18"/>
      <c r="DJ4891" s="18"/>
      <c r="DK4891" s="18"/>
      <c r="DL4891" s="18"/>
      <c r="DM4891" s="18"/>
      <c r="DN4891" s="18"/>
      <c r="DO4891" s="18"/>
      <c r="DP4891" s="18"/>
      <c r="DQ4891" s="18"/>
      <c r="DR4891" s="18"/>
      <c r="DS4891" s="18"/>
      <c r="DT4891" s="18"/>
      <c r="DU4891" s="18"/>
      <c r="DV4891" s="18"/>
      <c r="DW4891" s="18"/>
      <c r="DX4891" s="18"/>
      <c r="DY4891" s="18"/>
      <c r="DZ4891" s="18"/>
      <c r="EA4891" s="18"/>
      <c r="EB4891" s="18"/>
      <c r="EC4891" s="18"/>
      <c r="ED4891" s="18"/>
      <c r="EE4891" s="18"/>
      <c r="EF4891" s="18"/>
      <c r="EG4891" s="18"/>
      <c r="EH4891" s="18"/>
      <c r="EI4891" s="18"/>
      <c r="EJ4891" s="18"/>
    </row>
    <row r="4892" spans="1:140" x14ac:dyDescent="0.25">
      <c r="A4892" s="18"/>
      <c r="B4892" s="18"/>
      <c r="C4892" s="18"/>
      <c r="D4892" s="18"/>
      <c r="E4892" s="15"/>
      <c r="F4892" s="15"/>
      <c r="G4892" s="15"/>
      <c r="H4892" s="15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A4892" s="18"/>
      <c r="BB4892" s="18"/>
      <c r="BC4892" s="18"/>
      <c r="BD4892" s="18"/>
      <c r="BE4892" s="18"/>
      <c r="BF4892" s="18"/>
      <c r="BG4892" s="18"/>
      <c r="BH4892" s="18"/>
      <c r="BI4892" s="18"/>
      <c r="BJ4892" s="18"/>
      <c r="BK4892" s="18"/>
      <c r="BL4892" s="18"/>
      <c r="BM4892" s="18"/>
      <c r="BN4892" s="18"/>
      <c r="BO4892" s="18"/>
      <c r="BP4892" s="18"/>
      <c r="BQ4892" s="18"/>
      <c r="BR4892" s="18"/>
      <c r="BS4892" s="18"/>
      <c r="BT4892" s="18"/>
      <c r="BU4892" s="18"/>
      <c r="BV4892" s="18"/>
      <c r="BW4892" s="18"/>
      <c r="BX4892" s="18"/>
      <c r="BY4892" s="18"/>
      <c r="BZ4892" s="18"/>
      <c r="CA4892" s="18"/>
      <c r="CB4892" s="18"/>
      <c r="CC4892" s="18"/>
      <c r="CD4892" s="18"/>
      <c r="CE4892" s="18"/>
      <c r="CF4892" s="18"/>
      <c r="CG4892" s="18"/>
      <c r="CH4892" s="18"/>
      <c r="CI4892" s="18"/>
      <c r="CJ4892" s="18"/>
      <c r="CK4892" s="18"/>
      <c r="CL4892" s="18"/>
      <c r="CM4892" s="18"/>
      <c r="CN4892" s="18"/>
      <c r="CO4892" s="18"/>
      <c r="CP4892" s="18"/>
      <c r="CQ4892" s="18"/>
      <c r="CR4892" s="18"/>
      <c r="CS4892" s="18"/>
      <c r="CT4892" s="18"/>
      <c r="CU4892" s="18"/>
      <c r="CV4892" s="18"/>
      <c r="CW4892" s="18"/>
      <c r="CX4892" s="18"/>
      <c r="CY4892" s="18"/>
      <c r="CZ4892" s="18"/>
      <c r="DA4892" s="18"/>
      <c r="DB4892" s="18"/>
      <c r="DC4892" s="18"/>
      <c r="DD4892" s="18"/>
      <c r="DE4892" s="18"/>
      <c r="DF4892" s="18"/>
      <c r="DG4892" s="18"/>
      <c r="DH4892" s="18"/>
      <c r="DI4892" s="18"/>
      <c r="DJ4892" s="18"/>
      <c r="DK4892" s="18"/>
      <c r="DL4892" s="18"/>
      <c r="DM4892" s="18"/>
      <c r="DN4892" s="18"/>
      <c r="DO4892" s="18"/>
      <c r="DP4892" s="18"/>
      <c r="DQ4892" s="18"/>
      <c r="DR4892" s="18"/>
      <c r="DS4892" s="18"/>
      <c r="DT4892" s="18"/>
      <c r="DU4892" s="18"/>
      <c r="DV4892" s="18"/>
      <c r="DW4892" s="18"/>
      <c r="DX4892" s="18"/>
      <c r="DY4892" s="18"/>
      <c r="DZ4892" s="18"/>
      <c r="EA4892" s="18"/>
      <c r="EB4892" s="18"/>
      <c r="EC4892" s="18"/>
      <c r="ED4892" s="18"/>
      <c r="EE4892" s="18"/>
      <c r="EF4892" s="18"/>
      <c r="EG4892" s="18"/>
      <c r="EH4892" s="18"/>
      <c r="EI4892" s="18"/>
      <c r="EJ4892" s="18"/>
    </row>
    <row r="4893" spans="1:140" x14ac:dyDescent="0.25">
      <c r="A4893" s="18"/>
      <c r="B4893" s="18"/>
      <c r="C4893" s="18"/>
      <c r="D4893" s="18"/>
      <c r="E4893" s="15"/>
      <c r="F4893" s="15"/>
      <c r="G4893" s="15"/>
      <c r="H4893" s="15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A4893" s="18"/>
      <c r="BB4893" s="18"/>
      <c r="BC4893" s="18"/>
      <c r="BD4893" s="18"/>
      <c r="BE4893" s="18"/>
      <c r="BF4893" s="18"/>
      <c r="BG4893" s="18"/>
      <c r="BH4893" s="18"/>
      <c r="BI4893" s="18"/>
      <c r="BJ4893" s="18"/>
      <c r="BK4893" s="18"/>
      <c r="BL4893" s="18"/>
      <c r="BM4893" s="18"/>
      <c r="BN4893" s="18"/>
      <c r="BO4893" s="18"/>
      <c r="BP4893" s="18"/>
      <c r="BQ4893" s="18"/>
      <c r="BR4893" s="18"/>
      <c r="BS4893" s="18"/>
      <c r="BT4893" s="18"/>
      <c r="BU4893" s="18"/>
      <c r="BV4893" s="18"/>
      <c r="BW4893" s="18"/>
      <c r="BX4893" s="18"/>
      <c r="BY4893" s="18"/>
      <c r="BZ4893" s="18"/>
      <c r="CA4893" s="18"/>
      <c r="CB4893" s="18"/>
      <c r="CC4893" s="18"/>
      <c r="CD4893" s="18"/>
      <c r="CE4893" s="18"/>
      <c r="CF4893" s="18"/>
      <c r="CG4893" s="18"/>
      <c r="CH4893" s="18"/>
      <c r="CI4893" s="18"/>
      <c r="CJ4893" s="18"/>
      <c r="CK4893" s="18"/>
      <c r="CL4893" s="18"/>
      <c r="CM4893" s="18"/>
      <c r="CN4893" s="18"/>
      <c r="CO4893" s="18"/>
      <c r="CP4893" s="18"/>
      <c r="CQ4893" s="18"/>
      <c r="CR4893" s="18"/>
      <c r="CS4893" s="18"/>
      <c r="CT4893" s="18"/>
      <c r="CU4893" s="18"/>
      <c r="CV4893" s="18"/>
      <c r="CW4893" s="18"/>
      <c r="CX4893" s="18"/>
      <c r="CY4893" s="18"/>
      <c r="CZ4893" s="18"/>
      <c r="DA4893" s="18"/>
      <c r="DB4893" s="18"/>
      <c r="DC4893" s="18"/>
      <c r="DD4893" s="18"/>
      <c r="DE4893" s="18"/>
      <c r="DF4893" s="18"/>
      <c r="DG4893" s="18"/>
      <c r="DH4893" s="18"/>
      <c r="DI4893" s="18"/>
      <c r="DJ4893" s="18"/>
      <c r="DK4893" s="18"/>
      <c r="DL4893" s="18"/>
      <c r="DM4893" s="18"/>
      <c r="DN4893" s="18"/>
      <c r="DO4893" s="18"/>
      <c r="DP4893" s="18"/>
      <c r="DQ4893" s="18"/>
      <c r="DR4893" s="18"/>
      <c r="DS4893" s="18"/>
      <c r="DT4893" s="18"/>
      <c r="DU4893" s="18"/>
      <c r="DV4893" s="18"/>
      <c r="DW4893" s="18"/>
      <c r="DX4893" s="18"/>
      <c r="DY4893" s="18"/>
      <c r="DZ4893" s="18"/>
      <c r="EA4893" s="18"/>
      <c r="EB4893" s="18"/>
      <c r="EC4893" s="18"/>
      <c r="ED4893" s="18"/>
      <c r="EE4893" s="18"/>
      <c r="EF4893" s="18"/>
      <c r="EG4893" s="18"/>
      <c r="EH4893" s="18"/>
      <c r="EI4893" s="18"/>
      <c r="EJ4893" s="18"/>
    </row>
    <row r="4894" spans="1:140" x14ac:dyDescent="0.25">
      <c r="A4894" s="18"/>
      <c r="B4894" s="18"/>
      <c r="C4894" s="18"/>
      <c r="D4894" s="18"/>
      <c r="E4894" s="15"/>
      <c r="F4894" s="15"/>
      <c r="G4894" s="15"/>
      <c r="H4894" s="15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A4894" s="18"/>
      <c r="BB4894" s="18"/>
      <c r="BC4894" s="18"/>
      <c r="BD4894" s="18"/>
      <c r="BE4894" s="18"/>
      <c r="BF4894" s="18"/>
      <c r="BG4894" s="18"/>
      <c r="BH4894" s="18"/>
      <c r="BI4894" s="18"/>
      <c r="BJ4894" s="18"/>
      <c r="BK4894" s="18"/>
      <c r="BL4894" s="18"/>
      <c r="BM4894" s="18"/>
      <c r="BN4894" s="18"/>
      <c r="BO4894" s="18"/>
      <c r="BP4894" s="18"/>
      <c r="BQ4894" s="18"/>
      <c r="BR4894" s="18"/>
      <c r="BS4894" s="18"/>
      <c r="BT4894" s="18"/>
      <c r="BU4894" s="18"/>
      <c r="BV4894" s="18"/>
      <c r="BW4894" s="18"/>
      <c r="BX4894" s="18"/>
      <c r="BY4894" s="18"/>
      <c r="BZ4894" s="18"/>
      <c r="CA4894" s="18"/>
      <c r="CB4894" s="18"/>
      <c r="CC4894" s="18"/>
      <c r="CD4894" s="18"/>
      <c r="CE4894" s="18"/>
      <c r="CF4894" s="18"/>
      <c r="CG4894" s="18"/>
      <c r="CH4894" s="18"/>
      <c r="CI4894" s="18"/>
      <c r="CJ4894" s="18"/>
      <c r="CK4894" s="18"/>
      <c r="CL4894" s="18"/>
      <c r="CM4894" s="18"/>
      <c r="CN4894" s="18"/>
      <c r="CO4894" s="18"/>
      <c r="CP4894" s="18"/>
      <c r="CQ4894" s="18"/>
      <c r="CR4894" s="18"/>
      <c r="CS4894" s="18"/>
      <c r="CT4894" s="18"/>
      <c r="CU4894" s="18"/>
      <c r="CV4894" s="18"/>
      <c r="CW4894" s="18"/>
      <c r="CX4894" s="18"/>
      <c r="CY4894" s="18"/>
      <c r="CZ4894" s="18"/>
      <c r="DA4894" s="18"/>
      <c r="DB4894" s="18"/>
      <c r="DC4894" s="18"/>
      <c r="DD4894" s="18"/>
      <c r="DE4894" s="18"/>
      <c r="DF4894" s="18"/>
      <c r="DG4894" s="18"/>
      <c r="DH4894" s="18"/>
      <c r="DI4894" s="18"/>
      <c r="DJ4894" s="18"/>
      <c r="DK4894" s="18"/>
      <c r="DL4894" s="18"/>
      <c r="DM4894" s="18"/>
      <c r="DN4894" s="18"/>
      <c r="DO4894" s="18"/>
      <c r="DP4894" s="18"/>
      <c r="DQ4894" s="18"/>
      <c r="DR4894" s="18"/>
      <c r="DS4894" s="18"/>
      <c r="DT4894" s="18"/>
      <c r="DU4894" s="18"/>
      <c r="DV4894" s="18"/>
      <c r="DW4894" s="18"/>
      <c r="DX4894" s="18"/>
      <c r="DY4894" s="18"/>
      <c r="DZ4894" s="18"/>
      <c r="EA4894" s="18"/>
      <c r="EB4894" s="18"/>
      <c r="EC4894" s="18"/>
      <c r="ED4894" s="18"/>
      <c r="EE4894" s="18"/>
      <c r="EF4894" s="18"/>
      <c r="EG4894" s="18"/>
      <c r="EH4894" s="18"/>
      <c r="EI4894" s="18"/>
      <c r="EJ4894" s="18"/>
    </row>
    <row r="4895" spans="1:140" x14ac:dyDescent="0.25">
      <c r="A4895" s="18"/>
      <c r="B4895" s="18"/>
      <c r="C4895" s="18"/>
      <c r="D4895" s="18"/>
      <c r="E4895" s="15"/>
      <c r="F4895" s="15"/>
      <c r="G4895" s="15"/>
      <c r="H4895" s="15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A4895" s="18"/>
      <c r="BB4895" s="18"/>
      <c r="BC4895" s="18"/>
      <c r="BD4895" s="18"/>
      <c r="BE4895" s="18"/>
      <c r="BF4895" s="18"/>
      <c r="BG4895" s="18"/>
      <c r="BH4895" s="18"/>
      <c r="BI4895" s="18"/>
      <c r="BJ4895" s="18"/>
      <c r="BK4895" s="18"/>
      <c r="BL4895" s="18"/>
      <c r="BM4895" s="18"/>
      <c r="BN4895" s="18"/>
      <c r="BO4895" s="18"/>
      <c r="BP4895" s="18"/>
      <c r="BQ4895" s="18"/>
      <c r="BR4895" s="18"/>
      <c r="BS4895" s="18"/>
      <c r="BT4895" s="18"/>
      <c r="BU4895" s="18"/>
      <c r="BV4895" s="18"/>
      <c r="BW4895" s="18"/>
      <c r="BX4895" s="18"/>
      <c r="BY4895" s="18"/>
      <c r="BZ4895" s="18"/>
      <c r="CA4895" s="18"/>
      <c r="CB4895" s="18"/>
      <c r="CC4895" s="18"/>
      <c r="CD4895" s="18"/>
      <c r="CE4895" s="18"/>
      <c r="CF4895" s="18"/>
      <c r="CG4895" s="18"/>
      <c r="CH4895" s="18"/>
      <c r="CI4895" s="18"/>
      <c r="CJ4895" s="18"/>
      <c r="CK4895" s="18"/>
      <c r="CL4895" s="18"/>
      <c r="CM4895" s="18"/>
      <c r="CN4895" s="18"/>
      <c r="CO4895" s="18"/>
      <c r="CP4895" s="18"/>
      <c r="CQ4895" s="18"/>
      <c r="CR4895" s="18"/>
      <c r="CS4895" s="18"/>
      <c r="CT4895" s="18"/>
      <c r="CU4895" s="18"/>
      <c r="CV4895" s="18"/>
      <c r="CW4895" s="18"/>
      <c r="CX4895" s="18"/>
      <c r="CY4895" s="18"/>
      <c r="CZ4895" s="18"/>
      <c r="DA4895" s="18"/>
      <c r="DB4895" s="18"/>
      <c r="DC4895" s="18"/>
      <c r="DD4895" s="18"/>
      <c r="DE4895" s="18"/>
      <c r="DF4895" s="18"/>
      <c r="DG4895" s="18"/>
      <c r="DH4895" s="18"/>
      <c r="DI4895" s="18"/>
      <c r="DJ4895" s="18"/>
      <c r="DK4895" s="18"/>
      <c r="DL4895" s="18"/>
      <c r="DM4895" s="18"/>
      <c r="DN4895" s="18"/>
      <c r="DO4895" s="18"/>
      <c r="DP4895" s="18"/>
      <c r="DQ4895" s="18"/>
      <c r="DR4895" s="18"/>
      <c r="DS4895" s="18"/>
      <c r="DT4895" s="18"/>
      <c r="DU4895" s="18"/>
      <c r="DV4895" s="18"/>
      <c r="DW4895" s="18"/>
      <c r="DX4895" s="18"/>
      <c r="DY4895" s="18"/>
      <c r="DZ4895" s="18"/>
      <c r="EA4895" s="18"/>
      <c r="EB4895" s="18"/>
      <c r="EC4895" s="18"/>
      <c r="ED4895" s="18"/>
      <c r="EE4895" s="18"/>
      <c r="EF4895" s="18"/>
      <c r="EG4895" s="18"/>
      <c r="EH4895" s="18"/>
      <c r="EI4895" s="18"/>
      <c r="EJ4895" s="18"/>
    </row>
    <row r="4896" spans="1:140" x14ac:dyDescent="0.25">
      <c r="A4896" s="18"/>
      <c r="B4896" s="18"/>
      <c r="C4896" s="18"/>
      <c r="D4896" s="18"/>
      <c r="E4896" s="15"/>
      <c r="F4896" s="15"/>
      <c r="G4896" s="15"/>
      <c r="H4896" s="15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A4896" s="18"/>
      <c r="BB4896" s="18"/>
      <c r="BC4896" s="18"/>
      <c r="BD4896" s="18"/>
      <c r="BE4896" s="18"/>
      <c r="BF4896" s="18"/>
      <c r="BG4896" s="18"/>
      <c r="BH4896" s="18"/>
      <c r="BI4896" s="18"/>
      <c r="BJ4896" s="18"/>
      <c r="BK4896" s="18"/>
      <c r="BL4896" s="18"/>
      <c r="BM4896" s="18"/>
      <c r="BN4896" s="18"/>
      <c r="BO4896" s="18"/>
      <c r="BP4896" s="18"/>
      <c r="BQ4896" s="18"/>
      <c r="BR4896" s="18"/>
      <c r="BS4896" s="18"/>
      <c r="BT4896" s="18"/>
      <c r="BU4896" s="18"/>
      <c r="BV4896" s="18"/>
      <c r="BW4896" s="18"/>
      <c r="BX4896" s="18"/>
      <c r="BY4896" s="18"/>
      <c r="BZ4896" s="18"/>
      <c r="CA4896" s="18"/>
      <c r="CB4896" s="18"/>
      <c r="CC4896" s="18"/>
      <c r="CD4896" s="18"/>
      <c r="CE4896" s="18"/>
      <c r="CF4896" s="18"/>
      <c r="CG4896" s="18"/>
      <c r="CH4896" s="18"/>
      <c r="CI4896" s="18"/>
      <c r="CJ4896" s="18"/>
      <c r="CK4896" s="18"/>
      <c r="CL4896" s="18"/>
      <c r="CM4896" s="18"/>
      <c r="CN4896" s="18"/>
      <c r="CO4896" s="18"/>
      <c r="CP4896" s="18"/>
      <c r="CQ4896" s="18"/>
      <c r="CR4896" s="18"/>
      <c r="CS4896" s="18"/>
      <c r="CT4896" s="18"/>
      <c r="CU4896" s="18"/>
      <c r="CV4896" s="18"/>
      <c r="CW4896" s="18"/>
      <c r="CX4896" s="18"/>
      <c r="CY4896" s="18"/>
      <c r="CZ4896" s="18"/>
      <c r="DA4896" s="18"/>
      <c r="DB4896" s="18"/>
      <c r="DC4896" s="18"/>
      <c r="DD4896" s="18"/>
      <c r="DE4896" s="18"/>
      <c r="DF4896" s="18"/>
      <c r="DG4896" s="18"/>
      <c r="DH4896" s="18"/>
      <c r="DI4896" s="18"/>
      <c r="DJ4896" s="18"/>
      <c r="DK4896" s="18"/>
      <c r="DL4896" s="18"/>
      <c r="DM4896" s="18"/>
      <c r="DN4896" s="18"/>
      <c r="DO4896" s="18"/>
      <c r="DP4896" s="18"/>
      <c r="DQ4896" s="18"/>
      <c r="DR4896" s="18"/>
      <c r="DS4896" s="18"/>
      <c r="DT4896" s="18"/>
      <c r="DU4896" s="18"/>
      <c r="DV4896" s="18"/>
      <c r="DW4896" s="18"/>
      <c r="DX4896" s="18"/>
      <c r="DY4896" s="18"/>
      <c r="DZ4896" s="18"/>
      <c r="EA4896" s="18"/>
      <c r="EB4896" s="18"/>
      <c r="EC4896" s="18"/>
      <c r="ED4896" s="18"/>
      <c r="EE4896" s="18"/>
      <c r="EF4896" s="18"/>
      <c r="EG4896" s="18"/>
      <c r="EH4896" s="18"/>
      <c r="EI4896" s="18"/>
      <c r="EJ4896" s="18"/>
    </row>
    <row r="4897" spans="1:140" x14ac:dyDescent="0.25">
      <c r="A4897" s="18"/>
      <c r="B4897" s="18"/>
      <c r="C4897" s="18"/>
      <c r="D4897" s="18"/>
      <c r="E4897" s="15"/>
      <c r="F4897" s="15"/>
      <c r="G4897" s="15"/>
      <c r="H4897" s="15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A4897" s="18"/>
      <c r="BB4897" s="18"/>
      <c r="BC4897" s="18"/>
      <c r="BD4897" s="18"/>
      <c r="BE4897" s="18"/>
      <c r="BF4897" s="18"/>
      <c r="BG4897" s="18"/>
      <c r="BH4897" s="18"/>
      <c r="BI4897" s="18"/>
      <c r="BJ4897" s="18"/>
      <c r="BK4897" s="18"/>
      <c r="BL4897" s="18"/>
      <c r="BM4897" s="18"/>
      <c r="BN4897" s="18"/>
      <c r="BO4897" s="18"/>
      <c r="BP4897" s="18"/>
      <c r="BQ4897" s="18"/>
      <c r="BR4897" s="18"/>
      <c r="BS4897" s="18"/>
      <c r="BT4897" s="18"/>
      <c r="BU4897" s="18"/>
      <c r="BV4897" s="18"/>
      <c r="BW4897" s="18"/>
      <c r="BX4897" s="18"/>
      <c r="BY4897" s="18"/>
      <c r="BZ4897" s="18"/>
      <c r="CA4897" s="18"/>
      <c r="CB4897" s="18"/>
      <c r="CC4897" s="18"/>
      <c r="CD4897" s="18"/>
      <c r="CE4897" s="18"/>
      <c r="CF4897" s="18"/>
      <c r="CG4897" s="18"/>
      <c r="CH4897" s="18"/>
      <c r="CI4897" s="18"/>
      <c r="CJ4897" s="18"/>
      <c r="CK4897" s="18"/>
      <c r="CL4897" s="18"/>
      <c r="CM4897" s="18"/>
      <c r="CN4897" s="18"/>
      <c r="CO4897" s="18"/>
      <c r="CP4897" s="18"/>
      <c r="CQ4897" s="18"/>
      <c r="CR4897" s="18"/>
      <c r="CS4897" s="18"/>
      <c r="CT4897" s="18"/>
      <c r="CU4897" s="18"/>
      <c r="CV4897" s="18"/>
      <c r="CW4897" s="18"/>
      <c r="CX4897" s="18"/>
      <c r="CY4897" s="18"/>
      <c r="CZ4897" s="18"/>
      <c r="DA4897" s="18"/>
      <c r="DB4897" s="18"/>
      <c r="DC4897" s="18"/>
      <c r="DD4897" s="18"/>
      <c r="DE4897" s="18"/>
      <c r="DF4897" s="18"/>
      <c r="DG4897" s="18"/>
      <c r="DH4897" s="18"/>
      <c r="DI4897" s="18"/>
      <c r="DJ4897" s="18"/>
      <c r="DK4897" s="18"/>
      <c r="DL4897" s="18"/>
      <c r="DM4897" s="18"/>
      <c r="DN4897" s="18"/>
      <c r="DO4897" s="18"/>
      <c r="DP4897" s="18"/>
      <c r="DQ4897" s="18"/>
      <c r="DR4897" s="18"/>
      <c r="DS4897" s="18"/>
      <c r="DT4897" s="18"/>
      <c r="DU4897" s="18"/>
      <c r="DV4897" s="18"/>
      <c r="DW4897" s="18"/>
      <c r="DX4897" s="18"/>
      <c r="DY4897" s="18"/>
      <c r="DZ4897" s="18"/>
      <c r="EA4897" s="18"/>
      <c r="EB4897" s="18"/>
      <c r="EC4897" s="18"/>
      <c r="ED4897" s="18"/>
      <c r="EE4897" s="18"/>
      <c r="EF4897" s="18"/>
      <c r="EG4897" s="18"/>
      <c r="EH4897" s="18"/>
      <c r="EI4897" s="18"/>
      <c r="EJ4897" s="18"/>
    </row>
    <row r="4898" spans="1:140" x14ac:dyDescent="0.25">
      <c r="A4898" s="18"/>
      <c r="B4898" s="18"/>
      <c r="C4898" s="18"/>
      <c r="D4898" s="18"/>
      <c r="E4898" s="15"/>
      <c r="F4898" s="15"/>
      <c r="G4898" s="15"/>
      <c r="H4898" s="15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A4898" s="18"/>
      <c r="BB4898" s="18"/>
      <c r="BC4898" s="18"/>
      <c r="BD4898" s="18"/>
      <c r="BE4898" s="18"/>
      <c r="BF4898" s="18"/>
      <c r="BG4898" s="18"/>
      <c r="BH4898" s="18"/>
      <c r="BI4898" s="18"/>
      <c r="BJ4898" s="18"/>
      <c r="BK4898" s="18"/>
      <c r="BL4898" s="18"/>
      <c r="BM4898" s="18"/>
      <c r="BN4898" s="18"/>
      <c r="BO4898" s="18"/>
      <c r="BP4898" s="18"/>
      <c r="BQ4898" s="18"/>
      <c r="BR4898" s="18"/>
      <c r="BS4898" s="18"/>
      <c r="BT4898" s="18"/>
      <c r="BU4898" s="18"/>
      <c r="BV4898" s="18"/>
      <c r="BW4898" s="18"/>
      <c r="BX4898" s="18"/>
      <c r="BY4898" s="18"/>
      <c r="BZ4898" s="18"/>
      <c r="CA4898" s="18"/>
      <c r="CB4898" s="18"/>
      <c r="CC4898" s="18"/>
      <c r="CD4898" s="18"/>
      <c r="CE4898" s="18"/>
      <c r="CF4898" s="18"/>
      <c r="CG4898" s="18"/>
      <c r="CH4898" s="18"/>
      <c r="CI4898" s="18"/>
      <c r="CJ4898" s="18"/>
      <c r="CK4898" s="18"/>
      <c r="CL4898" s="18"/>
      <c r="CM4898" s="18"/>
      <c r="CN4898" s="18"/>
      <c r="CO4898" s="18"/>
      <c r="CP4898" s="18"/>
      <c r="CQ4898" s="18"/>
      <c r="CR4898" s="18"/>
      <c r="CS4898" s="18"/>
      <c r="CT4898" s="18"/>
      <c r="CU4898" s="18"/>
      <c r="CV4898" s="18"/>
      <c r="CW4898" s="18"/>
      <c r="CX4898" s="18"/>
      <c r="CY4898" s="18"/>
      <c r="CZ4898" s="18"/>
      <c r="DA4898" s="18"/>
      <c r="DB4898" s="18"/>
      <c r="DC4898" s="18"/>
      <c r="DD4898" s="18"/>
      <c r="DE4898" s="18"/>
      <c r="DF4898" s="18"/>
      <c r="DG4898" s="18"/>
      <c r="DH4898" s="18"/>
      <c r="DI4898" s="18"/>
      <c r="DJ4898" s="18"/>
      <c r="DK4898" s="18"/>
      <c r="DL4898" s="18"/>
      <c r="DM4898" s="18"/>
      <c r="DN4898" s="18"/>
      <c r="DO4898" s="18"/>
      <c r="DP4898" s="18"/>
      <c r="DQ4898" s="18"/>
      <c r="DR4898" s="18"/>
      <c r="DS4898" s="18"/>
      <c r="DT4898" s="18"/>
      <c r="DU4898" s="18"/>
      <c r="DV4898" s="18"/>
      <c r="DW4898" s="18"/>
      <c r="DX4898" s="18"/>
      <c r="DY4898" s="18"/>
      <c r="DZ4898" s="18"/>
      <c r="EA4898" s="18"/>
      <c r="EB4898" s="18"/>
      <c r="EC4898" s="18"/>
      <c r="ED4898" s="18"/>
      <c r="EE4898" s="18"/>
      <c r="EF4898" s="18"/>
      <c r="EG4898" s="18"/>
      <c r="EH4898" s="18"/>
      <c r="EI4898" s="18"/>
      <c r="EJ4898" s="18"/>
    </row>
    <row r="4899" spans="1:140" x14ac:dyDescent="0.25">
      <c r="A4899" s="18"/>
      <c r="B4899" s="18"/>
      <c r="C4899" s="18"/>
      <c r="D4899" s="18"/>
      <c r="E4899" s="15"/>
      <c r="F4899" s="15"/>
      <c r="G4899" s="15"/>
      <c r="H4899" s="15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A4899" s="18"/>
      <c r="BB4899" s="18"/>
      <c r="BC4899" s="18"/>
      <c r="BD4899" s="18"/>
      <c r="BE4899" s="18"/>
      <c r="BF4899" s="18"/>
      <c r="BG4899" s="18"/>
      <c r="BH4899" s="18"/>
      <c r="BI4899" s="18"/>
      <c r="BJ4899" s="18"/>
      <c r="BK4899" s="18"/>
      <c r="BL4899" s="18"/>
      <c r="BM4899" s="18"/>
      <c r="BN4899" s="18"/>
      <c r="BO4899" s="18"/>
      <c r="BP4899" s="18"/>
      <c r="BQ4899" s="18"/>
      <c r="BR4899" s="18"/>
      <c r="BS4899" s="18"/>
      <c r="BT4899" s="18"/>
      <c r="BU4899" s="18"/>
      <c r="BV4899" s="18"/>
      <c r="BW4899" s="18"/>
      <c r="BX4899" s="18"/>
      <c r="BY4899" s="18"/>
      <c r="BZ4899" s="18"/>
      <c r="CA4899" s="18"/>
      <c r="CB4899" s="18"/>
      <c r="CC4899" s="18"/>
      <c r="CD4899" s="18"/>
      <c r="CE4899" s="18"/>
      <c r="CF4899" s="18"/>
      <c r="CG4899" s="18"/>
      <c r="CH4899" s="18"/>
      <c r="CI4899" s="18"/>
      <c r="CJ4899" s="18"/>
      <c r="CK4899" s="18"/>
      <c r="CL4899" s="18"/>
      <c r="CM4899" s="18"/>
      <c r="CN4899" s="18"/>
      <c r="CO4899" s="18"/>
      <c r="CP4899" s="18"/>
      <c r="CQ4899" s="18"/>
      <c r="CR4899" s="18"/>
      <c r="CS4899" s="18"/>
      <c r="CT4899" s="18"/>
      <c r="CU4899" s="18"/>
      <c r="CV4899" s="18"/>
      <c r="CW4899" s="18"/>
      <c r="CX4899" s="18"/>
      <c r="CY4899" s="18"/>
      <c r="CZ4899" s="18"/>
      <c r="DA4899" s="18"/>
      <c r="DB4899" s="18"/>
      <c r="DC4899" s="18"/>
      <c r="DD4899" s="18"/>
      <c r="DE4899" s="18"/>
      <c r="DF4899" s="18"/>
      <c r="DG4899" s="18"/>
      <c r="DH4899" s="18"/>
      <c r="DI4899" s="18"/>
      <c r="DJ4899" s="18"/>
      <c r="DK4899" s="18"/>
      <c r="DL4899" s="18"/>
      <c r="DM4899" s="18"/>
      <c r="DN4899" s="18"/>
      <c r="DO4899" s="18"/>
      <c r="DP4899" s="18"/>
      <c r="DQ4899" s="18"/>
      <c r="DR4899" s="18"/>
      <c r="DS4899" s="18"/>
      <c r="DT4899" s="18"/>
      <c r="DU4899" s="18"/>
      <c r="DV4899" s="18"/>
      <c r="DW4899" s="18"/>
      <c r="DX4899" s="18"/>
      <c r="DY4899" s="18"/>
      <c r="DZ4899" s="18"/>
      <c r="EA4899" s="18"/>
      <c r="EB4899" s="18"/>
      <c r="EC4899" s="18"/>
      <c r="ED4899" s="18"/>
      <c r="EE4899" s="18"/>
      <c r="EF4899" s="18"/>
      <c r="EG4899" s="18"/>
      <c r="EH4899" s="18"/>
      <c r="EI4899" s="18"/>
      <c r="EJ4899" s="18"/>
    </row>
    <row r="4900" spans="1:140" x14ac:dyDescent="0.25">
      <c r="A4900" s="18"/>
      <c r="B4900" s="18"/>
      <c r="C4900" s="18"/>
      <c r="D4900" s="18"/>
      <c r="E4900" s="15"/>
      <c r="F4900" s="15"/>
      <c r="G4900" s="15"/>
      <c r="H4900" s="15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A4900" s="18"/>
      <c r="BB4900" s="18"/>
      <c r="BC4900" s="18"/>
      <c r="BD4900" s="18"/>
      <c r="BE4900" s="18"/>
      <c r="BF4900" s="18"/>
      <c r="BG4900" s="18"/>
      <c r="BH4900" s="18"/>
      <c r="BI4900" s="18"/>
      <c r="BJ4900" s="18"/>
      <c r="BK4900" s="18"/>
      <c r="BL4900" s="18"/>
      <c r="BM4900" s="18"/>
      <c r="BN4900" s="18"/>
      <c r="BO4900" s="18"/>
      <c r="BP4900" s="18"/>
      <c r="BQ4900" s="18"/>
      <c r="BR4900" s="18"/>
      <c r="BS4900" s="18"/>
      <c r="BT4900" s="18"/>
      <c r="BU4900" s="18"/>
      <c r="BV4900" s="18"/>
      <c r="BW4900" s="18"/>
      <c r="BX4900" s="18"/>
      <c r="BY4900" s="18"/>
      <c r="BZ4900" s="18"/>
      <c r="CA4900" s="18"/>
      <c r="CB4900" s="18"/>
      <c r="CC4900" s="18"/>
      <c r="CD4900" s="18"/>
      <c r="CE4900" s="18"/>
      <c r="CF4900" s="18"/>
      <c r="CG4900" s="18"/>
      <c r="CH4900" s="18"/>
      <c r="CI4900" s="18"/>
      <c r="CJ4900" s="18"/>
      <c r="CK4900" s="18"/>
      <c r="CL4900" s="18"/>
      <c r="CM4900" s="18"/>
      <c r="CN4900" s="18"/>
      <c r="CO4900" s="18"/>
      <c r="CP4900" s="18"/>
      <c r="CQ4900" s="18"/>
      <c r="CR4900" s="18"/>
      <c r="CS4900" s="18"/>
      <c r="CT4900" s="18"/>
      <c r="CU4900" s="18"/>
      <c r="CV4900" s="18"/>
      <c r="CW4900" s="18"/>
      <c r="CX4900" s="18"/>
      <c r="CY4900" s="18"/>
      <c r="CZ4900" s="18"/>
      <c r="DA4900" s="18"/>
      <c r="DB4900" s="18"/>
      <c r="DC4900" s="18"/>
      <c r="DD4900" s="18"/>
      <c r="DE4900" s="18"/>
      <c r="DF4900" s="18"/>
      <c r="DG4900" s="18"/>
      <c r="DH4900" s="18"/>
      <c r="DI4900" s="18"/>
      <c r="DJ4900" s="18"/>
      <c r="DK4900" s="18"/>
      <c r="DL4900" s="18"/>
      <c r="DM4900" s="18"/>
      <c r="DN4900" s="18"/>
      <c r="DO4900" s="18"/>
      <c r="DP4900" s="18"/>
      <c r="DQ4900" s="18"/>
      <c r="DR4900" s="18"/>
      <c r="DS4900" s="18"/>
      <c r="DT4900" s="18"/>
      <c r="DU4900" s="18"/>
      <c r="DV4900" s="18"/>
      <c r="DW4900" s="18"/>
      <c r="DX4900" s="18"/>
      <c r="DY4900" s="18"/>
      <c r="DZ4900" s="18"/>
      <c r="EA4900" s="18"/>
      <c r="EB4900" s="18"/>
      <c r="EC4900" s="18"/>
      <c r="ED4900" s="18"/>
      <c r="EE4900" s="18"/>
      <c r="EF4900" s="18"/>
      <c r="EG4900" s="18"/>
      <c r="EH4900" s="18"/>
      <c r="EI4900" s="18"/>
      <c r="EJ4900" s="18"/>
    </row>
    <row r="4901" spans="1:140" x14ac:dyDescent="0.25">
      <c r="A4901" s="18"/>
      <c r="B4901" s="18"/>
      <c r="C4901" s="18"/>
      <c r="D4901" s="18"/>
      <c r="E4901" s="15"/>
      <c r="F4901" s="15"/>
      <c r="G4901" s="15"/>
      <c r="H4901" s="15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A4901" s="18"/>
      <c r="BB4901" s="18"/>
      <c r="BC4901" s="18"/>
      <c r="BD4901" s="18"/>
      <c r="BE4901" s="18"/>
      <c r="BF4901" s="18"/>
      <c r="BG4901" s="18"/>
      <c r="BH4901" s="18"/>
      <c r="BI4901" s="18"/>
      <c r="BJ4901" s="18"/>
      <c r="BK4901" s="18"/>
      <c r="BL4901" s="18"/>
      <c r="BM4901" s="18"/>
      <c r="BN4901" s="18"/>
      <c r="BO4901" s="18"/>
      <c r="BP4901" s="18"/>
      <c r="BQ4901" s="18"/>
      <c r="BR4901" s="18"/>
      <c r="BS4901" s="18"/>
      <c r="BT4901" s="18"/>
      <c r="BU4901" s="18"/>
      <c r="BV4901" s="18"/>
      <c r="BW4901" s="18"/>
      <c r="BX4901" s="18"/>
      <c r="BY4901" s="18"/>
      <c r="BZ4901" s="18"/>
      <c r="CA4901" s="18"/>
      <c r="CB4901" s="18"/>
      <c r="CC4901" s="18"/>
      <c r="CD4901" s="18"/>
      <c r="CE4901" s="18"/>
      <c r="CF4901" s="18"/>
      <c r="CG4901" s="18"/>
      <c r="CH4901" s="18"/>
      <c r="CI4901" s="18"/>
      <c r="CJ4901" s="18"/>
      <c r="CK4901" s="18"/>
      <c r="CL4901" s="18"/>
      <c r="CM4901" s="18"/>
      <c r="CN4901" s="18"/>
      <c r="CO4901" s="18"/>
      <c r="CP4901" s="18"/>
      <c r="CQ4901" s="18"/>
      <c r="CR4901" s="18"/>
      <c r="CS4901" s="18"/>
      <c r="CT4901" s="18"/>
      <c r="CU4901" s="18"/>
      <c r="CV4901" s="18"/>
      <c r="CW4901" s="18"/>
      <c r="CX4901" s="18"/>
      <c r="CY4901" s="18"/>
      <c r="CZ4901" s="18"/>
      <c r="DA4901" s="18"/>
      <c r="DB4901" s="18"/>
      <c r="DC4901" s="18"/>
      <c r="DD4901" s="18"/>
      <c r="DE4901" s="18"/>
      <c r="DF4901" s="18"/>
      <c r="DG4901" s="18"/>
      <c r="DH4901" s="18"/>
      <c r="DI4901" s="18"/>
      <c r="DJ4901" s="18"/>
      <c r="DK4901" s="18"/>
      <c r="DL4901" s="18"/>
      <c r="DM4901" s="18"/>
      <c r="DN4901" s="18"/>
      <c r="DO4901" s="18"/>
      <c r="DP4901" s="18"/>
      <c r="DQ4901" s="18"/>
      <c r="DR4901" s="18"/>
      <c r="DS4901" s="18"/>
      <c r="DT4901" s="18"/>
      <c r="DU4901" s="18"/>
      <c r="DV4901" s="18"/>
      <c r="DW4901" s="18"/>
      <c r="DX4901" s="18"/>
      <c r="DY4901" s="18"/>
      <c r="DZ4901" s="18"/>
      <c r="EA4901" s="18"/>
      <c r="EB4901" s="18"/>
      <c r="EC4901" s="18"/>
      <c r="ED4901" s="18"/>
      <c r="EE4901" s="18"/>
      <c r="EF4901" s="18"/>
      <c r="EG4901" s="18"/>
      <c r="EH4901" s="18"/>
      <c r="EI4901" s="18"/>
      <c r="EJ4901" s="18"/>
    </row>
    <row r="4902" spans="1:140" x14ac:dyDescent="0.25">
      <c r="A4902" s="18"/>
      <c r="B4902" s="18"/>
      <c r="C4902" s="18"/>
      <c r="D4902" s="18"/>
      <c r="E4902" s="15"/>
      <c r="F4902" s="15"/>
      <c r="G4902" s="15"/>
      <c r="H4902" s="15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A4902" s="18"/>
      <c r="BB4902" s="18"/>
      <c r="BC4902" s="18"/>
      <c r="BD4902" s="18"/>
      <c r="BE4902" s="18"/>
      <c r="BF4902" s="18"/>
      <c r="BG4902" s="18"/>
      <c r="BH4902" s="18"/>
      <c r="BI4902" s="18"/>
      <c r="BJ4902" s="18"/>
      <c r="BK4902" s="18"/>
      <c r="BL4902" s="18"/>
      <c r="BM4902" s="18"/>
      <c r="BN4902" s="18"/>
      <c r="BO4902" s="18"/>
      <c r="BP4902" s="18"/>
      <c r="BQ4902" s="18"/>
      <c r="BR4902" s="18"/>
      <c r="BS4902" s="18"/>
      <c r="BT4902" s="18"/>
      <c r="BU4902" s="18"/>
      <c r="BV4902" s="18"/>
      <c r="BW4902" s="18"/>
      <c r="BX4902" s="18"/>
      <c r="BY4902" s="18"/>
      <c r="BZ4902" s="18"/>
      <c r="CA4902" s="18"/>
      <c r="CB4902" s="18"/>
      <c r="CC4902" s="18"/>
      <c r="CD4902" s="18"/>
      <c r="CE4902" s="18"/>
      <c r="CF4902" s="18"/>
      <c r="CG4902" s="18"/>
      <c r="CH4902" s="18"/>
      <c r="CI4902" s="18"/>
      <c r="CJ4902" s="18"/>
      <c r="CK4902" s="18"/>
      <c r="CL4902" s="18"/>
      <c r="CM4902" s="18"/>
      <c r="CN4902" s="18"/>
      <c r="CO4902" s="18"/>
      <c r="CP4902" s="18"/>
      <c r="CQ4902" s="18"/>
      <c r="CR4902" s="18"/>
      <c r="CS4902" s="18"/>
      <c r="CT4902" s="18"/>
      <c r="CU4902" s="18"/>
      <c r="CV4902" s="18"/>
      <c r="CW4902" s="18"/>
      <c r="CX4902" s="18"/>
      <c r="CY4902" s="18"/>
      <c r="CZ4902" s="18"/>
      <c r="DA4902" s="18"/>
      <c r="DB4902" s="18"/>
      <c r="DC4902" s="18"/>
      <c r="DD4902" s="18"/>
      <c r="DE4902" s="18"/>
      <c r="DF4902" s="18"/>
      <c r="DG4902" s="18"/>
      <c r="DH4902" s="18"/>
      <c r="DI4902" s="18"/>
      <c r="DJ4902" s="18"/>
      <c r="DK4902" s="18"/>
      <c r="DL4902" s="18"/>
      <c r="DM4902" s="18"/>
      <c r="DN4902" s="18"/>
      <c r="DO4902" s="18"/>
      <c r="DP4902" s="18"/>
      <c r="DQ4902" s="18"/>
      <c r="DR4902" s="18"/>
      <c r="DS4902" s="18"/>
      <c r="DT4902" s="18"/>
      <c r="DU4902" s="18"/>
      <c r="DV4902" s="18"/>
      <c r="DW4902" s="18"/>
      <c r="DX4902" s="18"/>
      <c r="DY4902" s="18"/>
      <c r="DZ4902" s="18"/>
      <c r="EA4902" s="18"/>
      <c r="EB4902" s="18"/>
      <c r="EC4902" s="18"/>
      <c r="ED4902" s="18"/>
      <c r="EE4902" s="18"/>
      <c r="EF4902" s="18"/>
      <c r="EG4902" s="18"/>
      <c r="EH4902" s="18"/>
      <c r="EI4902" s="18"/>
      <c r="EJ4902" s="18"/>
    </row>
    <row r="4903" spans="1:140" x14ac:dyDescent="0.25">
      <c r="A4903" s="18"/>
      <c r="B4903" s="18"/>
      <c r="C4903" s="18"/>
      <c r="D4903" s="18"/>
      <c r="E4903" s="15"/>
      <c r="F4903" s="15"/>
      <c r="G4903" s="15"/>
      <c r="H4903" s="15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A4903" s="18"/>
      <c r="BB4903" s="18"/>
      <c r="BC4903" s="18"/>
      <c r="BD4903" s="18"/>
      <c r="BE4903" s="18"/>
      <c r="BF4903" s="18"/>
      <c r="BG4903" s="18"/>
      <c r="BH4903" s="18"/>
      <c r="BI4903" s="18"/>
      <c r="BJ4903" s="18"/>
      <c r="BK4903" s="18"/>
      <c r="BL4903" s="18"/>
      <c r="BM4903" s="18"/>
      <c r="BN4903" s="18"/>
      <c r="BO4903" s="18"/>
      <c r="BP4903" s="18"/>
      <c r="BQ4903" s="18"/>
      <c r="BR4903" s="18"/>
      <c r="BS4903" s="18"/>
      <c r="BT4903" s="18"/>
      <c r="BU4903" s="18"/>
      <c r="BV4903" s="18"/>
      <c r="BW4903" s="18"/>
      <c r="BX4903" s="18"/>
      <c r="BY4903" s="18"/>
      <c r="BZ4903" s="18"/>
      <c r="CA4903" s="18"/>
      <c r="CB4903" s="18"/>
      <c r="CC4903" s="18"/>
      <c r="CD4903" s="18"/>
      <c r="CE4903" s="18"/>
      <c r="CF4903" s="18"/>
      <c r="CG4903" s="18"/>
      <c r="CH4903" s="18"/>
      <c r="CI4903" s="18"/>
      <c r="CJ4903" s="18"/>
      <c r="CK4903" s="18"/>
      <c r="CL4903" s="18"/>
      <c r="CM4903" s="18"/>
      <c r="CN4903" s="18"/>
      <c r="CO4903" s="18"/>
      <c r="CP4903" s="18"/>
      <c r="CQ4903" s="18"/>
      <c r="CR4903" s="18"/>
      <c r="CS4903" s="18"/>
      <c r="CT4903" s="18"/>
      <c r="CU4903" s="18"/>
      <c r="CV4903" s="18"/>
      <c r="CW4903" s="18"/>
      <c r="CX4903" s="18"/>
      <c r="CY4903" s="18"/>
      <c r="CZ4903" s="18"/>
      <c r="DA4903" s="18"/>
      <c r="DB4903" s="18"/>
      <c r="DC4903" s="18"/>
      <c r="DD4903" s="18"/>
      <c r="DE4903" s="18"/>
      <c r="DF4903" s="18"/>
      <c r="DG4903" s="18"/>
      <c r="DH4903" s="18"/>
      <c r="DI4903" s="18"/>
      <c r="DJ4903" s="18"/>
      <c r="DK4903" s="18"/>
      <c r="DL4903" s="18"/>
      <c r="DM4903" s="18"/>
      <c r="DN4903" s="18"/>
      <c r="DO4903" s="18"/>
      <c r="DP4903" s="18"/>
      <c r="DQ4903" s="18"/>
      <c r="DR4903" s="18"/>
      <c r="DS4903" s="18"/>
      <c r="DT4903" s="18"/>
      <c r="DU4903" s="18"/>
      <c r="DV4903" s="18"/>
      <c r="DW4903" s="18"/>
      <c r="DX4903" s="18"/>
      <c r="DY4903" s="18"/>
      <c r="DZ4903" s="18"/>
      <c r="EA4903" s="18"/>
      <c r="EB4903" s="18"/>
      <c r="EC4903" s="18"/>
      <c r="ED4903" s="18"/>
      <c r="EE4903" s="18"/>
      <c r="EF4903" s="18"/>
      <c r="EG4903" s="18"/>
      <c r="EH4903" s="18"/>
      <c r="EI4903" s="18"/>
      <c r="EJ4903" s="18"/>
    </row>
    <row r="4904" spans="1:140" x14ac:dyDescent="0.25">
      <c r="A4904" s="18"/>
      <c r="B4904" s="18"/>
      <c r="C4904" s="18"/>
      <c r="D4904" s="18"/>
      <c r="E4904" s="15"/>
      <c r="F4904" s="15"/>
      <c r="G4904" s="15"/>
      <c r="H4904" s="15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A4904" s="18"/>
      <c r="BB4904" s="18"/>
      <c r="BC4904" s="18"/>
      <c r="BD4904" s="18"/>
      <c r="BE4904" s="18"/>
      <c r="BF4904" s="18"/>
      <c r="BG4904" s="18"/>
      <c r="BH4904" s="18"/>
      <c r="BI4904" s="18"/>
      <c r="BJ4904" s="18"/>
      <c r="BK4904" s="18"/>
      <c r="BL4904" s="18"/>
      <c r="BM4904" s="18"/>
      <c r="BN4904" s="18"/>
      <c r="BO4904" s="18"/>
      <c r="BP4904" s="18"/>
      <c r="BQ4904" s="18"/>
      <c r="BR4904" s="18"/>
      <c r="BS4904" s="18"/>
      <c r="BT4904" s="18"/>
      <c r="BU4904" s="18"/>
      <c r="BV4904" s="18"/>
      <c r="BW4904" s="18"/>
      <c r="BX4904" s="18"/>
      <c r="BY4904" s="18"/>
      <c r="BZ4904" s="18"/>
      <c r="CA4904" s="18"/>
      <c r="CB4904" s="18"/>
      <c r="CC4904" s="18"/>
      <c r="CD4904" s="18"/>
      <c r="CE4904" s="18"/>
      <c r="CF4904" s="18"/>
      <c r="CG4904" s="18"/>
      <c r="CH4904" s="18"/>
      <c r="CI4904" s="18"/>
      <c r="CJ4904" s="18"/>
      <c r="CK4904" s="18"/>
      <c r="CL4904" s="18"/>
      <c r="CM4904" s="18"/>
      <c r="CN4904" s="18"/>
      <c r="CO4904" s="18"/>
      <c r="CP4904" s="18"/>
      <c r="CQ4904" s="18"/>
      <c r="CR4904" s="18"/>
      <c r="CS4904" s="18"/>
      <c r="CT4904" s="18"/>
      <c r="CU4904" s="18"/>
      <c r="CV4904" s="18"/>
      <c r="CW4904" s="18"/>
      <c r="CX4904" s="18"/>
      <c r="CY4904" s="18"/>
      <c r="CZ4904" s="18"/>
      <c r="DA4904" s="18"/>
      <c r="DB4904" s="18"/>
      <c r="DC4904" s="18"/>
      <c r="DD4904" s="18"/>
      <c r="DE4904" s="18"/>
      <c r="DF4904" s="18"/>
      <c r="DG4904" s="18"/>
      <c r="DH4904" s="18"/>
      <c r="DI4904" s="18"/>
      <c r="DJ4904" s="18"/>
      <c r="DK4904" s="18"/>
      <c r="DL4904" s="18"/>
      <c r="DM4904" s="18"/>
      <c r="DN4904" s="18"/>
      <c r="DO4904" s="18"/>
      <c r="DP4904" s="18"/>
      <c r="DQ4904" s="18"/>
      <c r="DR4904" s="18"/>
      <c r="DS4904" s="18"/>
      <c r="DT4904" s="18"/>
      <c r="DU4904" s="18"/>
      <c r="DV4904" s="18"/>
      <c r="DW4904" s="18"/>
      <c r="DX4904" s="18"/>
      <c r="DY4904" s="18"/>
      <c r="DZ4904" s="18"/>
      <c r="EA4904" s="18"/>
      <c r="EB4904" s="18"/>
      <c r="EC4904" s="18"/>
      <c r="ED4904" s="18"/>
      <c r="EE4904" s="18"/>
      <c r="EF4904" s="18"/>
      <c r="EG4904" s="18"/>
      <c r="EH4904" s="18"/>
      <c r="EI4904" s="18"/>
      <c r="EJ4904" s="18"/>
    </row>
    <row r="4905" spans="1:140" x14ac:dyDescent="0.25">
      <c r="A4905" s="18"/>
      <c r="B4905" s="18"/>
      <c r="C4905" s="18"/>
      <c r="D4905" s="18"/>
      <c r="E4905" s="15"/>
      <c r="F4905" s="15"/>
      <c r="G4905" s="15"/>
      <c r="H4905" s="15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A4905" s="18"/>
      <c r="BB4905" s="18"/>
      <c r="BC4905" s="18"/>
      <c r="BD4905" s="18"/>
      <c r="BE4905" s="18"/>
      <c r="BF4905" s="18"/>
      <c r="BG4905" s="18"/>
      <c r="BH4905" s="18"/>
      <c r="BI4905" s="18"/>
      <c r="BJ4905" s="18"/>
      <c r="BK4905" s="18"/>
      <c r="BL4905" s="18"/>
      <c r="BM4905" s="18"/>
      <c r="BN4905" s="18"/>
      <c r="BO4905" s="18"/>
      <c r="BP4905" s="18"/>
      <c r="BQ4905" s="18"/>
      <c r="BR4905" s="18"/>
      <c r="BS4905" s="18"/>
      <c r="BT4905" s="18"/>
      <c r="BU4905" s="18"/>
      <c r="BV4905" s="18"/>
      <c r="BW4905" s="18"/>
      <c r="BX4905" s="18"/>
      <c r="BY4905" s="18"/>
      <c r="BZ4905" s="18"/>
      <c r="CA4905" s="18"/>
      <c r="CB4905" s="18"/>
      <c r="CC4905" s="18"/>
      <c r="CD4905" s="18"/>
      <c r="CE4905" s="18"/>
      <c r="CF4905" s="18"/>
      <c r="CG4905" s="18"/>
      <c r="CH4905" s="18"/>
      <c r="CI4905" s="18"/>
      <c r="CJ4905" s="18"/>
      <c r="CK4905" s="18"/>
      <c r="CL4905" s="18"/>
      <c r="CM4905" s="18"/>
      <c r="CN4905" s="18"/>
      <c r="CO4905" s="18"/>
      <c r="CP4905" s="18"/>
      <c r="CQ4905" s="18"/>
      <c r="CR4905" s="18"/>
      <c r="CS4905" s="18"/>
      <c r="CT4905" s="18"/>
      <c r="CU4905" s="18"/>
      <c r="CV4905" s="18"/>
      <c r="CW4905" s="18"/>
      <c r="CX4905" s="18"/>
      <c r="CY4905" s="18"/>
      <c r="CZ4905" s="18"/>
      <c r="DA4905" s="18"/>
      <c r="DB4905" s="18"/>
      <c r="DC4905" s="18"/>
      <c r="DD4905" s="18"/>
      <c r="DE4905" s="18"/>
      <c r="DF4905" s="18"/>
      <c r="DG4905" s="18"/>
      <c r="DH4905" s="18"/>
      <c r="DI4905" s="18"/>
      <c r="DJ4905" s="18"/>
      <c r="DK4905" s="18"/>
      <c r="DL4905" s="18"/>
      <c r="DM4905" s="18"/>
      <c r="DN4905" s="18"/>
      <c r="DO4905" s="18"/>
      <c r="DP4905" s="18"/>
      <c r="DQ4905" s="18"/>
      <c r="DR4905" s="18"/>
      <c r="DS4905" s="18"/>
      <c r="DT4905" s="18"/>
      <c r="DU4905" s="18"/>
      <c r="DV4905" s="18"/>
      <c r="DW4905" s="18"/>
      <c r="DX4905" s="18"/>
      <c r="DY4905" s="18"/>
      <c r="DZ4905" s="18"/>
      <c r="EA4905" s="18"/>
      <c r="EB4905" s="18"/>
      <c r="EC4905" s="18"/>
      <c r="ED4905" s="18"/>
      <c r="EE4905" s="18"/>
      <c r="EF4905" s="18"/>
      <c r="EG4905" s="18"/>
      <c r="EH4905" s="18"/>
      <c r="EI4905" s="18"/>
      <c r="EJ4905" s="18"/>
    </row>
    <row r="4906" spans="1:140" x14ac:dyDescent="0.25">
      <c r="A4906" s="18"/>
      <c r="B4906" s="18"/>
      <c r="C4906" s="18"/>
      <c r="D4906" s="18"/>
      <c r="E4906" s="15"/>
      <c r="F4906" s="15"/>
      <c r="G4906" s="15"/>
      <c r="H4906" s="15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A4906" s="18"/>
      <c r="BB4906" s="18"/>
      <c r="BC4906" s="18"/>
      <c r="BD4906" s="18"/>
      <c r="BE4906" s="18"/>
      <c r="BF4906" s="18"/>
      <c r="BG4906" s="18"/>
      <c r="BH4906" s="18"/>
      <c r="BI4906" s="18"/>
      <c r="BJ4906" s="18"/>
      <c r="BK4906" s="18"/>
      <c r="BL4906" s="18"/>
      <c r="BM4906" s="18"/>
      <c r="BN4906" s="18"/>
      <c r="BO4906" s="18"/>
      <c r="BP4906" s="18"/>
      <c r="BQ4906" s="18"/>
      <c r="BR4906" s="18"/>
      <c r="BS4906" s="18"/>
      <c r="BT4906" s="18"/>
      <c r="BU4906" s="18"/>
      <c r="BV4906" s="18"/>
      <c r="BW4906" s="18"/>
      <c r="BX4906" s="18"/>
      <c r="BY4906" s="18"/>
      <c r="BZ4906" s="18"/>
      <c r="CA4906" s="18"/>
      <c r="CB4906" s="18"/>
      <c r="CC4906" s="18"/>
      <c r="CD4906" s="18"/>
      <c r="CE4906" s="18"/>
      <c r="CF4906" s="18"/>
      <c r="CG4906" s="18"/>
      <c r="CH4906" s="18"/>
      <c r="CI4906" s="18"/>
      <c r="CJ4906" s="18"/>
      <c r="CK4906" s="18"/>
      <c r="CL4906" s="18"/>
      <c r="CM4906" s="18"/>
      <c r="CN4906" s="18"/>
      <c r="CO4906" s="18"/>
      <c r="CP4906" s="18"/>
      <c r="CQ4906" s="18"/>
      <c r="CR4906" s="18"/>
      <c r="CS4906" s="18"/>
      <c r="CT4906" s="18"/>
      <c r="CU4906" s="18"/>
      <c r="CV4906" s="18"/>
      <c r="CW4906" s="18"/>
      <c r="CX4906" s="18"/>
      <c r="CY4906" s="18"/>
      <c r="CZ4906" s="18"/>
      <c r="DA4906" s="18"/>
      <c r="DB4906" s="18"/>
      <c r="DC4906" s="18"/>
      <c r="DD4906" s="18"/>
      <c r="DE4906" s="18"/>
      <c r="DF4906" s="18"/>
      <c r="DG4906" s="18"/>
      <c r="DH4906" s="18"/>
      <c r="DI4906" s="18"/>
      <c r="DJ4906" s="18"/>
      <c r="DK4906" s="18"/>
      <c r="DL4906" s="18"/>
      <c r="DM4906" s="18"/>
      <c r="DN4906" s="18"/>
      <c r="DO4906" s="18"/>
      <c r="DP4906" s="18"/>
      <c r="DQ4906" s="18"/>
      <c r="DR4906" s="18"/>
      <c r="DS4906" s="18"/>
      <c r="DT4906" s="18"/>
      <c r="DU4906" s="18"/>
      <c r="DV4906" s="18"/>
      <c r="DW4906" s="18"/>
      <c r="DX4906" s="18"/>
      <c r="DY4906" s="18"/>
      <c r="DZ4906" s="18"/>
      <c r="EA4906" s="18"/>
      <c r="EB4906" s="18"/>
      <c r="EC4906" s="18"/>
      <c r="ED4906" s="18"/>
      <c r="EE4906" s="18"/>
      <c r="EF4906" s="18"/>
      <c r="EG4906" s="18"/>
      <c r="EH4906" s="18"/>
      <c r="EI4906" s="18"/>
      <c r="EJ4906" s="18"/>
    </row>
    <row r="4907" spans="1:140" x14ac:dyDescent="0.25">
      <c r="A4907" s="18"/>
      <c r="B4907" s="18"/>
      <c r="C4907" s="18"/>
      <c r="D4907" s="18"/>
      <c r="E4907" s="15"/>
      <c r="F4907" s="15"/>
      <c r="G4907" s="15"/>
      <c r="H4907" s="15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A4907" s="18"/>
      <c r="BB4907" s="18"/>
      <c r="BC4907" s="18"/>
      <c r="BD4907" s="18"/>
      <c r="BE4907" s="18"/>
      <c r="BF4907" s="18"/>
      <c r="BG4907" s="18"/>
      <c r="BH4907" s="18"/>
      <c r="BI4907" s="18"/>
      <c r="BJ4907" s="18"/>
      <c r="BK4907" s="18"/>
      <c r="BL4907" s="18"/>
      <c r="BM4907" s="18"/>
      <c r="BN4907" s="18"/>
      <c r="BO4907" s="18"/>
      <c r="BP4907" s="18"/>
      <c r="BQ4907" s="18"/>
      <c r="BR4907" s="18"/>
      <c r="BS4907" s="18"/>
      <c r="BT4907" s="18"/>
      <c r="BU4907" s="18"/>
      <c r="BV4907" s="18"/>
      <c r="BW4907" s="18"/>
      <c r="BX4907" s="18"/>
      <c r="BY4907" s="18"/>
      <c r="BZ4907" s="18"/>
      <c r="CA4907" s="18"/>
      <c r="CB4907" s="18"/>
      <c r="CC4907" s="18"/>
      <c r="CD4907" s="18"/>
      <c r="CE4907" s="18"/>
      <c r="CF4907" s="18"/>
      <c r="CG4907" s="18"/>
      <c r="CH4907" s="18"/>
      <c r="CI4907" s="18"/>
      <c r="CJ4907" s="18"/>
      <c r="CK4907" s="18"/>
      <c r="CL4907" s="18"/>
      <c r="CM4907" s="18"/>
      <c r="CN4907" s="18"/>
      <c r="CO4907" s="18"/>
      <c r="CP4907" s="18"/>
      <c r="CQ4907" s="18"/>
      <c r="CR4907" s="18"/>
      <c r="CS4907" s="18"/>
      <c r="CT4907" s="18"/>
      <c r="CU4907" s="18"/>
      <c r="CV4907" s="18"/>
      <c r="CW4907" s="18"/>
      <c r="CX4907" s="18"/>
      <c r="CY4907" s="18"/>
      <c r="CZ4907" s="18"/>
      <c r="DA4907" s="18"/>
      <c r="DB4907" s="18"/>
      <c r="DC4907" s="18"/>
      <c r="DD4907" s="18"/>
      <c r="DE4907" s="18"/>
      <c r="DF4907" s="18"/>
      <c r="DG4907" s="18"/>
      <c r="DH4907" s="18"/>
      <c r="DI4907" s="18"/>
      <c r="DJ4907" s="18"/>
      <c r="DK4907" s="18"/>
      <c r="DL4907" s="18"/>
      <c r="DM4907" s="18"/>
      <c r="DN4907" s="18"/>
      <c r="DO4907" s="18"/>
      <c r="DP4907" s="18"/>
      <c r="DQ4907" s="18"/>
      <c r="DR4907" s="18"/>
      <c r="DS4907" s="18"/>
      <c r="DT4907" s="18"/>
      <c r="DU4907" s="18"/>
      <c r="DV4907" s="18"/>
      <c r="DW4907" s="18"/>
      <c r="DX4907" s="18"/>
      <c r="DY4907" s="18"/>
      <c r="DZ4907" s="18"/>
      <c r="EA4907" s="18"/>
      <c r="EB4907" s="18"/>
      <c r="EC4907" s="18"/>
      <c r="ED4907" s="18"/>
      <c r="EE4907" s="18"/>
      <c r="EF4907" s="18"/>
      <c r="EG4907" s="18"/>
      <c r="EH4907" s="18"/>
      <c r="EI4907" s="18"/>
      <c r="EJ4907" s="18"/>
    </row>
    <row r="4908" spans="1:140" x14ac:dyDescent="0.25">
      <c r="A4908" s="18"/>
      <c r="B4908" s="18"/>
      <c r="C4908" s="18"/>
      <c r="D4908" s="18"/>
      <c r="E4908" s="15"/>
      <c r="F4908" s="15"/>
      <c r="G4908" s="15"/>
      <c r="H4908" s="15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A4908" s="18"/>
      <c r="BB4908" s="18"/>
      <c r="BC4908" s="18"/>
      <c r="BD4908" s="18"/>
      <c r="BE4908" s="18"/>
      <c r="BF4908" s="18"/>
      <c r="BG4908" s="18"/>
      <c r="BH4908" s="18"/>
      <c r="BI4908" s="18"/>
      <c r="BJ4908" s="18"/>
      <c r="BK4908" s="18"/>
      <c r="BL4908" s="18"/>
      <c r="BM4908" s="18"/>
      <c r="BN4908" s="18"/>
      <c r="BO4908" s="18"/>
      <c r="BP4908" s="18"/>
      <c r="BQ4908" s="18"/>
      <c r="BR4908" s="18"/>
      <c r="BS4908" s="18"/>
      <c r="BT4908" s="18"/>
      <c r="BU4908" s="18"/>
      <c r="BV4908" s="18"/>
      <c r="BW4908" s="18"/>
      <c r="BX4908" s="18"/>
      <c r="BY4908" s="18"/>
      <c r="BZ4908" s="18"/>
      <c r="CA4908" s="18"/>
      <c r="CB4908" s="18"/>
      <c r="CC4908" s="18"/>
      <c r="CD4908" s="18"/>
      <c r="CE4908" s="18"/>
      <c r="CF4908" s="18"/>
      <c r="CG4908" s="18"/>
      <c r="CH4908" s="18"/>
      <c r="CI4908" s="18"/>
      <c r="CJ4908" s="18"/>
      <c r="CK4908" s="18"/>
      <c r="CL4908" s="18"/>
      <c r="CM4908" s="18"/>
      <c r="CN4908" s="18"/>
      <c r="CO4908" s="18"/>
      <c r="CP4908" s="18"/>
      <c r="CQ4908" s="18"/>
      <c r="CR4908" s="18"/>
      <c r="CS4908" s="18"/>
      <c r="CT4908" s="18"/>
      <c r="CU4908" s="18"/>
      <c r="CV4908" s="18"/>
      <c r="CW4908" s="18"/>
      <c r="CX4908" s="18"/>
      <c r="CY4908" s="18"/>
      <c r="CZ4908" s="18"/>
      <c r="DA4908" s="18"/>
      <c r="DB4908" s="18"/>
      <c r="DC4908" s="18"/>
      <c r="DD4908" s="18"/>
      <c r="DE4908" s="18"/>
      <c r="DF4908" s="18"/>
      <c r="DG4908" s="18"/>
      <c r="DH4908" s="18"/>
      <c r="DI4908" s="18"/>
      <c r="DJ4908" s="18"/>
      <c r="DK4908" s="18"/>
      <c r="DL4908" s="18"/>
      <c r="DM4908" s="18"/>
      <c r="DN4908" s="18"/>
      <c r="DO4908" s="18"/>
      <c r="DP4908" s="18"/>
      <c r="DQ4908" s="18"/>
      <c r="DR4908" s="18"/>
      <c r="DS4908" s="18"/>
      <c r="DT4908" s="18"/>
      <c r="DU4908" s="18"/>
      <c r="DV4908" s="18"/>
      <c r="DW4908" s="18"/>
      <c r="DX4908" s="18"/>
      <c r="DY4908" s="18"/>
      <c r="DZ4908" s="18"/>
      <c r="EA4908" s="18"/>
      <c r="EB4908" s="18"/>
      <c r="EC4908" s="18"/>
      <c r="ED4908" s="18"/>
      <c r="EE4908" s="18"/>
      <c r="EF4908" s="18"/>
      <c r="EG4908" s="18"/>
      <c r="EH4908" s="18"/>
      <c r="EI4908" s="18"/>
      <c r="EJ4908" s="18"/>
    </row>
    <row r="4909" spans="1:140" x14ac:dyDescent="0.25">
      <c r="A4909" s="18"/>
      <c r="B4909" s="18"/>
      <c r="C4909" s="18"/>
      <c r="D4909" s="18"/>
      <c r="E4909" s="15"/>
      <c r="F4909" s="15"/>
      <c r="G4909" s="15"/>
      <c r="H4909" s="15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A4909" s="18"/>
      <c r="BB4909" s="18"/>
      <c r="BC4909" s="18"/>
      <c r="BD4909" s="18"/>
      <c r="BE4909" s="18"/>
      <c r="BF4909" s="18"/>
      <c r="BG4909" s="18"/>
      <c r="BH4909" s="18"/>
      <c r="BI4909" s="18"/>
      <c r="BJ4909" s="18"/>
      <c r="BK4909" s="18"/>
      <c r="BL4909" s="18"/>
      <c r="BM4909" s="18"/>
      <c r="BN4909" s="18"/>
      <c r="BO4909" s="18"/>
      <c r="BP4909" s="18"/>
      <c r="BQ4909" s="18"/>
      <c r="BR4909" s="18"/>
      <c r="BS4909" s="18"/>
      <c r="BT4909" s="18"/>
      <c r="BU4909" s="18"/>
      <c r="BV4909" s="18"/>
      <c r="BW4909" s="18"/>
      <c r="BX4909" s="18"/>
      <c r="BY4909" s="18"/>
      <c r="BZ4909" s="18"/>
      <c r="CA4909" s="18"/>
      <c r="CB4909" s="18"/>
      <c r="CC4909" s="18"/>
      <c r="CD4909" s="18"/>
      <c r="CE4909" s="18"/>
      <c r="CF4909" s="18"/>
      <c r="CG4909" s="18"/>
      <c r="CH4909" s="18"/>
      <c r="CI4909" s="18"/>
      <c r="CJ4909" s="18"/>
      <c r="CK4909" s="18"/>
      <c r="CL4909" s="18"/>
      <c r="CM4909" s="18"/>
      <c r="CN4909" s="18"/>
      <c r="CO4909" s="18"/>
      <c r="CP4909" s="18"/>
      <c r="CQ4909" s="18"/>
      <c r="CR4909" s="18"/>
      <c r="CS4909" s="18"/>
      <c r="CT4909" s="18"/>
      <c r="CU4909" s="18"/>
      <c r="CV4909" s="18"/>
      <c r="CW4909" s="18"/>
      <c r="CX4909" s="18"/>
      <c r="CY4909" s="18"/>
      <c r="CZ4909" s="18"/>
      <c r="DA4909" s="18"/>
      <c r="DB4909" s="18"/>
      <c r="DC4909" s="18"/>
      <c r="DD4909" s="18"/>
      <c r="DE4909" s="18"/>
      <c r="DF4909" s="18"/>
      <c r="DG4909" s="18"/>
      <c r="DH4909" s="18"/>
      <c r="DI4909" s="18"/>
      <c r="DJ4909" s="18"/>
      <c r="DK4909" s="18"/>
      <c r="DL4909" s="18"/>
      <c r="DM4909" s="18"/>
      <c r="DN4909" s="18"/>
      <c r="DO4909" s="18"/>
      <c r="DP4909" s="18"/>
      <c r="DQ4909" s="18"/>
      <c r="DR4909" s="18"/>
      <c r="DS4909" s="18"/>
      <c r="DT4909" s="18"/>
      <c r="DU4909" s="18"/>
      <c r="DV4909" s="18"/>
      <c r="DW4909" s="18"/>
      <c r="DX4909" s="18"/>
      <c r="DY4909" s="18"/>
      <c r="DZ4909" s="18"/>
      <c r="EA4909" s="18"/>
      <c r="EB4909" s="18"/>
      <c r="EC4909" s="18"/>
      <c r="ED4909" s="18"/>
      <c r="EE4909" s="18"/>
      <c r="EF4909" s="18"/>
      <c r="EG4909" s="18"/>
      <c r="EH4909" s="18"/>
      <c r="EI4909" s="18"/>
      <c r="EJ4909" s="18"/>
    </row>
    <row r="4910" spans="1:140" x14ac:dyDescent="0.25">
      <c r="A4910" s="18"/>
      <c r="B4910" s="18"/>
      <c r="C4910" s="18"/>
      <c r="D4910" s="18"/>
      <c r="E4910" s="15"/>
      <c r="F4910" s="15"/>
      <c r="G4910" s="15"/>
      <c r="H4910" s="15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A4910" s="18"/>
      <c r="BB4910" s="18"/>
      <c r="BC4910" s="18"/>
      <c r="BD4910" s="18"/>
      <c r="BE4910" s="18"/>
      <c r="BF4910" s="18"/>
      <c r="BG4910" s="18"/>
      <c r="BH4910" s="18"/>
      <c r="BI4910" s="18"/>
      <c r="BJ4910" s="18"/>
      <c r="BK4910" s="18"/>
      <c r="BL4910" s="18"/>
      <c r="BM4910" s="18"/>
      <c r="BN4910" s="18"/>
      <c r="BO4910" s="18"/>
      <c r="BP4910" s="18"/>
      <c r="BQ4910" s="18"/>
      <c r="BR4910" s="18"/>
      <c r="BS4910" s="18"/>
      <c r="BT4910" s="18"/>
      <c r="BU4910" s="18"/>
      <c r="BV4910" s="18"/>
      <c r="BW4910" s="18"/>
      <c r="BX4910" s="18"/>
      <c r="BY4910" s="18"/>
      <c r="BZ4910" s="18"/>
      <c r="CA4910" s="18"/>
      <c r="CB4910" s="18"/>
      <c r="CC4910" s="18"/>
      <c r="CD4910" s="18"/>
      <c r="CE4910" s="18"/>
      <c r="CF4910" s="18"/>
      <c r="CG4910" s="18"/>
      <c r="CH4910" s="18"/>
      <c r="CI4910" s="18"/>
      <c r="CJ4910" s="18"/>
      <c r="CK4910" s="18"/>
      <c r="CL4910" s="18"/>
      <c r="CM4910" s="18"/>
      <c r="CN4910" s="18"/>
      <c r="CO4910" s="18"/>
      <c r="CP4910" s="18"/>
      <c r="CQ4910" s="18"/>
      <c r="CR4910" s="18"/>
      <c r="CS4910" s="18"/>
      <c r="CT4910" s="18"/>
      <c r="CU4910" s="18"/>
      <c r="CV4910" s="18"/>
      <c r="CW4910" s="18"/>
      <c r="CX4910" s="18"/>
      <c r="CY4910" s="18"/>
      <c r="CZ4910" s="18"/>
      <c r="DA4910" s="18"/>
      <c r="DB4910" s="18"/>
      <c r="DC4910" s="18"/>
      <c r="DD4910" s="18"/>
      <c r="DE4910" s="18"/>
      <c r="DF4910" s="18"/>
      <c r="DG4910" s="18"/>
      <c r="DH4910" s="18"/>
      <c r="DI4910" s="18"/>
      <c r="DJ4910" s="18"/>
      <c r="DK4910" s="18"/>
      <c r="DL4910" s="18"/>
      <c r="DM4910" s="18"/>
      <c r="DN4910" s="18"/>
      <c r="DO4910" s="18"/>
      <c r="DP4910" s="18"/>
      <c r="DQ4910" s="18"/>
      <c r="DR4910" s="18"/>
      <c r="DS4910" s="18"/>
      <c r="DT4910" s="18"/>
      <c r="DU4910" s="18"/>
      <c r="DV4910" s="18"/>
      <c r="DW4910" s="18"/>
      <c r="DX4910" s="18"/>
      <c r="DY4910" s="18"/>
      <c r="DZ4910" s="18"/>
      <c r="EA4910" s="18"/>
      <c r="EB4910" s="18"/>
      <c r="EC4910" s="18"/>
      <c r="ED4910" s="18"/>
      <c r="EE4910" s="18"/>
      <c r="EF4910" s="18"/>
      <c r="EG4910" s="18"/>
      <c r="EH4910" s="18"/>
      <c r="EI4910" s="18"/>
      <c r="EJ4910" s="18"/>
    </row>
    <row r="4911" spans="1:140" x14ac:dyDescent="0.25">
      <c r="A4911" s="18"/>
      <c r="B4911" s="18"/>
      <c r="C4911" s="18"/>
      <c r="D4911" s="18"/>
      <c r="E4911" s="15"/>
      <c r="F4911" s="15"/>
      <c r="G4911" s="15"/>
      <c r="H4911" s="15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A4911" s="18"/>
      <c r="BB4911" s="18"/>
      <c r="BC4911" s="18"/>
      <c r="BD4911" s="18"/>
      <c r="BE4911" s="18"/>
      <c r="BF4911" s="18"/>
      <c r="BG4911" s="18"/>
      <c r="BH4911" s="18"/>
      <c r="BI4911" s="18"/>
      <c r="BJ4911" s="18"/>
      <c r="BK4911" s="18"/>
      <c r="BL4911" s="18"/>
      <c r="BM4911" s="18"/>
      <c r="BN4911" s="18"/>
      <c r="BO4911" s="18"/>
      <c r="BP4911" s="18"/>
      <c r="BQ4911" s="18"/>
      <c r="BR4911" s="18"/>
      <c r="BS4911" s="18"/>
      <c r="BT4911" s="18"/>
      <c r="BU4911" s="18"/>
      <c r="BV4911" s="18"/>
      <c r="BW4911" s="18"/>
      <c r="BX4911" s="18"/>
      <c r="BY4911" s="18"/>
      <c r="BZ4911" s="18"/>
      <c r="CA4911" s="18"/>
      <c r="CB4911" s="18"/>
      <c r="CC4911" s="18"/>
      <c r="CD4911" s="18"/>
      <c r="CE4911" s="18"/>
      <c r="CF4911" s="18"/>
      <c r="CG4911" s="18"/>
      <c r="CH4911" s="18"/>
      <c r="CI4911" s="18"/>
      <c r="CJ4911" s="18"/>
      <c r="CK4911" s="18"/>
      <c r="CL4911" s="18"/>
      <c r="CM4911" s="18"/>
      <c r="CN4911" s="18"/>
      <c r="CO4911" s="18"/>
      <c r="CP4911" s="18"/>
      <c r="CQ4911" s="18"/>
      <c r="CR4911" s="18"/>
      <c r="CS4911" s="18"/>
      <c r="CT4911" s="18"/>
      <c r="CU4911" s="18"/>
      <c r="CV4911" s="18"/>
      <c r="CW4911" s="18"/>
      <c r="CX4911" s="18"/>
      <c r="CY4911" s="18"/>
      <c r="CZ4911" s="18"/>
      <c r="DA4911" s="18"/>
      <c r="DB4911" s="18"/>
      <c r="DC4911" s="18"/>
      <c r="DD4911" s="18"/>
      <c r="DE4911" s="18"/>
      <c r="DF4911" s="18"/>
      <c r="DG4911" s="18"/>
      <c r="DH4911" s="18"/>
      <c r="DI4911" s="18"/>
      <c r="DJ4911" s="18"/>
      <c r="DK4911" s="18"/>
      <c r="DL4911" s="18"/>
      <c r="DM4911" s="18"/>
      <c r="DN4911" s="18"/>
      <c r="DO4911" s="18"/>
      <c r="DP4911" s="18"/>
      <c r="DQ4911" s="18"/>
      <c r="DR4911" s="18"/>
      <c r="DS4911" s="18"/>
      <c r="DT4911" s="18"/>
      <c r="DU4911" s="18"/>
      <c r="DV4911" s="18"/>
      <c r="DW4911" s="18"/>
      <c r="DX4911" s="18"/>
      <c r="DY4911" s="18"/>
      <c r="DZ4911" s="18"/>
      <c r="EA4911" s="18"/>
      <c r="EB4911" s="18"/>
      <c r="EC4911" s="18"/>
      <c r="ED4911" s="18"/>
      <c r="EE4911" s="18"/>
      <c r="EF4911" s="18"/>
      <c r="EG4911" s="18"/>
      <c r="EH4911" s="18"/>
      <c r="EI4911" s="18"/>
      <c r="EJ4911" s="18"/>
    </row>
    <row r="4912" spans="1:140" x14ac:dyDescent="0.25">
      <c r="A4912" s="18"/>
      <c r="B4912" s="18"/>
      <c r="C4912" s="18"/>
      <c r="D4912" s="18"/>
      <c r="E4912" s="15"/>
      <c r="F4912" s="15"/>
      <c r="G4912" s="15"/>
      <c r="H4912" s="15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A4912" s="18"/>
      <c r="BB4912" s="18"/>
      <c r="BC4912" s="18"/>
      <c r="BD4912" s="18"/>
      <c r="BE4912" s="18"/>
      <c r="BF4912" s="18"/>
      <c r="BG4912" s="18"/>
      <c r="BH4912" s="18"/>
      <c r="BI4912" s="18"/>
      <c r="BJ4912" s="18"/>
      <c r="BK4912" s="18"/>
      <c r="BL4912" s="18"/>
      <c r="BM4912" s="18"/>
      <c r="BN4912" s="18"/>
      <c r="BO4912" s="18"/>
      <c r="BP4912" s="18"/>
      <c r="BQ4912" s="18"/>
      <c r="BR4912" s="18"/>
      <c r="BS4912" s="18"/>
      <c r="BT4912" s="18"/>
      <c r="BU4912" s="18"/>
      <c r="BV4912" s="18"/>
      <c r="BW4912" s="18"/>
      <c r="BX4912" s="18"/>
      <c r="BY4912" s="18"/>
      <c r="BZ4912" s="18"/>
      <c r="CA4912" s="18"/>
      <c r="CB4912" s="18"/>
      <c r="CC4912" s="18"/>
      <c r="CD4912" s="18"/>
      <c r="CE4912" s="18"/>
      <c r="CF4912" s="18"/>
      <c r="CG4912" s="18"/>
      <c r="CH4912" s="18"/>
      <c r="CI4912" s="18"/>
      <c r="CJ4912" s="18"/>
      <c r="CK4912" s="18"/>
      <c r="CL4912" s="18"/>
      <c r="CM4912" s="18"/>
      <c r="CN4912" s="18"/>
      <c r="CO4912" s="18"/>
      <c r="CP4912" s="18"/>
      <c r="CQ4912" s="18"/>
      <c r="CR4912" s="18"/>
      <c r="CS4912" s="18"/>
      <c r="CT4912" s="18"/>
      <c r="CU4912" s="18"/>
      <c r="CV4912" s="18"/>
      <c r="CW4912" s="18"/>
      <c r="CX4912" s="18"/>
      <c r="CY4912" s="18"/>
      <c r="CZ4912" s="18"/>
      <c r="DA4912" s="18"/>
      <c r="DB4912" s="18"/>
      <c r="DC4912" s="18"/>
      <c r="DD4912" s="18"/>
      <c r="DE4912" s="18"/>
      <c r="DF4912" s="18"/>
      <c r="DG4912" s="18"/>
      <c r="DH4912" s="18"/>
      <c r="DI4912" s="18"/>
      <c r="DJ4912" s="18"/>
      <c r="DK4912" s="18"/>
      <c r="DL4912" s="18"/>
      <c r="DM4912" s="18"/>
      <c r="DN4912" s="18"/>
      <c r="DO4912" s="18"/>
      <c r="DP4912" s="18"/>
      <c r="DQ4912" s="18"/>
      <c r="DR4912" s="18"/>
      <c r="DS4912" s="18"/>
      <c r="DT4912" s="18"/>
      <c r="DU4912" s="18"/>
      <c r="DV4912" s="18"/>
      <c r="DW4912" s="18"/>
      <c r="DX4912" s="18"/>
      <c r="DY4912" s="18"/>
      <c r="DZ4912" s="18"/>
      <c r="EA4912" s="18"/>
      <c r="EB4912" s="18"/>
      <c r="EC4912" s="18"/>
      <c r="ED4912" s="18"/>
      <c r="EE4912" s="18"/>
      <c r="EF4912" s="18"/>
      <c r="EG4912" s="18"/>
      <c r="EH4912" s="18"/>
      <c r="EI4912" s="18"/>
      <c r="EJ4912" s="18"/>
    </row>
    <row r="4913" spans="1:140" x14ac:dyDescent="0.25">
      <c r="A4913" s="18"/>
      <c r="B4913" s="18"/>
      <c r="C4913" s="18"/>
      <c r="D4913" s="18"/>
      <c r="E4913" s="15"/>
      <c r="F4913" s="15"/>
      <c r="G4913" s="15"/>
      <c r="H4913" s="15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A4913" s="18"/>
      <c r="BB4913" s="18"/>
      <c r="BC4913" s="18"/>
      <c r="BD4913" s="18"/>
      <c r="BE4913" s="18"/>
      <c r="BF4913" s="18"/>
      <c r="BG4913" s="18"/>
      <c r="BH4913" s="18"/>
      <c r="BI4913" s="18"/>
      <c r="BJ4913" s="18"/>
      <c r="BK4913" s="18"/>
      <c r="BL4913" s="18"/>
      <c r="BM4913" s="18"/>
      <c r="BN4913" s="18"/>
      <c r="BO4913" s="18"/>
      <c r="BP4913" s="18"/>
      <c r="BQ4913" s="18"/>
      <c r="BR4913" s="18"/>
      <c r="BS4913" s="18"/>
      <c r="BT4913" s="18"/>
      <c r="BU4913" s="18"/>
      <c r="BV4913" s="18"/>
      <c r="BW4913" s="18"/>
      <c r="BX4913" s="18"/>
      <c r="BY4913" s="18"/>
      <c r="BZ4913" s="18"/>
      <c r="CA4913" s="18"/>
      <c r="CB4913" s="18"/>
      <c r="CC4913" s="18"/>
      <c r="CD4913" s="18"/>
      <c r="CE4913" s="18"/>
      <c r="CF4913" s="18"/>
      <c r="CG4913" s="18"/>
      <c r="CH4913" s="18"/>
      <c r="CI4913" s="18"/>
      <c r="CJ4913" s="18"/>
      <c r="CK4913" s="18"/>
      <c r="CL4913" s="18"/>
      <c r="CM4913" s="18"/>
      <c r="CN4913" s="18"/>
      <c r="CO4913" s="18"/>
      <c r="CP4913" s="18"/>
      <c r="CQ4913" s="18"/>
      <c r="CR4913" s="18"/>
      <c r="CS4913" s="18"/>
      <c r="CT4913" s="18"/>
      <c r="CU4913" s="18"/>
      <c r="CV4913" s="18"/>
      <c r="CW4913" s="18"/>
      <c r="CX4913" s="18"/>
      <c r="CY4913" s="18"/>
      <c r="CZ4913" s="18"/>
      <c r="DA4913" s="18"/>
      <c r="DB4913" s="18"/>
      <c r="DC4913" s="18"/>
      <c r="DD4913" s="18"/>
      <c r="DE4913" s="18"/>
      <c r="DF4913" s="18"/>
      <c r="DG4913" s="18"/>
      <c r="DH4913" s="18"/>
      <c r="DI4913" s="18"/>
      <c r="DJ4913" s="18"/>
      <c r="DK4913" s="18"/>
      <c r="DL4913" s="18"/>
      <c r="DM4913" s="18"/>
      <c r="DN4913" s="18"/>
      <c r="DO4913" s="18"/>
      <c r="DP4913" s="18"/>
      <c r="DQ4913" s="18"/>
      <c r="DR4913" s="18"/>
      <c r="DS4913" s="18"/>
      <c r="DT4913" s="18"/>
      <c r="DU4913" s="18"/>
      <c r="DV4913" s="18"/>
      <c r="DW4913" s="18"/>
      <c r="DX4913" s="18"/>
      <c r="DY4913" s="18"/>
      <c r="DZ4913" s="18"/>
      <c r="EA4913" s="18"/>
      <c r="EB4913" s="18"/>
      <c r="EC4913" s="18"/>
      <c r="ED4913" s="18"/>
      <c r="EE4913" s="18"/>
      <c r="EF4913" s="18"/>
      <c r="EG4913" s="18"/>
      <c r="EH4913" s="18"/>
      <c r="EI4913" s="18"/>
      <c r="EJ4913" s="18"/>
    </row>
    <row r="4914" spans="1:140" x14ac:dyDescent="0.25">
      <c r="A4914" s="18"/>
      <c r="B4914" s="18"/>
      <c r="C4914" s="18"/>
      <c r="D4914" s="18"/>
      <c r="E4914" s="15"/>
      <c r="F4914" s="15"/>
      <c r="G4914" s="15"/>
      <c r="H4914" s="15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A4914" s="18"/>
      <c r="BB4914" s="18"/>
      <c r="BC4914" s="18"/>
      <c r="BD4914" s="18"/>
      <c r="BE4914" s="18"/>
      <c r="BF4914" s="18"/>
      <c r="BG4914" s="18"/>
      <c r="BH4914" s="18"/>
      <c r="BI4914" s="18"/>
      <c r="BJ4914" s="18"/>
      <c r="BK4914" s="18"/>
      <c r="BL4914" s="18"/>
      <c r="BM4914" s="18"/>
      <c r="BN4914" s="18"/>
      <c r="BO4914" s="18"/>
      <c r="BP4914" s="18"/>
      <c r="BQ4914" s="18"/>
      <c r="BR4914" s="18"/>
      <c r="BS4914" s="18"/>
      <c r="BT4914" s="18"/>
      <c r="BU4914" s="18"/>
      <c r="BV4914" s="18"/>
      <c r="BW4914" s="18"/>
      <c r="BX4914" s="18"/>
      <c r="BY4914" s="18"/>
      <c r="BZ4914" s="18"/>
      <c r="CA4914" s="18"/>
      <c r="CB4914" s="18"/>
      <c r="CC4914" s="18"/>
      <c r="CD4914" s="18"/>
      <c r="CE4914" s="18"/>
      <c r="CF4914" s="18"/>
      <c r="CG4914" s="18"/>
      <c r="CH4914" s="18"/>
      <c r="CI4914" s="18"/>
      <c r="CJ4914" s="18"/>
      <c r="CK4914" s="18"/>
      <c r="CL4914" s="18"/>
      <c r="CM4914" s="18"/>
      <c r="CN4914" s="18"/>
      <c r="CO4914" s="18"/>
      <c r="CP4914" s="18"/>
      <c r="CQ4914" s="18"/>
      <c r="CR4914" s="18"/>
      <c r="CS4914" s="18"/>
      <c r="CT4914" s="18"/>
      <c r="CU4914" s="18"/>
      <c r="CV4914" s="18"/>
      <c r="CW4914" s="18"/>
      <c r="CX4914" s="18"/>
      <c r="CY4914" s="18"/>
      <c r="CZ4914" s="18"/>
      <c r="DA4914" s="18"/>
      <c r="DB4914" s="18"/>
      <c r="DC4914" s="18"/>
      <c r="DD4914" s="18"/>
      <c r="DE4914" s="18"/>
      <c r="DF4914" s="18"/>
      <c r="DG4914" s="18"/>
      <c r="DH4914" s="18"/>
      <c r="DI4914" s="18"/>
      <c r="DJ4914" s="18"/>
      <c r="DK4914" s="18"/>
      <c r="DL4914" s="18"/>
      <c r="DM4914" s="18"/>
      <c r="DN4914" s="18"/>
      <c r="DO4914" s="18"/>
      <c r="DP4914" s="18"/>
      <c r="DQ4914" s="18"/>
      <c r="DR4914" s="18"/>
      <c r="DS4914" s="18"/>
      <c r="DT4914" s="18"/>
      <c r="DU4914" s="18"/>
      <c r="DV4914" s="18"/>
      <c r="DW4914" s="18"/>
      <c r="DX4914" s="18"/>
      <c r="DY4914" s="18"/>
      <c r="DZ4914" s="18"/>
      <c r="EA4914" s="18"/>
      <c r="EB4914" s="18"/>
      <c r="EC4914" s="18"/>
      <c r="ED4914" s="18"/>
      <c r="EE4914" s="18"/>
      <c r="EF4914" s="18"/>
      <c r="EG4914" s="18"/>
      <c r="EH4914" s="18"/>
      <c r="EI4914" s="18"/>
      <c r="EJ4914" s="18"/>
    </row>
    <row r="4915" spans="1:140" x14ac:dyDescent="0.25">
      <c r="A4915" s="18"/>
      <c r="B4915" s="18"/>
      <c r="C4915" s="18"/>
      <c r="D4915" s="18"/>
      <c r="E4915" s="15"/>
      <c r="F4915" s="15"/>
      <c r="G4915" s="15"/>
      <c r="H4915" s="15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A4915" s="18"/>
      <c r="BB4915" s="18"/>
      <c r="BC4915" s="18"/>
      <c r="BD4915" s="18"/>
      <c r="BE4915" s="18"/>
      <c r="BF4915" s="18"/>
      <c r="BG4915" s="18"/>
      <c r="BH4915" s="18"/>
      <c r="BI4915" s="18"/>
      <c r="BJ4915" s="18"/>
      <c r="BK4915" s="18"/>
      <c r="BL4915" s="18"/>
      <c r="BM4915" s="18"/>
      <c r="BN4915" s="18"/>
      <c r="BO4915" s="18"/>
      <c r="BP4915" s="18"/>
      <c r="BQ4915" s="18"/>
      <c r="BR4915" s="18"/>
      <c r="BS4915" s="18"/>
      <c r="BT4915" s="18"/>
      <c r="BU4915" s="18"/>
      <c r="BV4915" s="18"/>
      <c r="BW4915" s="18"/>
      <c r="BX4915" s="18"/>
      <c r="BY4915" s="18"/>
      <c r="BZ4915" s="18"/>
      <c r="CA4915" s="18"/>
      <c r="CB4915" s="18"/>
      <c r="CC4915" s="18"/>
      <c r="CD4915" s="18"/>
      <c r="CE4915" s="18"/>
      <c r="CF4915" s="18"/>
      <c r="CG4915" s="18"/>
      <c r="CH4915" s="18"/>
      <c r="CI4915" s="18"/>
      <c r="CJ4915" s="18"/>
      <c r="CK4915" s="18"/>
      <c r="CL4915" s="18"/>
      <c r="CM4915" s="18"/>
      <c r="CN4915" s="18"/>
      <c r="CO4915" s="18"/>
      <c r="CP4915" s="18"/>
      <c r="CQ4915" s="18"/>
      <c r="CR4915" s="18"/>
      <c r="CS4915" s="18"/>
      <c r="CT4915" s="18"/>
      <c r="CU4915" s="18"/>
      <c r="CV4915" s="18"/>
      <c r="CW4915" s="18"/>
      <c r="CX4915" s="18"/>
      <c r="CY4915" s="18"/>
      <c r="CZ4915" s="18"/>
      <c r="DA4915" s="18"/>
      <c r="DB4915" s="18"/>
      <c r="DC4915" s="18"/>
      <c r="DD4915" s="18"/>
      <c r="DE4915" s="18"/>
      <c r="DF4915" s="18"/>
      <c r="DG4915" s="18"/>
      <c r="DH4915" s="18"/>
      <c r="DI4915" s="18"/>
      <c r="DJ4915" s="18"/>
      <c r="DK4915" s="18"/>
      <c r="DL4915" s="18"/>
      <c r="DM4915" s="18"/>
      <c r="DN4915" s="18"/>
      <c r="DO4915" s="18"/>
      <c r="DP4915" s="18"/>
      <c r="DQ4915" s="18"/>
      <c r="DR4915" s="18"/>
      <c r="DS4915" s="18"/>
      <c r="DT4915" s="18"/>
      <c r="DU4915" s="18"/>
      <c r="DV4915" s="18"/>
      <c r="DW4915" s="18"/>
      <c r="DX4915" s="18"/>
      <c r="DY4915" s="18"/>
      <c r="DZ4915" s="18"/>
      <c r="EA4915" s="18"/>
      <c r="EB4915" s="18"/>
      <c r="EC4915" s="18"/>
      <c r="ED4915" s="18"/>
      <c r="EE4915" s="18"/>
      <c r="EF4915" s="18"/>
      <c r="EG4915" s="18"/>
      <c r="EH4915" s="18"/>
      <c r="EI4915" s="18"/>
      <c r="EJ4915" s="18"/>
    </row>
    <row r="4916" spans="1:140" x14ac:dyDescent="0.25">
      <c r="A4916" s="18"/>
      <c r="B4916" s="18"/>
      <c r="C4916" s="18"/>
      <c r="D4916" s="18"/>
      <c r="E4916" s="15"/>
      <c r="F4916" s="15"/>
      <c r="G4916" s="15"/>
      <c r="H4916" s="15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A4916" s="18"/>
      <c r="BB4916" s="18"/>
      <c r="BC4916" s="18"/>
      <c r="BD4916" s="18"/>
      <c r="BE4916" s="18"/>
      <c r="BF4916" s="18"/>
      <c r="BG4916" s="18"/>
      <c r="BH4916" s="18"/>
      <c r="BI4916" s="18"/>
      <c r="BJ4916" s="18"/>
      <c r="BK4916" s="18"/>
      <c r="BL4916" s="18"/>
      <c r="BM4916" s="18"/>
      <c r="BN4916" s="18"/>
      <c r="BO4916" s="18"/>
      <c r="BP4916" s="18"/>
      <c r="BQ4916" s="18"/>
      <c r="BR4916" s="18"/>
      <c r="BS4916" s="18"/>
      <c r="BT4916" s="18"/>
      <c r="BU4916" s="18"/>
      <c r="BV4916" s="18"/>
      <c r="BW4916" s="18"/>
      <c r="BX4916" s="18"/>
      <c r="BY4916" s="18"/>
      <c r="BZ4916" s="18"/>
      <c r="CA4916" s="18"/>
      <c r="CB4916" s="18"/>
      <c r="CC4916" s="18"/>
      <c r="CD4916" s="18"/>
      <c r="CE4916" s="18"/>
      <c r="CF4916" s="18"/>
      <c r="CG4916" s="18"/>
      <c r="CH4916" s="18"/>
      <c r="CI4916" s="18"/>
      <c r="CJ4916" s="18"/>
      <c r="CK4916" s="18"/>
      <c r="CL4916" s="18"/>
      <c r="CM4916" s="18"/>
      <c r="CN4916" s="18"/>
      <c r="CO4916" s="18"/>
      <c r="CP4916" s="18"/>
      <c r="CQ4916" s="18"/>
      <c r="CR4916" s="18"/>
      <c r="CS4916" s="18"/>
      <c r="CT4916" s="18"/>
      <c r="CU4916" s="18"/>
      <c r="CV4916" s="18"/>
      <c r="CW4916" s="18"/>
      <c r="CX4916" s="18"/>
      <c r="CY4916" s="18"/>
      <c r="CZ4916" s="18"/>
      <c r="DA4916" s="18"/>
      <c r="DB4916" s="18"/>
      <c r="DC4916" s="18"/>
      <c r="DD4916" s="18"/>
      <c r="DE4916" s="18"/>
      <c r="DF4916" s="18"/>
      <c r="DG4916" s="18"/>
      <c r="DH4916" s="18"/>
      <c r="DI4916" s="18"/>
      <c r="DJ4916" s="18"/>
      <c r="DK4916" s="18"/>
      <c r="DL4916" s="18"/>
      <c r="DM4916" s="18"/>
      <c r="DN4916" s="18"/>
      <c r="DO4916" s="18"/>
      <c r="DP4916" s="18"/>
      <c r="DQ4916" s="18"/>
      <c r="DR4916" s="18"/>
      <c r="DS4916" s="18"/>
      <c r="DT4916" s="18"/>
      <c r="DU4916" s="18"/>
      <c r="DV4916" s="18"/>
      <c r="DW4916" s="18"/>
      <c r="DX4916" s="18"/>
      <c r="DY4916" s="18"/>
      <c r="DZ4916" s="18"/>
      <c r="EA4916" s="18"/>
      <c r="EB4916" s="18"/>
      <c r="EC4916" s="18"/>
      <c r="ED4916" s="18"/>
      <c r="EE4916" s="18"/>
      <c r="EF4916" s="18"/>
      <c r="EG4916" s="18"/>
      <c r="EH4916" s="18"/>
      <c r="EI4916" s="18"/>
      <c r="EJ4916" s="18"/>
    </row>
    <row r="4917" spans="1:140" x14ac:dyDescent="0.25">
      <c r="A4917" s="18"/>
      <c r="B4917" s="18"/>
      <c r="C4917" s="18"/>
      <c r="D4917" s="18"/>
      <c r="E4917" s="15"/>
      <c r="F4917" s="15"/>
      <c r="G4917" s="15"/>
      <c r="H4917" s="15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A4917" s="18"/>
      <c r="BB4917" s="18"/>
      <c r="BC4917" s="18"/>
      <c r="BD4917" s="18"/>
      <c r="BE4917" s="18"/>
      <c r="BF4917" s="18"/>
      <c r="BG4917" s="18"/>
      <c r="BH4917" s="18"/>
      <c r="BI4917" s="18"/>
      <c r="BJ4917" s="18"/>
      <c r="BK4917" s="18"/>
      <c r="BL4917" s="18"/>
      <c r="BM4917" s="18"/>
      <c r="BN4917" s="18"/>
      <c r="BO4917" s="18"/>
      <c r="BP4917" s="18"/>
      <c r="BQ4917" s="18"/>
      <c r="BR4917" s="18"/>
      <c r="BS4917" s="18"/>
      <c r="BT4917" s="18"/>
      <c r="BU4917" s="18"/>
      <c r="BV4917" s="18"/>
      <c r="BW4917" s="18"/>
      <c r="BX4917" s="18"/>
      <c r="BY4917" s="18"/>
      <c r="BZ4917" s="18"/>
      <c r="CA4917" s="18"/>
      <c r="CB4917" s="18"/>
      <c r="CC4917" s="18"/>
      <c r="CD4917" s="18"/>
      <c r="CE4917" s="18"/>
      <c r="CF4917" s="18"/>
      <c r="CG4917" s="18"/>
      <c r="CH4917" s="18"/>
      <c r="CI4917" s="18"/>
      <c r="CJ4917" s="18"/>
      <c r="CK4917" s="18"/>
      <c r="CL4917" s="18"/>
      <c r="CM4917" s="18"/>
      <c r="CN4917" s="18"/>
      <c r="CO4917" s="18"/>
      <c r="CP4917" s="18"/>
      <c r="CQ4917" s="18"/>
      <c r="CR4917" s="18"/>
      <c r="CS4917" s="18"/>
      <c r="CT4917" s="18"/>
      <c r="CU4917" s="18"/>
      <c r="CV4917" s="18"/>
      <c r="CW4917" s="18"/>
      <c r="CX4917" s="18"/>
      <c r="CY4917" s="18"/>
      <c r="CZ4917" s="18"/>
      <c r="DA4917" s="18"/>
      <c r="DB4917" s="18"/>
      <c r="DC4917" s="18"/>
      <c r="DD4917" s="18"/>
      <c r="DE4917" s="18"/>
      <c r="DF4917" s="18"/>
      <c r="DG4917" s="18"/>
      <c r="DH4917" s="18"/>
      <c r="DI4917" s="18"/>
      <c r="DJ4917" s="18"/>
      <c r="DK4917" s="18"/>
      <c r="DL4917" s="18"/>
      <c r="DM4917" s="18"/>
      <c r="DN4917" s="18"/>
      <c r="DO4917" s="18"/>
      <c r="DP4917" s="18"/>
      <c r="DQ4917" s="18"/>
      <c r="DR4917" s="18"/>
      <c r="DS4917" s="18"/>
      <c r="DT4917" s="18"/>
      <c r="DU4917" s="18"/>
      <c r="DV4917" s="18"/>
      <c r="DW4917" s="18"/>
      <c r="DX4917" s="18"/>
      <c r="DY4917" s="18"/>
      <c r="DZ4917" s="18"/>
      <c r="EA4917" s="18"/>
      <c r="EB4917" s="18"/>
      <c r="EC4917" s="18"/>
      <c r="ED4917" s="18"/>
      <c r="EE4917" s="18"/>
      <c r="EF4917" s="18"/>
      <c r="EG4917" s="18"/>
      <c r="EH4917" s="18"/>
      <c r="EI4917" s="18"/>
      <c r="EJ4917" s="18"/>
    </row>
    <row r="4918" spans="1:140" x14ac:dyDescent="0.25">
      <c r="A4918" s="18"/>
      <c r="B4918" s="18"/>
      <c r="C4918" s="18"/>
      <c r="D4918" s="18"/>
      <c r="E4918" s="15"/>
      <c r="F4918" s="15"/>
      <c r="G4918" s="15"/>
      <c r="H4918" s="15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A4918" s="18"/>
      <c r="BB4918" s="18"/>
      <c r="BC4918" s="18"/>
      <c r="BD4918" s="18"/>
      <c r="BE4918" s="18"/>
      <c r="BF4918" s="18"/>
      <c r="BG4918" s="18"/>
      <c r="BH4918" s="18"/>
      <c r="BI4918" s="18"/>
      <c r="BJ4918" s="18"/>
      <c r="BK4918" s="18"/>
      <c r="BL4918" s="18"/>
      <c r="BM4918" s="18"/>
      <c r="BN4918" s="18"/>
      <c r="BO4918" s="18"/>
      <c r="BP4918" s="18"/>
      <c r="BQ4918" s="18"/>
      <c r="BR4918" s="18"/>
      <c r="BS4918" s="18"/>
      <c r="BT4918" s="18"/>
      <c r="BU4918" s="18"/>
      <c r="BV4918" s="18"/>
      <c r="BW4918" s="18"/>
      <c r="BX4918" s="18"/>
      <c r="BY4918" s="18"/>
      <c r="BZ4918" s="18"/>
      <c r="CA4918" s="18"/>
      <c r="CB4918" s="18"/>
      <c r="CC4918" s="18"/>
      <c r="CD4918" s="18"/>
      <c r="CE4918" s="18"/>
      <c r="CF4918" s="18"/>
      <c r="CG4918" s="18"/>
      <c r="CH4918" s="18"/>
      <c r="CI4918" s="18"/>
      <c r="CJ4918" s="18"/>
      <c r="CK4918" s="18"/>
      <c r="CL4918" s="18"/>
      <c r="CM4918" s="18"/>
      <c r="CN4918" s="18"/>
      <c r="CO4918" s="18"/>
      <c r="CP4918" s="18"/>
      <c r="CQ4918" s="18"/>
      <c r="CR4918" s="18"/>
      <c r="CS4918" s="18"/>
      <c r="CT4918" s="18"/>
      <c r="CU4918" s="18"/>
      <c r="CV4918" s="18"/>
      <c r="CW4918" s="18"/>
      <c r="CX4918" s="18"/>
      <c r="CY4918" s="18"/>
      <c r="CZ4918" s="18"/>
      <c r="DA4918" s="18"/>
      <c r="DB4918" s="18"/>
      <c r="DC4918" s="18"/>
      <c r="DD4918" s="18"/>
      <c r="DE4918" s="18"/>
      <c r="DF4918" s="18"/>
      <c r="DG4918" s="18"/>
      <c r="DH4918" s="18"/>
      <c r="DI4918" s="18"/>
      <c r="DJ4918" s="18"/>
      <c r="DK4918" s="18"/>
      <c r="DL4918" s="18"/>
      <c r="DM4918" s="18"/>
      <c r="DN4918" s="18"/>
      <c r="DO4918" s="18"/>
      <c r="DP4918" s="18"/>
      <c r="DQ4918" s="18"/>
      <c r="DR4918" s="18"/>
      <c r="DS4918" s="18"/>
      <c r="DT4918" s="18"/>
      <c r="DU4918" s="18"/>
      <c r="DV4918" s="18"/>
      <c r="DW4918" s="18"/>
      <c r="DX4918" s="18"/>
      <c r="DY4918" s="18"/>
      <c r="DZ4918" s="18"/>
      <c r="EA4918" s="18"/>
      <c r="EB4918" s="18"/>
      <c r="EC4918" s="18"/>
      <c r="ED4918" s="18"/>
      <c r="EE4918" s="18"/>
      <c r="EF4918" s="18"/>
      <c r="EG4918" s="18"/>
      <c r="EH4918" s="18"/>
      <c r="EI4918" s="18"/>
      <c r="EJ4918" s="18"/>
    </row>
    <row r="4919" spans="1:140" x14ac:dyDescent="0.25">
      <c r="A4919" s="18"/>
      <c r="B4919" s="18"/>
      <c r="C4919" s="18"/>
      <c r="D4919" s="18"/>
      <c r="E4919" s="15"/>
      <c r="F4919" s="15"/>
      <c r="G4919" s="15"/>
      <c r="H4919" s="15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A4919" s="18"/>
      <c r="BB4919" s="18"/>
      <c r="BC4919" s="18"/>
      <c r="BD4919" s="18"/>
      <c r="BE4919" s="18"/>
      <c r="BF4919" s="18"/>
      <c r="BG4919" s="18"/>
      <c r="BH4919" s="18"/>
      <c r="BI4919" s="18"/>
      <c r="BJ4919" s="18"/>
      <c r="BK4919" s="18"/>
      <c r="BL4919" s="18"/>
      <c r="BM4919" s="18"/>
      <c r="BN4919" s="18"/>
      <c r="BO4919" s="18"/>
      <c r="BP4919" s="18"/>
      <c r="BQ4919" s="18"/>
      <c r="BR4919" s="18"/>
      <c r="BS4919" s="18"/>
      <c r="BT4919" s="18"/>
      <c r="BU4919" s="18"/>
      <c r="BV4919" s="18"/>
      <c r="BW4919" s="18"/>
      <c r="BX4919" s="18"/>
      <c r="BY4919" s="18"/>
      <c r="BZ4919" s="18"/>
      <c r="CA4919" s="18"/>
      <c r="CB4919" s="18"/>
      <c r="CC4919" s="18"/>
      <c r="CD4919" s="18"/>
      <c r="CE4919" s="18"/>
      <c r="CF4919" s="18"/>
      <c r="CG4919" s="18"/>
      <c r="CH4919" s="18"/>
      <c r="CI4919" s="18"/>
      <c r="CJ4919" s="18"/>
      <c r="CK4919" s="18"/>
      <c r="CL4919" s="18"/>
      <c r="CM4919" s="18"/>
      <c r="CN4919" s="18"/>
      <c r="CO4919" s="18"/>
      <c r="CP4919" s="18"/>
      <c r="CQ4919" s="18"/>
      <c r="CR4919" s="18"/>
      <c r="CS4919" s="18"/>
      <c r="CT4919" s="18"/>
      <c r="CU4919" s="18"/>
      <c r="CV4919" s="18"/>
      <c r="CW4919" s="18"/>
      <c r="CX4919" s="18"/>
      <c r="CY4919" s="18"/>
      <c r="CZ4919" s="18"/>
      <c r="DA4919" s="18"/>
      <c r="DB4919" s="18"/>
      <c r="DC4919" s="18"/>
      <c r="DD4919" s="18"/>
      <c r="DE4919" s="18"/>
      <c r="DF4919" s="18"/>
      <c r="DG4919" s="18"/>
      <c r="DH4919" s="18"/>
      <c r="DI4919" s="18"/>
      <c r="DJ4919" s="18"/>
      <c r="DK4919" s="18"/>
      <c r="DL4919" s="18"/>
      <c r="DM4919" s="18"/>
      <c r="DN4919" s="18"/>
      <c r="DO4919" s="18"/>
      <c r="DP4919" s="18"/>
      <c r="DQ4919" s="18"/>
      <c r="DR4919" s="18"/>
      <c r="DS4919" s="18"/>
      <c r="DT4919" s="18"/>
      <c r="DU4919" s="18"/>
      <c r="DV4919" s="18"/>
      <c r="DW4919" s="18"/>
      <c r="DX4919" s="18"/>
      <c r="DY4919" s="18"/>
      <c r="DZ4919" s="18"/>
      <c r="EA4919" s="18"/>
      <c r="EB4919" s="18"/>
      <c r="EC4919" s="18"/>
      <c r="ED4919" s="18"/>
      <c r="EE4919" s="18"/>
      <c r="EF4919" s="18"/>
      <c r="EG4919" s="18"/>
      <c r="EH4919" s="18"/>
      <c r="EI4919" s="18"/>
      <c r="EJ4919" s="18"/>
    </row>
    <row r="4920" spans="1:140" x14ac:dyDescent="0.25">
      <c r="A4920" s="18"/>
      <c r="B4920" s="18"/>
      <c r="C4920" s="18"/>
      <c r="D4920" s="18"/>
      <c r="E4920" s="15"/>
      <c r="F4920" s="15"/>
      <c r="G4920" s="15"/>
      <c r="H4920" s="15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A4920" s="18"/>
      <c r="BB4920" s="18"/>
      <c r="BC4920" s="18"/>
      <c r="BD4920" s="18"/>
      <c r="BE4920" s="18"/>
      <c r="BF4920" s="18"/>
      <c r="BG4920" s="18"/>
      <c r="BH4920" s="18"/>
      <c r="BI4920" s="18"/>
      <c r="BJ4920" s="18"/>
      <c r="BK4920" s="18"/>
      <c r="BL4920" s="18"/>
      <c r="BM4920" s="18"/>
      <c r="BN4920" s="18"/>
      <c r="BO4920" s="18"/>
      <c r="BP4920" s="18"/>
      <c r="BQ4920" s="18"/>
      <c r="BR4920" s="18"/>
      <c r="BS4920" s="18"/>
      <c r="BT4920" s="18"/>
      <c r="BU4920" s="18"/>
      <c r="BV4920" s="18"/>
      <c r="BW4920" s="18"/>
      <c r="BX4920" s="18"/>
      <c r="BY4920" s="18"/>
      <c r="BZ4920" s="18"/>
      <c r="CA4920" s="18"/>
      <c r="CB4920" s="18"/>
      <c r="CC4920" s="18"/>
      <c r="CD4920" s="18"/>
      <c r="CE4920" s="18"/>
      <c r="CF4920" s="18"/>
      <c r="CG4920" s="18"/>
      <c r="CH4920" s="18"/>
      <c r="CI4920" s="18"/>
      <c r="CJ4920" s="18"/>
      <c r="CK4920" s="18"/>
      <c r="CL4920" s="18"/>
      <c r="CM4920" s="18"/>
      <c r="CN4920" s="18"/>
      <c r="CO4920" s="18"/>
      <c r="CP4920" s="18"/>
      <c r="CQ4920" s="18"/>
      <c r="CR4920" s="18"/>
      <c r="CS4920" s="18"/>
      <c r="CT4920" s="18"/>
      <c r="CU4920" s="18"/>
      <c r="CV4920" s="18"/>
      <c r="CW4920" s="18"/>
      <c r="CX4920" s="18"/>
      <c r="CY4920" s="18"/>
      <c r="CZ4920" s="18"/>
      <c r="DA4920" s="18"/>
      <c r="DB4920" s="18"/>
      <c r="DC4920" s="18"/>
      <c r="DD4920" s="18"/>
      <c r="DE4920" s="18"/>
      <c r="DF4920" s="18"/>
      <c r="DG4920" s="18"/>
      <c r="DH4920" s="18"/>
      <c r="DI4920" s="18"/>
      <c r="DJ4920" s="18"/>
      <c r="DK4920" s="18"/>
      <c r="DL4920" s="18"/>
      <c r="DM4920" s="18"/>
      <c r="DN4920" s="18"/>
      <c r="DO4920" s="18"/>
      <c r="DP4920" s="18"/>
      <c r="DQ4920" s="18"/>
      <c r="DR4920" s="18"/>
      <c r="DS4920" s="18"/>
      <c r="DT4920" s="18"/>
      <c r="DU4920" s="18"/>
      <c r="DV4920" s="18"/>
      <c r="DW4920" s="18"/>
      <c r="DX4920" s="18"/>
      <c r="DY4920" s="18"/>
      <c r="DZ4920" s="18"/>
      <c r="EA4920" s="18"/>
      <c r="EB4920" s="18"/>
      <c r="EC4920" s="18"/>
      <c r="ED4920" s="18"/>
      <c r="EE4920" s="18"/>
      <c r="EF4920" s="18"/>
      <c r="EG4920" s="18"/>
      <c r="EH4920" s="18"/>
      <c r="EI4920" s="18"/>
      <c r="EJ4920" s="18"/>
    </row>
    <row r="4921" spans="1:140" x14ac:dyDescent="0.25">
      <c r="A4921" s="18"/>
      <c r="B4921" s="18"/>
      <c r="C4921" s="18"/>
      <c r="D4921" s="18"/>
      <c r="E4921" s="15"/>
      <c r="F4921" s="15"/>
      <c r="G4921" s="15"/>
      <c r="H4921" s="15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A4921" s="18"/>
      <c r="BB4921" s="18"/>
      <c r="BC4921" s="18"/>
      <c r="BD4921" s="18"/>
      <c r="BE4921" s="18"/>
      <c r="BF4921" s="18"/>
      <c r="BG4921" s="18"/>
      <c r="BH4921" s="18"/>
      <c r="BI4921" s="18"/>
      <c r="BJ4921" s="18"/>
      <c r="BK4921" s="18"/>
      <c r="BL4921" s="18"/>
      <c r="BM4921" s="18"/>
      <c r="BN4921" s="18"/>
      <c r="BO4921" s="18"/>
      <c r="BP4921" s="18"/>
      <c r="BQ4921" s="18"/>
      <c r="BR4921" s="18"/>
      <c r="BS4921" s="18"/>
      <c r="BT4921" s="18"/>
      <c r="BU4921" s="18"/>
      <c r="BV4921" s="18"/>
      <c r="BW4921" s="18"/>
      <c r="BX4921" s="18"/>
      <c r="BY4921" s="18"/>
      <c r="BZ4921" s="18"/>
      <c r="CA4921" s="18"/>
      <c r="CB4921" s="18"/>
      <c r="CC4921" s="18"/>
      <c r="CD4921" s="18"/>
      <c r="CE4921" s="18"/>
      <c r="CF4921" s="18"/>
      <c r="CG4921" s="18"/>
      <c r="CH4921" s="18"/>
      <c r="CI4921" s="18"/>
      <c r="CJ4921" s="18"/>
      <c r="CK4921" s="18"/>
      <c r="CL4921" s="18"/>
      <c r="CM4921" s="18"/>
      <c r="CN4921" s="18"/>
      <c r="CO4921" s="18"/>
      <c r="CP4921" s="18"/>
      <c r="CQ4921" s="18"/>
      <c r="CR4921" s="18"/>
      <c r="CS4921" s="18"/>
      <c r="CT4921" s="18"/>
      <c r="CU4921" s="18"/>
      <c r="CV4921" s="18"/>
      <c r="CW4921" s="18"/>
      <c r="CX4921" s="18"/>
      <c r="CY4921" s="18"/>
      <c r="CZ4921" s="18"/>
      <c r="DA4921" s="18"/>
      <c r="DB4921" s="18"/>
      <c r="DC4921" s="18"/>
      <c r="DD4921" s="18"/>
      <c r="DE4921" s="18"/>
      <c r="DF4921" s="18"/>
      <c r="DG4921" s="18"/>
      <c r="DH4921" s="18"/>
      <c r="DI4921" s="18"/>
      <c r="DJ4921" s="18"/>
      <c r="DK4921" s="18"/>
      <c r="DL4921" s="18"/>
      <c r="DM4921" s="18"/>
      <c r="DN4921" s="18"/>
      <c r="DO4921" s="18"/>
      <c r="DP4921" s="18"/>
      <c r="DQ4921" s="18"/>
      <c r="DR4921" s="18"/>
      <c r="DS4921" s="18"/>
      <c r="DT4921" s="18"/>
      <c r="DU4921" s="18"/>
      <c r="DV4921" s="18"/>
      <c r="DW4921" s="18"/>
      <c r="DX4921" s="18"/>
      <c r="DY4921" s="18"/>
      <c r="DZ4921" s="18"/>
      <c r="EA4921" s="18"/>
      <c r="EB4921" s="18"/>
      <c r="EC4921" s="18"/>
      <c r="ED4921" s="18"/>
      <c r="EE4921" s="18"/>
      <c r="EF4921" s="18"/>
      <c r="EG4921" s="18"/>
      <c r="EH4921" s="18"/>
      <c r="EI4921" s="18"/>
      <c r="EJ4921" s="18"/>
    </row>
    <row r="4922" spans="1:140" x14ac:dyDescent="0.25">
      <c r="A4922" s="18"/>
      <c r="B4922" s="18"/>
      <c r="C4922" s="18"/>
      <c r="D4922" s="18"/>
      <c r="E4922" s="15"/>
      <c r="F4922" s="15"/>
      <c r="G4922" s="15"/>
      <c r="H4922" s="15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A4922" s="18"/>
      <c r="BB4922" s="18"/>
      <c r="BC4922" s="18"/>
      <c r="BD4922" s="18"/>
      <c r="BE4922" s="18"/>
      <c r="BF4922" s="18"/>
      <c r="BG4922" s="18"/>
      <c r="BH4922" s="18"/>
      <c r="BI4922" s="18"/>
      <c r="BJ4922" s="18"/>
      <c r="BK4922" s="18"/>
      <c r="BL4922" s="18"/>
      <c r="BM4922" s="18"/>
      <c r="BN4922" s="18"/>
      <c r="BO4922" s="18"/>
      <c r="BP4922" s="18"/>
      <c r="BQ4922" s="18"/>
      <c r="BR4922" s="18"/>
      <c r="BS4922" s="18"/>
      <c r="BT4922" s="18"/>
      <c r="BU4922" s="18"/>
      <c r="BV4922" s="18"/>
      <c r="BW4922" s="18"/>
      <c r="BX4922" s="18"/>
      <c r="BY4922" s="18"/>
      <c r="BZ4922" s="18"/>
      <c r="CA4922" s="18"/>
      <c r="CB4922" s="18"/>
      <c r="CC4922" s="18"/>
      <c r="CD4922" s="18"/>
      <c r="CE4922" s="18"/>
      <c r="CF4922" s="18"/>
      <c r="CG4922" s="18"/>
      <c r="CH4922" s="18"/>
      <c r="CI4922" s="18"/>
      <c r="CJ4922" s="18"/>
      <c r="CK4922" s="18"/>
      <c r="CL4922" s="18"/>
      <c r="CM4922" s="18"/>
      <c r="CN4922" s="18"/>
      <c r="CO4922" s="18"/>
      <c r="CP4922" s="18"/>
      <c r="CQ4922" s="18"/>
      <c r="CR4922" s="18"/>
      <c r="CS4922" s="18"/>
      <c r="CT4922" s="18"/>
      <c r="CU4922" s="18"/>
      <c r="CV4922" s="18"/>
      <c r="CW4922" s="18"/>
      <c r="CX4922" s="18"/>
      <c r="CY4922" s="18"/>
      <c r="CZ4922" s="18"/>
      <c r="DA4922" s="18"/>
      <c r="DB4922" s="18"/>
      <c r="DC4922" s="18"/>
      <c r="DD4922" s="18"/>
      <c r="DE4922" s="18"/>
      <c r="DF4922" s="18"/>
      <c r="DG4922" s="18"/>
      <c r="DH4922" s="18"/>
      <c r="DI4922" s="18"/>
      <c r="DJ4922" s="18"/>
      <c r="DK4922" s="18"/>
      <c r="DL4922" s="18"/>
      <c r="DM4922" s="18"/>
      <c r="DN4922" s="18"/>
      <c r="DO4922" s="18"/>
      <c r="DP4922" s="18"/>
      <c r="DQ4922" s="18"/>
      <c r="DR4922" s="18"/>
      <c r="DS4922" s="18"/>
      <c r="DT4922" s="18"/>
      <c r="DU4922" s="18"/>
      <c r="DV4922" s="18"/>
      <c r="DW4922" s="18"/>
      <c r="DX4922" s="18"/>
      <c r="DY4922" s="18"/>
      <c r="DZ4922" s="18"/>
      <c r="EA4922" s="18"/>
      <c r="EB4922" s="18"/>
      <c r="EC4922" s="18"/>
      <c r="ED4922" s="18"/>
      <c r="EE4922" s="18"/>
      <c r="EF4922" s="18"/>
      <c r="EG4922" s="18"/>
      <c r="EH4922" s="18"/>
      <c r="EI4922" s="18"/>
      <c r="EJ4922" s="18"/>
    </row>
    <row r="4923" spans="1:140" x14ac:dyDescent="0.25">
      <c r="A4923" s="18"/>
      <c r="B4923" s="18"/>
      <c r="C4923" s="18"/>
      <c r="D4923" s="18"/>
      <c r="E4923" s="15"/>
      <c r="F4923" s="15"/>
      <c r="G4923" s="15"/>
      <c r="H4923" s="15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A4923" s="18"/>
      <c r="BB4923" s="18"/>
      <c r="BC4923" s="18"/>
      <c r="BD4923" s="18"/>
      <c r="BE4923" s="18"/>
      <c r="BF4923" s="18"/>
      <c r="BG4923" s="18"/>
      <c r="BH4923" s="18"/>
      <c r="BI4923" s="18"/>
      <c r="BJ4923" s="18"/>
      <c r="BK4923" s="18"/>
      <c r="BL4923" s="18"/>
      <c r="BM4923" s="18"/>
      <c r="BN4923" s="18"/>
      <c r="BO4923" s="18"/>
      <c r="BP4923" s="18"/>
      <c r="BQ4923" s="18"/>
      <c r="BR4923" s="18"/>
      <c r="BS4923" s="18"/>
      <c r="BT4923" s="18"/>
      <c r="BU4923" s="18"/>
      <c r="BV4923" s="18"/>
      <c r="BW4923" s="18"/>
      <c r="BX4923" s="18"/>
      <c r="BY4923" s="18"/>
      <c r="BZ4923" s="18"/>
      <c r="CA4923" s="18"/>
      <c r="CB4923" s="18"/>
      <c r="CC4923" s="18"/>
      <c r="CD4923" s="18"/>
      <c r="CE4923" s="18"/>
      <c r="CF4923" s="18"/>
      <c r="CG4923" s="18"/>
      <c r="CH4923" s="18"/>
      <c r="CI4923" s="18"/>
      <c r="CJ4923" s="18"/>
      <c r="CK4923" s="18"/>
      <c r="CL4923" s="18"/>
      <c r="CM4923" s="18"/>
      <c r="CN4923" s="18"/>
      <c r="CO4923" s="18"/>
      <c r="CP4923" s="18"/>
      <c r="CQ4923" s="18"/>
      <c r="CR4923" s="18"/>
      <c r="CS4923" s="18"/>
      <c r="CT4923" s="18"/>
      <c r="CU4923" s="18"/>
      <c r="CV4923" s="18"/>
      <c r="CW4923" s="18"/>
      <c r="CX4923" s="18"/>
      <c r="CY4923" s="18"/>
      <c r="CZ4923" s="18"/>
      <c r="DA4923" s="18"/>
      <c r="DB4923" s="18"/>
      <c r="DC4923" s="18"/>
      <c r="DD4923" s="18"/>
      <c r="DE4923" s="18"/>
      <c r="DF4923" s="18"/>
      <c r="DG4923" s="18"/>
      <c r="DH4923" s="18"/>
      <c r="DI4923" s="18"/>
      <c r="DJ4923" s="18"/>
      <c r="DK4923" s="18"/>
      <c r="DL4923" s="18"/>
      <c r="DM4923" s="18"/>
      <c r="DN4923" s="18"/>
      <c r="DO4923" s="18"/>
      <c r="DP4923" s="18"/>
      <c r="DQ4923" s="18"/>
      <c r="DR4923" s="18"/>
      <c r="DS4923" s="18"/>
      <c r="DT4923" s="18"/>
      <c r="DU4923" s="18"/>
      <c r="DV4923" s="18"/>
      <c r="DW4923" s="18"/>
      <c r="DX4923" s="18"/>
      <c r="DY4923" s="18"/>
      <c r="DZ4923" s="18"/>
      <c r="EA4923" s="18"/>
      <c r="EB4923" s="18"/>
      <c r="EC4923" s="18"/>
      <c r="ED4923" s="18"/>
      <c r="EE4923" s="18"/>
      <c r="EF4923" s="18"/>
      <c r="EG4923" s="18"/>
      <c r="EH4923" s="18"/>
      <c r="EI4923" s="18"/>
      <c r="EJ4923" s="18"/>
    </row>
    <row r="4924" spans="1:140" x14ac:dyDescent="0.25">
      <c r="A4924" s="18"/>
      <c r="B4924" s="18"/>
      <c r="C4924" s="18"/>
      <c r="D4924" s="18"/>
      <c r="E4924" s="15"/>
      <c r="F4924" s="15"/>
      <c r="G4924" s="15"/>
      <c r="H4924" s="15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A4924" s="18"/>
      <c r="BB4924" s="18"/>
      <c r="BC4924" s="18"/>
      <c r="BD4924" s="18"/>
      <c r="BE4924" s="18"/>
      <c r="BF4924" s="18"/>
      <c r="BG4924" s="18"/>
      <c r="BH4924" s="18"/>
      <c r="BI4924" s="18"/>
      <c r="BJ4924" s="18"/>
      <c r="BK4924" s="18"/>
      <c r="BL4924" s="18"/>
      <c r="BM4924" s="18"/>
      <c r="BN4924" s="18"/>
      <c r="BO4924" s="18"/>
      <c r="BP4924" s="18"/>
      <c r="BQ4924" s="18"/>
      <c r="BR4924" s="18"/>
      <c r="BS4924" s="18"/>
      <c r="BT4924" s="18"/>
      <c r="BU4924" s="18"/>
      <c r="BV4924" s="18"/>
      <c r="BW4924" s="18"/>
      <c r="BX4924" s="18"/>
      <c r="BY4924" s="18"/>
      <c r="BZ4924" s="18"/>
      <c r="CA4924" s="18"/>
      <c r="CB4924" s="18"/>
      <c r="CC4924" s="18"/>
      <c r="CD4924" s="18"/>
      <c r="CE4924" s="18"/>
      <c r="CF4924" s="18"/>
      <c r="CG4924" s="18"/>
      <c r="CH4924" s="18"/>
      <c r="CI4924" s="18"/>
      <c r="CJ4924" s="18"/>
      <c r="CK4924" s="18"/>
      <c r="CL4924" s="18"/>
      <c r="CM4924" s="18"/>
      <c r="CN4924" s="18"/>
      <c r="CO4924" s="18"/>
      <c r="CP4924" s="18"/>
      <c r="CQ4924" s="18"/>
      <c r="CR4924" s="18"/>
      <c r="CS4924" s="18"/>
      <c r="CT4924" s="18"/>
      <c r="CU4924" s="18"/>
      <c r="CV4924" s="18"/>
      <c r="CW4924" s="18"/>
      <c r="CX4924" s="18"/>
      <c r="CY4924" s="18"/>
      <c r="CZ4924" s="18"/>
      <c r="DA4924" s="18"/>
      <c r="DB4924" s="18"/>
      <c r="DC4924" s="18"/>
      <c r="DD4924" s="18"/>
      <c r="DE4924" s="18"/>
      <c r="DF4924" s="18"/>
      <c r="DG4924" s="18"/>
      <c r="DH4924" s="18"/>
      <c r="DI4924" s="18"/>
      <c r="DJ4924" s="18"/>
      <c r="DK4924" s="18"/>
      <c r="DL4924" s="18"/>
      <c r="DM4924" s="18"/>
      <c r="DN4924" s="18"/>
      <c r="DO4924" s="18"/>
      <c r="DP4924" s="18"/>
      <c r="DQ4924" s="18"/>
      <c r="DR4924" s="18"/>
      <c r="DS4924" s="18"/>
      <c r="DT4924" s="18"/>
      <c r="DU4924" s="18"/>
      <c r="DV4924" s="18"/>
      <c r="DW4924" s="18"/>
      <c r="DX4924" s="18"/>
      <c r="DY4924" s="18"/>
      <c r="DZ4924" s="18"/>
      <c r="EA4924" s="18"/>
      <c r="EB4924" s="18"/>
      <c r="EC4924" s="18"/>
      <c r="ED4924" s="18"/>
      <c r="EE4924" s="18"/>
      <c r="EF4924" s="18"/>
      <c r="EG4924" s="18"/>
      <c r="EH4924" s="18"/>
      <c r="EI4924" s="18"/>
      <c r="EJ4924" s="18"/>
    </row>
    <row r="4925" spans="1:140" x14ac:dyDescent="0.25">
      <c r="A4925" s="18"/>
      <c r="B4925" s="18"/>
      <c r="C4925" s="18"/>
      <c r="D4925" s="18"/>
      <c r="E4925" s="15"/>
      <c r="F4925" s="15"/>
      <c r="G4925" s="15"/>
      <c r="H4925" s="15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A4925" s="18"/>
      <c r="BB4925" s="18"/>
      <c r="BC4925" s="18"/>
      <c r="BD4925" s="18"/>
      <c r="BE4925" s="18"/>
      <c r="BF4925" s="18"/>
      <c r="BG4925" s="18"/>
      <c r="BH4925" s="18"/>
      <c r="BI4925" s="18"/>
      <c r="BJ4925" s="18"/>
      <c r="BK4925" s="18"/>
      <c r="BL4925" s="18"/>
      <c r="BM4925" s="18"/>
      <c r="BN4925" s="18"/>
      <c r="BO4925" s="18"/>
      <c r="BP4925" s="18"/>
      <c r="BQ4925" s="18"/>
      <c r="BR4925" s="18"/>
      <c r="BS4925" s="18"/>
      <c r="BT4925" s="18"/>
      <c r="BU4925" s="18"/>
      <c r="BV4925" s="18"/>
      <c r="BW4925" s="18"/>
      <c r="BX4925" s="18"/>
      <c r="BY4925" s="18"/>
      <c r="BZ4925" s="18"/>
      <c r="CA4925" s="18"/>
      <c r="CB4925" s="18"/>
      <c r="CC4925" s="18"/>
      <c r="CD4925" s="18"/>
      <c r="CE4925" s="18"/>
      <c r="CF4925" s="18"/>
      <c r="CG4925" s="18"/>
      <c r="CH4925" s="18"/>
      <c r="CI4925" s="18"/>
      <c r="CJ4925" s="18"/>
      <c r="CK4925" s="18"/>
      <c r="CL4925" s="18"/>
      <c r="CM4925" s="18"/>
      <c r="CN4925" s="18"/>
      <c r="CO4925" s="18"/>
      <c r="CP4925" s="18"/>
      <c r="CQ4925" s="18"/>
      <c r="CR4925" s="18"/>
      <c r="CS4925" s="18"/>
      <c r="CT4925" s="18"/>
      <c r="CU4925" s="18"/>
      <c r="CV4925" s="18"/>
      <c r="CW4925" s="18"/>
      <c r="CX4925" s="18"/>
      <c r="CY4925" s="18"/>
      <c r="CZ4925" s="18"/>
      <c r="DA4925" s="18"/>
      <c r="DB4925" s="18"/>
      <c r="DC4925" s="18"/>
      <c r="DD4925" s="18"/>
      <c r="DE4925" s="18"/>
      <c r="DF4925" s="18"/>
      <c r="DG4925" s="18"/>
      <c r="DH4925" s="18"/>
      <c r="DI4925" s="18"/>
      <c r="DJ4925" s="18"/>
      <c r="DK4925" s="18"/>
      <c r="DL4925" s="18"/>
      <c r="DM4925" s="18"/>
      <c r="DN4925" s="18"/>
      <c r="DO4925" s="18"/>
      <c r="DP4925" s="18"/>
      <c r="DQ4925" s="18"/>
      <c r="DR4925" s="18"/>
      <c r="DS4925" s="18"/>
      <c r="DT4925" s="18"/>
      <c r="DU4925" s="18"/>
      <c r="DV4925" s="18"/>
      <c r="DW4925" s="18"/>
      <c r="DX4925" s="18"/>
      <c r="DY4925" s="18"/>
      <c r="DZ4925" s="18"/>
      <c r="EA4925" s="18"/>
      <c r="EB4925" s="18"/>
      <c r="EC4925" s="18"/>
      <c r="ED4925" s="18"/>
      <c r="EE4925" s="18"/>
      <c r="EF4925" s="18"/>
      <c r="EG4925" s="18"/>
      <c r="EH4925" s="18"/>
      <c r="EI4925" s="18"/>
      <c r="EJ4925" s="18"/>
    </row>
    <row r="4926" spans="1:140" x14ac:dyDescent="0.25">
      <c r="A4926" s="18"/>
      <c r="B4926" s="18"/>
      <c r="C4926" s="18"/>
      <c r="D4926" s="18"/>
      <c r="E4926" s="15"/>
      <c r="F4926" s="15"/>
      <c r="G4926" s="15"/>
      <c r="H4926" s="15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A4926" s="18"/>
      <c r="BB4926" s="18"/>
      <c r="BC4926" s="18"/>
      <c r="BD4926" s="18"/>
      <c r="BE4926" s="18"/>
      <c r="BF4926" s="18"/>
      <c r="BG4926" s="18"/>
      <c r="BH4926" s="18"/>
      <c r="BI4926" s="18"/>
      <c r="BJ4926" s="18"/>
      <c r="BK4926" s="18"/>
      <c r="BL4926" s="18"/>
      <c r="BM4926" s="18"/>
      <c r="BN4926" s="18"/>
      <c r="BO4926" s="18"/>
      <c r="BP4926" s="18"/>
      <c r="BQ4926" s="18"/>
      <c r="BR4926" s="18"/>
      <c r="BS4926" s="18"/>
      <c r="BT4926" s="18"/>
      <c r="BU4926" s="18"/>
      <c r="BV4926" s="18"/>
      <c r="BW4926" s="18"/>
      <c r="BX4926" s="18"/>
      <c r="BY4926" s="18"/>
      <c r="BZ4926" s="18"/>
      <c r="CA4926" s="18"/>
      <c r="CB4926" s="18"/>
      <c r="CC4926" s="18"/>
      <c r="CD4926" s="18"/>
      <c r="CE4926" s="18"/>
      <c r="CF4926" s="18"/>
      <c r="CG4926" s="18"/>
      <c r="CH4926" s="18"/>
      <c r="CI4926" s="18"/>
      <c r="CJ4926" s="18"/>
      <c r="CK4926" s="18"/>
      <c r="CL4926" s="18"/>
      <c r="CM4926" s="18"/>
      <c r="CN4926" s="18"/>
      <c r="CO4926" s="18"/>
      <c r="CP4926" s="18"/>
      <c r="CQ4926" s="18"/>
      <c r="CR4926" s="18"/>
      <c r="CS4926" s="18"/>
      <c r="CT4926" s="18"/>
      <c r="CU4926" s="18"/>
      <c r="CV4926" s="18"/>
      <c r="CW4926" s="18"/>
      <c r="CX4926" s="18"/>
      <c r="CY4926" s="18"/>
      <c r="CZ4926" s="18"/>
      <c r="DA4926" s="18"/>
      <c r="DB4926" s="18"/>
      <c r="DC4926" s="18"/>
      <c r="DD4926" s="18"/>
      <c r="DE4926" s="18"/>
      <c r="DF4926" s="18"/>
      <c r="DG4926" s="18"/>
      <c r="DH4926" s="18"/>
      <c r="DI4926" s="18"/>
      <c r="DJ4926" s="18"/>
      <c r="DK4926" s="18"/>
      <c r="DL4926" s="18"/>
      <c r="DM4926" s="18"/>
      <c r="DN4926" s="18"/>
      <c r="DO4926" s="18"/>
      <c r="DP4926" s="18"/>
      <c r="DQ4926" s="18"/>
      <c r="DR4926" s="18"/>
      <c r="DS4926" s="18"/>
      <c r="DT4926" s="18"/>
      <c r="DU4926" s="18"/>
      <c r="DV4926" s="18"/>
      <c r="DW4926" s="18"/>
      <c r="DX4926" s="18"/>
      <c r="DY4926" s="18"/>
      <c r="DZ4926" s="18"/>
      <c r="EA4926" s="18"/>
      <c r="EB4926" s="18"/>
      <c r="EC4926" s="18"/>
      <c r="ED4926" s="18"/>
      <c r="EE4926" s="18"/>
      <c r="EF4926" s="18"/>
      <c r="EG4926" s="18"/>
      <c r="EH4926" s="18"/>
      <c r="EI4926" s="18"/>
      <c r="EJ4926" s="18"/>
    </row>
    <row r="4927" spans="1:140" x14ac:dyDescent="0.25">
      <c r="A4927" s="18"/>
      <c r="B4927" s="18"/>
      <c r="C4927" s="18"/>
      <c r="D4927" s="18"/>
      <c r="E4927" s="15"/>
      <c r="F4927" s="15"/>
      <c r="G4927" s="15"/>
      <c r="H4927" s="15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A4927" s="18"/>
      <c r="BB4927" s="18"/>
      <c r="BC4927" s="18"/>
      <c r="BD4927" s="18"/>
      <c r="BE4927" s="18"/>
      <c r="BF4927" s="18"/>
      <c r="BG4927" s="18"/>
      <c r="BH4927" s="18"/>
      <c r="BI4927" s="18"/>
      <c r="BJ4927" s="18"/>
      <c r="BK4927" s="18"/>
      <c r="BL4927" s="18"/>
      <c r="BM4927" s="18"/>
      <c r="BN4927" s="18"/>
      <c r="BO4927" s="18"/>
      <c r="BP4927" s="18"/>
      <c r="BQ4927" s="18"/>
      <c r="BR4927" s="18"/>
      <c r="BS4927" s="18"/>
      <c r="BT4927" s="18"/>
      <c r="BU4927" s="18"/>
      <c r="BV4927" s="18"/>
      <c r="BW4927" s="18"/>
      <c r="BX4927" s="18"/>
      <c r="BY4927" s="18"/>
      <c r="BZ4927" s="18"/>
      <c r="CA4927" s="18"/>
      <c r="CB4927" s="18"/>
      <c r="CC4927" s="18"/>
      <c r="CD4927" s="18"/>
      <c r="CE4927" s="18"/>
      <c r="CF4927" s="18"/>
      <c r="CG4927" s="18"/>
      <c r="CH4927" s="18"/>
      <c r="CI4927" s="18"/>
      <c r="CJ4927" s="18"/>
      <c r="CK4927" s="18"/>
      <c r="CL4927" s="18"/>
      <c r="CM4927" s="18"/>
      <c r="CN4927" s="18"/>
      <c r="CO4927" s="18"/>
      <c r="CP4927" s="18"/>
      <c r="CQ4927" s="18"/>
      <c r="CR4927" s="18"/>
      <c r="CS4927" s="18"/>
      <c r="CT4927" s="18"/>
      <c r="CU4927" s="18"/>
      <c r="CV4927" s="18"/>
      <c r="CW4927" s="18"/>
      <c r="CX4927" s="18"/>
      <c r="CY4927" s="18"/>
      <c r="CZ4927" s="18"/>
      <c r="DA4927" s="18"/>
      <c r="DB4927" s="18"/>
      <c r="DC4927" s="18"/>
      <c r="DD4927" s="18"/>
      <c r="DE4927" s="18"/>
      <c r="DF4927" s="18"/>
      <c r="DG4927" s="18"/>
      <c r="DH4927" s="18"/>
      <c r="DI4927" s="18"/>
      <c r="DJ4927" s="18"/>
      <c r="DK4927" s="18"/>
      <c r="DL4927" s="18"/>
      <c r="DM4927" s="18"/>
      <c r="DN4927" s="18"/>
      <c r="DO4927" s="18"/>
      <c r="DP4927" s="18"/>
      <c r="DQ4927" s="18"/>
      <c r="DR4927" s="18"/>
      <c r="DS4927" s="18"/>
      <c r="DT4927" s="18"/>
      <c r="DU4927" s="18"/>
      <c r="DV4927" s="18"/>
      <c r="DW4927" s="18"/>
      <c r="DX4927" s="18"/>
      <c r="DY4927" s="18"/>
      <c r="DZ4927" s="18"/>
      <c r="EA4927" s="18"/>
      <c r="EB4927" s="18"/>
      <c r="EC4927" s="18"/>
      <c r="ED4927" s="18"/>
      <c r="EE4927" s="18"/>
      <c r="EF4927" s="18"/>
      <c r="EG4927" s="18"/>
      <c r="EH4927" s="18"/>
      <c r="EI4927" s="18"/>
      <c r="EJ4927" s="18"/>
    </row>
    <row r="4928" spans="1:140" x14ac:dyDescent="0.25">
      <c r="A4928" s="18"/>
      <c r="B4928" s="18"/>
      <c r="C4928" s="18"/>
      <c r="D4928" s="18"/>
      <c r="E4928" s="15"/>
      <c r="F4928" s="15"/>
      <c r="G4928" s="15"/>
      <c r="H4928" s="15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A4928" s="18"/>
      <c r="BB4928" s="18"/>
      <c r="BC4928" s="18"/>
      <c r="BD4928" s="18"/>
      <c r="BE4928" s="18"/>
      <c r="BF4928" s="18"/>
      <c r="BG4928" s="18"/>
      <c r="BH4928" s="18"/>
      <c r="BI4928" s="18"/>
      <c r="BJ4928" s="18"/>
      <c r="BK4928" s="18"/>
      <c r="BL4928" s="18"/>
      <c r="BM4928" s="18"/>
      <c r="BN4928" s="18"/>
      <c r="BO4928" s="18"/>
      <c r="BP4928" s="18"/>
      <c r="BQ4928" s="18"/>
      <c r="BR4928" s="18"/>
      <c r="BS4928" s="18"/>
      <c r="BT4928" s="18"/>
      <c r="BU4928" s="18"/>
      <c r="BV4928" s="18"/>
      <c r="BW4928" s="18"/>
      <c r="BX4928" s="18"/>
      <c r="BY4928" s="18"/>
      <c r="BZ4928" s="18"/>
      <c r="CA4928" s="18"/>
      <c r="CB4928" s="18"/>
      <c r="CC4928" s="18"/>
      <c r="CD4928" s="18"/>
      <c r="CE4928" s="18"/>
      <c r="CF4928" s="18"/>
      <c r="CG4928" s="18"/>
      <c r="CH4928" s="18"/>
      <c r="CI4928" s="18"/>
      <c r="CJ4928" s="18"/>
      <c r="CK4928" s="18"/>
      <c r="CL4928" s="18"/>
      <c r="CM4928" s="18"/>
      <c r="CN4928" s="18"/>
      <c r="CO4928" s="18"/>
      <c r="CP4928" s="18"/>
      <c r="CQ4928" s="18"/>
      <c r="CR4928" s="18"/>
      <c r="CS4928" s="18"/>
      <c r="CT4928" s="18"/>
      <c r="CU4928" s="18"/>
      <c r="CV4928" s="18"/>
      <c r="CW4928" s="18"/>
      <c r="CX4928" s="18"/>
      <c r="CY4928" s="18"/>
      <c r="CZ4928" s="18"/>
      <c r="DA4928" s="18"/>
      <c r="DB4928" s="18"/>
      <c r="DC4928" s="18"/>
      <c r="DD4928" s="18"/>
      <c r="DE4928" s="18"/>
      <c r="DF4928" s="18"/>
      <c r="DG4928" s="18"/>
      <c r="DH4928" s="18"/>
      <c r="DI4928" s="18"/>
      <c r="DJ4928" s="18"/>
      <c r="DK4928" s="18"/>
      <c r="DL4928" s="18"/>
      <c r="DM4928" s="18"/>
      <c r="DN4928" s="18"/>
      <c r="DO4928" s="18"/>
      <c r="DP4928" s="18"/>
      <c r="DQ4928" s="18"/>
      <c r="DR4928" s="18"/>
      <c r="DS4928" s="18"/>
      <c r="DT4928" s="18"/>
      <c r="DU4928" s="18"/>
      <c r="DV4928" s="18"/>
      <c r="DW4928" s="18"/>
      <c r="DX4928" s="18"/>
      <c r="DY4928" s="18"/>
      <c r="DZ4928" s="18"/>
      <c r="EA4928" s="18"/>
      <c r="EB4928" s="18"/>
      <c r="EC4928" s="18"/>
      <c r="ED4928" s="18"/>
      <c r="EE4928" s="18"/>
      <c r="EF4928" s="18"/>
      <c r="EG4928" s="18"/>
      <c r="EH4928" s="18"/>
      <c r="EI4928" s="18"/>
      <c r="EJ4928" s="18"/>
    </row>
    <row r="4929" spans="1:140" x14ac:dyDescent="0.25">
      <c r="A4929" s="18"/>
      <c r="B4929" s="18"/>
      <c r="C4929" s="18"/>
      <c r="D4929" s="18"/>
      <c r="E4929" s="15"/>
      <c r="F4929" s="15"/>
      <c r="G4929" s="15"/>
      <c r="H4929" s="15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A4929" s="18"/>
      <c r="BB4929" s="18"/>
      <c r="BC4929" s="18"/>
      <c r="BD4929" s="18"/>
      <c r="BE4929" s="18"/>
      <c r="BF4929" s="18"/>
      <c r="BG4929" s="18"/>
      <c r="BH4929" s="18"/>
      <c r="BI4929" s="18"/>
      <c r="BJ4929" s="18"/>
      <c r="BK4929" s="18"/>
      <c r="BL4929" s="18"/>
      <c r="BM4929" s="18"/>
      <c r="BN4929" s="18"/>
      <c r="BO4929" s="18"/>
      <c r="BP4929" s="18"/>
      <c r="BQ4929" s="18"/>
      <c r="BR4929" s="18"/>
      <c r="BS4929" s="18"/>
      <c r="BT4929" s="18"/>
      <c r="BU4929" s="18"/>
      <c r="BV4929" s="18"/>
      <c r="BW4929" s="18"/>
      <c r="BX4929" s="18"/>
      <c r="BY4929" s="18"/>
      <c r="BZ4929" s="18"/>
      <c r="CA4929" s="18"/>
      <c r="CB4929" s="18"/>
      <c r="CC4929" s="18"/>
      <c r="CD4929" s="18"/>
      <c r="CE4929" s="18"/>
      <c r="CF4929" s="18"/>
      <c r="CG4929" s="18"/>
      <c r="CH4929" s="18"/>
      <c r="CI4929" s="18"/>
      <c r="CJ4929" s="18"/>
      <c r="CK4929" s="18"/>
      <c r="CL4929" s="18"/>
      <c r="CM4929" s="18"/>
      <c r="CN4929" s="18"/>
      <c r="CO4929" s="18"/>
      <c r="CP4929" s="18"/>
      <c r="CQ4929" s="18"/>
      <c r="CR4929" s="18"/>
      <c r="CS4929" s="18"/>
      <c r="CT4929" s="18"/>
      <c r="CU4929" s="18"/>
      <c r="CV4929" s="18"/>
      <c r="CW4929" s="18"/>
      <c r="CX4929" s="18"/>
      <c r="CY4929" s="18"/>
      <c r="CZ4929" s="18"/>
      <c r="DA4929" s="18"/>
      <c r="DB4929" s="18"/>
      <c r="DC4929" s="18"/>
      <c r="DD4929" s="18"/>
      <c r="DE4929" s="18"/>
      <c r="DF4929" s="18"/>
      <c r="DG4929" s="18"/>
      <c r="DH4929" s="18"/>
      <c r="DI4929" s="18"/>
      <c r="DJ4929" s="18"/>
      <c r="DK4929" s="18"/>
      <c r="DL4929" s="18"/>
      <c r="DM4929" s="18"/>
      <c r="DN4929" s="18"/>
      <c r="DO4929" s="18"/>
      <c r="DP4929" s="18"/>
      <c r="DQ4929" s="18"/>
      <c r="DR4929" s="18"/>
      <c r="DS4929" s="18"/>
      <c r="DT4929" s="18"/>
      <c r="DU4929" s="18"/>
      <c r="DV4929" s="18"/>
      <c r="DW4929" s="18"/>
      <c r="DX4929" s="18"/>
      <c r="DY4929" s="18"/>
      <c r="DZ4929" s="18"/>
      <c r="EA4929" s="18"/>
      <c r="EB4929" s="18"/>
      <c r="EC4929" s="18"/>
      <c r="ED4929" s="18"/>
      <c r="EE4929" s="18"/>
      <c r="EF4929" s="18"/>
      <c r="EG4929" s="18"/>
      <c r="EH4929" s="18"/>
      <c r="EI4929" s="18"/>
      <c r="EJ4929" s="18"/>
    </row>
    <row r="4930" spans="1:140" x14ac:dyDescent="0.25">
      <c r="A4930" s="18"/>
      <c r="B4930" s="18"/>
      <c r="C4930" s="18"/>
      <c r="D4930" s="18"/>
      <c r="E4930" s="15"/>
      <c r="F4930" s="15"/>
      <c r="G4930" s="15"/>
      <c r="H4930" s="15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A4930" s="18"/>
      <c r="BB4930" s="18"/>
      <c r="BC4930" s="18"/>
      <c r="BD4930" s="18"/>
      <c r="BE4930" s="18"/>
      <c r="BF4930" s="18"/>
      <c r="BG4930" s="18"/>
      <c r="BH4930" s="18"/>
      <c r="BI4930" s="18"/>
      <c r="BJ4930" s="18"/>
      <c r="BK4930" s="18"/>
      <c r="BL4930" s="18"/>
      <c r="BM4930" s="18"/>
      <c r="BN4930" s="18"/>
      <c r="BO4930" s="18"/>
      <c r="BP4930" s="18"/>
      <c r="BQ4930" s="18"/>
      <c r="BR4930" s="18"/>
      <c r="BS4930" s="18"/>
      <c r="BT4930" s="18"/>
      <c r="BU4930" s="18"/>
      <c r="BV4930" s="18"/>
      <c r="BW4930" s="18"/>
      <c r="BX4930" s="18"/>
      <c r="BY4930" s="18"/>
      <c r="BZ4930" s="18"/>
      <c r="CA4930" s="18"/>
      <c r="CB4930" s="18"/>
      <c r="CC4930" s="18"/>
      <c r="CD4930" s="18"/>
      <c r="CE4930" s="18"/>
      <c r="CF4930" s="18"/>
      <c r="CG4930" s="18"/>
      <c r="CH4930" s="18"/>
      <c r="CI4930" s="18"/>
      <c r="CJ4930" s="18"/>
      <c r="CK4930" s="18"/>
      <c r="CL4930" s="18"/>
      <c r="CM4930" s="18"/>
      <c r="CN4930" s="18"/>
      <c r="CO4930" s="18"/>
      <c r="CP4930" s="18"/>
      <c r="CQ4930" s="18"/>
      <c r="CR4930" s="18"/>
      <c r="CS4930" s="18"/>
      <c r="CT4930" s="18"/>
      <c r="CU4930" s="18"/>
      <c r="CV4930" s="18"/>
      <c r="CW4930" s="18"/>
      <c r="CX4930" s="18"/>
      <c r="CY4930" s="18"/>
      <c r="CZ4930" s="18"/>
      <c r="DA4930" s="18"/>
      <c r="DB4930" s="18"/>
      <c r="DC4930" s="18"/>
      <c r="DD4930" s="18"/>
      <c r="DE4930" s="18"/>
      <c r="DF4930" s="18"/>
      <c r="DG4930" s="18"/>
      <c r="DH4930" s="18"/>
      <c r="DI4930" s="18"/>
      <c r="DJ4930" s="18"/>
      <c r="DK4930" s="18"/>
      <c r="DL4930" s="18"/>
      <c r="DM4930" s="18"/>
      <c r="DN4930" s="18"/>
      <c r="DO4930" s="18"/>
      <c r="DP4930" s="18"/>
      <c r="DQ4930" s="18"/>
      <c r="DR4930" s="18"/>
      <c r="DS4930" s="18"/>
      <c r="DT4930" s="18"/>
      <c r="DU4930" s="18"/>
      <c r="DV4930" s="18"/>
      <c r="DW4930" s="18"/>
      <c r="DX4930" s="18"/>
      <c r="DY4930" s="18"/>
      <c r="DZ4930" s="18"/>
      <c r="EA4930" s="18"/>
      <c r="EB4930" s="18"/>
      <c r="EC4930" s="18"/>
      <c r="ED4930" s="18"/>
      <c r="EE4930" s="18"/>
      <c r="EF4930" s="18"/>
      <c r="EG4930" s="18"/>
      <c r="EH4930" s="18"/>
      <c r="EI4930" s="18"/>
      <c r="EJ4930" s="18"/>
    </row>
    <row r="4931" spans="1:140" x14ac:dyDescent="0.25">
      <c r="A4931" s="18"/>
      <c r="B4931" s="18"/>
      <c r="C4931" s="18"/>
      <c r="D4931" s="18"/>
      <c r="E4931" s="15"/>
      <c r="F4931" s="15"/>
      <c r="G4931" s="15"/>
      <c r="H4931" s="15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A4931" s="18"/>
      <c r="BB4931" s="18"/>
      <c r="BC4931" s="18"/>
      <c r="BD4931" s="18"/>
      <c r="BE4931" s="18"/>
      <c r="BF4931" s="18"/>
      <c r="BG4931" s="18"/>
      <c r="BH4931" s="18"/>
      <c r="BI4931" s="18"/>
      <c r="BJ4931" s="18"/>
      <c r="BK4931" s="18"/>
      <c r="BL4931" s="18"/>
      <c r="BM4931" s="18"/>
      <c r="BN4931" s="18"/>
      <c r="BO4931" s="18"/>
      <c r="BP4931" s="18"/>
      <c r="BQ4931" s="18"/>
      <c r="BR4931" s="18"/>
      <c r="BS4931" s="18"/>
      <c r="BT4931" s="18"/>
      <c r="BU4931" s="18"/>
      <c r="BV4931" s="18"/>
      <c r="BW4931" s="18"/>
      <c r="BX4931" s="18"/>
      <c r="BY4931" s="18"/>
      <c r="BZ4931" s="18"/>
      <c r="CA4931" s="18"/>
      <c r="CB4931" s="18"/>
      <c r="CC4931" s="18"/>
      <c r="CD4931" s="18"/>
      <c r="CE4931" s="18"/>
      <c r="CF4931" s="18"/>
      <c r="CG4931" s="18"/>
      <c r="CH4931" s="18"/>
      <c r="CI4931" s="18"/>
      <c r="CJ4931" s="18"/>
      <c r="CK4931" s="18"/>
      <c r="CL4931" s="18"/>
      <c r="CM4931" s="18"/>
      <c r="CN4931" s="18"/>
      <c r="CO4931" s="18"/>
      <c r="CP4931" s="18"/>
      <c r="CQ4931" s="18"/>
      <c r="CR4931" s="18"/>
      <c r="CS4931" s="18"/>
      <c r="CT4931" s="18"/>
      <c r="CU4931" s="18"/>
      <c r="CV4931" s="18"/>
      <c r="CW4931" s="18"/>
      <c r="CX4931" s="18"/>
      <c r="CY4931" s="18"/>
      <c r="CZ4931" s="18"/>
      <c r="DA4931" s="18"/>
      <c r="DB4931" s="18"/>
      <c r="DC4931" s="18"/>
      <c r="DD4931" s="18"/>
      <c r="DE4931" s="18"/>
      <c r="DF4931" s="18"/>
      <c r="DG4931" s="18"/>
      <c r="DH4931" s="18"/>
      <c r="DI4931" s="18"/>
      <c r="DJ4931" s="18"/>
      <c r="DK4931" s="18"/>
      <c r="DL4931" s="18"/>
      <c r="DM4931" s="18"/>
      <c r="DN4931" s="18"/>
      <c r="DO4931" s="18"/>
      <c r="DP4931" s="18"/>
      <c r="DQ4931" s="18"/>
      <c r="DR4931" s="18"/>
      <c r="DS4931" s="18"/>
      <c r="DT4931" s="18"/>
      <c r="DU4931" s="18"/>
      <c r="DV4931" s="18"/>
      <c r="DW4931" s="18"/>
      <c r="DX4931" s="18"/>
      <c r="DY4931" s="18"/>
      <c r="DZ4931" s="18"/>
      <c r="EA4931" s="18"/>
      <c r="EB4931" s="18"/>
      <c r="EC4931" s="18"/>
      <c r="ED4931" s="18"/>
      <c r="EE4931" s="18"/>
      <c r="EF4931" s="18"/>
      <c r="EG4931" s="18"/>
      <c r="EH4931" s="18"/>
      <c r="EI4931" s="18"/>
      <c r="EJ4931" s="18"/>
    </row>
    <row r="4932" spans="1:140" x14ac:dyDescent="0.25">
      <c r="A4932" s="18"/>
      <c r="B4932" s="18"/>
      <c r="C4932" s="18"/>
      <c r="D4932" s="18"/>
      <c r="E4932" s="15"/>
      <c r="F4932" s="15"/>
      <c r="G4932" s="15"/>
      <c r="H4932" s="15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A4932" s="18"/>
      <c r="BB4932" s="18"/>
      <c r="BC4932" s="18"/>
      <c r="BD4932" s="18"/>
      <c r="BE4932" s="18"/>
      <c r="BF4932" s="18"/>
      <c r="BG4932" s="18"/>
      <c r="BH4932" s="18"/>
      <c r="BI4932" s="18"/>
      <c r="BJ4932" s="18"/>
      <c r="BK4932" s="18"/>
      <c r="BL4932" s="18"/>
      <c r="BM4932" s="18"/>
      <c r="BN4932" s="18"/>
      <c r="BO4932" s="18"/>
      <c r="BP4932" s="18"/>
      <c r="BQ4932" s="18"/>
      <c r="BR4932" s="18"/>
      <c r="BS4932" s="18"/>
      <c r="BT4932" s="18"/>
      <c r="BU4932" s="18"/>
      <c r="BV4932" s="18"/>
      <c r="BW4932" s="18"/>
      <c r="BX4932" s="18"/>
      <c r="BY4932" s="18"/>
      <c r="BZ4932" s="18"/>
      <c r="CA4932" s="18"/>
      <c r="CB4932" s="18"/>
      <c r="CC4932" s="18"/>
      <c r="CD4932" s="18"/>
      <c r="CE4932" s="18"/>
      <c r="CF4932" s="18"/>
      <c r="CG4932" s="18"/>
      <c r="CH4932" s="18"/>
      <c r="CI4932" s="18"/>
      <c r="CJ4932" s="18"/>
      <c r="CK4932" s="18"/>
      <c r="CL4932" s="18"/>
      <c r="CM4932" s="18"/>
      <c r="CN4932" s="18"/>
      <c r="CO4932" s="18"/>
      <c r="CP4932" s="18"/>
      <c r="CQ4932" s="18"/>
      <c r="CR4932" s="18"/>
      <c r="CS4932" s="18"/>
      <c r="CT4932" s="18"/>
      <c r="CU4932" s="18"/>
      <c r="CV4932" s="18"/>
      <c r="CW4932" s="18"/>
      <c r="CX4932" s="18"/>
      <c r="CY4932" s="18"/>
      <c r="CZ4932" s="18"/>
      <c r="DA4932" s="18"/>
      <c r="DB4932" s="18"/>
      <c r="DC4932" s="18"/>
      <c r="DD4932" s="18"/>
      <c r="DE4932" s="18"/>
      <c r="DF4932" s="18"/>
      <c r="DG4932" s="18"/>
      <c r="DH4932" s="18"/>
      <c r="DI4932" s="18"/>
      <c r="DJ4932" s="18"/>
      <c r="DK4932" s="18"/>
      <c r="DL4932" s="18"/>
      <c r="DM4932" s="18"/>
      <c r="DN4932" s="18"/>
      <c r="DO4932" s="18"/>
      <c r="DP4932" s="18"/>
      <c r="DQ4932" s="18"/>
      <c r="DR4932" s="18"/>
      <c r="DS4932" s="18"/>
      <c r="DT4932" s="18"/>
      <c r="DU4932" s="18"/>
      <c r="DV4932" s="18"/>
      <c r="DW4932" s="18"/>
      <c r="DX4932" s="18"/>
      <c r="DY4932" s="18"/>
      <c r="DZ4932" s="18"/>
      <c r="EA4932" s="18"/>
      <c r="EB4932" s="18"/>
      <c r="EC4932" s="18"/>
      <c r="ED4932" s="18"/>
      <c r="EE4932" s="18"/>
      <c r="EF4932" s="18"/>
      <c r="EG4932" s="18"/>
      <c r="EH4932" s="18"/>
      <c r="EI4932" s="18"/>
      <c r="EJ4932" s="18"/>
    </row>
    <row r="4933" spans="1:140" x14ac:dyDescent="0.25">
      <c r="A4933" s="18"/>
      <c r="B4933" s="18"/>
      <c r="C4933" s="18"/>
      <c r="D4933" s="18"/>
      <c r="E4933" s="15"/>
      <c r="F4933" s="15"/>
      <c r="G4933" s="15"/>
      <c r="H4933" s="15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A4933" s="18"/>
      <c r="BB4933" s="18"/>
      <c r="BC4933" s="18"/>
      <c r="BD4933" s="18"/>
      <c r="BE4933" s="18"/>
      <c r="BF4933" s="18"/>
      <c r="BG4933" s="18"/>
      <c r="BH4933" s="18"/>
      <c r="BI4933" s="18"/>
      <c r="BJ4933" s="18"/>
      <c r="BK4933" s="18"/>
      <c r="BL4933" s="18"/>
      <c r="BM4933" s="18"/>
      <c r="BN4933" s="18"/>
      <c r="BO4933" s="18"/>
      <c r="BP4933" s="18"/>
      <c r="BQ4933" s="18"/>
      <c r="BR4933" s="18"/>
      <c r="BS4933" s="18"/>
      <c r="BT4933" s="18"/>
      <c r="BU4933" s="18"/>
      <c r="BV4933" s="18"/>
      <c r="BW4933" s="18"/>
      <c r="BX4933" s="18"/>
      <c r="BY4933" s="18"/>
      <c r="BZ4933" s="18"/>
      <c r="CA4933" s="18"/>
      <c r="CB4933" s="18"/>
      <c r="CC4933" s="18"/>
      <c r="CD4933" s="18"/>
      <c r="CE4933" s="18"/>
      <c r="CF4933" s="18"/>
      <c r="CG4933" s="18"/>
      <c r="CH4933" s="18"/>
      <c r="CI4933" s="18"/>
      <c r="CJ4933" s="18"/>
      <c r="CK4933" s="18"/>
      <c r="CL4933" s="18"/>
      <c r="CM4933" s="18"/>
      <c r="CN4933" s="18"/>
      <c r="CO4933" s="18"/>
      <c r="CP4933" s="18"/>
      <c r="CQ4933" s="18"/>
      <c r="CR4933" s="18"/>
      <c r="CS4933" s="18"/>
      <c r="CT4933" s="18"/>
      <c r="CU4933" s="18"/>
      <c r="CV4933" s="18"/>
      <c r="CW4933" s="18"/>
      <c r="CX4933" s="18"/>
      <c r="CY4933" s="18"/>
      <c r="CZ4933" s="18"/>
      <c r="DA4933" s="18"/>
      <c r="DB4933" s="18"/>
      <c r="DC4933" s="18"/>
      <c r="DD4933" s="18"/>
      <c r="DE4933" s="18"/>
      <c r="DF4933" s="18"/>
      <c r="DG4933" s="18"/>
      <c r="DH4933" s="18"/>
      <c r="DI4933" s="18"/>
      <c r="DJ4933" s="18"/>
      <c r="DK4933" s="18"/>
      <c r="DL4933" s="18"/>
      <c r="DM4933" s="18"/>
      <c r="DN4933" s="18"/>
      <c r="DO4933" s="18"/>
      <c r="DP4933" s="18"/>
      <c r="DQ4933" s="18"/>
      <c r="DR4933" s="18"/>
      <c r="DS4933" s="18"/>
      <c r="DT4933" s="18"/>
      <c r="DU4933" s="18"/>
      <c r="DV4933" s="18"/>
      <c r="DW4933" s="18"/>
      <c r="DX4933" s="18"/>
      <c r="DY4933" s="18"/>
      <c r="DZ4933" s="18"/>
      <c r="EA4933" s="18"/>
      <c r="EB4933" s="18"/>
      <c r="EC4933" s="18"/>
      <c r="ED4933" s="18"/>
      <c r="EE4933" s="18"/>
      <c r="EF4933" s="18"/>
      <c r="EG4933" s="18"/>
      <c r="EH4933" s="18"/>
      <c r="EI4933" s="18"/>
      <c r="EJ4933" s="18"/>
    </row>
    <row r="4934" spans="1:140" x14ac:dyDescent="0.25">
      <c r="A4934" s="18"/>
      <c r="B4934" s="18"/>
      <c r="C4934" s="18"/>
      <c r="D4934" s="18"/>
      <c r="E4934" s="15"/>
      <c r="F4934" s="15"/>
      <c r="G4934" s="15"/>
      <c r="H4934" s="15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A4934" s="18"/>
      <c r="BB4934" s="18"/>
      <c r="BC4934" s="18"/>
      <c r="BD4934" s="18"/>
      <c r="BE4934" s="18"/>
      <c r="BF4934" s="18"/>
      <c r="BG4934" s="18"/>
      <c r="BH4934" s="18"/>
      <c r="BI4934" s="18"/>
      <c r="BJ4934" s="18"/>
      <c r="BK4934" s="18"/>
      <c r="BL4934" s="18"/>
      <c r="BM4934" s="18"/>
      <c r="BN4934" s="18"/>
      <c r="BO4934" s="18"/>
      <c r="BP4934" s="18"/>
      <c r="BQ4934" s="18"/>
      <c r="BR4934" s="18"/>
      <c r="BS4934" s="18"/>
      <c r="BT4934" s="18"/>
      <c r="BU4934" s="18"/>
      <c r="BV4934" s="18"/>
      <c r="BW4934" s="18"/>
      <c r="BX4934" s="18"/>
      <c r="BY4934" s="18"/>
      <c r="BZ4934" s="18"/>
      <c r="CA4934" s="18"/>
      <c r="CB4934" s="18"/>
      <c r="CC4934" s="18"/>
      <c r="CD4934" s="18"/>
      <c r="CE4934" s="18"/>
      <c r="CF4934" s="18"/>
      <c r="CG4934" s="18"/>
      <c r="CH4934" s="18"/>
      <c r="CI4934" s="18"/>
      <c r="CJ4934" s="18"/>
      <c r="CK4934" s="18"/>
      <c r="CL4934" s="18"/>
      <c r="CM4934" s="18"/>
      <c r="CN4934" s="18"/>
      <c r="CO4934" s="18"/>
      <c r="CP4934" s="18"/>
      <c r="CQ4934" s="18"/>
      <c r="CR4934" s="18"/>
      <c r="CS4934" s="18"/>
      <c r="CT4934" s="18"/>
      <c r="CU4934" s="18"/>
      <c r="CV4934" s="18"/>
      <c r="CW4934" s="18"/>
      <c r="CX4934" s="18"/>
      <c r="CY4934" s="18"/>
      <c r="CZ4934" s="18"/>
      <c r="DA4934" s="18"/>
      <c r="DB4934" s="18"/>
      <c r="DC4934" s="18"/>
      <c r="DD4934" s="18"/>
      <c r="DE4934" s="18"/>
      <c r="DF4934" s="18"/>
      <c r="DG4934" s="18"/>
      <c r="DH4934" s="18"/>
      <c r="DI4934" s="18"/>
      <c r="DJ4934" s="18"/>
      <c r="DK4934" s="18"/>
      <c r="DL4934" s="18"/>
      <c r="DM4934" s="18"/>
      <c r="DN4934" s="18"/>
      <c r="DO4934" s="18"/>
      <c r="DP4934" s="18"/>
      <c r="DQ4934" s="18"/>
      <c r="DR4934" s="18"/>
      <c r="DS4934" s="18"/>
      <c r="DT4934" s="18"/>
      <c r="DU4934" s="18"/>
      <c r="DV4934" s="18"/>
      <c r="DW4934" s="18"/>
      <c r="DX4934" s="18"/>
      <c r="DY4934" s="18"/>
      <c r="DZ4934" s="18"/>
      <c r="EA4934" s="18"/>
      <c r="EB4934" s="18"/>
      <c r="EC4934" s="18"/>
      <c r="ED4934" s="18"/>
      <c r="EE4934" s="18"/>
      <c r="EF4934" s="18"/>
      <c r="EG4934" s="18"/>
      <c r="EH4934" s="18"/>
      <c r="EI4934" s="18"/>
      <c r="EJ4934" s="18"/>
    </row>
    <row r="4935" spans="1:140" x14ac:dyDescent="0.25">
      <c r="A4935" s="18"/>
      <c r="B4935" s="18"/>
      <c r="C4935" s="18"/>
      <c r="D4935" s="18"/>
      <c r="E4935" s="15"/>
      <c r="F4935" s="15"/>
      <c r="G4935" s="15"/>
      <c r="H4935" s="15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A4935" s="18"/>
      <c r="BB4935" s="18"/>
      <c r="BC4935" s="18"/>
      <c r="BD4935" s="18"/>
      <c r="BE4935" s="18"/>
      <c r="BF4935" s="18"/>
      <c r="BG4935" s="18"/>
      <c r="BH4935" s="18"/>
      <c r="BI4935" s="18"/>
      <c r="BJ4935" s="18"/>
      <c r="BK4935" s="18"/>
      <c r="BL4935" s="18"/>
      <c r="BM4935" s="18"/>
      <c r="BN4935" s="18"/>
      <c r="BO4935" s="18"/>
      <c r="BP4935" s="18"/>
      <c r="BQ4935" s="18"/>
      <c r="BR4935" s="18"/>
      <c r="BS4935" s="18"/>
      <c r="BT4935" s="18"/>
      <c r="BU4935" s="18"/>
      <c r="BV4935" s="18"/>
      <c r="BW4935" s="18"/>
      <c r="BX4935" s="18"/>
      <c r="BY4935" s="18"/>
      <c r="BZ4935" s="18"/>
      <c r="CA4935" s="18"/>
      <c r="CB4935" s="18"/>
      <c r="CC4935" s="18"/>
      <c r="CD4935" s="18"/>
      <c r="CE4935" s="18"/>
      <c r="CF4935" s="18"/>
      <c r="CG4935" s="18"/>
      <c r="CH4935" s="18"/>
      <c r="CI4935" s="18"/>
      <c r="CJ4935" s="18"/>
      <c r="CK4935" s="18"/>
      <c r="CL4935" s="18"/>
      <c r="CM4935" s="18"/>
      <c r="CN4935" s="18"/>
      <c r="CO4935" s="18"/>
      <c r="CP4935" s="18"/>
      <c r="CQ4935" s="18"/>
      <c r="CR4935" s="18"/>
      <c r="CS4935" s="18"/>
      <c r="CT4935" s="18"/>
      <c r="CU4935" s="18"/>
      <c r="CV4935" s="18"/>
      <c r="CW4935" s="18"/>
      <c r="CX4935" s="18"/>
      <c r="CY4935" s="18"/>
      <c r="CZ4935" s="18"/>
      <c r="DA4935" s="18"/>
      <c r="DB4935" s="18"/>
      <c r="DC4935" s="18"/>
      <c r="DD4935" s="18"/>
      <c r="DE4935" s="18"/>
      <c r="DF4935" s="18"/>
      <c r="DG4935" s="18"/>
      <c r="DH4935" s="18"/>
      <c r="DI4935" s="18"/>
      <c r="DJ4935" s="18"/>
      <c r="DK4935" s="18"/>
      <c r="DL4935" s="18"/>
      <c r="DM4935" s="18"/>
      <c r="DN4935" s="18"/>
      <c r="DO4935" s="18"/>
      <c r="DP4935" s="18"/>
      <c r="DQ4935" s="18"/>
      <c r="DR4935" s="18"/>
      <c r="DS4935" s="18"/>
      <c r="DT4935" s="18"/>
      <c r="DU4935" s="18"/>
      <c r="DV4935" s="18"/>
      <c r="DW4935" s="18"/>
      <c r="DX4935" s="18"/>
      <c r="DY4935" s="18"/>
      <c r="DZ4935" s="18"/>
      <c r="EA4935" s="18"/>
      <c r="EB4935" s="18"/>
      <c r="EC4935" s="18"/>
      <c r="ED4935" s="18"/>
      <c r="EE4935" s="18"/>
      <c r="EF4935" s="18"/>
      <c r="EG4935" s="18"/>
      <c r="EH4935" s="18"/>
      <c r="EI4935" s="18"/>
      <c r="EJ4935" s="18"/>
    </row>
    <row r="4936" spans="1:140" x14ac:dyDescent="0.25">
      <c r="A4936" s="18"/>
      <c r="B4936" s="18"/>
      <c r="C4936" s="18"/>
      <c r="D4936" s="18"/>
      <c r="E4936" s="15"/>
      <c r="F4936" s="15"/>
      <c r="G4936" s="15"/>
      <c r="H4936" s="15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A4936" s="18"/>
      <c r="BB4936" s="18"/>
      <c r="BC4936" s="18"/>
      <c r="BD4936" s="18"/>
      <c r="BE4936" s="18"/>
      <c r="BF4936" s="18"/>
      <c r="BG4936" s="18"/>
      <c r="BH4936" s="18"/>
      <c r="BI4936" s="18"/>
      <c r="BJ4936" s="18"/>
      <c r="BK4936" s="18"/>
      <c r="BL4936" s="18"/>
      <c r="BM4936" s="18"/>
      <c r="BN4936" s="18"/>
      <c r="BO4936" s="18"/>
      <c r="BP4936" s="18"/>
      <c r="BQ4936" s="18"/>
      <c r="BR4936" s="18"/>
      <c r="BS4936" s="18"/>
      <c r="BT4936" s="18"/>
      <c r="BU4936" s="18"/>
      <c r="BV4936" s="18"/>
      <c r="BW4936" s="18"/>
      <c r="BX4936" s="18"/>
      <c r="BY4936" s="18"/>
      <c r="BZ4936" s="18"/>
      <c r="CA4936" s="18"/>
      <c r="CB4936" s="18"/>
      <c r="CC4936" s="18"/>
      <c r="CD4936" s="18"/>
      <c r="CE4936" s="18"/>
      <c r="CF4936" s="18"/>
      <c r="CG4936" s="18"/>
      <c r="CH4936" s="18"/>
      <c r="CI4936" s="18"/>
      <c r="CJ4936" s="18"/>
      <c r="CK4936" s="18"/>
      <c r="CL4936" s="18"/>
      <c r="CM4936" s="18"/>
      <c r="CN4936" s="18"/>
      <c r="CO4936" s="18"/>
      <c r="CP4936" s="18"/>
      <c r="CQ4936" s="18"/>
      <c r="CR4936" s="18"/>
      <c r="CS4936" s="18"/>
      <c r="CT4936" s="18"/>
      <c r="CU4936" s="18"/>
      <c r="CV4936" s="18"/>
      <c r="CW4936" s="18"/>
      <c r="CX4936" s="18"/>
      <c r="CY4936" s="18"/>
      <c r="CZ4936" s="18"/>
      <c r="DA4936" s="18"/>
      <c r="DB4936" s="18"/>
      <c r="DC4936" s="18"/>
      <c r="DD4936" s="18"/>
      <c r="DE4936" s="18"/>
      <c r="DF4936" s="18"/>
      <c r="DG4936" s="18"/>
      <c r="DH4936" s="18"/>
      <c r="DI4936" s="18"/>
      <c r="DJ4936" s="18"/>
      <c r="DK4936" s="18"/>
      <c r="DL4936" s="18"/>
      <c r="DM4936" s="18"/>
      <c r="DN4936" s="18"/>
      <c r="DO4936" s="18"/>
      <c r="DP4936" s="18"/>
      <c r="DQ4936" s="18"/>
      <c r="DR4936" s="18"/>
      <c r="DS4936" s="18"/>
      <c r="DT4936" s="18"/>
      <c r="DU4936" s="18"/>
      <c r="DV4936" s="18"/>
      <c r="DW4936" s="18"/>
      <c r="DX4936" s="18"/>
      <c r="DY4936" s="18"/>
      <c r="DZ4936" s="18"/>
      <c r="EA4936" s="18"/>
      <c r="EB4936" s="18"/>
      <c r="EC4936" s="18"/>
      <c r="ED4936" s="18"/>
      <c r="EE4936" s="18"/>
      <c r="EF4936" s="18"/>
      <c r="EG4936" s="18"/>
      <c r="EH4936" s="18"/>
      <c r="EI4936" s="18"/>
      <c r="EJ4936" s="18"/>
    </row>
    <row r="4937" spans="1:140" x14ac:dyDescent="0.25">
      <c r="A4937" s="18"/>
      <c r="B4937" s="18"/>
      <c r="C4937" s="18"/>
      <c r="D4937" s="18"/>
      <c r="E4937" s="15"/>
      <c r="F4937" s="15"/>
      <c r="G4937" s="15"/>
      <c r="H4937" s="15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A4937" s="18"/>
      <c r="BB4937" s="18"/>
      <c r="BC4937" s="18"/>
      <c r="BD4937" s="18"/>
      <c r="BE4937" s="18"/>
      <c r="BF4937" s="18"/>
      <c r="BG4937" s="18"/>
      <c r="BH4937" s="18"/>
      <c r="BI4937" s="18"/>
      <c r="BJ4937" s="18"/>
      <c r="BK4937" s="18"/>
      <c r="BL4937" s="18"/>
      <c r="BM4937" s="18"/>
      <c r="BN4937" s="18"/>
      <c r="BO4937" s="18"/>
      <c r="BP4937" s="18"/>
      <c r="BQ4937" s="18"/>
      <c r="BR4937" s="18"/>
      <c r="BS4937" s="18"/>
      <c r="BT4937" s="18"/>
      <c r="BU4937" s="18"/>
      <c r="BV4937" s="18"/>
      <c r="BW4937" s="18"/>
      <c r="BX4937" s="18"/>
      <c r="BY4937" s="18"/>
      <c r="BZ4937" s="18"/>
      <c r="CA4937" s="18"/>
      <c r="CB4937" s="18"/>
      <c r="CC4937" s="18"/>
      <c r="CD4937" s="18"/>
      <c r="CE4937" s="18"/>
      <c r="CF4937" s="18"/>
      <c r="CG4937" s="18"/>
      <c r="CH4937" s="18"/>
      <c r="CI4937" s="18"/>
      <c r="CJ4937" s="18"/>
      <c r="CK4937" s="18"/>
      <c r="CL4937" s="18"/>
      <c r="CM4937" s="18"/>
      <c r="CN4937" s="18"/>
      <c r="CO4937" s="18"/>
      <c r="CP4937" s="18"/>
      <c r="CQ4937" s="18"/>
      <c r="CR4937" s="18"/>
      <c r="CS4937" s="18"/>
      <c r="CT4937" s="18"/>
      <c r="CU4937" s="18"/>
      <c r="CV4937" s="18"/>
      <c r="CW4937" s="18"/>
      <c r="CX4937" s="18"/>
      <c r="CY4937" s="18"/>
      <c r="CZ4937" s="18"/>
      <c r="DA4937" s="18"/>
      <c r="DB4937" s="18"/>
      <c r="DC4937" s="18"/>
      <c r="DD4937" s="18"/>
      <c r="DE4937" s="18"/>
      <c r="DF4937" s="18"/>
      <c r="DG4937" s="18"/>
      <c r="DH4937" s="18"/>
      <c r="DI4937" s="18"/>
      <c r="DJ4937" s="18"/>
      <c r="DK4937" s="18"/>
      <c r="DL4937" s="18"/>
      <c r="DM4937" s="18"/>
      <c r="DN4937" s="18"/>
      <c r="DO4937" s="18"/>
      <c r="DP4937" s="18"/>
      <c r="DQ4937" s="18"/>
      <c r="DR4937" s="18"/>
      <c r="DS4937" s="18"/>
      <c r="DT4937" s="18"/>
      <c r="DU4937" s="18"/>
      <c r="DV4937" s="18"/>
      <c r="DW4937" s="18"/>
      <c r="DX4937" s="18"/>
      <c r="DY4937" s="18"/>
      <c r="DZ4937" s="18"/>
      <c r="EA4937" s="18"/>
      <c r="EB4937" s="18"/>
      <c r="EC4937" s="18"/>
      <c r="ED4937" s="18"/>
      <c r="EE4937" s="18"/>
      <c r="EF4937" s="18"/>
      <c r="EG4937" s="18"/>
      <c r="EH4937" s="18"/>
      <c r="EI4937" s="18"/>
      <c r="EJ4937" s="18"/>
    </row>
    <row r="4938" spans="1:140" x14ac:dyDescent="0.25">
      <c r="A4938" s="18"/>
      <c r="B4938" s="18"/>
      <c r="C4938" s="18"/>
      <c r="D4938" s="18"/>
      <c r="E4938" s="15"/>
      <c r="F4938" s="15"/>
      <c r="G4938" s="15"/>
      <c r="H4938" s="15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A4938" s="18"/>
      <c r="BB4938" s="18"/>
      <c r="BC4938" s="18"/>
      <c r="BD4938" s="18"/>
      <c r="BE4938" s="18"/>
      <c r="BF4938" s="18"/>
      <c r="BG4938" s="18"/>
      <c r="BH4938" s="18"/>
      <c r="BI4938" s="18"/>
      <c r="BJ4938" s="18"/>
      <c r="BK4938" s="18"/>
      <c r="BL4938" s="18"/>
      <c r="BM4938" s="18"/>
      <c r="BN4938" s="18"/>
      <c r="BO4938" s="18"/>
      <c r="BP4938" s="18"/>
      <c r="BQ4938" s="18"/>
      <c r="BR4938" s="18"/>
      <c r="BS4938" s="18"/>
      <c r="BT4938" s="18"/>
      <c r="BU4938" s="18"/>
      <c r="BV4938" s="18"/>
      <c r="BW4938" s="18"/>
      <c r="BX4938" s="18"/>
      <c r="BY4938" s="18"/>
      <c r="BZ4938" s="18"/>
      <c r="CA4938" s="18"/>
      <c r="CB4938" s="18"/>
      <c r="CC4938" s="18"/>
      <c r="CD4938" s="18"/>
      <c r="CE4938" s="18"/>
      <c r="CF4938" s="18"/>
      <c r="CG4938" s="18"/>
      <c r="CH4938" s="18"/>
      <c r="CI4938" s="18"/>
      <c r="CJ4938" s="18"/>
      <c r="CK4938" s="18"/>
      <c r="CL4938" s="18"/>
      <c r="CM4938" s="18"/>
      <c r="CN4938" s="18"/>
      <c r="CO4938" s="18"/>
      <c r="CP4938" s="18"/>
      <c r="CQ4938" s="18"/>
      <c r="CR4938" s="18"/>
      <c r="CS4938" s="18"/>
      <c r="CT4938" s="18"/>
      <c r="CU4938" s="18"/>
      <c r="CV4938" s="18"/>
      <c r="CW4938" s="18"/>
      <c r="CX4938" s="18"/>
      <c r="CY4938" s="18"/>
      <c r="CZ4938" s="18"/>
      <c r="DA4938" s="18"/>
      <c r="DB4938" s="18"/>
      <c r="DC4938" s="18"/>
      <c r="DD4938" s="18"/>
      <c r="DE4938" s="18"/>
      <c r="DF4938" s="18"/>
      <c r="DG4938" s="18"/>
      <c r="DH4938" s="18"/>
      <c r="DI4938" s="18"/>
      <c r="DJ4938" s="18"/>
      <c r="DK4938" s="18"/>
      <c r="DL4938" s="18"/>
      <c r="DM4938" s="18"/>
      <c r="DN4938" s="18"/>
      <c r="DO4938" s="18"/>
      <c r="DP4938" s="18"/>
      <c r="DQ4938" s="18"/>
      <c r="DR4938" s="18"/>
      <c r="DS4938" s="18"/>
      <c r="DT4938" s="18"/>
      <c r="DU4938" s="18"/>
      <c r="DV4938" s="18"/>
      <c r="DW4938" s="18"/>
      <c r="DX4938" s="18"/>
      <c r="DY4938" s="18"/>
      <c r="DZ4938" s="18"/>
      <c r="EA4938" s="18"/>
      <c r="EB4938" s="18"/>
      <c r="EC4938" s="18"/>
      <c r="ED4938" s="18"/>
      <c r="EE4938" s="18"/>
      <c r="EF4938" s="18"/>
      <c r="EG4938" s="18"/>
      <c r="EH4938" s="18"/>
      <c r="EI4938" s="18"/>
      <c r="EJ4938" s="18"/>
    </row>
    <row r="4939" spans="1:140" x14ac:dyDescent="0.25">
      <c r="A4939" s="18"/>
      <c r="B4939" s="18"/>
      <c r="C4939" s="18"/>
      <c r="D4939" s="18"/>
      <c r="E4939" s="15"/>
      <c r="F4939" s="15"/>
      <c r="G4939" s="15"/>
      <c r="H4939" s="15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A4939" s="18"/>
      <c r="BB4939" s="18"/>
      <c r="BC4939" s="18"/>
      <c r="BD4939" s="18"/>
      <c r="BE4939" s="18"/>
      <c r="BF4939" s="18"/>
      <c r="BG4939" s="18"/>
      <c r="BH4939" s="18"/>
      <c r="BI4939" s="18"/>
      <c r="BJ4939" s="18"/>
      <c r="BK4939" s="18"/>
      <c r="BL4939" s="18"/>
      <c r="BM4939" s="18"/>
      <c r="BN4939" s="18"/>
      <c r="BO4939" s="18"/>
      <c r="BP4939" s="18"/>
      <c r="BQ4939" s="18"/>
      <c r="BR4939" s="18"/>
      <c r="BS4939" s="18"/>
      <c r="BT4939" s="18"/>
      <c r="BU4939" s="18"/>
      <c r="BV4939" s="18"/>
      <c r="BW4939" s="18"/>
      <c r="BX4939" s="18"/>
      <c r="BY4939" s="18"/>
      <c r="BZ4939" s="18"/>
      <c r="CA4939" s="18"/>
      <c r="CB4939" s="18"/>
      <c r="CC4939" s="18"/>
      <c r="CD4939" s="18"/>
      <c r="CE4939" s="18"/>
      <c r="CF4939" s="18"/>
      <c r="CG4939" s="18"/>
      <c r="CH4939" s="18"/>
      <c r="CI4939" s="18"/>
      <c r="CJ4939" s="18"/>
      <c r="CK4939" s="18"/>
      <c r="CL4939" s="18"/>
      <c r="CM4939" s="18"/>
      <c r="CN4939" s="18"/>
      <c r="CO4939" s="18"/>
      <c r="CP4939" s="18"/>
      <c r="CQ4939" s="18"/>
      <c r="CR4939" s="18"/>
      <c r="CS4939" s="18"/>
      <c r="CT4939" s="18"/>
      <c r="CU4939" s="18"/>
      <c r="CV4939" s="18"/>
      <c r="CW4939" s="18"/>
      <c r="CX4939" s="18"/>
      <c r="CY4939" s="18"/>
      <c r="CZ4939" s="18"/>
      <c r="DA4939" s="18"/>
      <c r="DB4939" s="18"/>
      <c r="DC4939" s="18"/>
      <c r="DD4939" s="18"/>
      <c r="DE4939" s="18"/>
      <c r="DF4939" s="18"/>
      <c r="DG4939" s="18"/>
      <c r="DH4939" s="18"/>
      <c r="DI4939" s="18"/>
      <c r="DJ4939" s="18"/>
      <c r="DK4939" s="18"/>
      <c r="DL4939" s="18"/>
      <c r="DM4939" s="18"/>
      <c r="DN4939" s="18"/>
      <c r="DO4939" s="18"/>
      <c r="DP4939" s="18"/>
      <c r="DQ4939" s="18"/>
      <c r="DR4939" s="18"/>
      <c r="DS4939" s="18"/>
      <c r="DT4939" s="18"/>
      <c r="DU4939" s="18"/>
      <c r="DV4939" s="18"/>
      <c r="DW4939" s="18"/>
      <c r="DX4939" s="18"/>
      <c r="DY4939" s="18"/>
      <c r="DZ4939" s="18"/>
      <c r="EA4939" s="18"/>
      <c r="EB4939" s="18"/>
      <c r="EC4939" s="18"/>
      <c r="ED4939" s="18"/>
      <c r="EE4939" s="18"/>
      <c r="EF4939" s="18"/>
      <c r="EG4939" s="18"/>
      <c r="EH4939" s="18"/>
      <c r="EI4939" s="18"/>
      <c r="EJ4939" s="18"/>
    </row>
    <row r="4940" spans="1:140" x14ac:dyDescent="0.25">
      <c r="A4940" s="18"/>
      <c r="B4940" s="18"/>
      <c r="C4940" s="18"/>
      <c r="D4940" s="18"/>
      <c r="E4940" s="15"/>
      <c r="F4940" s="15"/>
      <c r="G4940" s="15"/>
      <c r="H4940" s="15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A4940" s="18"/>
      <c r="BB4940" s="18"/>
      <c r="BC4940" s="18"/>
      <c r="BD4940" s="18"/>
      <c r="BE4940" s="18"/>
      <c r="BF4940" s="18"/>
      <c r="BG4940" s="18"/>
      <c r="BH4940" s="18"/>
      <c r="BI4940" s="18"/>
      <c r="BJ4940" s="18"/>
      <c r="BK4940" s="18"/>
      <c r="BL4940" s="18"/>
      <c r="BM4940" s="18"/>
      <c r="BN4940" s="18"/>
      <c r="BO4940" s="18"/>
      <c r="BP4940" s="18"/>
      <c r="BQ4940" s="18"/>
      <c r="BR4940" s="18"/>
      <c r="BS4940" s="18"/>
      <c r="BT4940" s="18"/>
      <c r="BU4940" s="18"/>
      <c r="BV4940" s="18"/>
      <c r="BW4940" s="18"/>
      <c r="BX4940" s="18"/>
      <c r="BY4940" s="18"/>
      <c r="BZ4940" s="18"/>
      <c r="CA4940" s="18"/>
      <c r="CB4940" s="18"/>
      <c r="CC4940" s="18"/>
      <c r="CD4940" s="18"/>
      <c r="CE4940" s="18"/>
      <c r="CF4940" s="18"/>
      <c r="CG4940" s="18"/>
      <c r="CH4940" s="18"/>
      <c r="CI4940" s="18"/>
      <c r="CJ4940" s="18"/>
      <c r="CK4940" s="18"/>
      <c r="CL4940" s="18"/>
      <c r="CM4940" s="18"/>
      <c r="CN4940" s="18"/>
      <c r="CO4940" s="18"/>
      <c r="CP4940" s="18"/>
      <c r="CQ4940" s="18"/>
      <c r="CR4940" s="18"/>
      <c r="CS4940" s="18"/>
      <c r="CT4940" s="18"/>
      <c r="CU4940" s="18"/>
      <c r="CV4940" s="18"/>
      <c r="CW4940" s="18"/>
      <c r="CX4940" s="18"/>
      <c r="CY4940" s="18"/>
      <c r="CZ4940" s="18"/>
      <c r="DA4940" s="18"/>
      <c r="DB4940" s="18"/>
      <c r="DC4940" s="18"/>
      <c r="DD4940" s="18"/>
      <c r="DE4940" s="18"/>
      <c r="DF4940" s="18"/>
      <c r="DG4940" s="18"/>
      <c r="DH4940" s="18"/>
      <c r="DI4940" s="18"/>
      <c r="DJ4940" s="18"/>
      <c r="DK4940" s="18"/>
      <c r="DL4940" s="18"/>
      <c r="DM4940" s="18"/>
      <c r="DN4940" s="18"/>
      <c r="DO4940" s="18"/>
      <c r="DP4940" s="18"/>
      <c r="DQ4940" s="18"/>
      <c r="DR4940" s="18"/>
      <c r="DS4940" s="18"/>
      <c r="DT4940" s="18"/>
      <c r="DU4940" s="18"/>
      <c r="DV4940" s="18"/>
      <c r="DW4940" s="18"/>
      <c r="DX4940" s="18"/>
      <c r="DY4940" s="18"/>
      <c r="DZ4940" s="18"/>
      <c r="EA4940" s="18"/>
      <c r="EB4940" s="18"/>
      <c r="EC4940" s="18"/>
      <c r="ED4940" s="18"/>
      <c r="EE4940" s="18"/>
      <c r="EF4940" s="18"/>
      <c r="EG4940" s="18"/>
      <c r="EH4940" s="18"/>
      <c r="EI4940" s="18"/>
      <c r="EJ4940" s="18"/>
    </row>
    <row r="4941" spans="1:140" x14ac:dyDescent="0.25">
      <c r="A4941" s="18"/>
      <c r="B4941" s="18"/>
      <c r="C4941" s="18"/>
      <c r="D4941" s="18"/>
      <c r="E4941" s="15"/>
      <c r="F4941" s="15"/>
      <c r="G4941" s="15"/>
      <c r="H4941" s="15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A4941" s="18"/>
      <c r="BB4941" s="18"/>
      <c r="BC4941" s="18"/>
      <c r="BD4941" s="18"/>
      <c r="BE4941" s="18"/>
      <c r="BF4941" s="18"/>
      <c r="BG4941" s="18"/>
      <c r="BH4941" s="18"/>
      <c r="BI4941" s="18"/>
      <c r="BJ4941" s="18"/>
      <c r="BK4941" s="18"/>
      <c r="BL4941" s="18"/>
      <c r="BM4941" s="18"/>
      <c r="BN4941" s="18"/>
      <c r="BO4941" s="18"/>
      <c r="BP4941" s="18"/>
      <c r="BQ4941" s="18"/>
      <c r="BR4941" s="18"/>
      <c r="BS4941" s="18"/>
      <c r="BT4941" s="18"/>
      <c r="BU4941" s="18"/>
      <c r="BV4941" s="18"/>
      <c r="BW4941" s="18"/>
      <c r="BX4941" s="18"/>
      <c r="BY4941" s="18"/>
      <c r="BZ4941" s="18"/>
      <c r="CA4941" s="18"/>
      <c r="CB4941" s="18"/>
      <c r="CC4941" s="18"/>
      <c r="CD4941" s="18"/>
      <c r="CE4941" s="18"/>
      <c r="CF4941" s="18"/>
      <c r="CG4941" s="18"/>
      <c r="CH4941" s="18"/>
      <c r="CI4941" s="18"/>
      <c r="CJ4941" s="18"/>
      <c r="CK4941" s="18"/>
      <c r="CL4941" s="18"/>
      <c r="CM4941" s="18"/>
      <c r="CN4941" s="18"/>
      <c r="CO4941" s="18"/>
      <c r="CP4941" s="18"/>
      <c r="CQ4941" s="18"/>
      <c r="CR4941" s="18"/>
      <c r="CS4941" s="18"/>
      <c r="CT4941" s="18"/>
      <c r="CU4941" s="18"/>
      <c r="CV4941" s="18"/>
      <c r="CW4941" s="18"/>
      <c r="CX4941" s="18"/>
      <c r="CY4941" s="18"/>
      <c r="CZ4941" s="18"/>
      <c r="DA4941" s="18"/>
      <c r="DB4941" s="18"/>
      <c r="DC4941" s="18"/>
      <c r="DD4941" s="18"/>
      <c r="DE4941" s="18"/>
      <c r="DF4941" s="18"/>
      <c r="DG4941" s="18"/>
      <c r="DH4941" s="18"/>
      <c r="DI4941" s="18"/>
      <c r="DJ4941" s="18"/>
      <c r="DK4941" s="18"/>
      <c r="DL4941" s="18"/>
      <c r="DM4941" s="18"/>
      <c r="DN4941" s="18"/>
      <c r="DO4941" s="18"/>
      <c r="DP4941" s="18"/>
      <c r="DQ4941" s="18"/>
      <c r="DR4941" s="18"/>
      <c r="DS4941" s="18"/>
      <c r="DT4941" s="18"/>
      <c r="DU4941" s="18"/>
      <c r="DV4941" s="18"/>
      <c r="DW4941" s="18"/>
      <c r="DX4941" s="18"/>
      <c r="DY4941" s="18"/>
      <c r="DZ4941" s="18"/>
      <c r="EA4941" s="18"/>
      <c r="EB4941" s="18"/>
      <c r="EC4941" s="18"/>
      <c r="ED4941" s="18"/>
      <c r="EE4941" s="18"/>
      <c r="EF4941" s="18"/>
      <c r="EG4941" s="18"/>
      <c r="EH4941" s="18"/>
      <c r="EI4941" s="18"/>
      <c r="EJ4941" s="18"/>
    </row>
    <row r="4942" spans="1:140" x14ac:dyDescent="0.25">
      <c r="A4942" s="18"/>
      <c r="B4942" s="18"/>
      <c r="C4942" s="18"/>
      <c r="D4942" s="18"/>
      <c r="E4942" s="15"/>
      <c r="F4942" s="15"/>
      <c r="G4942" s="15"/>
      <c r="H4942" s="15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A4942" s="18"/>
      <c r="BB4942" s="18"/>
      <c r="BC4942" s="18"/>
      <c r="BD4942" s="18"/>
      <c r="BE4942" s="18"/>
      <c r="BF4942" s="18"/>
      <c r="BG4942" s="18"/>
      <c r="BH4942" s="18"/>
      <c r="BI4942" s="18"/>
      <c r="BJ4942" s="18"/>
      <c r="BK4942" s="18"/>
      <c r="BL4942" s="18"/>
      <c r="BM4942" s="18"/>
      <c r="BN4942" s="18"/>
      <c r="BO4942" s="18"/>
      <c r="BP4942" s="18"/>
      <c r="BQ4942" s="18"/>
      <c r="BR4942" s="18"/>
      <c r="BS4942" s="18"/>
      <c r="BT4942" s="18"/>
      <c r="BU4942" s="18"/>
      <c r="BV4942" s="18"/>
      <c r="BW4942" s="18"/>
      <c r="BX4942" s="18"/>
      <c r="BY4942" s="18"/>
      <c r="BZ4942" s="18"/>
      <c r="CA4942" s="18"/>
      <c r="CB4942" s="18"/>
      <c r="CC4942" s="18"/>
      <c r="CD4942" s="18"/>
      <c r="CE4942" s="18"/>
      <c r="CF4942" s="18"/>
      <c r="CG4942" s="18"/>
      <c r="CH4942" s="18"/>
      <c r="CI4942" s="18"/>
      <c r="CJ4942" s="18"/>
      <c r="CK4942" s="18"/>
      <c r="CL4942" s="18"/>
      <c r="CM4942" s="18"/>
      <c r="CN4942" s="18"/>
      <c r="CO4942" s="18"/>
      <c r="CP4942" s="18"/>
      <c r="CQ4942" s="18"/>
      <c r="CR4942" s="18"/>
      <c r="CS4942" s="18"/>
      <c r="CT4942" s="18"/>
      <c r="CU4942" s="18"/>
      <c r="CV4942" s="18"/>
      <c r="CW4942" s="18"/>
      <c r="CX4942" s="18"/>
      <c r="CY4942" s="18"/>
      <c r="CZ4942" s="18"/>
      <c r="DA4942" s="18"/>
      <c r="DB4942" s="18"/>
      <c r="DC4942" s="18"/>
      <c r="DD4942" s="18"/>
      <c r="DE4942" s="18"/>
      <c r="DF4942" s="18"/>
      <c r="DG4942" s="18"/>
      <c r="DH4942" s="18"/>
      <c r="DI4942" s="18"/>
      <c r="DJ4942" s="18"/>
      <c r="DK4942" s="18"/>
      <c r="DL4942" s="18"/>
      <c r="DM4942" s="18"/>
      <c r="DN4942" s="18"/>
      <c r="DO4942" s="18"/>
      <c r="DP4942" s="18"/>
      <c r="DQ4942" s="18"/>
      <c r="DR4942" s="18"/>
      <c r="DS4942" s="18"/>
      <c r="DT4942" s="18"/>
      <c r="DU4942" s="18"/>
      <c r="DV4942" s="18"/>
      <c r="DW4942" s="18"/>
      <c r="DX4942" s="18"/>
      <c r="DY4942" s="18"/>
      <c r="DZ4942" s="18"/>
      <c r="EA4942" s="18"/>
      <c r="EB4942" s="18"/>
      <c r="EC4942" s="18"/>
      <c r="ED4942" s="18"/>
      <c r="EE4942" s="18"/>
      <c r="EF4942" s="18"/>
      <c r="EG4942" s="18"/>
      <c r="EH4942" s="18"/>
      <c r="EI4942" s="18"/>
      <c r="EJ4942" s="18"/>
    </row>
    <row r="4943" spans="1:140" x14ac:dyDescent="0.25">
      <c r="A4943" s="18"/>
      <c r="B4943" s="18"/>
      <c r="C4943" s="18"/>
      <c r="D4943" s="18"/>
      <c r="E4943" s="15"/>
      <c r="F4943" s="15"/>
      <c r="G4943" s="15"/>
      <c r="H4943" s="15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A4943" s="18"/>
      <c r="BB4943" s="18"/>
      <c r="BC4943" s="18"/>
      <c r="BD4943" s="18"/>
      <c r="BE4943" s="18"/>
      <c r="BF4943" s="18"/>
      <c r="BG4943" s="18"/>
      <c r="BH4943" s="18"/>
      <c r="BI4943" s="18"/>
      <c r="BJ4943" s="18"/>
      <c r="BK4943" s="18"/>
      <c r="BL4943" s="18"/>
      <c r="BM4943" s="18"/>
      <c r="BN4943" s="18"/>
      <c r="BO4943" s="18"/>
      <c r="BP4943" s="18"/>
      <c r="BQ4943" s="18"/>
      <c r="BR4943" s="18"/>
      <c r="BS4943" s="18"/>
      <c r="BT4943" s="18"/>
      <c r="BU4943" s="18"/>
      <c r="BV4943" s="18"/>
      <c r="BW4943" s="18"/>
      <c r="BX4943" s="18"/>
      <c r="BY4943" s="18"/>
      <c r="BZ4943" s="18"/>
      <c r="CA4943" s="18"/>
      <c r="CB4943" s="18"/>
      <c r="CC4943" s="18"/>
      <c r="CD4943" s="18"/>
      <c r="CE4943" s="18"/>
      <c r="CF4943" s="18"/>
      <c r="CG4943" s="18"/>
      <c r="CH4943" s="18"/>
      <c r="CI4943" s="18"/>
      <c r="CJ4943" s="18"/>
      <c r="CK4943" s="18"/>
      <c r="CL4943" s="18"/>
      <c r="CM4943" s="18"/>
      <c r="CN4943" s="18"/>
      <c r="CO4943" s="18"/>
      <c r="CP4943" s="18"/>
      <c r="CQ4943" s="18"/>
      <c r="CR4943" s="18"/>
      <c r="CS4943" s="18"/>
      <c r="CT4943" s="18"/>
      <c r="CU4943" s="18"/>
      <c r="CV4943" s="18"/>
      <c r="CW4943" s="18"/>
      <c r="CX4943" s="18"/>
      <c r="CY4943" s="18"/>
      <c r="CZ4943" s="18"/>
      <c r="DA4943" s="18"/>
      <c r="DB4943" s="18"/>
      <c r="DC4943" s="18"/>
      <c r="DD4943" s="18"/>
      <c r="DE4943" s="18"/>
      <c r="DF4943" s="18"/>
      <c r="DG4943" s="18"/>
      <c r="DH4943" s="18"/>
      <c r="DI4943" s="18"/>
      <c r="DJ4943" s="18"/>
      <c r="DK4943" s="18"/>
      <c r="DL4943" s="18"/>
      <c r="DM4943" s="18"/>
      <c r="DN4943" s="18"/>
      <c r="DO4943" s="18"/>
      <c r="DP4943" s="18"/>
      <c r="DQ4943" s="18"/>
      <c r="DR4943" s="18"/>
      <c r="DS4943" s="18"/>
      <c r="DT4943" s="18"/>
      <c r="DU4943" s="18"/>
      <c r="DV4943" s="18"/>
      <c r="DW4943" s="18"/>
      <c r="DX4943" s="18"/>
      <c r="DY4943" s="18"/>
      <c r="DZ4943" s="18"/>
      <c r="EA4943" s="18"/>
      <c r="EB4943" s="18"/>
      <c r="EC4943" s="18"/>
      <c r="ED4943" s="18"/>
      <c r="EE4943" s="18"/>
      <c r="EF4943" s="18"/>
      <c r="EG4943" s="18"/>
      <c r="EH4943" s="18"/>
      <c r="EI4943" s="18"/>
      <c r="EJ4943" s="18"/>
    </row>
    <row r="4944" spans="1:140" x14ac:dyDescent="0.25">
      <c r="A4944" s="18"/>
      <c r="B4944" s="18"/>
      <c r="C4944" s="18"/>
      <c r="D4944" s="18"/>
      <c r="E4944" s="15"/>
      <c r="F4944" s="15"/>
      <c r="G4944" s="15"/>
      <c r="H4944" s="15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A4944" s="18"/>
      <c r="BB4944" s="18"/>
      <c r="BC4944" s="18"/>
      <c r="BD4944" s="18"/>
      <c r="BE4944" s="18"/>
      <c r="BF4944" s="18"/>
      <c r="BG4944" s="18"/>
      <c r="BH4944" s="18"/>
      <c r="BI4944" s="18"/>
      <c r="BJ4944" s="18"/>
      <c r="BK4944" s="18"/>
      <c r="BL4944" s="18"/>
      <c r="BM4944" s="18"/>
      <c r="BN4944" s="18"/>
      <c r="BO4944" s="18"/>
      <c r="BP4944" s="18"/>
      <c r="BQ4944" s="18"/>
      <c r="BR4944" s="18"/>
      <c r="BS4944" s="18"/>
      <c r="BT4944" s="18"/>
      <c r="BU4944" s="18"/>
      <c r="BV4944" s="18"/>
      <c r="BW4944" s="18"/>
      <c r="BX4944" s="18"/>
      <c r="BY4944" s="18"/>
      <c r="BZ4944" s="18"/>
      <c r="CA4944" s="18"/>
      <c r="CB4944" s="18"/>
      <c r="CC4944" s="18"/>
      <c r="CD4944" s="18"/>
      <c r="CE4944" s="18"/>
      <c r="CF4944" s="18"/>
      <c r="CG4944" s="18"/>
      <c r="CH4944" s="18"/>
      <c r="CI4944" s="18"/>
      <c r="CJ4944" s="18"/>
      <c r="CK4944" s="18"/>
      <c r="CL4944" s="18"/>
      <c r="CM4944" s="18"/>
      <c r="CN4944" s="18"/>
      <c r="CO4944" s="18"/>
      <c r="CP4944" s="18"/>
      <c r="CQ4944" s="18"/>
      <c r="CR4944" s="18"/>
      <c r="CS4944" s="18"/>
      <c r="CT4944" s="18"/>
      <c r="CU4944" s="18"/>
      <c r="CV4944" s="18"/>
      <c r="CW4944" s="18"/>
      <c r="CX4944" s="18"/>
      <c r="CY4944" s="18"/>
      <c r="CZ4944" s="18"/>
      <c r="DA4944" s="18"/>
      <c r="DB4944" s="18"/>
      <c r="DC4944" s="18"/>
      <c r="DD4944" s="18"/>
      <c r="DE4944" s="18"/>
      <c r="DF4944" s="18"/>
      <c r="DG4944" s="18"/>
      <c r="DH4944" s="18"/>
      <c r="DI4944" s="18"/>
      <c r="DJ4944" s="18"/>
      <c r="DK4944" s="18"/>
      <c r="DL4944" s="18"/>
      <c r="DM4944" s="18"/>
      <c r="DN4944" s="18"/>
      <c r="DO4944" s="18"/>
      <c r="DP4944" s="18"/>
      <c r="DQ4944" s="18"/>
      <c r="DR4944" s="18"/>
      <c r="DS4944" s="18"/>
      <c r="DT4944" s="18"/>
      <c r="DU4944" s="18"/>
      <c r="DV4944" s="18"/>
      <c r="DW4944" s="18"/>
      <c r="DX4944" s="18"/>
      <c r="DY4944" s="18"/>
      <c r="DZ4944" s="18"/>
      <c r="EA4944" s="18"/>
      <c r="EB4944" s="18"/>
      <c r="EC4944" s="18"/>
      <c r="ED4944" s="18"/>
      <c r="EE4944" s="18"/>
      <c r="EF4944" s="18"/>
      <c r="EG4944" s="18"/>
      <c r="EH4944" s="18"/>
      <c r="EI4944" s="18"/>
      <c r="EJ4944" s="18"/>
    </row>
    <row r="4945" spans="1:140" x14ac:dyDescent="0.25">
      <c r="A4945" s="18"/>
      <c r="B4945" s="18"/>
      <c r="C4945" s="18"/>
      <c r="D4945" s="18"/>
      <c r="E4945" s="15"/>
      <c r="F4945" s="15"/>
      <c r="G4945" s="15"/>
      <c r="H4945" s="15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A4945" s="18"/>
      <c r="BB4945" s="18"/>
      <c r="BC4945" s="18"/>
      <c r="BD4945" s="18"/>
      <c r="BE4945" s="18"/>
      <c r="BF4945" s="18"/>
      <c r="BG4945" s="18"/>
      <c r="BH4945" s="18"/>
      <c r="BI4945" s="18"/>
      <c r="BJ4945" s="18"/>
      <c r="BK4945" s="18"/>
      <c r="BL4945" s="18"/>
      <c r="BM4945" s="18"/>
      <c r="BN4945" s="18"/>
      <c r="BO4945" s="18"/>
      <c r="BP4945" s="18"/>
      <c r="BQ4945" s="18"/>
      <c r="BR4945" s="18"/>
      <c r="BS4945" s="18"/>
      <c r="BT4945" s="18"/>
      <c r="BU4945" s="18"/>
      <c r="BV4945" s="18"/>
      <c r="BW4945" s="18"/>
      <c r="BX4945" s="18"/>
      <c r="BY4945" s="18"/>
      <c r="BZ4945" s="18"/>
      <c r="CA4945" s="18"/>
      <c r="CB4945" s="18"/>
      <c r="CC4945" s="18"/>
      <c r="CD4945" s="18"/>
      <c r="CE4945" s="18"/>
      <c r="CF4945" s="18"/>
      <c r="CG4945" s="18"/>
      <c r="CH4945" s="18"/>
      <c r="CI4945" s="18"/>
      <c r="CJ4945" s="18"/>
      <c r="CK4945" s="18"/>
      <c r="CL4945" s="18"/>
      <c r="CM4945" s="18"/>
      <c r="CN4945" s="18"/>
      <c r="CO4945" s="18"/>
      <c r="CP4945" s="18"/>
      <c r="CQ4945" s="18"/>
      <c r="CR4945" s="18"/>
      <c r="CS4945" s="18"/>
      <c r="CT4945" s="18"/>
      <c r="CU4945" s="18"/>
      <c r="CV4945" s="18"/>
      <c r="CW4945" s="18"/>
      <c r="CX4945" s="18"/>
      <c r="CY4945" s="18"/>
      <c r="CZ4945" s="18"/>
      <c r="DA4945" s="18"/>
      <c r="DB4945" s="18"/>
      <c r="DC4945" s="18"/>
      <c r="DD4945" s="18"/>
      <c r="DE4945" s="18"/>
      <c r="DF4945" s="18"/>
      <c r="DG4945" s="18"/>
      <c r="DH4945" s="18"/>
      <c r="DI4945" s="18"/>
      <c r="DJ4945" s="18"/>
      <c r="DK4945" s="18"/>
      <c r="DL4945" s="18"/>
      <c r="DM4945" s="18"/>
      <c r="DN4945" s="18"/>
      <c r="DO4945" s="18"/>
      <c r="DP4945" s="18"/>
      <c r="DQ4945" s="18"/>
      <c r="DR4945" s="18"/>
      <c r="DS4945" s="18"/>
      <c r="DT4945" s="18"/>
      <c r="DU4945" s="18"/>
      <c r="DV4945" s="18"/>
      <c r="DW4945" s="18"/>
      <c r="DX4945" s="18"/>
      <c r="DY4945" s="18"/>
      <c r="DZ4945" s="18"/>
      <c r="EA4945" s="18"/>
      <c r="EB4945" s="18"/>
      <c r="EC4945" s="18"/>
      <c r="ED4945" s="18"/>
      <c r="EE4945" s="18"/>
      <c r="EF4945" s="18"/>
      <c r="EG4945" s="18"/>
      <c r="EH4945" s="18"/>
      <c r="EI4945" s="18"/>
      <c r="EJ4945" s="18"/>
    </row>
    <row r="4946" spans="1:140" x14ac:dyDescent="0.25">
      <c r="A4946" s="18"/>
      <c r="B4946" s="18"/>
      <c r="C4946" s="18"/>
      <c r="D4946" s="18"/>
      <c r="E4946" s="15"/>
      <c r="F4946" s="15"/>
      <c r="G4946" s="15"/>
      <c r="H4946" s="15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A4946" s="18"/>
      <c r="BB4946" s="18"/>
      <c r="BC4946" s="18"/>
      <c r="BD4946" s="18"/>
      <c r="BE4946" s="18"/>
      <c r="BF4946" s="18"/>
      <c r="BG4946" s="18"/>
      <c r="BH4946" s="18"/>
      <c r="BI4946" s="18"/>
      <c r="BJ4946" s="18"/>
      <c r="BK4946" s="18"/>
      <c r="BL4946" s="18"/>
      <c r="BM4946" s="18"/>
      <c r="BN4946" s="18"/>
      <c r="BO4946" s="18"/>
      <c r="BP4946" s="18"/>
      <c r="BQ4946" s="18"/>
      <c r="BR4946" s="18"/>
      <c r="BS4946" s="18"/>
      <c r="BT4946" s="18"/>
      <c r="BU4946" s="18"/>
      <c r="BV4946" s="18"/>
      <c r="BW4946" s="18"/>
      <c r="BX4946" s="18"/>
      <c r="BY4946" s="18"/>
      <c r="BZ4946" s="18"/>
      <c r="CA4946" s="18"/>
      <c r="CB4946" s="18"/>
      <c r="CC4946" s="18"/>
      <c r="CD4946" s="18"/>
      <c r="CE4946" s="18"/>
      <c r="CF4946" s="18"/>
      <c r="CG4946" s="18"/>
      <c r="CH4946" s="18"/>
      <c r="CI4946" s="18"/>
      <c r="CJ4946" s="18"/>
      <c r="CK4946" s="18"/>
      <c r="CL4946" s="18"/>
      <c r="CM4946" s="18"/>
      <c r="CN4946" s="18"/>
      <c r="CO4946" s="18"/>
      <c r="CP4946" s="18"/>
      <c r="CQ4946" s="18"/>
      <c r="CR4946" s="18"/>
      <c r="CS4946" s="18"/>
      <c r="CT4946" s="18"/>
      <c r="CU4946" s="18"/>
      <c r="CV4946" s="18"/>
      <c r="CW4946" s="18"/>
      <c r="CX4946" s="18"/>
      <c r="CY4946" s="18"/>
      <c r="CZ4946" s="18"/>
      <c r="DA4946" s="18"/>
      <c r="DB4946" s="18"/>
      <c r="DC4946" s="18"/>
      <c r="DD4946" s="18"/>
      <c r="DE4946" s="18"/>
      <c r="DF4946" s="18"/>
      <c r="DG4946" s="18"/>
      <c r="DH4946" s="18"/>
      <c r="DI4946" s="18"/>
      <c r="DJ4946" s="18"/>
      <c r="DK4946" s="18"/>
      <c r="DL4946" s="18"/>
      <c r="DM4946" s="18"/>
      <c r="DN4946" s="18"/>
      <c r="DO4946" s="18"/>
      <c r="DP4946" s="18"/>
      <c r="DQ4946" s="18"/>
      <c r="DR4946" s="18"/>
      <c r="DS4946" s="18"/>
      <c r="DT4946" s="18"/>
      <c r="DU4946" s="18"/>
      <c r="DV4946" s="18"/>
      <c r="DW4946" s="18"/>
      <c r="DX4946" s="18"/>
      <c r="DY4946" s="18"/>
      <c r="DZ4946" s="18"/>
      <c r="EA4946" s="18"/>
      <c r="EB4946" s="18"/>
      <c r="EC4946" s="18"/>
      <c r="ED4946" s="18"/>
      <c r="EE4946" s="18"/>
      <c r="EF4946" s="18"/>
      <c r="EG4946" s="18"/>
      <c r="EH4946" s="18"/>
      <c r="EI4946" s="18"/>
      <c r="EJ4946" s="18"/>
    </row>
    <row r="4947" spans="1:140" x14ac:dyDescent="0.25">
      <c r="A4947" s="18"/>
      <c r="B4947" s="18"/>
      <c r="C4947" s="18"/>
      <c r="D4947" s="18"/>
      <c r="E4947" s="15"/>
      <c r="F4947" s="15"/>
      <c r="G4947" s="15"/>
      <c r="H4947" s="15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A4947" s="18"/>
      <c r="BB4947" s="18"/>
      <c r="BC4947" s="18"/>
      <c r="BD4947" s="18"/>
      <c r="BE4947" s="18"/>
      <c r="BF4947" s="18"/>
      <c r="BG4947" s="18"/>
      <c r="BH4947" s="18"/>
      <c r="BI4947" s="18"/>
      <c r="BJ4947" s="18"/>
      <c r="BK4947" s="18"/>
      <c r="BL4947" s="18"/>
      <c r="BM4947" s="18"/>
      <c r="BN4947" s="18"/>
      <c r="BO4947" s="18"/>
      <c r="BP4947" s="18"/>
      <c r="BQ4947" s="18"/>
      <c r="BR4947" s="18"/>
      <c r="BS4947" s="18"/>
      <c r="BT4947" s="18"/>
      <c r="BU4947" s="18"/>
      <c r="BV4947" s="18"/>
      <c r="BW4947" s="18"/>
      <c r="BX4947" s="18"/>
      <c r="BY4947" s="18"/>
      <c r="BZ4947" s="18"/>
      <c r="CA4947" s="18"/>
      <c r="CB4947" s="18"/>
      <c r="CC4947" s="18"/>
      <c r="CD4947" s="18"/>
      <c r="CE4947" s="18"/>
      <c r="CF4947" s="18"/>
      <c r="CG4947" s="18"/>
      <c r="CH4947" s="18"/>
      <c r="CI4947" s="18"/>
      <c r="CJ4947" s="18"/>
      <c r="CK4947" s="18"/>
      <c r="CL4947" s="18"/>
      <c r="CM4947" s="18"/>
      <c r="CN4947" s="18"/>
      <c r="CO4947" s="18"/>
      <c r="CP4947" s="18"/>
      <c r="CQ4947" s="18"/>
      <c r="CR4947" s="18"/>
      <c r="CS4947" s="18"/>
      <c r="CT4947" s="18"/>
      <c r="CU4947" s="18"/>
      <c r="CV4947" s="18"/>
      <c r="CW4947" s="18"/>
      <c r="CX4947" s="18"/>
      <c r="CY4947" s="18"/>
      <c r="CZ4947" s="18"/>
      <c r="DA4947" s="18"/>
      <c r="DB4947" s="18"/>
      <c r="DC4947" s="18"/>
      <c r="DD4947" s="18"/>
      <c r="DE4947" s="18"/>
      <c r="DF4947" s="18"/>
      <c r="DG4947" s="18"/>
      <c r="DH4947" s="18"/>
      <c r="DI4947" s="18"/>
      <c r="DJ4947" s="18"/>
      <c r="DK4947" s="18"/>
      <c r="DL4947" s="18"/>
      <c r="DM4947" s="18"/>
      <c r="DN4947" s="18"/>
      <c r="DO4947" s="18"/>
      <c r="DP4947" s="18"/>
      <c r="DQ4947" s="18"/>
      <c r="DR4947" s="18"/>
      <c r="DS4947" s="18"/>
      <c r="DT4947" s="18"/>
      <c r="DU4947" s="18"/>
      <c r="DV4947" s="18"/>
      <c r="DW4947" s="18"/>
      <c r="DX4947" s="18"/>
      <c r="DY4947" s="18"/>
      <c r="DZ4947" s="18"/>
      <c r="EA4947" s="18"/>
      <c r="EB4947" s="18"/>
      <c r="EC4947" s="18"/>
      <c r="ED4947" s="18"/>
      <c r="EE4947" s="18"/>
      <c r="EF4947" s="18"/>
      <c r="EG4947" s="18"/>
      <c r="EH4947" s="18"/>
      <c r="EI4947" s="18"/>
      <c r="EJ4947" s="18"/>
    </row>
    <row r="4948" spans="1:140" x14ac:dyDescent="0.25">
      <c r="A4948" s="18"/>
      <c r="B4948" s="18"/>
      <c r="C4948" s="18"/>
      <c r="D4948" s="18"/>
      <c r="E4948" s="15"/>
      <c r="F4948" s="15"/>
      <c r="G4948" s="15"/>
      <c r="H4948" s="15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A4948" s="18"/>
      <c r="BB4948" s="18"/>
      <c r="BC4948" s="18"/>
      <c r="BD4948" s="18"/>
      <c r="BE4948" s="18"/>
      <c r="BF4948" s="18"/>
      <c r="BG4948" s="18"/>
      <c r="BH4948" s="18"/>
      <c r="BI4948" s="18"/>
      <c r="BJ4948" s="18"/>
      <c r="BK4948" s="18"/>
      <c r="BL4948" s="18"/>
      <c r="BM4948" s="18"/>
      <c r="BN4948" s="18"/>
      <c r="BO4948" s="18"/>
      <c r="BP4948" s="18"/>
      <c r="BQ4948" s="18"/>
      <c r="BR4948" s="18"/>
      <c r="BS4948" s="18"/>
      <c r="BT4948" s="18"/>
      <c r="BU4948" s="18"/>
      <c r="BV4948" s="18"/>
      <c r="BW4948" s="18"/>
      <c r="BX4948" s="18"/>
      <c r="BY4948" s="18"/>
      <c r="BZ4948" s="18"/>
      <c r="CA4948" s="18"/>
      <c r="CB4948" s="18"/>
      <c r="CC4948" s="18"/>
      <c r="CD4948" s="18"/>
      <c r="CE4948" s="18"/>
      <c r="CF4948" s="18"/>
      <c r="CG4948" s="18"/>
      <c r="CH4948" s="18"/>
      <c r="CI4948" s="18"/>
      <c r="CJ4948" s="18"/>
      <c r="CK4948" s="18"/>
      <c r="CL4948" s="18"/>
      <c r="CM4948" s="18"/>
      <c r="CN4948" s="18"/>
      <c r="CO4948" s="18"/>
      <c r="CP4948" s="18"/>
      <c r="CQ4948" s="18"/>
      <c r="CR4948" s="18"/>
      <c r="CS4948" s="18"/>
      <c r="CT4948" s="18"/>
      <c r="CU4948" s="18"/>
      <c r="CV4948" s="18"/>
      <c r="CW4948" s="18"/>
      <c r="CX4948" s="18"/>
      <c r="CY4948" s="18"/>
      <c r="CZ4948" s="18"/>
      <c r="DA4948" s="18"/>
      <c r="DB4948" s="18"/>
      <c r="DC4948" s="18"/>
      <c r="DD4948" s="18"/>
      <c r="DE4948" s="18"/>
      <c r="DF4948" s="18"/>
      <c r="DG4948" s="18"/>
      <c r="DH4948" s="18"/>
      <c r="DI4948" s="18"/>
      <c r="DJ4948" s="18"/>
      <c r="DK4948" s="18"/>
      <c r="DL4948" s="18"/>
      <c r="DM4948" s="18"/>
      <c r="DN4948" s="18"/>
      <c r="DO4948" s="18"/>
      <c r="DP4948" s="18"/>
      <c r="DQ4948" s="18"/>
      <c r="DR4948" s="18"/>
      <c r="DS4948" s="18"/>
      <c r="DT4948" s="18"/>
      <c r="DU4948" s="18"/>
      <c r="DV4948" s="18"/>
      <c r="DW4948" s="18"/>
      <c r="DX4948" s="18"/>
      <c r="DY4948" s="18"/>
      <c r="DZ4948" s="18"/>
      <c r="EA4948" s="18"/>
      <c r="EB4948" s="18"/>
      <c r="EC4948" s="18"/>
      <c r="ED4948" s="18"/>
      <c r="EE4948" s="18"/>
      <c r="EF4948" s="18"/>
      <c r="EG4948" s="18"/>
      <c r="EH4948" s="18"/>
      <c r="EI4948" s="18"/>
      <c r="EJ4948" s="18"/>
    </row>
    <row r="4949" spans="1:140" x14ac:dyDescent="0.25">
      <c r="A4949" s="18"/>
      <c r="B4949" s="18"/>
      <c r="C4949" s="18"/>
      <c r="D4949" s="18"/>
      <c r="E4949" s="15"/>
      <c r="F4949" s="15"/>
      <c r="G4949" s="15"/>
      <c r="H4949" s="15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A4949" s="18"/>
      <c r="BB4949" s="18"/>
      <c r="BC4949" s="18"/>
      <c r="BD4949" s="18"/>
      <c r="BE4949" s="18"/>
      <c r="BF4949" s="18"/>
      <c r="BG4949" s="18"/>
      <c r="BH4949" s="18"/>
      <c r="BI4949" s="18"/>
      <c r="BJ4949" s="18"/>
      <c r="BK4949" s="18"/>
      <c r="BL4949" s="18"/>
      <c r="BM4949" s="18"/>
      <c r="BN4949" s="18"/>
      <c r="BO4949" s="18"/>
      <c r="BP4949" s="18"/>
      <c r="BQ4949" s="18"/>
      <c r="BR4949" s="18"/>
      <c r="BS4949" s="18"/>
      <c r="BT4949" s="18"/>
      <c r="BU4949" s="18"/>
      <c r="BV4949" s="18"/>
      <c r="BW4949" s="18"/>
      <c r="BX4949" s="18"/>
      <c r="BY4949" s="18"/>
      <c r="BZ4949" s="18"/>
      <c r="CA4949" s="18"/>
      <c r="CB4949" s="18"/>
      <c r="CC4949" s="18"/>
      <c r="CD4949" s="18"/>
      <c r="CE4949" s="18"/>
      <c r="CF4949" s="18"/>
      <c r="CG4949" s="18"/>
      <c r="CH4949" s="18"/>
      <c r="CI4949" s="18"/>
      <c r="CJ4949" s="18"/>
      <c r="CK4949" s="18"/>
      <c r="CL4949" s="18"/>
      <c r="CM4949" s="18"/>
      <c r="CN4949" s="18"/>
      <c r="CO4949" s="18"/>
      <c r="CP4949" s="18"/>
      <c r="CQ4949" s="18"/>
      <c r="CR4949" s="18"/>
      <c r="CS4949" s="18"/>
      <c r="CT4949" s="18"/>
      <c r="CU4949" s="18"/>
      <c r="CV4949" s="18"/>
      <c r="CW4949" s="18"/>
      <c r="CX4949" s="18"/>
      <c r="CY4949" s="18"/>
      <c r="CZ4949" s="18"/>
      <c r="DA4949" s="18"/>
      <c r="DB4949" s="18"/>
      <c r="DC4949" s="18"/>
      <c r="DD4949" s="18"/>
      <c r="DE4949" s="18"/>
      <c r="DF4949" s="18"/>
      <c r="DG4949" s="18"/>
      <c r="DH4949" s="18"/>
      <c r="DI4949" s="18"/>
      <c r="DJ4949" s="18"/>
      <c r="DK4949" s="18"/>
      <c r="DL4949" s="18"/>
      <c r="DM4949" s="18"/>
      <c r="DN4949" s="18"/>
      <c r="DO4949" s="18"/>
      <c r="DP4949" s="18"/>
      <c r="DQ4949" s="18"/>
      <c r="DR4949" s="18"/>
      <c r="DS4949" s="18"/>
      <c r="DT4949" s="18"/>
      <c r="DU4949" s="18"/>
      <c r="DV4949" s="18"/>
      <c r="DW4949" s="18"/>
      <c r="DX4949" s="18"/>
      <c r="DY4949" s="18"/>
      <c r="DZ4949" s="18"/>
      <c r="EA4949" s="18"/>
      <c r="EB4949" s="18"/>
      <c r="EC4949" s="18"/>
      <c r="ED4949" s="18"/>
      <c r="EE4949" s="18"/>
      <c r="EF4949" s="18"/>
      <c r="EG4949" s="18"/>
      <c r="EH4949" s="18"/>
      <c r="EI4949" s="18"/>
      <c r="EJ4949" s="18"/>
    </row>
    <row r="4950" spans="1:140" x14ac:dyDescent="0.25">
      <c r="A4950" s="18"/>
      <c r="B4950" s="18"/>
      <c r="C4950" s="18"/>
      <c r="D4950" s="18"/>
      <c r="E4950" s="15"/>
      <c r="F4950" s="15"/>
      <c r="G4950" s="15"/>
      <c r="H4950" s="15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A4950" s="18"/>
      <c r="BB4950" s="18"/>
      <c r="BC4950" s="18"/>
      <c r="BD4950" s="18"/>
      <c r="BE4950" s="18"/>
      <c r="BF4950" s="18"/>
      <c r="BG4950" s="18"/>
      <c r="BH4950" s="18"/>
      <c r="BI4950" s="18"/>
      <c r="BJ4950" s="18"/>
      <c r="BK4950" s="18"/>
      <c r="BL4950" s="18"/>
      <c r="BM4950" s="18"/>
      <c r="BN4950" s="18"/>
      <c r="BO4950" s="18"/>
      <c r="BP4950" s="18"/>
      <c r="BQ4950" s="18"/>
      <c r="BR4950" s="18"/>
      <c r="BS4950" s="18"/>
      <c r="BT4950" s="18"/>
      <c r="BU4950" s="18"/>
      <c r="BV4950" s="18"/>
      <c r="BW4950" s="18"/>
      <c r="BX4950" s="18"/>
      <c r="BY4950" s="18"/>
      <c r="BZ4950" s="18"/>
      <c r="CA4950" s="18"/>
      <c r="CB4950" s="18"/>
      <c r="CC4950" s="18"/>
      <c r="CD4950" s="18"/>
      <c r="CE4950" s="18"/>
      <c r="CF4950" s="18"/>
      <c r="CG4950" s="18"/>
      <c r="CH4950" s="18"/>
      <c r="CI4950" s="18"/>
      <c r="CJ4950" s="18"/>
      <c r="CK4950" s="18"/>
      <c r="CL4950" s="18"/>
      <c r="CM4950" s="18"/>
      <c r="CN4950" s="18"/>
      <c r="CO4950" s="18"/>
      <c r="CP4950" s="18"/>
      <c r="CQ4950" s="18"/>
      <c r="CR4950" s="18"/>
      <c r="CS4950" s="18"/>
      <c r="CT4950" s="18"/>
      <c r="CU4950" s="18"/>
      <c r="CV4950" s="18"/>
      <c r="CW4950" s="18"/>
      <c r="CX4950" s="18"/>
      <c r="CY4950" s="18"/>
      <c r="CZ4950" s="18"/>
      <c r="DA4950" s="18"/>
      <c r="DB4950" s="18"/>
      <c r="DC4950" s="18"/>
      <c r="DD4950" s="18"/>
      <c r="DE4950" s="18"/>
      <c r="DF4950" s="18"/>
      <c r="DG4950" s="18"/>
      <c r="DH4950" s="18"/>
      <c r="DI4950" s="18"/>
      <c r="DJ4950" s="18"/>
      <c r="DK4950" s="18"/>
      <c r="DL4950" s="18"/>
      <c r="DM4950" s="18"/>
      <c r="DN4950" s="18"/>
      <c r="DO4950" s="18"/>
      <c r="DP4950" s="18"/>
      <c r="DQ4950" s="18"/>
      <c r="DR4950" s="18"/>
      <c r="DS4950" s="18"/>
      <c r="DT4950" s="18"/>
      <c r="DU4950" s="18"/>
      <c r="DV4950" s="18"/>
      <c r="DW4950" s="18"/>
      <c r="DX4950" s="18"/>
      <c r="DY4950" s="18"/>
      <c r="DZ4950" s="18"/>
      <c r="EA4950" s="18"/>
      <c r="EB4950" s="18"/>
      <c r="EC4950" s="18"/>
      <c r="ED4950" s="18"/>
      <c r="EE4950" s="18"/>
      <c r="EF4950" s="18"/>
      <c r="EG4950" s="18"/>
      <c r="EH4950" s="18"/>
      <c r="EI4950" s="18"/>
      <c r="EJ4950" s="18"/>
    </row>
    <row r="4951" spans="1:140" x14ac:dyDescent="0.25">
      <c r="A4951" s="18"/>
      <c r="B4951" s="18"/>
      <c r="C4951" s="18"/>
      <c r="D4951" s="18"/>
      <c r="E4951" s="15"/>
      <c r="F4951" s="15"/>
      <c r="G4951" s="15"/>
      <c r="H4951" s="15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A4951" s="18"/>
      <c r="BB4951" s="18"/>
      <c r="BC4951" s="18"/>
      <c r="BD4951" s="18"/>
      <c r="BE4951" s="18"/>
      <c r="BF4951" s="18"/>
      <c r="BG4951" s="18"/>
      <c r="BH4951" s="18"/>
      <c r="BI4951" s="18"/>
      <c r="BJ4951" s="18"/>
      <c r="BK4951" s="18"/>
      <c r="BL4951" s="18"/>
      <c r="BM4951" s="18"/>
      <c r="BN4951" s="18"/>
      <c r="BO4951" s="18"/>
      <c r="BP4951" s="18"/>
      <c r="BQ4951" s="18"/>
      <c r="BR4951" s="18"/>
      <c r="BS4951" s="18"/>
      <c r="BT4951" s="18"/>
      <c r="BU4951" s="18"/>
      <c r="BV4951" s="18"/>
      <c r="BW4951" s="18"/>
      <c r="BX4951" s="18"/>
      <c r="BY4951" s="18"/>
      <c r="BZ4951" s="18"/>
      <c r="CA4951" s="18"/>
      <c r="CB4951" s="18"/>
      <c r="CC4951" s="18"/>
      <c r="CD4951" s="18"/>
      <c r="CE4951" s="18"/>
      <c r="CF4951" s="18"/>
      <c r="CG4951" s="18"/>
      <c r="CH4951" s="18"/>
      <c r="CI4951" s="18"/>
      <c r="CJ4951" s="18"/>
      <c r="CK4951" s="18"/>
      <c r="CL4951" s="18"/>
      <c r="CM4951" s="18"/>
      <c r="CN4951" s="18"/>
      <c r="CO4951" s="18"/>
      <c r="CP4951" s="18"/>
      <c r="CQ4951" s="18"/>
      <c r="CR4951" s="18"/>
      <c r="CS4951" s="18"/>
      <c r="CT4951" s="18"/>
      <c r="CU4951" s="18"/>
      <c r="CV4951" s="18"/>
      <c r="CW4951" s="18"/>
      <c r="CX4951" s="18"/>
      <c r="CY4951" s="18"/>
      <c r="CZ4951" s="18"/>
      <c r="DA4951" s="18"/>
      <c r="DB4951" s="18"/>
      <c r="DC4951" s="18"/>
      <c r="DD4951" s="18"/>
      <c r="DE4951" s="18"/>
      <c r="DF4951" s="18"/>
      <c r="DG4951" s="18"/>
      <c r="DH4951" s="18"/>
      <c r="DI4951" s="18"/>
      <c r="DJ4951" s="18"/>
      <c r="DK4951" s="18"/>
      <c r="DL4951" s="18"/>
      <c r="DM4951" s="18"/>
      <c r="DN4951" s="18"/>
      <c r="DO4951" s="18"/>
      <c r="DP4951" s="18"/>
      <c r="DQ4951" s="18"/>
      <c r="DR4951" s="18"/>
      <c r="DS4951" s="18"/>
      <c r="DT4951" s="18"/>
      <c r="DU4951" s="18"/>
      <c r="DV4951" s="18"/>
      <c r="DW4951" s="18"/>
      <c r="DX4951" s="18"/>
      <c r="DY4951" s="18"/>
      <c r="DZ4951" s="18"/>
      <c r="EA4951" s="18"/>
      <c r="EB4951" s="18"/>
      <c r="EC4951" s="18"/>
      <c r="ED4951" s="18"/>
      <c r="EE4951" s="18"/>
      <c r="EF4951" s="18"/>
      <c r="EG4951" s="18"/>
      <c r="EH4951" s="18"/>
      <c r="EI4951" s="18"/>
      <c r="EJ4951" s="18"/>
    </row>
    <row r="4952" spans="1:140" x14ac:dyDescent="0.25">
      <c r="A4952" s="18"/>
      <c r="B4952" s="18"/>
      <c r="C4952" s="18"/>
      <c r="D4952" s="18"/>
      <c r="E4952" s="15"/>
      <c r="F4952" s="15"/>
      <c r="G4952" s="15"/>
      <c r="H4952" s="15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A4952" s="18"/>
      <c r="BB4952" s="18"/>
      <c r="BC4952" s="18"/>
      <c r="BD4952" s="18"/>
      <c r="BE4952" s="18"/>
      <c r="BF4952" s="18"/>
      <c r="BG4952" s="18"/>
      <c r="BH4952" s="18"/>
      <c r="BI4952" s="18"/>
      <c r="BJ4952" s="18"/>
      <c r="BK4952" s="18"/>
      <c r="BL4952" s="18"/>
      <c r="BM4952" s="18"/>
      <c r="BN4952" s="18"/>
      <c r="BO4952" s="18"/>
      <c r="BP4952" s="18"/>
      <c r="BQ4952" s="18"/>
      <c r="BR4952" s="18"/>
      <c r="BS4952" s="18"/>
      <c r="BT4952" s="18"/>
      <c r="BU4952" s="18"/>
      <c r="BV4952" s="18"/>
      <c r="BW4952" s="18"/>
      <c r="BX4952" s="18"/>
      <c r="BY4952" s="18"/>
      <c r="BZ4952" s="18"/>
      <c r="CA4952" s="18"/>
      <c r="CB4952" s="18"/>
      <c r="CC4952" s="18"/>
      <c r="CD4952" s="18"/>
      <c r="CE4952" s="18"/>
      <c r="CF4952" s="18"/>
      <c r="CG4952" s="18"/>
      <c r="CH4952" s="18"/>
      <c r="CI4952" s="18"/>
      <c r="CJ4952" s="18"/>
      <c r="CK4952" s="18"/>
      <c r="CL4952" s="18"/>
      <c r="CM4952" s="18"/>
      <c r="CN4952" s="18"/>
      <c r="CO4952" s="18"/>
      <c r="CP4952" s="18"/>
      <c r="CQ4952" s="18"/>
      <c r="CR4952" s="18"/>
      <c r="CS4952" s="18"/>
      <c r="CT4952" s="18"/>
      <c r="CU4952" s="18"/>
      <c r="CV4952" s="18"/>
      <c r="CW4952" s="18"/>
      <c r="CX4952" s="18"/>
      <c r="CY4952" s="18"/>
      <c r="CZ4952" s="18"/>
      <c r="DA4952" s="18"/>
      <c r="DB4952" s="18"/>
      <c r="DC4952" s="18"/>
      <c r="DD4952" s="18"/>
      <c r="DE4952" s="18"/>
      <c r="DF4952" s="18"/>
      <c r="DG4952" s="18"/>
      <c r="DH4952" s="18"/>
      <c r="DI4952" s="18"/>
      <c r="DJ4952" s="18"/>
      <c r="DK4952" s="18"/>
      <c r="DL4952" s="18"/>
      <c r="DM4952" s="18"/>
      <c r="DN4952" s="18"/>
      <c r="DO4952" s="18"/>
      <c r="DP4952" s="18"/>
      <c r="DQ4952" s="18"/>
      <c r="DR4952" s="18"/>
      <c r="DS4952" s="18"/>
      <c r="DT4952" s="18"/>
      <c r="DU4952" s="18"/>
      <c r="DV4952" s="18"/>
      <c r="DW4952" s="18"/>
      <c r="DX4952" s="18"/>
      <c r="DY4952" s="18"/>
      <c r="DZ4952" s="18"/>
      <c r="EA4952" s="18"/>
      <c r="EB4952" s="18"/>
      <c r="EC4952" s="18"/>
      <c r="ED4952" s="18"/>
      <c r="EE4952" s="18"/>
      <c r="EF4952" s="18"/>
      <c r="EG4952" s="18"/>
      <c r="EH4952" s="18"/>
      <c r="EI4952" s="18"/>
      <c r="EJ4952" s="18"/>
    </row>
    <row r="4953" spans="1:140" x14ac:dyDescent="0.25">
      <c r="A4953" s="18"/>
      <c r="B4953" s="18"/>
      <c r="C4953" s="18"/>
      <c r="D4953" s="18"/>
      <c r="E4953" s="15"/>
      <c r="F4953" s="15"/>
      <c r="G4953" s="15"/>
      <c r="H4953" s="15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A4953" s="18"/>
      <c r="BB4953" s="18"/>
      <c r="BC4953" s="18"/>
      <c r="BD4953" s="18"/>
      <c r="BE4953" s="18"/>
      <c r="BF4953" s="18"/>
      <c r="BG4953" s="18"/>
      <c r="BH4953" s="18"/>
      <c r="BI4953" s="18"/>
      <c r="BJ4953" s="18"/>
      <c r="BK4953" s="18"/>
      <c r="BL4953" s="18"/>
      <c r="BM4953" s="18"/>
      <c r="BN4953" s="18"/>
      <c r="BO4953" s="18"/>
      <c r="BP4953" s="18"/>
      <c r="BQ4953" s="18"/>
      <c r="BR4953" s="18"/>
      <c r="BS4953" s="18"/>
      <c r="BT4953" s="18"/>
      <c r="BU4953" s="18"/>
      <c r="BV4953" s="18"/>
      <c r="BW4953" s="18"/>
      <c r="BX4953" s="18"/>
      <c r="BY4953" s="18"/>
      <c r="BZ4953" s="18"/>
      <c r="CA4953" s="18"/>
      <c r="CB4953" s="18"/>
      <c r="CC4953" s="18"/>
      <c r="CD4953" s="18"/>
      <c r="CE4953" s="18"/>
      <c r="CF4953" s="18"/>
      <c r="CG4953" s="18"/>
      <c r="CH4953" s="18"/>
      <c r="CI4953" s="18"/>
      <c r="CJ4953" s="18"/>
      <c r="CK4953" s="18"/>
      <c r="CL4953" s="18"/>
      <c r="CM4953" s="18"/>
      <c r="CN4953" s="18"/>
      <c r="CO4953" s="18"/>
      <c r="CP4953" s="18"/>
      <c r="CQ4953" s="18"/>
      <c r="CR4953" s="18"/>
      <c r="CS4953" s="18"/>
      <c r="CT4953" s="18"/>
      <c r="CU4953" s="18"/>
      <c r="CV4953" s="18"/>
      <c r="CW4953" s="18"/>
      <c r="CX4953" s="18"/>
      <c r="CY4953" s="18"/>
      <c r="CZ4953" s="18"/>
      <c r="DA4953" s="18"/>
      <c r="DB4953" s="18"/>
      <c r="DC4953" s="18"/>
      <c r="DD4953" s="18"/>
      <c r="DE4953" s="18"/>
      <c r="DF4953" s="18"/>
      <c r="DG4953" s="18"/>
      <c r="DH4953" s="18"/>
      <c r="DI4953" s="18"/>
      <c r="DJ4953" s="18"/>
      <c r="DK4953" s="18"/>
      <c r="DL4953" s="18"/>
      <c r="DM4953" s="18"/>
      <c r="DN4953" s="18"/>
      <c r="DO4953" s="18"/>
      <c r="DP4953" s="18"/>
      <c r="DQ4953" s="18"/>
      <c r="DR4953" s="18"/>
      <c r="DS4953" s="18"/>
      <c r="DT4953" s="18"/>
      <c r="DU4953" s="18"/>
      <c r="DV4953" s="18"/>
      <c r="DW4953" s="18"/>
      <c r="DX4953" s="18"/>
      <c r="DY4953" s="18"/>
      <c r="DZ4953" s="18"/>
      <c r="EA4953" s="18"/>
      <c r="EB4953" s="18"/>
      <c r="EC4953" s="18"/>
      <c r="ED4953" s="18"/>
      <c r="EE4953" s="18"/>
      <c r="EF4953" s="18"/>
      <c r="EG4953" s="18"/>
      <c r="EH4953" s="18"/>
      <c r="EI4953" s="18"/>
      <c r="EJ4953" s="18"/>
    </row>
    <row r="4954" spans="1:140" x14ac:dyDescent="0.25">
      <c r="A4954" s="18"/>
      <c r="B4954" s="18"/>
      <c r="C4954" s="18"/>
      <c r="D4954" s="18"/>
      <c r="E4954" s="15"/>
      <c r="F4954" s="15"/>
      <c r="G4954" s="15"/>
      <c r="H4954" s="15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A4954" s="18"/>
      <c r="BB4954" s="18"/>
      <c r="BC4954" s="18"/>
      <c r="BD4954" s="18"/>
      <c r="BE4954" s="18"/>
      <c r="BF4954" s="18"/>
      <c r="BG4954" s="18"/>
      <c r="BH4954" s="18"/>
      <c r="BI4954" s="18"/>
      <c r="BJ4954" s="18"/>
      <c r="BK4954" s="18"/>
      <c r="BL4954" s="18"/>
      <c r="BM4954" s="18"/>
      <c r="BN4954" s="18"/>
      <c r="BO4954" s="18"/>
      <c r="BP4954" s="18"/>
      <c r="BQ4954" s="18"/>
      <c r="BR4954" s="18"/>
      <c r="BS4954" s="18"/>
      <c r="BT4954" s="18"/>
      <c r="BU4954" s="18"/>
      <c r="BV4954" s="18"/>
      <c r="BW4954" s="18"/>
      <c r="BX4954" s="18"/>
      <c r="BY4954" s="18"/>
      <c r="BZ4954" s="18"/>
      <c r="CA4954" s="18"/>
      <c r="CB4954" s="18"/>
      <c r="CC4954" s="18"/>
      <c r="CD4954" s="18"/>
      <c r="CE4954" s="18"/>
      <c r="CF4954" s="18"/>
      <c r="CG4954" s="18"/>
      <c r="CH4954" s="18"/>
      <c r="CI4954" s="18"/>
      <c r="CJ4954" s="18"/>
      <c r="CK4954" s="18"/>
      <c r="CL4954" s="18"/>
      <c r="CM4954" s="18"/>
      <c r="CN4954" s="18"/>
      <c r="CO4954" s="18"/>
      <c r="CP4954" s="18"/>
      <c r="CQ4954" s="18"/>
      <c r="CR4954" s="18"/>
      <c r="CS4954" s="18"/>
      <c r="CT4954" s="18"/>
      <c r="CU4954" s="18"/>
      <c r="CV4954" s="18"/>
      <c r="CW4954" s="18"/>
      <c r="CX4954" s="18"/>
      <c r="CY4954" s="18"/>
      <c r="CZ4954" s="18"/>
      <c r="DA4954" s="18"/>
      <c r="DB4954" s="18"/>
      <c r="DC4954" s="18"/>
      <c r="DD4954" s="18"/>
      <c r="DE4954" s="18"/>
      <c r="DF4954" s="18"/>
      <c r="DG4954" s="18"/>
      <c r="DH4954" s="18"/>
      <c r="DI4954" s="18"/>
      <c r="DJ4954" s="18"/>
      <c r="DK4954" s="18"/>
      <c r="DL4954" s="18"/>
      <c r="DM4954" s="18"/>
      <c r="DN4954" s="18"/>
      <c r="DO4954" s="18"/>
      <c r="DP4954" s="18"/>
      <c r="DQ4954" s="18"/>
      <c r="DR4954" s="18"/>
      <c r="DS4954" s="18"/>
      <c r="DT4954" s="18"/>
      <c r="DU4954" s="18"/>
      <c r="DV4954" s="18"/>
      <c r="DW4954" s="18"/>
      <c r="DX4954" s="18"/>
      <c r="DY4954" s="18"/>
      <c r="DZ4954" s="18"/>
      <c r="EA4954" s="18"/>
      <c r="EB4954" s="18"/>
      <c r="EC4954" s="18"/>
      <c r="ED4954" s="18"/>
      <c r="EE4954" s="18"/>
      <c r="EF4954" s="18"/>
      <c r="EG4954" s="18"/>
      <c r="EH4954" s="18"/>
      <c r="EI4954" s="18"/>
      <c r="EJ4954" s="18"/>
    </row>
    <row r="4955" spans="1:140" x14ac:dyDescent="0.25">
      <c r="A4955" s="18"/>
      <c r="B4955" s="18"/>
      <c r="C4955" s="18"/>
      <c r="D4955" s="18"/>
      <c r="E4955" s="15"/>
      <c r="F4955" s="15"/>
      <c r="G4955" s="15"/>
      <c r="H4955" s="15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A4955" s="18"/>
      <c r="BB4955" s="18"/>
      <c r="BC4955" s="18"/>
      <c r="BD4955" s="18"/>
      <c r="BE4955" s="18"/>
      <c r="BF4955" s="18"/>
      <c r="BG4955" s="18"/>
      <c r="BH4955" s="18"/>
      <c r="BI4955" s="18"/>
      <c r="BJ4955" s="18"/>
      <c r="BK4955" s="18"/>
      <c r="BL4955" s="18"/>
      <c r="BM4955" s="18"/>
      <c r="BN4955" s="18"/>
      <c r="BO4955" s="18"/>
      <c r="BP4955" s="18"/>
      <c r="BQ4955" s="18"/>
      <c r="BR4955" s="18"/>
      <c r="BS4955" s="18"/>
      <c r="BT4955" s="18"/>
      <c r="BU4955" s="18"/>
      <c r="BV4955" s="18"/>
      <c r="BW4955" s="18"/>
      <c r="BX4955" s="18"/>
      <c r="BY4955" s="18"/>
      <c r="BZ4955" s="18"/>
      <c r="CA4955" s="18"/>
      <c r="CB4955" s="18"/>
      <c r="CC4955" s="18"/>
      <c r="CD4955" s="18"/>
      <c r="CE4955" s="18"/>
      <c r="CF4955" s="18"/>
      <c r="CG4955" s="18"/>
      <c r="CH4955" s="18"/>
      <c r="CI4955" s="18"/>
      <c r="CJ4955" s="18"/>
      <c r="CK4955" s="18"/>
      <c r="CL4955" s="18"/>
      <c r="CM4955" s="18"/>
      <c r="CN4955" s="18"/>
      <c r="CO4955" s="18"/>
      <c r="CP4955" s="18"/>
      <c r="CQ4955" s="18"/>
      <c r="CR4955" s="18"/>
      <c r="CS4955" s="18"/>
      <c r="CT4955" s="18"/>
      <c r="CU4955" s="18"/>
      <c r="CV4955" s="18"/>
      <c r="CW4955" s="18"/>
      <c r="CX4955" s="18"/>
      <c r="CY4955" s="18"/>
      <c r="CZ4955" s="18"/>
      <c r="DA4955" s="18"/>
      <c r="DB4955" s="18"/>
      <c r="DC4955" s="18"/>
      <c r="DD4955" s="18"/>
      <c r="DE4955" s="18"/>
      <c r="DF4955" s="18"/>
      <c r="DG4955" s="18"/>
      <c r="DH4955" s="18"/>
      <c r="DI4955" s="18"/>
      <c r="DJ4955" s="18"/>
      <c r="DK4955" s="18"/>
      <c r="DL4955" s="18"/>
      <c r="DM4955" s="18"/>
      <c r="DN4955" s="18"/>
      <c r="DO4955" s="18"/>
      <c r="DP4955" s="18"/>
      <c r="DQ4955" s="18"/>
      <c r="DR4955" s="18"/>
      <c r="DS4955" s="18"/>
      <c r="DT4955" s="18"/>
      <c r="DU4955" s="18"/>
      <c r="DV4955" s="18"/>
      <c r="DW4955" s="18"/>
      <c r="DX4955" s="18"/>
      <c r="DY4955" s="18"/>
      <c r="DZ4955" s="18"/>
      <c r="EA4955" s="18"/>
      <c r="EB4955" s="18"/>
      <c r="EC4955" s="18"/>
      <c r="ED4955" s="18"/>
      <c r="EE4955" s="18"/>
      <c r="EF4955" s="18"/>
      <c r="EG4955" s="18"/>
      <c r="EH4955" s="18"/>
      <c r="EI4955" s="18"/>
      <c r="EJ4955" s="18"/>
    </row>
    <row r="4956" spans="1:140" x14ac:dyDescent="0.25">
      <c r="A4956" s="18"/>
      <c r="B4956" s="18"/>
      <c r="C4956" s="18"/>
      <c r="D4956" s="18"/>
      <c r="E4956" s="15"/>
      <c r="F4956" s="15"/>
      <c r="G4956" s="15"/>
      <c r="H4956" s="15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A4956" s="18"/>
      <c r="BB4956" s="18"/>
      <c r="BC4956" s="18"/>
      <c r="BD4956" s="18"/>
      <c r="BE4956" s="18"/>
      <c r="BF4956" s="18"/>
      <c r="BG4956" s="18"/>
      <c r="BH4956" s="18"/>
      <c r="BI4956" s="18"/>
      <c r="BJ4956" s="18"/>
      <c r="BK4956" s="18"/>
      <c r="BL4956" s="18"/>
      <c r="BM4956" s="18"/>
      <c r="BN4956" s="18"/>
      <c r="BO4956" s="18"/>
      <c r="BP4956" s="18"/>
      <c r="BQ4956" s="18"/>
      <c r="BR4956" s="18"/>
      <c r="BS4956" s="18"/>
      <c r="BT4956" s="18"/>
      <c r="BU4956" s="18"/>
      <c r="BV4956" s="18"/>
      <c r="BW4956" s="18"/>
      <c r="BX4956" s="18"/>
      <c r="BY4956" s="18"/>
      <c r="BZ4956" s="18"/>
      <c r="CA4956" s="18"/>
      <c r="CB4956" s="18"/>
      <c r="CC4956" s="18"/>
      <c r="CD4956" s="18"/>
      <c r="CE4956" s="18"/>
      <c r="CF4956" s="18"/>
      <c r="CG4956" s="18"/>
      <c r="CH4956" s="18"/>
      <c r="CI4956" s="18"/>
      <c r="CJ4956" s="18"/>
      <c r="CK4956" s="18"/>
      <c r="CL4956" s="18"/>
      <c r="CM4956" s="18"/>
      <c r="CN4956" s="18"/>
      <c r="CO4956" s="18"/>
      <c r="CP4956" s="18"/>
      <c r="CQ4956" s="18"/>
      <c r="CR4956" s="18"/>
      <c r="CS4956" s="18"/>
      <c r="CT4956" s="18"/>
      <c r="CU4956" s="18"/>
      <c r="CV4956" s="18"/>
      <c r="CW4956" s="18"/>
      <c r="CX4956" s="18"/>
      <c r="CY4956" s="18"/>
      <c r="CZ4956" s="18"/>
      <c r="DA4956" s="18"/>
      <c r="DB4956" s="18"/>
      <c r="DC4956" s="18"/>
      <c r="DD4956" s="18"/>
      <c r="DE4956" s="18"/>
      <c r="DF4956" s="18"/>
      <c r="DG4956" s="18"/>
      <c r="DH4956" s="18"/>
      <c r="DI4956" s="18"/>
      <c r="DJ4956" s="18"/>
      <c r="DK4956" s="18"/>
      <c r="DL4956" s="18"/>
      <c r="DM4956" s="18"/>
      <c r="DN4956" s="18"/>
      <c r="DO4956" s="18"/>
      <c r="DP4956" s="18"/>
      <c r="DQ4956" s="18"/>
      <c r="DR4956" s="18"/>
      <c r="DS4956" s="18"/>
      <c r="DT4956" s="18"/>
      <c r="DU4956" s="18"/>
      <c r="DV4956" s="18"/>
      <c r="DW4956" s="18"/>
      <c r="DX4956" s="18"/>
      <c r="DY4956" s="18"/>
      <c r="DZ4956" s="18"/>
      <c r="EA4956" s="18"/>
      <c r="EB4956" s="18"/>
      <c r="EC4956" s="18"/>
      <c r="ED4956" s="18"/>
      <c r="EE4956" s="18"/>
      <c r="EF4956" s="18"/>
      <c r="EG4956" s="18"/>
      <c r="EH4956" s="18"/>
      <c r="EI4956" s="18"/>
      <c r="EJ4956" s="18"/>
    </row>
    <row r="4957" spans="1:140" x14ac:dyDescent="0.25">
      <c r="A4957" s="18"/>
      <c r="B4957" s="18"/>
      <c r="C4957" s="18"/>
      <c r="D4957" s="18"/>
      <c r="E4957" s="15"/>
      <c r="F4957" s="15"/>
      <c r="G4957" s="15"/>
      <c r="H4957" s="15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A4957" s="18"/>
      <c r="BB4957" s="18"/>
      <c r="BC4957" s="18"/>
      <c r="BD4957" s="18"/>
      <c r="BE4957" s="18"/>
      <c r="BF4957" s="18"/>
      <c r="BG4957" s="18"/>
      <c r="BH4957" s="18"/>
      <c r="BI4957" s="18"/>
      <c r="BJ4957" s="18"/>
      <c r="BK4957" s="18"/>
      <c r="BL4957" s="18"/>
      <c r="BM4957" s="18"/>
      <c r="BN4957" s="18"/>
      <c r="BO4957" s="18"/>
      <c r="BP4957" s="18"/>
      <c r="BQ4957" s="18"/>
      <c r="BR4957" s="18"/>
      <c r="BS4957" s="18"/>
      <c r="BT4957" s="18"/>
      <c r="BU4957" s="18"/>
      <c r="BV4957" s="18"/>
      <c r="BW4957" s="18"/>
      <c r="BX4957" s="18"/>
      <c r="BY4957" s="18"/>
      <c r="BZ4957" s="18"/>
      <c r="CA4957" s="18"/>
      <c r="CB4957" s="18"/>
      <c r="CC4957" s="18"/>
      <c r="CD4957" s="18"/>
      <c r="CE4957" s="18"/>
      <c r="CF4957" s="18"/>
      <c r="CG4957" s="18"/>
      <c r="CH4957" s="18"/>
      <c r="CI4957" s="18"/>
      <c r="CJ4957" s="18"/>
      <c r="CK4957" s="18"/>
      <c r="CL4957" s="18"/>
      <c r="CM4957" s="18"/>
      <c r="CN4957" s="18"/>
      <c r="CO4957" s="18"/>
      <c r="CP4957" s="18"/>
      <c r="CQ4957" s="18"/>
      <c r="CR4957" s="18"/>
      <c r="CS4957" s="18"/>
      <c r="CT4957" s="18"/>
      <c r="CU4957" s="18"/>
      <c r="CV4957" s="18"/>
      <c r="CW4957" s="18"/>
      <c r="CX4957" s="18"/>
      <c r="CY4957" s="18"/>
      <c r="CZ4957" s="18"/>
      <c r="DA4957" s="18"/>
      <c r="DB4957" s="18"/>
      <c r="DC4957" s="18"/>
      <c r="DD4957" s="18"/>
      <c r="DE4957" s="18"/>
      <c r="DF4957" s="18"/>
      <c r="DG4957" s="18"/>
      <c r="DH4957" s="18"/>
      <c r="DI4957" s="18"/>
      <c r="DJ4957" s="18"/>
      <c r="DK4957" s="18"/>
      <c r="DL4957" s="18"/>
      <c r="DM4957" s="18"/>
      <c r="DN4957" s="18"/>
      <c r="DO4957" s="18"/>
      <c r="DP4957" s="18"/>
      <c r="DQ4957" s="18"/>
      <c r="DR4957" s="18"/>
      <c r="DS4957" s="18"/>
      <c r="DT4957" s="18"/>
      <c r="DU4957" s="18"/>
      <c r="DV4957" s="18"/>
      <c r="DW4957" s="18"/>
      <c r="DX4957" s="18"/>
      <c r="DY4957" s="18"/>
      <c r="DZ4957" s="18"/>
      <c r="EA4957" s="18"/>
      <c r="EB4957" s="18"/>
      <c r="EC4957" s="18"/>
      <c r="ED4957" s="18"/>
      <c r="EE4957" s="18"/>
      <c r="EF4957" s="18"/>
      <c r="EG4957" s="18"/>
      <c r="EH4957" s="18"/>
      <c r="EI4957" s="18"/>
      <c r="EJ4957" s="18"/>
    </row>
    <row r="4958" spans="1:140" x14ac:dyDescent="0.25">
      <c r="A4958" s="18"/>
      <c r="B4958" s="18"/>
      <c r="C4958" s="18"/>
      <c r="D4958" s="18"/>
      <c r="E4958" s="15"/>
      <c r="F4958" s="15"/>
      <c r="G4958" s="15"/>
      <c r="H4958" s="15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A4958" s="18"/>
      <c r="BB4958" s="18"/>
      <c r="BC4958" s="18"/>
      <c r="BD4958" s="18"/>
      <c r="BE4958" s="18"/>
      <c r="BF4958" s="18"/>
      <c r="BG4958" s="18"/>
      <c r="BH4958" s="18"/>
      <c r="BI4958" s="18"/>
      <c r="BJ4958" s="18"/>
      <c r="BK4958" s="18"/>
      <c r="BL4958" s="18"/>
      <c r="BM4958" s="18"/>
      <c r="BN4958" s="18"/>
      <c r="BO4958" s="18"/>
      <c r="BP4958" s="18"/>
      <c r="BQ4958" s="18"/>
      <c r="BR4958" s="18"/>
      <c r="BS4958" s="18"/>
      <c r="BT4958" s="18"/>
      <c r="BU4958" s="18"/>
      <c r="BV4958" s="18"/>
      <c r="BW4958" s="18"/>
      <c r="BX4958" s="18"/>
      <c r="BY4958" s="18"/>
      <c r="BZ4958" s="18"/>
      <c r="CA4958" s="18"/>
      <c r="CB4958" s="18"/>
      <c r="CC4958" s="18"/>
      <c r="CD4958" s="18"/>
      <c r="CE4958" s="18"/>
      <c r="CF4958" s="18"/>
      <c r="CG4958" s="18"/>
      <c r="CH4958" s="18"/>
      <c r="CI4958" s="18"/>
      <c r="CJ4958" s="18"/>
      <c r="CK4958" s="18"/>
      <c r="CL4958" s="18"/>
      <c r="CM4958" s="18"/>
      <c r="CN4958" s="18"/>
      <c r="CO4958" s="18"/>
      <c r="CP4958" s="18"/>
      <c r="CQ4958" s="18"/>
      <c r="CR4958" s="18"/>
      <c r="CS4958" s="18"/>
      <c r="CT4958" s="18"/>
      <c r="CU4958" s="18"/>
      <c r="CV4958" s="18"/>
      <c r="CW4958" s="18"/>
      <c r="CX4958" s="18"/>
      <c r="CY4958" s="18"/>
      <c r="CZ4958" s="18"/>
      <c r="DA4958" s="18"/>
      <c r="DB4958" s="18"/>
      <c r="DC4958" s="18"/>
      <c r="DD4958" s="18"/>
      <c r="DE4958" s="18"/>
      <c r="DF4958" s="18"/>
      <c r="DG4958" s="18"/>
      <c r="DH4958" s="18"/>
      <c r="DI4958" s="18"/>
      <c r="DJ4958" s="18"/>
      <c r="DK4958" s="18"/>
      <c r="DL4958" s="18"/>
      <c r="DM4958" s="18"/>
      <c r="DN4958" s="18"/>
      <c r="DO4958" s="18"/>
      <c r="DP4958" s="18"/>
      <c r="DQ4958" s="18"/>
      <c r="DR4958" s="18"/>
      <c r="DS4958" s="18"/>
      <c r="DT4958" s="18"/>
      <c r="DU4958" s="18"/>
      <c r="DV4958" s="18"/>
      <c r="DW4958" s="18"/>
      <c r="DX4958" s="18"/>
      <c r="DY4958" s="18"/>
      <c r="DZ4958" s="18"/>
      <c r="EA4958" s="18"/>
      <c r="EB4958" s="18"/>
      <c r="EC4958" s="18"/>
      <c r="ED4958" s="18"/>
      <c r="EE4958" s="18"/>
      <c r="EF4958" s="18"/>
      <c r="EG4958" s="18"/>
      <c r="EH4958" s="18"/>
      <c r="EI4958" s="18"/>
      <c r="EJ4958" s="18"/>
    </row>
    <row r="4959" spans="1:140" x14ac:dyDescent="0.25">
      <c r="A4959" s="18"/>
      <c r="B4959" s="18"/>
      <c r="C4959" s="18"/>
      <c r="D4959" s="18"/>
      <c r="E4959" s="15"/>
      <c r="F4959" s="15"/>
      <c r="G4959" s="15"/>
      <c r="H4959" s="15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A4959" s="18"/>
      <c r="BB4959" s="18"/>
      <c r="BC4959" s="18"/>
      <c r="BD4959" s="18"/>
      <c r="BE4959" s="18"/>
      <c r="BF4959" s="18"/>
      <c r="BG4959" s="18"/>
      <c r="BH4959" s="18"/>
      <c r="BI4959" s="18"/>
      <c r="BJ4959" s="18"/>
      <c r="BK4959" s="18"/>
      <c r="BL4959" s="18"/>
      <c r="BM4959" s="18"/>
      <c r="BN4959" s="18"/>
      <c r="BO4959" s="18"/>
      <c r="BP4959" s="18"/>
      <c r="BQ4959" s="18"/>
      <c r="BR4959" s="18"/>
      <c r="BS4959" s="18"/>
      <c r="BT4959" s="18"/>
      <c r="BU4959" s="18"/>
      <c r="BV4959" s="18"/>
      <c r="BW4959" s="18"/>
      <c r="BX4959" s="18"/>
      <c r="BY4959" s="18"/>
      <c r="BZ4959" s="18"/>
      <c r="CA4959" s="18"/>
      <c r="CB4959" s="18"/>
      <c r="CC4959" s="18"/>
      <c r="CD4959" s="18"/>
      <c r="CE4959" s="18"/>
      <c r="CF4959" s="18"/>
      <c r="CG4959" s="18"/>
      <c r="CH4959" s="18"/>
      <c r="CI4959" s="18"/>
      <c r="CJ4959" s="18"/>
      <c r="CK4959" s="18"/>
      <c r="CL4959" s="18"/>
      <c r="CM4959" s="18"/>
      <c r="CN4959" s="18"/>
      <c r="CO4959" s="18"/>
      <c r="CP4959" s="18"/>
      <c r="CQ4959" s="18"/>
      <c r="CR4959" s="18"/>
      <c r="CS4959" s="18"/>
      <c r="CT4959" s="18"/>
      <c r="CU4959" s="18"/>
      <c r="CV4959" s="18"/>
      <c r="CW4959" s="18"/>
      <c r="CX4959" s="18"/>
      <c r="CY4959" s="18"/>
      <c r="CZ4959" s="18"/>
      <c r="DA4959" s="18"/>
      <c r="DB4959" s="18"/>
      <c r="DC4959" s="18"/>
      <c r="DD4959" s="18"/>
      <c r="DE4959" s="18"/>
      <c r="DF4959" s="18"/>
      <c r="DG4959" s="18"/>
      <c r="DH4959" s="18"/>
      <c r="DI4959" s="18"/>
      <c r="DJ4959" s="18"/>
      <c r="DK4959" s="18"/>
      <c r="DL4959" s="18"/>
      <c r="DM4959" s="18"/>
      <c r="DN4959" s="18"/>
      <c r="DO4959" s="18"/>
      <c r="DP4959" s="18"/>
      <c r="DQ4959" s="18"/>
      <c r="DR4959" s="18"/>
      <c r="DS4959" s="18"/>
      <c r="DT4959" s="18"/>
      <c r="DU4959" s="18"/>
      <c r="DV4959" s="18"/>
      <c r="DW4959" s="18"/>
      <c r="DX4959" s="18"/>
      <c r="DY4959" s="18"/>
      <c r="DZ4959" s="18"/>
      <c r="EA4959" s="18"/>
      <c r="EB4959" s="18"/>
      <c r="EC4959" s="18"/>
      <c r="ED4959" s="18"/>
      <c r="EE4959" s="18"/>
      <c r="EF4959" s="18"/>
      <c r="EG4959" s="18"/>
      <c r="EH4959" s="18"/>
      <c r="EI4959" s="18"/>
      <c r="EJ4959" s="18"/>
    </row>
    <row r="4960" spans="1:140" x14ac:dyDescent="0.25">
      <c r="A4960" s="18"/>
      <c r="B4960" s="18"/>
      <c r="C4960" s="18"/>
      <c r="D4960" s="18"/>
      <c r="E4960" s="15"/>
      <c r="F4960" s="15"/>
      <c r="G4960" s="15"/>
      <c r="H4960" s="15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A4960" s="18"/>
      <c r="BB4960" s="18"/>
      <c r="BC4960" s="18"/>
      <c r="BD4960" s="18"/>
      <c r="BE4960" s="18"/>
      <c r="BF4960" s="18"/>
      <c r="BG4960" s="18"/>
      <c r="BH4960" s="18"/>
      <c r="BI4960" s="18"/>
      <c r="BJ4960" s="18"/>
      <c r="BK4960" s="18"/>
      <c r="BL4960" s="18"/>
      <c r="BM4960" s="18"/>
      <c r="BN4960" s="18"/>
      <c r="BO4960" s="18"/>
      <c r="BP4960" s="18"/>
      <c r="BQ4960" s="18"/>
      <c r="BR4960" s="18"/>
      <c r="BS4960" s="18"/>
      <c r="BT4960" s="18"/>
      <c r="BU4960" s="18"/>
      <c r="BV4960" s="18"/>
      <c r="BW4960" s="18"/>
      <c r="BX4960" s="18"/>
      <c r="BY4960" s="18"/>
      <c r="BZ4960" s="18"/>
      <c r="CA4960" s="18"/>
      <c r="CB4960" s="18"/>
      <c r="CC4960" s="18"/>
      <c r="CD4960" s="18"/>
      <c r="CE4960" s="18"/>
      <c r="CF4960" s="18"/>
      <c r="CG4960" s="18"/>
      <c r="CH4960" s="18"/>
      <c r="CI4960" s="18"/>
      <c r="CJ4960" s="18"/>
      <c r="CK4960" s="18"/>
      <c r="CL4960" s="18"/>
      <c r="CM4960" s="18"/>
      <c r="CN4960" s="18"/>
      <c r="CO4960" s="18"/>
      <c r="CP4960" s="18"/>
      <c r="CQ4960" s="18"/>
      <c r="CR4960" s="18"/>
      <c r="CS4960" s="18"/>
      <c r="CT4960" s="18"/>
      <c r="CU4960" s="18"/>
      <c r="CV4960" s="18"/>
      <c r="CW4960" s="18"/>
      <c r="CX4960" s="18"/>
      <c r="CY4960" s="18"/>
      <c r="CZ4960" s="18"/>
      <c r="DA4960" s="18"/>
      <c r="DB4960" s="18"/>
      <c r="DC4960" s="18"/>
      <c r="DD4960" s="18"/>
      <c r="DE4960" s="18"/>
      <c r="DF4960" s="18"/>
      <c r="DG4960" s="18"/>
      <c r="DH4960" s="18"/>
      <c r="DI4960" s="18"/>
      <c r="DJ4960" s="18"/>
      <c r="DK4960" s="18"/>
      <c r="DL4960" s="18"/>
      <c r="DM4960" s="18"/>
      <c r="DN4960" s="18"/>
      <c r="DO4960" s="18"/>
      <c r="DP4960" s="18"/>
      <c r="DQ4960" s="18"/>
      <c r="DR4960" s="18"/>
      <c r="DS4960" s="18"/>
      <c r="DT4960" s="18"/>
      <c r="DU4960" s="18"/>
      <c r="DV4960" s="18"/>
      <c r="DW4960" s="18"/>
      <c r="DX4960" s="18"/>
      <c r="DY4960" s="18"/>
      <c r="DZ4960" s="18"/>
      <c r="EA4960" s="18"/>
      <c r="EB4960" s="18"/>
      <c r="EC4960" s="18"/>
      <c r="ED4960" s="18"/>
      <c r="EE4960" s="18"/>
      <c r="EF4960" s="18"/>
      <c r="EG4960" s="18"/>
      <c r="EH4960" s="18"/>
      <c r="EI4960" s="18"/>
      <c r="EJ4960" s="18"/>
    </row>
    <row r="4961" spans="1:140" x14ac:dyDescent="0.25">
      <c r="A4961" s="18"/>
      <c r="B4961" s="18"/>
      <c r="C4961" s="18"/>
      <c r="D4961" s="18"/>
      <c r="E4961" s="15"/>
      <c r="F4961" s="15"/>
      <c r="G4961" s="15"/>
      <c r="H4961" s="15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A4961" s="18"/>
      <c r="BB4961" s="18"/>
      <c r="BC4961" s="18"/>
      <c r="BD4961" s="18"/>
      <c r="BE4961" s="18"/>
      <c r="BF4961" s="18"/>
      <c r="BG4961" s="18"/>
      <c r="BH4961" s="18"/>
      <c r="BI4961" s="18"/>
      <c r="BJ4961" s="18"/>
      <c r="BK4961" s="18"/>
      <c r="BL4961" s="18"/>
      <c r="BM4961" s="18"/>
      <c r="BN4961" s="18"/>
      <c r="BO4961" s="18"/>
      <c r="BP4961" s="18"/>
      <c r="BQ4961" s="18"/>
      <c r="BR4961" s="18"/>
      <c r="BS4961" s="18"/>
      <c r="BT4961" s="18"/>
      <c r="BU4961" s="18"/>
      <c r="BV4961" s="18"/>
      <c r="BW4961" s="18"/>
      <c r="BX4961" s="18"/>
      <c r="BY4961" s="18"/>
      <c r="BZ4961" s="18"/>
      <c r="CA4961" s="18"/>
      <c r="CB4961" s="18"/>
      <c r="CC4961" s="18"/>
      <c r="CD4961" s="18"/>
      <c r="CE4961" s="18"/>
      <c r="CF4961" s="18"/>
      <c r="CG4961" s="18"/>
      <c r="CH4961" s="18"/>
      <c r="CI4961" s="18"/>
      <c r="CJ4961" s="18"/>
      <c r="CK4961" s="18"/>
      <c r="CL4961" s="18"/>
      <c r="CM4961" s="18"/>
      <c r="CN4961" s="18"/>
      <c r="CO4961" s="18"/>
      <c r="CP4961" s="18"/>
      <c r="CQ4961" s="18"/>
      <c r="CR4961" s="18"/>
      <c r="CS4961" s="18"/>
      <c r="CT4961" s="18"/>
      <c r="CU4961" s="18"/>
      <c r="CV4961" s="18"/>
      <c r="CW4961" s="18"/>
      <c r="CX4961" s="18"/>
      <c r="CY4961" s="18"/>
      <c r="CZ4961" s="18"/>
      <c r="DA4961" s="18"/>
      <c r="DB4961" s="18"/>
      <c r="DC4961" s="18"/>
      <c r="DD4961" s="18"/>
      <c r="DE4961" s="18"/>
      <c r="DF4961" s="18"/>
      <c r="DG4961" s="18"/>
      <c r="DH4961" s="18"/>
      <c r="DI4961" s="18"/>
      <c r="DJ4961" s="18"/>
      <c r="DK4961" s="18"/>
      <c r="DL4961" s="18"/>
      <c r="DM4961" s="18"/>
      <c r="DN4961" s="18"/>
      <c r="DO4961" s="18"/>
      <c r="DP4961" s="18"/>
      <c r="DQ4961" s="18"/>
      <c r="DR4961" s="18"/>
      <c r="DS4961" s="18"/>
      <c r="DT4961" s="18"/>
      <c r="DU4961" s="18"/>
      <c r="DV4961" s="18"/>
      <c r="DW4961" s="18"/>
      <c r="DX4961" s="18"/>
      <c r="DY4961" s="18"/>
      <c r="DZ4961" s="18"/>
      <c r="EA4961" s="18"/>
      <c r="EB4961" s="18"/>
      <c r="EC4961" s="18"/>
      <c r="ED4961" s="18"/>
      <c r="EE4961" s="18"/>
      <c r="EF4961" s="18"/>
      <c r="EG4961" s="18"/>
      <c r="EH4961" s="18"/>
      <c r="EI4961" s="18"/>
      <c r="EJ4961" s="18"/>
    </row>
    <row r="4962" spans="1:140" x14ac:dyDescent="0.25">
      <c r="A4962" s="18"/>
      <c r="B4962" s="18"/>
      <c r="C4962" s="18"/>
      <c r="D4962" s="18"/>
      <c r="E4962" s="15"/>
      <c r="F4962" s="15"/>
      <c r="G4962" s="15"/>
      <c r="H4962" s="15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A4962" s="18"/>
      <c r="BB4962" s="18"/>
      <c r="BC4962" s="18"/>
      <c r="BD4962" s="18"/>
      <c r="BE4962" s="18"/>
      <c r="BF4962" s="18"/>
      <c r="BG4962" s="18"/>
      <c r="BH4962" s="18"/>
      <c r="BI4962" s="18"/>
      <c r="BJ4962" s="18"/>
      <c r="BK4962" s="18"/>
      <c r="BL4962" s="18"/>
      <c r="BM4962" s="18"/>
      <c r="BN4962" s="18"/>
      <c r="BO4962" s="18"/>
      <c r="BP4962" s="18"/>
      <c r="BQ4962" s="18"/>
      <c r="BR4962" s="18"/>
      <c r="BS4962" s="18"/>
      <c r="BT4962" s="18"/>
      <c r="BU4962" s="18"/>
      <c r="BV4962" s="18"/>
      <c r="BW4962" s="18"/>
      <c r="BX4962" s="18"/>
      <c r="BY4962" s="18"/>
      <c r="BZ4962" s="18"/>
      <c r="CA4962" s="18"/>
      <c r="CB4962" s="18"/>
      <c r="CC4962" s="18"/>
      <c r="CD4962" s="18"/>
      <c r="CE4962" s="18"/>
      <c r="CF4962" s="18"/>
      <c r="CG4962" s="18"/>
      <c r="CH4962" s="18"/>
      <c r="CI4962" s="18"/>
      <c r="CJ4962" s="18"/>
      <c r="CK4962" s="18"/>
      <c r="CL4962" s="18"/>
      <c r="CM4962" s="18"/>
      <c r="CN4962" s="18"/>
      <c r="CO4962" s="18"/>
      <c r="CP4962" s="18"/>
      <c r="CQ4962" s="18"/>
      <c r="CR4962" s="18"/>
      <c r="CS4962" s="18"/>
      <c r="CT4962" s="18"/>
      <c r="CU4962" s="18"/>
      <c r="CV4962" s="18"/>
      <c r="CW4962" s="18"/>
      <c r="CX4962" s="18"/>
      <c r="CY4962" s="18"/>
      <c r="CZ4962" s="18"/>
      <c r="DA4962" s="18"/>
      <c r="DB4962" s="18"/>
      <c r="DC4962" s="18"/>
      <c r="DD4962" s="18"/>
      <c r="DE4962" s="18"/>
      <c r="DF4962" s="18"/>
      <c r="DG4962" s="18"/>
      <c r="DH4962" s="18"/>
      <c r="DI4962" s="18"/>
      <c r="DJ4962" s="18"/>
      <c r="DK4962" s="18"/>
      <c r="DL4962" s="18"/>
      <c r="DM4962" s="18"/>
      <c r="DN4962" s="18"/>
      <c r="DO4962" s="18"/>
      <c r="DP4962" s="18"/>
      <c r="DQ4962" s="18"/>
      <c r="DR4962" s="18"/>
      <c r="DS4962" s="18"/>
      <c r="DT4962" s="18"/>
      <c r="DU4962" s="18"/>
      <c r="DV4962" s="18"/>
      <c r="DW4962" s="18"/>
      <c r="DX4962" s="18"/>
      <c r="DY4962" s="18"/>
      <c r="DZ4962" s="18"/>
      <c r="EA4962" s="18"/>
      <c r="EB4962" s="18"/>
      <c r="EC4962" s="18"/>
      <c r="ED4962" s="18"/>
      <c r="EE4962" s="18"/>
      <c r="EF4962" s="18"/>
      <c r="EG4962" s="18"/>
      <c r="EH4962" s="18"/>
      <c r="EI4962" s="18"/>
      <c r="EJ4962" s="18"/>
    </row>
    <row r="4963" spans="1:140" x14ac:dyDescent="0.25">
      <c r="A4963" s="18"/>
      <c r="B4963" s="18"/>
      <c r="C4963" s="18"/>
      <c r="D4963" s="18"/>
      <c r="E4963" s="15"/>
      <c r="F4963" s="15"/>
      <c r="G4963" s="15"/>
      <c r="H4963" s="15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A4963" s="18"/>
      <c r="BB4963" s="18"/>
      <c r="BC4963" s="18"/>
      <c r="BD4963" s="18"/>
      <c r="BE4963" s="18"/>
      <c r="BF4963" s="18"/>
      <c r="BG4963" s="18"/>
      <c r="BH4963" s="18"/>
      <c r="BI4963" s="18"/>
      <c r="BJ4963" s="18"/>
      <c r="BK4963" s="18"/>
      <c r="BL4963" s="18"/>
      <c r="BM4963" s="18"/>
      <c r="BN4963" s="18"/>
      <c r="BO4963" s="18"/>
      <c r="BP4963" s="18"/>
      <c r="BQ4963" s="18"/>
      <c r="BR4963" s="18"/>
      <c r="BS4963" s="18"/>
      <c r="BT4963" s="18"/>
      <c r="BU4963" s="18"/>
      <c r="BV4963" s="18"/>
      <c r="BW4963" s="18"/>
      <c r="BX4963" s="18"/>
      <c r="BY4963" s="18"/>
      <c r="BZ4963" s="18"/>
      <c r="CA4963" s="18"/>
      <c r="CB4963" s="18"/>
      <c r="CC4963" s="18"/>
      <c r="CD4963" s="18"/>
      <c r="CE4963" s="18"/>
      <c r="CF4963" s="18"/>
      <c r="CG4963" s="18"/>
      <c r="CH4963" s="18"/>
      <c r="CI4963" s="18"/>
      <c r="CJ4963" s="18"/>
      <c r="CK4963" s="18"/>
      <c r="CL4963" s="18"/>
      <c r="CM4963" s="18"/>
      <c r="CN4963" s="18"/>
      <c r="CO4963" s="18"/>
      <c r="CP4963" s="18"/>
      <c r="CQ4963" s="18"/>
      <c r="CR4963" s="18"/>
      <c r="CS4963" s="18"/>
      <c r="CT4963" s="18"/>
      <c r="CU4963" s="18"/>
      <c r="CV4963" s="18"/>
      <c r="CW4963" s="18"/>
      <c r="CX4963" s="18"/>
      <c r="CY4963" s="18"/>
      <c r="CZ4963" s="18"/>
      <c r="DA4963" s="18"/>
      <c r="DB4963" s="18"/>
      <c r="DC4963" s="18"/>
      <c r="DD4963" s="18"/>
      <c r="DE4963" s="18"/>
      <c r="DF4963" s="18"/>
      <c r="DG4963" s="18"/>
      <c r="DH4963" s="18"/>
      <c r="DI4963" s="18"/>
      <c r="DJ4963" s="18"/>
      <c r="DK4963" s="18"/>
      <c r="DL4963" s="18"/>
      <c r="DM4963" s="18"/>
      <c r="DN4963" s="18"/>
      <c r="DO4963" s="18"/>
      <c r="DP4963" s="18"/>
      <c r="DQ4963" s="18"/>
      <c r="DR4963" s="18"/>
      <c r="DS4963" s="18"/>
      <c r="DT4963" s="18"/>
      <c r="DU4963" s="18"/>
      <c r="DV4963" s="18"/>
      <c r="DW4963" s="18"/>
      <c r="DX4963" s="18"/>
      <c r="DY4963" s="18"/>
      <c r="DZ4963" s="18"/>
      <c r="EA4963" s="18"/>
      <c r="EB4963" s="18"/>
      <c r="EC4963" s="18"/>
      <c r="ED4963" s="18"/>
      <c r="EE4963" s="18"/>
      <c r="EF4963" s="18"/>
      <c r="EG4963" s="18"/>
      <c r="EH4963" s="18"/>
      <c r="EI4963" s="18"/>
      <c r="EJ4963" s="18"/>
    </row>
    <row r="4964" spans="1:140" x14ac:dyDescent="0.25">
      <c r="A4964" s="18"/>
      <c r="B4964" s="18"/>
      <c r="C4964" s="18"/>
      <c r="D4964" s="18"/>
      <c r="E4964" s="15"/>
      <c r="F4964" s="15"/>
      <c r="G4964" s="15"/>
      <c r="H4964" s="15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A4964" s="18"/>
      <c r="BB4964" s="18"/>
      <c r="BC4964" s="18"/>
      <c r="BD4964" s="18"/>
      <c r="BE4964" s="18"/>
      <c r="BF4964" s="18"/>
      <c r="BG4964" s="18"/>
      <c r="BH4964" s="18"/>
      <c r="BI4964" s="18"/>
      <c r="BJ4964" s="18"/>
      <c r="BK4964" s="18"/>
      <c r="BL4964" s="18"/>
      <c r="BM4964" s="18"/>
      <c r="BN4964" s="18"/>
      <c r="BO4964" s="18"/>
      <c r="BP4964" s="18"/>
      <c r="BQ4964" s="18"/>
      <c r="BR4964" s="18"/>
      <c r="BS4964" s="18"/>
      <c r="BT4964" s="18"/>
      <c r="BU4964" s="18"/>
      <c r="BV4964" s="18"/>
      <c r="BW4964" s="18"/>
      <c r="BX4964" s="18"/>
      <c r="BY4964" s="18"/>
      <c r="BZ4964" s="18"/>
      <c r="CA4964" s="18"/>
      <c r="CB4964" s="18"/>
      <c r="CC4964" s="18"/>
      <c r="CD4964" s="18"/>
      <c r="CE4964" s="18"/>
      <c r="CF4964" s="18"/>
      <c r="CG4964" s="18"/>
      <c r="CH4964" s="18"/>
      <c r="CI4964" s="18"/>
      <c r="CJ4964" s="18"/>
      <c r="CK4964" s="18"/>
      <c r="CL4964" s="18"/>
      <c r="CM4964" s="18"/>
      <c r="CN4964" s="18"/>
      <c r="CO4964" s="18"/>
      <c r="CP4964" s="18"/>
      <c r="CQ4964" s="18"/>
      <c r="CR4964" s="18"/>
      <c r="CS4964" s="18"/>
      <c r="CT4964" s="18"/>
      <c r="CU4964" s="18"/>
      <c r="CV4964" s="18"/>
      <c r="CW4964" s="18"/>
      <c r="CX4964" s="18"/>
      <c r="CY4964" s="18"/>
      <c r="CZ4964" s="18"/>
      <c r="DA4964" s="18"/>
      <c r="DB4964" s="18"/>
      <c r="DC4964" s="18"/>
      <c r="DD4964" s="18"/>
      <c r="DE4964" s="18"/>
      <c r="DF4964" s="18"/>
      <c r="DG4964" s="18"/>
      <c r="DH4964" s="18"/>
      <c r="DI4964" s="18"/>
      <c r="DJ4964" s="18"/>
      <c r="DK4964" s="18"/>
      <c r="DL4964" s="18"/>
      <c r="DM4964" s="18"/>
      <c r="DN4964" s="18"/>
      <c r="DO4964" s="18"/>
      <c r="DP4964" s="18"/>
      <c r="DQ4964" s="18"/>
      <c r="DR4964" s="18"/>
      <c r="DS4964" s="18"/>
      <c r="DT4964" s="18"/>
      <c r="DU4964" s="18"/>
      <c r="DV4964" s="18"/>
      <c r="DW4964" s="18"/>
      <c r="DX4964" s="18"/>
      <c r="DY4964" s="18"/>
      <c r="DZ4964" s="18"/>
      <c r="EA4964" s="18"/>
      <c r="EB4964" s="18"/>
      <c r="EC4964" s="18"/>
      <c r="ED4964" s="18"/>
      <c r="EE4964" s="18"/>
      <c r="EF4964" s="18"/>
      <c r="EG4964" s="18"/>
      <c r="EH4964" s="18"/>
      <c r="EI4964" s="18"/>
      <c r="EJ4964" s="18"/>
    </row>
    <row r="4965" spans="1:140" x14ac:dyDescent="0.25">
      <c r="A4965" s="18"/>
      <c r="B4965" s="18"/>
      <c r="C4965" s="18"/>
      <c r="D4965" s="18"/>
      <c r="E4965" s="15"/>
      <c r="F4965" s="15"/>
      <c r="G4965" s="15"/>
      <c r="H4965" s="15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A4965" s="18"/>
      <c r="BB4965" s="18"/>
      <c r="BC4965" s="18"/>
      <c r="BD4965" s="18"/>
      <c r="BE4965" s="18"/>
      <c r="BF4965" s="18"/>
      <c r="BG4965" s="18"/>
      <c r="BH4965" s="18"/>
      <c r="BI4965" s="18"/>
      <c r="BJ4965" s="18"/>
      <c r="BK4965" s="18"/>
      <c r="BL4965" s="18"/>
      <c r="BM4965" s="18"/>
      <c r="BN4965" s="18"/>
      <c r="BO4965" s="18"/>
      <c r="BP4965" s="18"/>
      <c r="BQ4965" s="18"/>
      <c r="BR4965" s="18"/>
      <c r="BS4965" s="18"/>
      <c r="BT4965" s="18"/>
      <c r="BU4965" s="18"/>
      <c r="BV4965" s="18"/>
      <c r="BW4965" s="18"/>
      <c r="BX4965" s="18"/>
      <c r="BY4965" s="18"/>
      <c r="BZ4965" s="18"/>
      <c r="CA4965" s="18"/>
      <c r="CB4965" s="18"/>
      <c r="CC4965" s="18"/>
      <c r="CD4965" s="18"/>
      <c r="CE4965" s="18"/>
      <c r="CF4965" s="18"/>
      <c r="CG4965" s="18"/>
      <c r="CH4965" s="18"/>
      <c r="CI4965" s="18"/>
      <c r="CJ4965" s="18"/>
      <c r="CK4965" s="18"/>
      <c r="CL4965" s="18"/>
      <c r="CM4965" s="18"/>
      <c r="CN4965" s="18"/>
      <c r="CO4965" s="18"/>
      <c r="CP4965" s="18"/>
      <c r="CQ4965" s="18"/>
      <c r="CR4965" s="18"/>
      <c r="CS4965" s="18"/>
      <c r="CT4965" s="18"/>
      <c r="CU4965" s="18"/>
      <c r="CV4965" s="18"/>
      <c r="CW4965" s="18"/>
      <c r="CX4965" s="18"/>
      <c r="CY4965" s="18"/>
      <c r="CZ4965" s="18"/>
      <c r="DA4965" s="18"/>
      <c r="DB4965" s="18"/>
      <c r="DC4965" s="18"/>
      <c r="DD4965" s="18"/>
      <c r="DE4965" s="18"/>
      <c r="DF4965" s="18"/>
      <c r="DG4965" s="18"/>
      <c r="DH4965" s="18"/>
      <c r="DI4965" s="18"/>
      <c r="DJ4965" s="18"/>
      <c r="DK4965" s="18"/>
      <c r="DL4965" s="18"/>
      <c r="DM4965" s="18"/>
      <c r="DN4965" s="18"/>
      <c r="DO4965" s="18"/>
      <c r="DP4965" s="18"/>
      <c r="DQ4965" s="18"/>
      <c r="DR4965" s="18"/>
      <c r="DS4965" s="18"/>
      <c r="DT4965" s="18"/>
      <c r="DU4965" s="18"/>
      <c r="DV4965" s="18"/>
      <c r="DW4965" s="18"/>
      <c r="DX4965" s="18"/>
      <c r="DY4965" s="18"/>
      <c r="DZ4965" s="18"/>
      <c r="EA4965" s="18"/>
      <c r="EB4965" s="18"/>
      <c r="EC4965" s="18"/>
      <c r="ED4965" s="18"/>
      <c r="EE4965" s="18"/>
      <c r="EF4965" s="18"/>
      <c r="EG4965" s="18"/>
      <c r="EH4965" s="18"/>
      <c r="EI4965" s="18"/>
      <c r="EJ4965" s="18"/>
    </row>
    <row r="4966" spans="1:140" x14ac:dyDescent="0.25">
      <c r="A4966" s="18"/>
      <c r="B4966" s="18"/>
      <c r="C4966" s="18"/>
      <c r="D4966" s="18"/>
      <c r="E4966" s="15"/>
      <c r="F4966" s="15"/>
      <c r="G4966" s="15"/>
      <c r="H4966" s="15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A4966" s="18"/>
      <c r="BB4966" s="18"/>
      <c r="BC4966" s="18"/>
      <c r="BD4966" s="18"/>
      <c r="BE4966" s="18"/>
      <c r="BF4966" s="18"/>
      <c r="BG4966" s="18"/>
      <c r="BH4966" s="18"/>
      <c r="BI4966" s="18"/>
      <c r="BJ4966" s="18"/>
      <c r="BK4966" s="18"/>
      <c r="BL4966" s="18"/>
      <c r="BM4966" s="18"/>
      <c r="BN4966" s="18"/>
      <c r="BO4966" s="18"/>
      <c r="BP4966" s="18"/>
      <c r="BQ4966" s="18"/>
      <c r="BR4966" s="18"/>
      <c r="BS4966" s="18"/>
      <c r="BT4966" s="18"/>
      <c r="BU4966" s="18"/>
      <c r="BV4966" s="18"/>
      <c r="BW4966" s="18"/>
      <c r="BX4966" s="18"/>
      <c r="BY4966" s="18"/>
      <c r="BZ4966" s="18"/>
      <c r="CA4966" s="18"/>
      <c r="CB4966" s="18"/>
      <c r="CC4966" s="18"/>
      <c r="CD4966" s="18"/>
      <c r="CE4966" s="18"/>
      <c r="CF4966" s="18"/>
      <c r="CG4966" s="18"/>
      <c r="CH4966" s="18"/>
      <c r="CI4966" s="18"/>
      <c r="CJ4966" s="18"/>
      <c r="CK4966" s="18"/>
      <c r="CL4966" s="18"/>
      <c r="CM4966" s="18"/>
      <c r="CN4966" s="18"/>
      <c r="CO4966" s="18"/>
      <c r="CP4966" s="18"/>
      <c r="CQ4966" s="18"/>
      <c r="CR4966" s="18"/>
      <c r="CS4966" s="18"/>
      <c r="CT4966" s="18"/>
      <c r="CU4966" s="18"/>
      <c r="CV4966" s="18"/>
      <c r="CW4966" s="18"/>
      <c r="CX4966" s="18"/>
      <c r="CY4966" s="18"/>
      <c r="CZ4966" s="18"/>
      <c r="DA4966" s="18"/>
      <c r="DB4966" s="18"/>
      <c r="DC4966" s="18"/>
      <c r="DD4966" s="18"/>
      <c r="DE4966" s="18"/>
      <c r="DF4966" s="18"/>
      <c r="DG4966" s="18"/>
      <c r="DH4966" s="18"/>
      <c r="DI4966" s="18"/>
      <c r="DJ4966" s="18"/>
      <c r="DK4966" s="18"/>
      <c r="DL4966" s="18"/>
      <c r="DM4966" s="18"/>
      <c r="DN4966" s="18"/>
      <c r="DO4966" s="18"/>
      <c r="DP4966" s="18"/>
      <c r="DQ4966" s="18"/>
      <c r="DR4966" s="18"/>
      <c r="DS4966" s="18"/>
      <c r="DT4966" s="18"/>
      <c r="DU4966" s="18"/>
      <c r="DV4966" s="18"/>
      <c r="DW4966" s="18"/>
      <c r="DX4966" s="18"/>
      <c r="DY4966" s="18"/>
      <c r="DZ4966" s="18"/>
      <c r="EA4966" s="18"/>
      <c r="EB4966" s="18"/>
      <c r="EC4966" s="18"/>
      <c r="ED4966" s="18"/>
      <c r="EE4966" s="18"/>
      <c r="EF4966" s="18"/>
      <c r="EG4966" s="18"/>
      <c r="EH4966" s="18"/>
      <c r="EI4966" s="18"/>
      <c r="EJ4966" s="18"/>
    </row>
    <row r="4967" spans="1:140" x14ac:dyDescent="0.25">
      <c r="A4967" s="18"/>
      <c r="B4967" s="18"/>
      <c r="C4967" s="18"/>
      <c r="D4967" s="18"/>
      <c r="E4967" s="15"/>
      <c r="F4967" s="15"/>
      <c r="G4967" s="15"/>
      <c r="H4967" s="15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A4967" s="18"/>
      <c r="BB4967" s="18"/>
      <c r="BC4967" s="18"/>
      <c r="BD4967" s="18"/>
      <c r="BE4967" s="18"/>
      <c r="BF4967" s="18"/>
      <c r="BG4967" s="18"/>
      <c r="BH4967" s="18"/>
      <c r="BI4967" s="18"/>
      <c r="BJ4967" s="18"/>
      <c r="BK4967" s="18"/>
      <c r="BL4967" s="18"/>
      <c r="BM4967" s="18"/>
      <c r="BN4967" s="18"/>
      <c r="BO4967" s="18"/>
      <c r="BP4967" s="18"/>
      <c r="BQ4967" s="18"/>
      <c r="BR4967" s="18"/>
      <c r="BS4967" s="18"/>
      <c r="BT4967" s="18"/>
      <c r="BU4967" s="18"/>
      <c r="BV4967" s="18"/>
      <c r="BW4967" s="18"/>
      <c r="BX4967" s="18"/>
      <c r="BY4967" s="18"/>
      <c r="BZ4967" s="18"/>
      <c r="CA4967" s="18"/>
      <c r="CB4967" s="18"/>
      <c r="CC4967" s="18"/>
      <c r="CD4967" s="18"/>
      <c r="CE4967" s="18"/>
      <c r="CF4967" s="18"/>
      <c r="CG4967" s="18"/>
      <c r="CH4967" s="18"/>
      <c r="CI4967" s="18"/>
      <c r="CJ4967" s="18"/>
      <c r="CK4967" s="18"/>
      <c r="CL4967" s="18"/>
      <c r="CM4967" s="18"/>
      <c r="CN4967" s="18"/>
      <c r="CO4967" s="18"/>
      <c r="CP4967" s="18"/>
      <c r="CQ4967" s="18"/>
      <c r="CR4967" s="18"/>
      <c r="CS4967" s="18"/>
      <c r="CT4967" s="18"/>
      <c r="CU4967" s="18"/>
      <c r="CV4967" s="18"/>
      <c r="CW4967" s="18"/>
      <c r="CX4967" s="18"/>
      <c r="CY4967" s="18"/>
      <c r="CZ4967" s="18"/>
      <c r="DA4967" s="18"/>
      <c r="DB4967" s="18"/>
      <c r="DC4967" s="18"/>
      <c r="DD4967" s="18"/>
      <c r="DE4967" s="18"/>
      <c r="DF4967" s="18"/>
      <c r="DG4967" s="18"/>
      <c r="DH4967" s="18"/>
      <c r="DI4967" s="18"/>
      <c r="DJ4967" s="18"/>
      <c r="DK4967" s="18"/>
      <c r="DL4967" s="18"/>
      <c r="DM4967" s="18"/>
      <c r="DN4967" s="18"/>
      <c r="DO4967" s="18"/>
      <c r="DP4967" s="18"/>
      <c r="DQ4967" s="18"/>
      <c r="DR4967" s="18"/>
      <c r="DS4967" s="18"/>
      <c r="DT4967" s="18"/>
      <c r="DU4967" s="18"/>
      <c r="DV4967" s="18"/>
      <c r="DW4967" s="18"/>
      <c r="DX4967" s="18"/>
      <c r="DY4967" s="18"/>
      <c r="DZ4967" s="18"/>
      <c r="EA4967" s="18"/>
      <c r="EB4967" s="18"/>
      <c r="EC4967" s="18"/>
      <c r="ED4967" s="18"/>
      <c r="EE4967" s="18"/>
      <c r="EF4967" s="18"/>
      <c r="EG4967" s="18"/>
      <c r="EH4967" s="18"/>
      <c r="EI4967" s="18"/>
      <c r="EJ4967" s="18"/>
    </row>
    <row r="4968" spans="1:140" x14ac:dyDescent="0.25">
      <c r="A4968" s="18"/>
      <c r="B4968" s="18"/>
      <c r="C4968" s="18"/>
      <c r="D4968" s="18"/>
      <c r="E4968" s="15"/>
      <c r="F4968" s="15"/>
      <c r="G4968" s="15"/>
      <c r="H4968" s="15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A4968" s="18"/>
      <c r="BB4968" s="18"/>
      <c r="BC4968" s="18"/>
      <c r="BD4968" s="18"/>
      <c r="BE4968" s="18"/>
      <c r="BF4968" s="18"/>
      <c r="BG4968" s="18"/>
      <c r="BH4968" s="18"/>
      <c r="BI4968" s="18"/>
      <c r="BJ4968" s="18"/>
      <c r="BK4968" s="18"/>
      <c r="BL4968" s="18"/>
      <c r="BM4968" s="18"/>
      <c r="BN4968" s="18"/>
      <c r="BO4968" s="18"/>
      <c r="BP4968" s="18"/>
      <c r="BQ4968" s="18"/>
      <c r="BR4968" s="18"/>
      <c r="BS4968" s="18"/>
      <c r="BT4968" s="18"/>
      <c r="BU4968" s="18"/>
      <c r="BV4968" s="18"/>
      <c r="BW4968" s="18"/>
      <c r="BX4968" s="18"/>
      <c r="BY4968" s="18"/>
      <c r="BZ4968" s="18"/>
      <c r="CA4968" s="18"/>
      <c r="CB4968" s="18"/>
      <c r="CC4968" s="18"/>
      <c r="CD4968" s="18"/>
      <c r="CE4968" s="18"/>
      <c r="CF4968" s="18"/>
      <c r="CG4968" s="18"/>
      <c r="CH4968" s="18"/>
      <c r="CI4968" s="18"/>
      <c r="CJ4968" s="18"/>
      <c r="CK4968" s="18"/>
      <c r="CL4968" s="18"/>
      <c r="CM4968" s="18"/>
      <c r="CN4968" s="18"/>
      <c r="CO4968" s="18"/>
      <c r="CP4968" s="18"/>
      <c r="CQ4968" s="18"/>
      <c r="CR4968" s="18"/>
      <c r="CS4968" s="18"/>
      <c r="CT4968" s="18"/>
      <c r="CU4968" s="18"/>
      <c r="CV4968" s="18"/>
      <c r="CW4968" s="18"/>
      <c r="CX4968" s="18"/>
      <c r="CY4968" s="18"/>
      <c r="CZ4968" s="18"/>
      <c r="DA4968" s="18"/>
      <c r="DB4968" s="18"/>
      <c r="DC4968" s="18"/>
      <c r="DD4968" s="18"/>
      <c r="DE4968" s="18"/>
      <c r="DF4968" s="18"/>
      <c r="DG4968" s="18"/>
      <c r="DH4968" s="18"/>
      <c r="DI4968" s="18"/>
      <c r="DJ4968" s="18"/>
      <c r="DK4968" s="18"/>
      <c r="DL4968" s="18"/>
      <c r="DM4968" s="18"/>
      <c r="DN4968" s="18"/>
      <c r="DO4968" s="18"/>
      <c r="DP4968" s="18"/>
      <c r="DQ4968" s="18"/>
      <c r="DR4968" s="18"/>
      <c r="DS4968" s="18"/>
      <c r="DT4968" s="18"/>
      <c r="DU4968" s="18"/>
      <c r="DV4968" s="18"/>
      <c r="DW4968" s="18"/>
      <c r="DX4968" s="18"/>
      <c r="DY4968" s="18"/>
      <c r="DZ4968" s="18"/>
      <c r="EA4968" s="18"/>
      <c r="EB4968" s="18"/>
      <c r="EC4968" s="18"/>
      <c r="ED4968" s="18"/>
      <c r="EE4968" s="18"/>
      <c r="EF4968" s="18"/>
      <c r="EG4968" s="18"/>
      <c r="EH4968" s="18"/>
      <c r="EI4968" s="18"/>
      <c r="EJ4968" s="18"/>
    </row>
    <row r="4969" spans="1:140" x14ac:dyDescent="0.25">
      <c r="A4969" s="18"/>
      <c r="B4969" s="18"/>
      <c r="C4969" s="18"/>
      <c r="D4969" s="18"/>
      <c r="E4969" s="15"/>
      <c r="F4969" s="15"/>
      <c r="G4969" s="15"/>
      <c r="H4969" s="15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A4969" s="18"/>
      <c r="BB4969" s="18"/>
      <c r="BC4969" s="18"/>
      <c r="BD4969" s="18"/>
      <c r="BE4969" s="18"/>
      <c r="BF4969" s="18"/>
      <c r="BG4969" s="18"/>
      <c r="BH4969" s="18"/>
      <c r="BI4969" s="18"/>
      <c r="BJ4969" s="18"/>
      <c r="BK4969" s="18"/>
      <c r="BL4969" s="18"/>
      <c r="BM4969" s="18"/>
      <c r="BN4969" s="18"/>
      <c r="BO4969" s="18"/>
      <c r="BP4969" s="18"/>
      <c r="BQ4969" s="18"/>
      <c r="BR4969" s="18"/>
      <c r="BS4969" s="18"/>
      <c r="BT4969" s="18"/>
      <c r="BU4969" s="18"/>
      <c r="BV4969" s="18"/>
      <c r="BW4969" s="18"/>
      <c r="BX4969" s="18"/>
      <c r="BY4969" s="18"/>
      <c r="BZ4969" s="18"/>
      <c r="CA4969" s="18"/>
      <c r="CB4969" s="18"/>
      <c r="CC4969" s="18"/>
      <c r="CD4969" s="18"/>
      <c r="CE4969" s="18"/>
      <c r="CF4969" s="18"/>
      <c r="CG4969" s="18"/>
      <c r="CH4969" s="18"/>
      <c r="CI4969" s="18"/>
      <c r="CJ4969" s="18"/>
      <c r="CK4969" s="18"/>
      <c r="CL4969" s="18"/>
      <c r="CM4969" s="18"/>
      <c r="CN4969" s="18"/>
      <c r="CO4969" s="18"/>
      <c r="CP4969" s="18"/>
      <c r="CQ4969" s="18"/>
      <c r="CR4969" s="18"/>
      <c r="CS4969" s="18"/>
      <c r="CT4969" s="18"/>
      <c r="CU4969" s="18"/>
      <c r="CV4969" s="18"/>
      <c r="CW4969" s="18"/>
      <c r="CX4969" s="18"/>
      <c r="CY4969" s="18"/>
      <c r="CZ4969" s="18"/>
      <c r="DA4969" s="18"/>
      <c r="DB4969" s="18"/>
      <c r="DC4969" s="18"/>
      <c r="DD4969" s="18"/>
      <c r="DE4969" s="18"/>
      <c r="DF4969" s="18"/>
      <c r="DG4969" s="18"/>
      <c r="DH4969" s="18"/>
      <c r="DI4969" s="18"/>
      <c r="DJ4969" s="18"/>
      <c r="DK4969" s="18"/>
      <c r="DL4969" s="18"/>
      <c r="DM4969" s="18"/>
      <c r="DN4969" s="18"/>
      <c r="DO4969" s="18"/>
      <c r="DP4969" s="18"/>
      <c r="DQ4969" s="18"/>
      <c r="DR4969" s="18"/>
      <c r="DS4969" s="18"/>
      <c r="DT4969" s="18"/>
      <c r="DU4969" s="18"/>
      <c r="DV4969" s="18"/>
      <c r="DW4969" s="18"/>
      <c r="DX4969" s="18"/>
      <c r="DY4969" s="18"/>
      <c r="DZ4969" s="18"/>
      <c r="EA4969" s="18"/>
      <c r="EB4969" s="18"/>
      <c r="EC4969" s="18"/>
      <c r="ED4969" s="18"/>
      <c r="EE4969" s="18"/>
      <c r="EF4969" s="18"/>
      <c r="EG4969" s="18"/>
      <c r="EH4969" s="18"/>
      <c r="EI4969" s="18"/>
      <c r="EJ4969" s="18"/>
    </row>
    <row r="4970" spans="1:140" x14ac:dyDescent="0.25">
      <c r="A4970" s="18"/>
      <c r="B4970" s="18"/>
      <c r="C4970" s="18"/>
      <c r="D4970" s="18"/>
      <c r="E4970" s="15"/>
      <c r="F4970" s="15"/>
      <c r="G4970" s="15"/>
      <c r="H4970" s="15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A4970" s="18"/>
      <c r="BB4970" s="18"/>
      <c r="BC4970" s="18"/>
      <c r="BD4970" s="18"/>
      <c r="BE4970" s="18"/>
      <c r="BF4970" s="18"/>
      <c r="BG4970" s="18"/>
      <c r="BH4970" s="18"/>
      <c r="BI4970" s="18"/>
      <c r="BJ4970" s="18"/>
      <c r="BK4970" s="18"/>
      <c r="BL4970" s="18"/>
      <c r="BM4970" s="18"/>
      <c r="BN4970" s="18"/>
      <c r="BO4970" s="18"/>
      <c r="BP4970" s="18"/>
      <c r="BQ4970" s="18"/>
      <c r="BR4970" s="18"/>
      <c r="BS4970" s="18"/>
      <c r="BT4970" s="18"/>
      <c r="BU4970" s="18"/>
      <c r="BV4970" s="18"/>
      <c r="BW4970" s="18"/>
      <c r="BX4970" s="18"/>
      <c r="BY4970" s="18"/>
      <c r="BZ4970" s="18"/>
      <c r="CA4970" s="18"/>
      <c r="CB4970" s="18"/>
      <c r="CC4970" s="18"/>
      <c r="CD4970" s="18"/>
      <c r="CE4970" s="18"/>
      <c r="CF4970" s="18"/>
      <c r="CG4970" s="18"/>
      <c r="CH4970" s="18"/>
      <c r="CI4970" s="18"/>
      <c r="CJ4970" s="18"/>
      <c r="CK4970" s="18"/>
      <c r="CL4970" s="18"/>
      <c r="CM4970" s="18"/>
      <c r="CN4970" s="18"/>
      <c r="CO4970" s="18"/>
      <c r="CP4970" s="18"/>
      <c r="CQ4970" s="18"/>
      <c r="CR4970" s="18"/>
      <c r="CS4970" s="18"/>
      <c r="CT4970" s="18"/>
      <c r="CU4970" s="18"/>
      <c r="CV4970" s="18"/>
      <c r="CW4970" s="18"/>
      <c r="CX4970" s="18"/>
      <c r="CY4970" s="18"/>
      <c r="CZ4970" s="18"/>
      <c r="DA4970" s="18"/>
      <c r="DB4970" s="18"/>
      <c r="DC4970" s="18"/>
      <c r="DD4970" s="18"/>
      <c r="DE4970" s="18"/>
      <c r="DF4970" s="18"/>
      <c r="DG4970" s="18"/>
      <c r="DH4970" s="18"/>
      <c r="DI4970" s="18"/>
      <c r="DJ4970" s="18"/>
      <c r="DK4970" s="18"/>
      <c r="DL4970" s="18"/>
      <c r="DM4970" s="18"/>
      <c r="DN4970" s="18"/>
      <c r="DO4970" s="18"/>
      <c r="DP4970" s="18"/>
      <c r="DQ4970" s="18"/>
      <c r="DR4970" s="18"/>
      <c r="DS4970" s="18"/>
      <c r="DT4970" s="18"/>
      <c r="DU4970" s="18"/>
      <c r="DV4970" s="18"/>
      <c r="DW4970" s="18"/>
      <c r="DX4970" s="18"/>
      <c r="DY4970" s="18"/>
      <c r="DZ4970" s="18"/>
      <c r="EA4970" s="18"/>
      <c r="EB4970" s="18"/>
      <c r="EC4970" s="18"/>
      <c r="ED4970" s="18"/>
      <c r="EE4970" s="18"/>
      <c r="EF4970" s="18"/>
      <c r="EG4970" s="18"/>
      <c r="EH4970" s="18"/>
      <c r="EI4970" s="18"/>
      <c r="EJ4970" s="18"/>
    </row>
    <row r="4971" spans="1:140" x14ac:dyDescent="0.25">
      <c r="A4971" s="18"/>
      <c r="B4971" s="18"/>
      <c r="C4971" s="18"/>
      <c r="D4971" s="18"/>
      <c r="E4971" s="15"/>
      <c r="F4971" s="15"/>
      <c r="G4971" s="15"/>
      <c r="H4971" s="15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A4971" s="18"/>
      <c r="BB4971" s="18"/>
      <c r="BC4971" s="18"/>
      <c r="BD4971" s="18"/>
      <c r="BE4971" s="18"/>
      <c r="BF4971" s="18"/>
      <c r="BG4971" s="18"/>
      <c r="BH4971" s="18"/>
      <c r="BI4971" s="18"/>
      <c r="BJ4971" s="18"/>
      <c r="BK4971" s="18"/>
      <c r="BL4971" s="18"/>
      <c r="BM4971" s="18"/>
      <c r="BN4971" s="18"/>
      <c r="BO4971" s="18"/>
      <c r="BP4971" s="18"/>
      <c r="BQ4971" s="18"/>
      <c r="BR4971" s="18"/>
      <c r="BS4971" s="18"/>
      <c r="BT4971" s="18"/>
      <c r="BU4971" s="18"/>
      <c r="BV4971" s="18"/>
      <c r="BW4971" s="18"/>
      <c r="BX4971" s="18"/>
      <c r="BY4971" s="18"/>
      <c r="BZ4971" s="18"/>
      <c r="CA4971" s="18"/>
      <c r="CB4971" s="18"/>
      <c r="CC4971" s="18"/>
      <c r="CD4971" s="18"/>
      <c r="CE4971" s="18"/>
      <c r="CF4971" s="18"/>
      <c r="CG4971" s="18"/>
      <c r="CH4971" s="18"/>
      <c r="CI4971" s="18"/>
      <c r="CJ4971" s="18"/>
      <c r="CK4971" s="18"/>
      <c r="CL4971" s="18"/>
      <c r="CM4971" s="18"/>
      <c r="CN4971" s="18"/>
      <c r="CO4971" s="18"/>
      <c r="CP4971" s="18"/>
      <c r="CQ4971" s="18"/>
      <c r="CR4971" s="18"/>
      <c r="CS4971" s="18"/>
      <c r="CT4971" s="18"/>
      <c r="CU4971" s="18"/>
      <c r="CV4971" s="18"/>
      <c r="CW4971" s="18"/>
      <c r="CX4971" s="18"/>
      <c r="CY4971" s="18"/>
      <c r="CZ4971" s="18"/>
      <c r="DA4971" s="18"/>
      <c r="DB4971" s="18"/>
      <c r="DC4971" s="18"/>
      <c r="DD4971" s="18"/>
      <c r="DE4971" s="18"/>
      <c r="DF4971" s="18"/>
      <c r="DG4971" s="18"/>
      <c r="DH4971" s="18"/>
      <c r="DI4971" s="18"/>
      <c r="DJ4971" s="18"/>
      <c r="DK4971" s="18"/>
      <c r="DL4971" s="18"/>
      <c r="DM4971" s="18"/>
      <c r="DN4971" s="18"/>
      <c r="DO4971" s="18"/>
      <c r="DP4971" s="18"/>
      <c r="DQ4971" s="18"/>
      <c r="DR4971" s="18"/>
      <c r="DS4971" s="18"/>
      <c r="DT4971" s="18"/>
      <c r="DU4971" s="18"/>
      <c r="DV4971" s="18"/>
      <c r="DW4971" s="18"/>
      <c r="DX4971" s="18"/>
      <c r="DY4971" s="18"/>
      <c r="DZ4971" s="18"/>
      <c r="EA4971" s="18"/>
      <c r="EB4971" s="18"/>
      <c r="EC4971" s="18"/>
      <c r="ED4971" s="18"/>
      <c r="EE4971" s="18"/>
      <c r="EF4971" s="18"/>
      <c r="EG4971" s="18"/>
      <c r="EH4971" s="18"/>
      <c r="EI4971" s="18"/>
      <c r="EJ4971" s="18"/>
    </row>
    <row r="4972" spans="1:140" x14ac:dyDescent="0.25">
      <c r="A4972" s="18"/>
      <c r="B4972" s="18"/>
      <c r="C4972" s="18"/>
      <c r="D4972" s="18"/>
      <c r="E4972" s="15"/>
      <c r="F4972" s="15"/>
      <c r="G4972" s="15"/>
      <c r="H4972" s="15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A4972" s="18"/>
      <c r="BB4972" s="18"/>
      <c r="BC4972" s="18"/>
      <c r="BD4972" s="18"/>
      <c r="BE4972" s="18"/>
      <c r="BF4972" s="18"/>
      <c r="BG4972" s="18"/>
      <c r="BH4972" s="18"/>
      <c r="BI4972" s="18"/>
      <c r="BJ4972" s="18"/>
      <c r="BK4972" s="18"/>
      <c r="BL4972" s="18"/>
      <c r="BM4972" s="18"/>
      <c r="BN4972" s="18"/>
      <c r="BO4972" s="18"/>
      <c r="BP4972" s="18"/>
      <c r="BQ4972" s="18"/>
      <c r="BR4972" s="18"/>
      <c r="BS4972" s="18"/>
      <c r="BT4972" s="18"/>
      <c r="BU4972" s="18"/>
      <c r="BV4972" s="18"/>
      <c r="BW4972" s="18"/>
      <c r="BX4972" s="18"/>
      <c r="BY4972" s="18"/>
      <c r="BZ4972" s="18"/>
      <c r="CA4972" s="18"/>
      <c r="CB4972" s="18"/>
      <c r="CC4972" s="18"/>
      <c r="CD4972" s="18"/>
      <c r="CE4972" s="18"/>
      <c r="CF4972" s="18"/>
      <c r="CG4972" s="18"/>
      <c r="CH4972" s="18"/>
      <c r="CI4972" s="18"/>
      <c r="CJ4972" s="18"/>
      <c r="CK4972" s="18"/>
      <c r="CL4972" s="18"/>
      <c r="CM4972" s="18"/>
      <c r="CN4972" s="18"/>
      <c r="CO4972" s="18"/>
      <c r="CP4972" s="18"/>
      <c r="CQ4972" s="18"/>
      <c r="CR4972" s="18"/>
      <c r="CS4972" s="18"/>
      <c r="CT4972" s="18"/>
      <c r="CU4972" s="18"/>
      <c r="CV4972" s="18"/>
      <c r="CW4972" s="18"/>
      <c r="CX4972" s="18"/>
      <c r="CY4972" s="18"/>
      <c r="CZ4972" s="18"/>
      <c r="DA4972" s="18"/>
      <c r="DB4972" s="18"/>
      <c r="DC4972" s="18"/>
      <c r="DD4972" s="18"/>
      <c r="DE4972" s="18"/>
      <c r="DF4972" s="18"/>
      <c r="DG4972" s="18"/>
      <c r="DH4972" s="18"/>
      <c r="DI4972" s="18"/>
      <c r="DJ4972" s="18"/>
      <c r="DK4972" s="18"/>
      <c r="DL4972" s="18"/>
      <c r="DM4972" s="18"/>
      <c r="DN4972" s="18"/>
      <c r="DO4972" s="18"/>
      <c r="DP4972" s="18"/>
      <c r="DQ4972" s="18"/>
      <c r="DR4972" s="18"/>
      <c r="DS4972" s="18"/>
      <c r="DT4972" s="18"/>
      <c r="DU4972" s="18"/>
      <c r="DV4972" s="18"/>
      <c r="DW4972" s="18"/>
      <c r="DX4972" s="18"/>
      <c r="DY4972" s="18"/>
      <c r="DZ4972" s="18"/>
      <c r="EA4972" s="18"/>
      <c r="EB4972" s="18"/>
      <c r="EC4972" s="18"/>
      <c r="ED4972" s="18"/>
      <c r="EE4972" s="18"/>
      <c r="EF4972" s="18"/>
      <c r="EG4972" s="18"/>
      <c r="EH4972" s="18"/>
      <c r="EI4972" s="18"/>
      <c r="EJ4972" s="18"/>
    </row>
    <row r="4973" spans="1:140" x14ac:dyDescent="0.25">
      <c r="A4973" s="18"/>
      <c r="B4973" s="18"/>
      <c r="C4973" s="18"/>
      <c r="D4973" s="18"/>
      <c r="E4973" s="15"/>
      <c r="F4973" s="15"/>
      <c r="G4973" s="15"/>
      <c r="H4973" s="15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A4973" s="18"/>
      <c r="BB4973" s="18"/>
      <c r="BC4973" s="18"/>
      <c r="BD4973" s="18"/>
      <c r="BE4973" s="18"/>
      <c r="BF4973" s="18"/>
      <c r="BG4973" s="18"/>
      <c r="BH4973" s="18"/>
      <c r="BI4973" s="18"/>
      <c r="BJ4973" s="18"/>
      <c r="BK4973" s="18"/>
      <c r="BL4973" s="18"/>
      <c r="BM4973" s="18"/>
      <c r="BN4973" s="18"/>
      <c r="BO4973" s="18"/>
      <c r="BP4973" s="18"/>
      <c r="BQ4973" s="18"/>
      <c r="BR4973" s="18"/>
      <c r="BS4973" s="18"/>
      <c r="BT4973" s="18"/>
      <c r="BU4973" s="18"/>
      <c r="BV4973" s="18"/>
      <c r="BW4973" s="18"/>
      <c r="BX4973" s="18"/>
      <c r="BY4973" s="18"/>
      <c r="BZ4973" s="18"/>
      <c r="CA4973" s="18"/>
      <c r="CB4973" s="18"/>
      <c r="CC4973" s="18"/>
      <c r="CD4973" s="18"/>
      <c r="CE4973" s="18"/>
      <c r="CF4973" s="18"/>
      <c r="CG4973" s="18"/>
      <c r="CH4973" s="18"/>
      <c r="CI4973" s="18"/>
      <c r="CJ4973" s="18"/>
      <c r="CK4973" s="18"/>
      <c r="CL4973" s="18"/>
      <c r="CM4973" s="18"/>
      <c r="CN4973" s="18"/>
      <c r="CO4973" s="18"/>
      <c r="CP4973" s="18"/>
      <c r="CQ4973" s="18"/>
      <c r="CR4973" s="18"/>
      <c r="CS4973" s="18"/>
      <c r="CT4973" s="18"/>
      <c r="CU4973" s="18"/>
      <c r="CV4973" s="18"/>
      <c r="CW4973" s="18"/>
      <c r="CX4973" s="18"/>
      <c r="CY4973" s="18"/>
      <c r="CZ4973" s="18"/>
      <c r="DA4973" s="18"/>
      <c r="DB4973" s="18"/>
      <c r="DC4973" s="18"/>
      <c r="DD4973" s="18"/>
      <c r="DE4973" s="18"/>
      <c r="DF4973" s="18"/>
      <c r="DG4973" s="18"/>
      <c r="DH4973" s="18"/>
      <c r="DI4973" s="18"/>
      <c r="DJ4973" s="18"/>
      <c r="DK4973" s="18"/>
      <c r="DL4973" s="18"/>
      <c r="DM4973" s="18"/>
      <c r="DN4973" s="18"/>
      <c r="DO4973" s="18"/>
      <c r="DP4973" s="18"/>
      <c r="DQ4973" s="18"/>
      <c r="DR4973" s="18"/>
      <c r="DS4973" s="18"/>
      <c r="DT4973" s="18"/>
      <c r="DU4973" s="18"/>
      <c r="DV4973" s="18"/>
      <c r="DW4973" s="18"/>
      <c r="DX4973" s="18"/>
      <c r="DY4973" s="18"/>
      <c r="DZ4973" s="18"/>
      <c r="EA4973" s="18"/>
      <c r="EB4973" s="18"/>
      <c r="EC4973" s="18"/>
      <c r="ED4973" s="18"/>
      <c r="EE4973" s="18"/>
      <c r="EF4973" s="18"/>
      <c r="EG4973" s="18"/>
      <c r="EH4973" s="18"/>
      <c r="EI4973" s="18"/>
      <c r="EJ4973" s="18"/>
    </row>
    <row r="4974" spans="1:140" x14ac:dyDescent="0.25">
      <c r="A4974" s="18"/>
      <c r="B4974" s="18"/>
      <c r="C4974" s="18"/>
      <c r="D4974" s="18"/>
      <c r="E4974" s="15"/>
      <c r="F4974" s="15"/>
      <c r="G4974" s="15"/>
      <c r="H4974" s="15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A4974" s="18"/>
      <c r="BB4974" s="18"/>
      <c r="BC4974" s="18"/>
      <c r="BD4974" s="18"/>
      <c r="BE4974" s="18"/>
      <c r="BF4974" s="18"/>
      <c r="BG4974" s="18"/>
      <c r="BH4974" s="18"/>
      <c r="BI4974" s="18"/>
      <c r="BJ4974" s="18"/>
      <c r="BK4974" s="18"/>
      <c r="BL4974" s="18"/>
      <c r="BM4974" s="18"/>
      <c r="BN4974" s="18"/>
      <c r="BO4974" s="18"/>
      <c r="BP4974" s="18"/>
      <c r="BQ4974" s="18"/>
      <c r="BR4974" s="18"/>
      <c r="BS4974" s="18"/>
      <c r="BT4974" s="18"/>
      <c r="BU4974" s="18"/>
      <c r="BV4974" s="18"/>
      <c r="BW4974" s="18"/>
      <c r="BX4974" s="18"/>
      <c r="BY4974" s="18"/>
      <c r="BZ4974" s="18"/>
      <c r="CA4974" s="18"/>
      <c r="CB4974" s="18"/>
      <c r="CC4974" s="18"/>
      <c r="CD4974" s="18"/>
      <c r="CE4974" s="18"/>
      <c r="CF4974" s="18"/>
      <c r="CG4974" s="18"/>
      <c r="CH4974" s="18"/>
      <c r="CI4974" s="18"/>
      <c r="CJ4974" s="18"/>
      <c r="CK4974" s="18"/>
      <c r="CL4974" s="18"/>
      <c r="CM4974" s="18"/>
      <c r="CN4974" s="18"/>
      <c r="CO4974" s="18"/>
      <c r="CP4974" s="18"/>
      <c r="CQ4974" s="18"/>
      <c r="CR4974" s="18"/>
      <c r="CS4974" s="18"/>
      <c r="CT4974" s="18"/>
      <c r="CU4974" s="18"/>
      <c r="CV4974" s="18"/>
      <c r="CW4974" s="18"/>
      <c r="CX4974" s="18"/>
      <c r="CY4974" s="18"/>
      <c r="CZ4974" s="18"/>
      <c r="DA4974" s="18"/>
      <c r="DB4974" s="18"/>
      <c r="DC4974" s="18"/>
      <c r="DD4974" s="18"/>
      <c r="DE4974" s="18"/>
      <c r="DF4974" s="18"/>
      <c r="DG4974" s="18"/>
      <c r="DH4974" s="18"/>
      <c r="DI4974" s="18"/>
      <c r="DJ4974" s="18"/>
      <c r="DK4974" s="18"/>
      <c r="DL4974" s="18"/>
      <c r="DM4974" s="18"/>
      <c r="DN4974" s="18"/>
      <c r="DO4974" s="18"/>
      <c r="DP4974" s="18"/>
      <c r="DQ4974" s="18"/>
      <c r="DR4974" s="18"/>
      <c r="DS4974" s="18"/>
      <c r="DT4974" s="18"/>
      <c r="DU4974" s="18"/>
      <c r="DV4974" s="18"/>
      <c r="DW4974" s="18"/>
      <c r="DX4974" s="18"/>
      <c r="DY4974" s="18"/>
      <c r="DZ4974" s="18"/>
      <c r="EA4974" s="18"/>
      <c r="EB4974" s="18"/>
      <c r="EC4974" s="18"/>
      <c r="ED4974" s="18"/>
      <c r="EE4974" s="18"/>
      <c r="EF4974" s="18"/>
      <c r="EG4974" s="18"/>
      <c r="EH4974" s="18"/>
      <c r="EI4974" s="18"/>
      <c r="EJ4974" s="18"/>
    </row>
    <row r="4975" spans="1:140" x14ac:dyDescent="0.25">
      <c r="A4975" s="18"/>
      <c r="B4975" s="18"/>
      <c r="C4975" s="18"/>
      <c r="D4975" s="18"/>
      <c r="E4975" s="15"/>
      <c r="F4975" s="15"/>
      <c r="G4975" s="15"/>
      <c r="H4975" s="15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A4975" s="18"/>
      <c r="BB4975" s="18"/>
      <c r="BC4975" s="18"/>
      <c r="BD4975" s="18"/>
      <c r="BE4975" s="18"/>
      <c r="BF4975" s="18"/>
      <c r="BG4975" s="18"/>
      <c r="BH4975" s="18"/>
      <c r="BI4975" s="18"/>
      <c r="BJ4975" s="18"/>
      <c r="BK4975" s="18"/>
      <c r="BL4975" s="18"/>
      <c r="BM4975" s="18"/>
      <c r="BN4975" s="18"/>
      <c r="BO4975" s="18"/>
      <c r="BP4975" s="18"/>
      <c r="BQ4975" s="18"/>
      <c r="BR4975" s="18"/>
      <c r="BS4975" s="18"/>
      <c r="BT4975" s="18"/>
      <c r="BU4975" s="18"/>
      <c r="BV4975" s="18"/>
      <c r="BW4975" s="18"/>
      <c r="BX4975" s="18"/>
      <c r="BY4975" s="18"/>
      <c r="BZ4975" s="18"/>
      <c r="CA4975" s="18"/>
      <c r="CB4975" s="18"/>
      <c r="CC4975" s="18"/>
      <c r="CD4975" s="18"/>
      <c r="CE4975" s="18"/>
      <c r="CF4975" s="18"/>
      <c r="CG4975" s="18"/>
      <c r="CH4975" s="18"/>
      <c r="CI4975" s="18"/>
      <c r="CJ4975" s="18"/>
      <c r="CK4975" s="18"/>
      <c r="CL4975" s="18"/>
      <c r="CM4975" s="18"/>
      <c r="CN4975" s="18"/>
      <c r="CO4975" s="18"/>
      <c r="CP4975" s="18"/>
      <c r="CQ4975" s="18"/>
      <c r="CR4975" s="18"/>
      <c r="CS4975" s="18"/>
      <c r="CT4975" s="18"/>
      <c r="CU4975" s="18"/>
      <c r="CV4975" s="18"/>
      <c r="CW4975" s="18"/>
      <c r="CX4975" s="18"/>
      <c r="CY4975" s="18"/>
      <c r="CZ4975" s="18"/>
      <c r="DA4975" s="18"/>
      <c r="DB4975" s="18"/>
      <c r="DC4975" s="18"/>
      <c r="DD4975" s="18"/>
      <c r="DE4975" s="18"/>
      <c r="DF4975" s="18"/>
      <c r="DG4975" s="18"/>
      <c r="DH4975" s="18"/>
      <c r="DI4975" s="18"/>
      <c r="DJ4975" s="18"/>
      <c r="DK4975" s="18"/>
      <c r="DL4975" s="18"/>
      <c r="DM4975" s="18"/>
      <c r="DN4975" s="18"/>
      <c r="DO4975" s="18"/>
      <c r="DP4975" s="18"/>
      <c r="DQ4975" s="18"/>
      <c r="DR4975" s="18"/>
      <c r="DS4975" s="18"/>
      <c r="DT4975" s="18"/>
      <c r="DU4975" s="18"/>
      <c r="DV4975" s="18"/>
      <c r="DW4975" s="18"/>
      <c r="DX4975" s="18"/>
      <c r="DY4975" s="18"/>
      <c r="DZ4975" s="18"/>
      <c r="EA4975" s="18"/>
      <c r="EB4975" s="18"/>
      <c r="EC4975" s="18"/>
      <c r="ED4975" s="18"/>
      <c r="EE4975" s="18"/>
      <c r="EF4975" s="18"/>
      <c r="EG4975" s="18"/>
      <c r="EH4975" s="18"/>
      <c r="EI4975" s="18"/>
      <c r="EJ4975" s="18"/>
    </row>
    <row r="4976" spans="1:140" x14ac:dyDescent="0.25">
      <c r="A4976" s="18"/>
      <c r="B4976" s="18"/>
      <c r="C4976" s="18"/>
      <c r="D4976" s="18"/>
      <c r="E4976" s="15"/>
      <c r="F4976" s="15"/>
      <c r="G4976" s="15"/>
      <c r="H4976" s="15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A4976" s="18"/>
      <c r="BB4976" s="18"/>
      <c r="BC4976" s="18"/>
      <c r="BD4976" s="18"/>
      <c r="BE4976" s="18"/>
      <c r="BF4976" s="18"/>
      <c r="BG4976" s="18"/>
      <c r="BH4976" s="18"/>
      <c r="BI4976" s="18"/>
      <c r="BJ4976" s="18"/>
      <c r="BK4976" s="18"/>
      <c r="BL4976" s="18"/>
      <c r="BM4976" s="18"/>
      <c r="BN4976" s="18"/>
      <c r="BO4976" s="18"/>
      <c r="BP4976" s="18"/>
      <c r="BQ4976" s="18"/>
      <c r="BR4976" s="18"/>
      <c r="BS4976" s="18"/>
      <c r="BT4976" s="18"/>
      <c r="BU4976" s="18"/>
      <c r="BV4976" s="18"/>
      <c r="BW4976" s="18"/>
      <c r="BX4976" s="18"/>
      <c r="BY4976" s="18"/>
      <c r="BZ4976" s="18"/>
      <c r="CA4976" s="18"/>
      <c r="CB4976" s="18"/>
      <c r="CC4976" s="18"/>
      <c r="CD4976" s="18"/>
      <c r="CE4976" s="18"/>
      <c r="CF4976" s="18"/>
      <c r="CG4976" s="18"/>
      <c r="CH4976" s="18"/>
      <c r="CI4976" s="18"/>
      <c r="CJ4976" s="18"/>
      <c r="CK4976" s="18"/>
      <c r="CL4976" s="18"/>
      <c r="CM4976" s="18"/>
      <c r="CN4976" s="18"/>
      <c r="CO4976" s="18"/>
      <c r="CP4976" s="18"/>
      <c r="CQ4976" s="18"/>
      <c r="CR4976" s="18"/>
      <c r="CS4976" s="18"/>
      <c r="CT4976" s="18"/>
      <c r="CU4976" s="18"/>
      <c r="CV4976" s="18"/>
      <c r="CW4976" s="18"/>
      <c r="CX4976" s="18"/>
      <c r="CY4976" s="18"/>
      <c r="CZ4976" s="18"/>
      <c r="DA4976" s="18"/>
      <c r="DB4976" s="18"/>
      <c r="DC4976" s="18"/>
      <c r="DD4976" s="18"/>
      <c r="DE4976" s="18"/>
      <c r="DF4976" s="18"/>
      <c r="DG4976" s="18"/>
      <c r="DH4976" s="18"/>
      <c r="DI4976" s="18"/>
      <c r="DJ4976" s="18"/>
      <c r="DK4976" s="18"/>
      <c r="DL4976" s="18"/>
      <c r="DM4976" s="18"/>
      <c r="DN4976" s="18"/>
      <c r="DO4976" s="18"/>
      <c r="DP4976" s="18"/>
      <c r="DQ4976" s="18"/>
      <c r="DR4976" s="18"/>
      <c r="DS4976" s="18"/>
      <c r="DT4976" s="18"/>
      <c r="DU4976" s="18"/>
      <c r="DV4976" s="18"/>
      <c r="DW4976" s="18"/>
      <c r="DX4976" s="18"/>
      <c r="DY4976" s="18"/>
      <c r="DZ4976" s="18"/>
      <c r="EA4976" s="18"/>
      <c r="EB4976" s="18"/>
      <c r="EC4976" s="18"/>
      <c r="ED4976" s="18"/>
      <c r="EE4976" s="18"/>
      <c r="EF4976" s="18"/>
      <c r="EG4976" s="18"/>
      <c r="EH4976" s="18"/>
      <c r="EI4976" s="18"/>
      <c r="EJ4976" s="18"/>
    </row>
    <row r="4977" spans="1:140" x14ac:dyDescent="0.25">
      <c r="A4977" s="18"/>
      <c r="B4977" s="18"/>
      <c r="C4977" s="18"/>
      <c r="D4977" s="18"/>
      <c r="E4977" s="15"/>
      <c r="F4977" s="15"/>
      <c r="G4977" s="15"/>
      <c r="H4977" s="15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A4977" s="18"/>
      <c r="BB4977" s="18"/>
      <c r="BC4977" s="18"/>
      <c r="BD4977" s="18"/>
      <c r="BE4977" s="18"/>
      <c r="BF4977" s="18"/>
      <c r="BG4977" s="18"/>
      <c r="BH4977" s="18"/>
      <c r="BI4977" s="18"/>
      <c r="BJ4977" s="18"/>
      <c r="BK4977" s="18"/>
      <c r="BL4977" s="18"/>
      <c r="BM4977" s="18"/>
      <c r="BN4977" s="18"/>
      <c r="BO4977" s="18"/>
      <c r="BP4977" s="18"/>
      <c r="BQ4977" s="18"/>
      <c r="BR4977" s="18"/>
      <c r="BS4977" s="18"/>
      <c r="BT4977" s="18"/>
      <c r="BU4977" s="18"/>
      <c r="BV4977" s="18"/>
      <c r="BW4977" s="18"/>
      <c r="BX4977" s="18"/>
      <c r="BY4977" s="18"/>
      <c r="BZ4977" s="18"/>
      <c r="CA4977" s="18"/>
      <c r="CB4977" s="18"/>
      <c r="CC4977" s="18"/>
      <c r="CD4977" s="18"/>
      <c r="CE4977" s="18"/>
      <c r="CF4977" s="18"/>
      <c r="CG4977" s="18"/>
      <c r="CH4977" s="18"/>
      <c r="CI4977" s="18"/>
      <c r="CJ4977" s="18"/>
      <c r="CK4977" s="18"/>
      <c r="CL4977" s="18"/>
      <c r="CM4977" s="18"/>
      <c r="CN4977" s="18"/>
      <c r="CO4977" s="18"/>
      <c r="CP4977" s="18"/>
      <c r="CQ4977" s="18"/>
      <c r="CR4977" s="18"/>
      <c r="CS4977" s="18"/>
      <c r="CT4977" s="18"/>
      <c r="CU4977" s="18"/>
      <c r="CV4977" s="18"/>
      <c r="CW4977" s="18"/>
      <c r="CX4977" s="18"/>
      <c r="CY4977" s="18"/>
      <c r="CZ4977" s="18"/>
      <c r="DA4977" s="18"/>
      <c r="DB4977" s="18"/>
      <c r="DC4977" s="18"/>
      <c r="DD4977" s="18"/>
      <c r="DE4977" s="18"/>
      <c r="DF4977" s="18"/>
      <c r="DG4977" s="18"/>
      <c r="DH4977" s="18"/>
      <c r="DI4977" s="18"/>
      <c r="DJ4977" s="18"/>
      <c r="DK4977" s="18"/>
      <c r="DL4977" s="18"/>
      <c r="DM4977" s="18"/>
      <c r="DN4977" s="18"/>
      <c r="DO4977" s="18"/>
      <c r="DP4977" s="18"/>
      <c r="DQ4977" s="18"/>
      <c r="DR4977" s="18"/>
      <c r="DS4977" s="18"/>
      <c r="DT4977" s="18"/>
      <c r="DU4977" s="18"/>
      <c r="DV4977" s="18"/>
      <c r="DW4977" s="18"/>
      <c r="DX4977" s="18"/>
      <c r="DY4977" s="18"/>
      <c r="DZ4977" s="18"/>
      <c r="EA4977" s="18"/>
      <c r="EB4977" s="18"/>
      <c r="EC4977" s="18"/>
      <c r="ED4977" s="18"/>
      <c r="EE4977" s="18"/>
      <c r="EF4977" s="18"/>
      <c r="EG4977" s="18"/>
      <c r="EH4977" s="18"/>
      <c r="EI4977" s="18"/>
      <c r="EJ4977" s="18"/>
    </row>
    <row r="4978" spans="1:140" x14ac:dyDescent="0.25">
      <c r="A4978" s="18"/>
      <c r="B4978" s="18"/>
      <c r="C4978" s="18"/>
      <c r="D4978" s="18"/>
      <c r="E4978" s="15"/>
      <c r="F4978" s="15"/>
      <c r="G4978" s="15"/>
      <c r="H4978" s="15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A4978" s="18"/>
      <c r="BB4978" s="18"/>
      <c r="BC4978" s="18"/>
      <c r="BD4978" s="18"/>
      <c r="BE4978" s="18"/>
      <c r="BF4978" s="18"/>
      <c r="BG4978" s="18"/>
      <c r="BH4978" s="18"/>
      <c r="BI4978" s="18"/>
      <c r="BJ4978" s="18"/>
      <c r="BK4978" s="18"/>
      <c r="BL4978" s="18"/>
      <c r="BM4978" s="18"/>
      <c r="BN4978" s="18"/>
      <c r="BO4978" s="18"/>
      <c r="BP4978" s="18"/>
      <c r="BQ4978" s="18"/>
      <c r="BR4978" s="18"/>
      <c r="BS4978" s="18"/>
      <c r="BT4978" s="18"/>
      <c r="BU4978" s="18"/>
      <c r="BV4978" s="18"/>
      <c r="BW4978" s="18"/>
      <c r="BX4978" s="18"/>
      <c r="BY4978" s="18"/>
      <c r="BZ4978" s="18"/>
      <c r="CA4978" s="18"/>
      <c r="CB4978" s="18"/>
      <c r="CC4978" s="18"/>
      <c r="CD4978" s="18"/>
      <c r="CE4978" s="18"/>
      <c r="CF4978" s="18"/>
      <c r="CG4978" s="18"/>
      <c r="CH4978" s="18"/>
      <c r="CI4978" s="18"/>
      <c r="CJ4978" s="18"/>
      <c r="CK4978" s="18"/>
      <c r="CL4978" s="18"/>
      <c r="CM4978" s="18"/>
      <c r="CN4978" s="18"/>
      <c r="CO4978" s="18"/>
      <c r="CP4978" s="18"/>
      <c r="CQ4978" s="18"/>
      <c r="CR4978" s="18"/>
      <c r="CS4978" s="18"/>
      <c r="CT4978" s="18"/>
      <c r="CU4978" s="18"/>
      <c r="CV4978" s="18"/>
      <c r="CW4978" s="18"/>
      <c r="CX4978" s="18"/>
      <c r="CY4978" s="18"/>
      <c r="CZ4978" s="18"/>
      <c r="DA4978" s="18"/>
      <c r="DB4978" s="18"/>
      <c r="DC4978" s="18"/>
      <c r="DD4978" s="18"/>
      <c r="DE4978" s="18"/>
      <c r="DF4978" s="18"/>
      <c r="DG4978" s="18"/>
      <c r="DH4978" s="18"/>
      <c r="DI4978" s="18"/>
      <c r="DJ4978" s="18"/>
      <c r="DK4978" s="18"/>
      <c r="DL4978" s="18"/>
      <c r="DM4978" s="18"/>
      <c r="DN4978" s="18"/>
      <c r="DO4978" s="18"/>
      <c r="DP4978" s="18"/>
      <c r="DQ4978" s="18"/>
      <c r="DR4978" s="18"/>
      <c r="DS4978" s="18"/>
      <c r="DT4978" s="18"/>
      <c r="DU4978" s="18"/>
      <c r="DV4978" s="18"/>
      <c r="DW4978" s="18"/>
      <c r="DX4978" s="18"/>
      <c r="DY4978" s="18"/>
      <c r="DZ4978" s="18"/>
      <c r="EA4978" s="18"/>
      <c r="EB4978" s="18"/>
      <c r="EC4978" s="18"/>
      <c r="ED4978" s="18"/>
      <c r="EE4978" s="18"/>
      <c r="EF4978" s="18"/>
      <c r="EG4978" s="18"/>
      <c r="EH4978" s="18"/>
      <c r="EI4978" s="18"/>
      <c r="EJ4978" s="18"/>
    </row>
    <row r="4979" spans="1:140" x14ac:dyDescent="0.25">
      <c r="A4979" s="18"/>
      <c r="B4979" s="18"/>
      <c r="C4979" s="18"/>
      <c r="D4979" s="18"/>
      <c r="E4979" s="15"/>
      <c r="F4979" s="15"/>
      <c r="G4979" s="15"/>
      <c r="H4979" s="15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A4979" s="18"/>
      <c r="BB4979" s="18"/>
      <c r="BC4979" s="18"/>
      <c r="BD4979" s="18"/>
      <c r="BE4979" s="18"/>
      <c r="BF4979" s="18"/>
      <c r="BG4979" s="18"/>
      <c r="BH4979" s="18"/>
      <c r="BI4979" s="18"/>
      <c r="BJ4979" s="18"/>
      <c r="BK4979" s="18"/>
      <c r="BL4979" s="18"/>
      <c r="BM4979" s="18"/>
      <c r="BN4979" s="18"/>
      <c r="BO4979" s="18"/>
      <c r="BP4979" s="18"/>
      <c r="BQ4979" s="18"/>
      <c r="BR4979" s="18"/>
      <c r="BS4979" s="18"/>
      <c r="BT4979" s="18"/>
      <c r="BU4979" s="18"/>
      <c r="BV4979" s="18"/>
      <c r="BW4979" s="18"/>
      <c r="BX4979" s="18"/>
      <c r="BY4979" s="18"/>
      <c r="BZ4979" s="18"/>
      <c r="CA4979" s="18"/>
      <c r="CB4979" s="18"/>
      <c r="CC4979" s="18"/>
      <c r="CD4979" s="18"/>
      <c r="CE4979" s="18"/>
      <c r="CF4979" s="18"/>
      <c r="CG4979" s="18"/>
      <c r="CH4979" s="18"/>
      <c r="CI4979" s="18"/>
      <c r="CJ4979" s="18"/>
      <c r="CK4979" s="18"/>
      <c r="CL4979" s="18"/>
      <c r="CM4979" s="18"/>
      <c r="CN4979" s="18"/>
      <c r="CO4979" s="18"/>
      <c r="CP4979" s="18"/>
      <c r="CQ4979" s="18"/>
      <c r="CR4979" s="18"/>
      <c r="CS4979" s="18"/>
      <c r="CT4979" s="18"/>
      <c r="CU4979" s="18"/>
      <c r="CV4979" s="18"/>
      <c r="CW4979" s="18"/>
      <c r="CX4979" s="18"/>
      <c r="CY4979" s="18"/>
      <c r="CZ4979" s="18"/>
      <c r="DA4979" s="18"/>
      <c r="DB4979" s="18"/>
      <c r="DC4979" s="18"/>
      <c r="DD4979" s="18"/>
      <c r="DE4979" s="18"/>
      <c r="DF4979" s="18"/>
      <c r="DG4979" s="18"/>
      <c r="DH4979" s="18"/>
      <c r="DI4979" s="18"/>
      <c r="DJ4979" s="18"/>
      <c r="DK4979" s="18"/>
      <c r="DL4979" s="18"/>
      <c r="DM4979" s="18"/>
      <c r="DN4979" s="18"/>
      <c r="DO4979" s="18"/>
      <c r="DP4979" s="18"/>
      <c r="DQ4979" s="18"/>
      <c r="DR4979" s="18"/>
      <c r="DS4979" s="18"/>
      <c r="DT4979" s="18"/>
      <c r="DU4979" s="18"/>
      <c r="DV4979" s="18"/>
      <c r="DW4979" s="18"/>
      <c r="DX4979" s="18"/>
      <c r="DY4979" s="18"/>
      <c r="DZ4979" s="18"/>
      <c r="EA4979" s="18"/>
      <c r="EB4979" s="18"/>
      <c r="EC4979" s="18"/>
      <c r="ED4979" s="18"/>
      <c r="EE4979" s="18"/>
      <c r="EF4979" s="18"/>
      <c r="EG4979" s="18"/>
      <c r="EH4979" s="18"/>
      <c r="EI4979" s="18"/>
      <c r="EJ4979" s="18"/>
    </row>
    <row r="4980" spans="1:140" x14ac:dyDescent="0.25">
      <c r="A4980" s="18"/>
      <c r="B4980" s="18"/>
      <c r="C4980" s="18"/>
      <c r="D4980" s="18"/>
      <c r="E4980" s="15"/>
      <c r="F4980" s="15"/>
      <c r="G4980" s="15"/>
      <c r="H4980" s="15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A4980" s="18"/>
      <c r="BB4980" s="18"/>
      <c r="BC4980" s="18"/>
      <c r="BD4980" s="18"/>
      <c r="BE4980" s="18"/>
      <c r="BF4980" s="18"/>
      <c r="BG4980" s="18"/>
      <c r="BH4980" s="18"/>
      <c r="BI4980" s="18"/>
      <c r="BJ4980" s="18"/>
      <c r="BK4980" s="18"/>
      <c r="BL4980" s="18"/>
      <c r="BM4980" s="18"/>
      <c r="BN4980" s="18"/>
      <c r="BO4980" s="18"/>
      <c r="BP4980" s="18"/>
      <c r="BQ4980" s="18"/>
      <c r="BR4980" s="18"/>
      <c r="BS4980" s="18"/>
      <c r="BT4980" s="18"/>
      <c r="BU4980" s="18"/>
      <c r="BV4980" s="18"/>
      <c r="BW4980" s="18"/>
      <c r="BX4980" s="18"/>
      <c r="BY4980" s="18"/>
      <c r="BZ4980" s="18"/>
      <c r="CA4980" s="18"/>
      <c r="CB4980" s="18"/>
      <c r="CC4980" s="18"/>
      <c r="CD4980" s="18"/>
      <c r="CE4980" s="18"/>
      <c r="CF4980" s="18"/>
      <c r="CG4980" s="18"/>
      <c r="CH4980" s="18"/>
      <c r="CI4980" s="18"/>
      <c r="CJ4980" s="18"/>
      <c r="CK4980" s="18"/>
      <c r="CL4980" s="18"/>
      <c r="CM4980" s="18"/>
      <c r="CN4980" s="18"/>
      <c r="CO4980" s="18"/>
      <c r="CP4980" s="18"/>
      <c r="CQ4980" s="18"/>
      <c r="CR4980" s="18"/>
      <c r="CS4980" s="18"/>
      <c r="CT4980" s="18"/>
      <c r="CU4980" s="18"/>
      <c r="CV4980" s="18"/>
      <c r="CW4980" s="18"/>
      <c r="CX4980" s="18"/>
      <c r="CY4980" s="18"/>
      <c r="CZ4980" s="18"/>
      <c r="DA4980" s="18"/>
      <c r="DB4980" s="18"/>
      <c r="DC4980" s="18"/>
      <c r="DD4980" s="18"/>
      <c r="DE4980" s="18"/>
      <c r="DF4980" s="18"/>
      <c r="DG4980" s="18"/>
      <c r="DH4980" s="18"/>
      <c r="DI4980" s="18"/>
      <c r="DJ4980" s="18"/>
      <c r="DK4980" s="18"/>
      <c r="DL4980" s="18"/>
      <c r="DM4980" s="18"/>
      <c r="DN4980" s="18"/>
      <c r="DO4980" s="18"/>
      <c r="DP4980" s="18"/>
      <c r="DQ4980" s="18"/>
      <c r="DR4980" s="18"/>
      <c r="DS4980" s="18"/>
      <c r="DT4980" s="18"/>
      <c r="DU4980" s="18"/>
      <c r="DV4980" s="18"/>
      <c r="DW4980" s="18"/>
      <c r="DX4980" s="18"/>
      <c r="DY4980" s="18"/>
      <c r="DZ4980" s="18"/>
      <c r="EA4980" s="18"/>
      <c r="EB4980" s="18"/>
      <c r="EC4980" s="18"/>
      <c r="ED4980" s="18"/>
      <c r="EE4980" s="18"/>
      <c r="EF4980" s="18"/>
      <c r="EG4980" s="18"/>
      <c r="EH4980" s="18"/>
      <c r="EI4980" s="18"/>
      <c r="EJ4980" s="18"/>
    </row>
    <row r="4981" spans="1:140" x14ac:dyDescent="0.25">
      <c r="A4981" s="18"/>
      <c r="B4981" s="18"/>
      <c r="C4981" s="18"/>
      <c r="D4981" s="18"/>
      <c r="E4981" s="15"/>
      <c r="F4981" s="15"/>
      <c r="G4981" s="15"/>
      <c r="H4981" s="15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A4981" s="18"/>
      <c r="BB4981" s="18"/>
      <c r="BC4981" s="18"/>
      <c r="BD4981" s="18"/>
      <c r="BE4981" s="18"/>
      <c r="BF4981" s="18"/>
      <c r="BG4981" s="18"/>
      <c r="BH4981" s="18"/>
      <c r="BI4981" s="18"/>
      <c r="BJ4981" s="18"/>
      <c r="BK4981" s="18"/>
      <c r="BL4981" s="18"/>
      <c r="BM4981" s="18"/>
      <c r="BN4981" s="18"/>
      <c r="BO4981" s="18"/>
      <c r="BP4981" s="18"/>
      <c r="BQ4981" s="18"/>
      <c r="BR4981" s="18"/>
      <c r="BS4981" s="18"/>
      <c r="BT4981" s="18"/>
      <c r="BU4981" s="18"/>
      <c r="BV4981" s="18"/>
      <c r="BW4981" s="18"/>
      <c r="BX4981" s="18"/>
      <c r="BY4981" s="18"/>
      <c r="BZ4981" s="18"/>
      <c r="CA4981" s="18"/>
      <c r="CB4981" s="18"/>
      <c r="CC4981" s="18"/>
      <c r="CD4981" s="18"/>
      <c r="CE4981" s="18"/>
      <c r="CF4981" s="18"/>
      <c r="CG4981" s="18"/>
      <c r="CH4981" s="18"/>
      <c r="CI4981" s="18"/>
      <c r="CJ4981" s="18"/>
      <c r="CK4981" s="18"/>
      <c r="CL4981" s="18"/>
      <c r="CM4981" s="18"/>
      <c r="CN4981" s="18"/>
      <c r="CO4981" s="18"/>
      <c r="CP4981" s="18"/>
      <c r="CQ4981" s="18"/>
      <c r="CR4981" s="18"/>
      <c r="CS4981" s="18"/>
      <c r="CT4981" s="18"/>
      <c r="CU4981" s="18"/>
      <c r="CV4981" s="18"/>
      <c r="CW4981" s="18"/>
      <c r="CX4981" s="18"/>
      <c r="CY4981" s="18"/>
      <c r="CZ4981" s="18"/>
      <c r="DA4981" s="18"/>
      <c r="DB4981" s="18"/>
      <c r="DC4981" s="18"/>
      <c r="DD4981" s="18"/>
      <c r="DE4981" s="18"/>
      <c r="DF4981" s="18"/>
      <c r="DG4981" s="18"/>
      <c r="DH4981" s="18"/>
      <c r="DI4981" s="18"/>
      <c r="DJ4981" s="18"/>
      <c r="DK4981" s="18"/>
      <c r="DL4981" s="18"/>
      <c r="DM4981" s="18"/>
      <c r="DN4981" s="18"/>
      <c r="DO4981" s="18"/>
      <c r="DP4981" s="18"/>
      <c r="DQ4981" s="18"/>
      <c r="DR4981" s="18"/>
      <c r="DS4981" s="18"/>
      <c r="DT4981" s="18"/>
      <c r="DU4981" s="18"/>
      <c r="DV4981" s="18"/>
      <c r="DW4981" s="18"/>
      <c r="DX4981" s="18"/>
      <c r="DY4981" s="18"/>
      <c r="DZ4981" s="18"/>
      <c r="EA4981" s="18"/>
      <c r="EB4981" s="18"/>
      <c r="EC4981" s="18"/>
      <c r="ED4981" s="18"/>
      <c r="EE4981" s="18"/>
      <c r="EF4981" s="18"/>
      <c r="EG4981" s="18"/>
      <c r="EH4981" s="18"/>
      <c r="EI4981" s="18"/>
      <c r="EJ4981" s="18"/>
    </row>
    <row r="4982" spans="1:140" x14ac:dyDescent="0.25">
      <c r="A4982" s="18"/>
      <c r="B4982" s="18"/>
      <c r="C4982" s="18"/>
      <c r="D4982" s="18"/>
      <c r="E4982" s="15"/>
      <c r="F4982" s="15"/>
      <c r="G4982" s="15"/>
      <c r="H4982" s="15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A4982" s="18"/>
      <c r="BB4982" s="18"/>
      <c r="BC4982" s="18"/>
      <c r="BD4982" s="18"/>
      <c r="BE4982" s="18"/>
      <c r="BF4982" s="18"/>
      <c r="BG4982" s="18"/>
      <c r="BH4982" s="18"/>
      <c r="BI4982" s="18"/>
      <c r="BJ4982" s="18"/>
      <c r="BK4982" s="18"/>
      <c r="BL4982" s="18"/>
      <c r="BM4982" s="18"/>
      <c r="BN4982" s="18"/>
      <c r="BO4982" s="18"/>
      <c r="BP4982" s="18"/>
      <c r="BQ4982" s="18"/>
      <c r="BR4982" s="18"/>
      <c r="BS4982" s="18"/>
      <c r="BT4982" s="18"/>
      <c r="BU4982" s="18"/>
      <c r="BV4982" s="18"/>
      <c r="BW4982" s="18"/>
      <c r="BX4982" s="18"/>
      <c r="BY4982" s="18"/>
      <c r="BZ4982" s="18"/>
      <c r="CA4982" s="18"/>
      <c r="CB4982" s="18"/>
      <c r="CC4982" s="18"/>
      <c r="CD4982" s="18"/>
      <c r="CE4982" s="18"/>
      <c r="CF4982" s="18"/>
      <c r="CG4982" s="18"/>
      <c r="CH4982" s="18"/>
      <c r="CI4982" s="18"/>
      <c r="CJ4982" s="18"/>
      <c r="CK4982" s="18"/>
      <c r="CL4982" s="18"/>
      <c r="CM4982" s="18"/>
      <c r="CN4982" s="18"/>
      <c r="CO4982" s="18"/>
      <c r="CP4982" s="18"/>
      <c r="CQ4982" s="18"/>
      <c r="CR4982" s="18"/>
      <c r="CS4982" s="18"/>
      <c r="CT4982" s="18"/>
      <c r="CU4982" s="18"/>
      <c r="CV4982" s="18"/>
      <c r="CW4982" s="18"/>
      <c r="CX4982" s="18"/>
      <c r="CY4982" s="18"/>
      <c r="CZ4982" s="18"/>
      <c r="DA4982" s="18"/>
      <c r="DB4982" s="18"/>
      <c r="DC4982" s="18"/>
      <c r="DD4982" s="18"/>
      <c r="DE4982" s="18"/>
      <c r="DF4982" s="18"/>
      <c r="DG4982" s="18"/>
      <c r="DH4982" s="18"/>
      <c r="DI4982" s="18"/>
      <c r="DJ4982" s="18"/>
      <c r="DK4982" s="18"/>
      <c r="DL4982" s="18"/>
      <c r="DM4982" s="18"/>
      <c r="DN4982" s="18"/>
      <c r="DO4982" s="18"/>
      <c r="DP4982" s="18"/>
      <c r="DQ4982" s="18"/>
      <c r="DR4982" s="18"/>
      <c r="DS4982" s="18"/>
      <c r="DT4982" s="18"/>
      <c r="DU4982" s="18"/>
      <c r="DV4982" s="18"/>
      <c r="DW4982" s="18"/>
      <c r="DX4982" s="18"/>
      <c r="DY4982" s="18"/>
      <c r="DZ4982" s="18"/>
      <c r="EA4982" s="18"/>
      <c r="EB4982" s="18"/>
      <c r="EC4982" s="18"/>
      <c r="ED4982" s="18"/>
      <c r="EE4982" s="18"/>
      <c r="EF4982" s="18"/>
      <c r="EG4982" s="18"/>
      <c r="EH4982" s="18"/>
      <c r="EI4982" s="18"/>
      <c r="EJ4982" s="18"/>
    </row>
    <row r="4983" spans="1:140" x14ac:dyDescent="0.25">
      <c r="A4983" s="18"/>
      <c r="B4983" s="18"/>
      <c r="C4983" s="18"/>
      <c r="D4983" s="18"/>
      <c r="E4983" s="15"/>
      <c r="F4983" s="15"/>
      <c r="G4983" s="15"/>
      <c r="H4983" s="15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A4983" s="18"/>
      <c r="BB4983" s="18"/>
      <c r="BC4983" s="18"/>
      <c r="BD4983" s="18"/>
      <c r="BE4983" s="18"/>
      <c r="BF4983" s="18"/>
      <c r="BG4983" s="18"/>
      <c r="BH4983" s="18"/>
      <c r="BI4983" s="18"/>
      <c r="BJ4983" s="18"/>
      <c r="BK4983" s="18"/>
      <c r="BL4983" s="18"/>
      <c r="BM4983" s="18"/>
      <c r="BN4983" s="18"/>
      <c r="BO4983" s="18"/>
      <c r="BP4983" s="18"/>
      <c r="BQ4983" s="18"/>
      <c r="BR4983" s="18"/>
      <c r="BS4983" s="18"/>
      <c r="BT4983" s="18"/>
      <c r="BU4983" s="18"/>
      <c r="BV4983" s="18"/>
      <c r="BW4983" s="18"/>
      <c r="BX4983" s="18"/>
      <c r="BY4983" s="18"/>
      <c r="BZ4983" s="18"/>
      <c r="CA4983" s="18"/>
      <c r="CB4983" s="18"/>
      <c r="CC4983" s="18"/>
      <c r="CD4983" s="18"/>
      <c r="CE4983" s="18"/>
      <c r="CF4983" s="18"/>
      <c r="CG4983" s="18"/>
      <c r="CH4983" s="18"/>
      <c r="CI4983" s="18"/>
      <c r="CJ4983" s="18"/>
      <c r="CK4983" s="18"/>
      <c r="CL4983" s="18"/>
      <c r="CM4983" s="18"/>
      <c r="CN4983" s="18"/>
      <c r="CO4983" s="18"/>
      <c r="CP4983" s="18"/>
      <c r="CQ4983" s="18"/>
      <c r="CR4983" s="18"/>
      <c r="CS4983" s="18"/>
      <c r="CT4983" s="18"/>
      <c r="CU4983" s="18"/>
      <c r="CV4983" s="18"/>
      <c r="CW4983" s="18"/>
      <c r="CX4983" s="18"/>
      <c r="CY4983" s="18"/>
      <c r="CZ4983" s="18"/>
      <c r="DA4983" s="18"/>
      <c r="DB4983" s="18"/>
      <c r="DC4983" s="18"/>
      <c r="DD4983" s="18"/>
      <c r="DE4983" s="18"/>
      <c r="DF4983" s="18"/>
      <c r="DG4983" s="18"/>
      <c r="DH4983" s="18"/>
      <c r="DI4983" s="18"/>
      <c r="DJ4983" s="18"/>
      <c r="DK4983" s="18"/>
      <c r="DL4983" s="18"/>
      <c r="DM4983" s="18"/>
      <c r="DN4983" s="18"/>
      <c r="DO4983" s="18"/>
      <c r="DP4983" s="18"/>
      <c r="DQ4983" s="18"/>
      <c r="DR4983" s="18"/>
      <c r="DS4983" s="18"/>
      <c r="DT4983" s="18"/>
      <c r="DU4983" s="18"/>
      <c r="DV4983" s="18"/>
      <c r="DW4983" s="18"/>
      <c r="DX4983" s="18"/>
      <c r="DY4983" s="18"/>
      <c r="DZ4983" s="18"/>
      <c r="EA4983" s="18"/>
      <c r="EB4983" s="18"/>
      <c r="EC4983" s="18"/>
      <c r="ED4983" s="18"/>
      <c r="EE4983" s="18"/>
      <c r="EF4983" s="18"/>
      <c r="EG4983" s="18"/>
      <c r="EH4983" s="18"/>
      <c r="EI4983" s="18"/>
      <c r="EJ4983" s="18"/>
    </row>
    <row r="4984" spans="1:140" x14ac:dyDescent="0.25">
      <c r="A4984" s="18"/>
      <c r="B4984" s="18"/>
      <c r="C4984" s="18"/>
      <c r="D4984" s="18"/>
      <c r="E4984" s="15"/>
      <c r="F4984" s="15"/>
      <c r="G4984" s="15"/>
      <c r="H4984" s="15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A4984" s="18"/>
      <c r="BB4984" s="18"/>
      <c r="BC4984" s="18"/>
      <c r="BD4984" s="18"/>
      <c r="BE4984" s="18"/>
      <c r="BF4984" s="18"/>
      <c r="BG4984" s="18"/>
      <c r="BH4984" s="18"/>
      <c r="BI4984" s="18"/>
      <c r="BJ4984" s="18"/>
      <c r="BK4984" s="18"/>
      <c r="BL4984" s="18"/>
      <c r="BM4984" s="18"/>
      <c r="BN4984" s="18"/>
      <c r="BO4984" s="18"/>
      <c r="BP4984" s="18"/>
      <c r="BQ4984" s="18"/>
      <c r="BR4984" s="18"/>
      <c r="BS4984" s="18"/>
      <c r="BT4984" s="18"/>
      <c r="BU4984" s="18"/>
      <c r="BV4984" s="18"/>
      <c r="BW4984" s="18"/>
      <c r="BX4984" s="18"/>
      <c r="BY4984" s="18"/>
      <c r="BZ4984" s="18"/>
      <c r="CA4984" s="18"/>
      <c r="CB4984" s="18"/>
      <c r="CC4984" s="18"/>
      <c r="CD4984" s="18"/>
      <c r="CE4984" s="18"/>
      <c r="CF4984" s="18"/>
      <c r="CG4984" s="18"/>
      <c r="CH4984" s="18"/>
      <c r="CI4984" s="18"/>
      <c r="CJ4984" s="18"/>
      <c r="CK4984" s="18"/>
      <c r="CL4984" s="18"/>
      <c r="CM4984" s="18"/>
      <c r="CN4984" s="18"/>
      <c r="CO4984" s="18"/>
      <c r="CP4984" s="18"/>
      <c r="CQ4984" s="18"/>
      <c r="CR4984" s="18"/>
      <c r="CS4984" s="18"/>
      <c r="CT4984" s="18"/>
      <c r="CU4984" s="18"/>
      <c r="CV4984" s="18"/>
      <c r="CW4984" s="18"/>
      <c r="CX4984" s="18"/>
      <c r="CY4984" s="18"/>
      <c r="CZ4984" s="18"/>
      <c r="DA4984" s="18"/>
      <c r="DB4984" s="18"/>
      <c r="DC4984" s="18"/>
      <c r="DD4984" s="18"/>
      <c r="DE4984" s="18"/>
      <c r="DF4984" s="18"/>
      <c r="DG4984" s="18"/>
      <c r="DH4984" s="18"/>
      <c r="DI4984" s="18"/>
      <c r="DJ4984" s="18"/>
      <c r="DK4984" s="18"/>
      <c r="DL4984" s="18"/>
      <c r="DM4984" s="18"/>
      <c r="DN4984" s="18"/>
      <c r="DO4984" s="18"/>
      <c r="DP4984" s="18"/>
      <c r="DQ4984" s="18"/>
      <c r="DR4984" s="18"/>
      <c r="DS4984" s="18"/>
      <c r="DT4984" s="18"/>
      <c r="DU4984" s="18"/>
      <c r="DV4984" s="18"/>
      <c r="DW4984" s="18"/>
      <c r="DX4984" s="18"/>
      <c r="DY4984" s="18"/>
      <c r="DZ4984" s="18"/>
      <c r="EA4984" s="18"/>
      <c r="EB4984" s="18"/>
      <c r="EC4984" s="18"/>
      <c r="ED4984" s="18"/>
      <c r="EE4984" s="18"/>
      <c r="EF4984" s="18"/>
      <c r="EG4984" s="18"/>
      <c r="EH4984" s="18"/>
      <c r="EI4984" s="18"/>
      <c r="EJ4984" s="18"/>
    </row>
    <row r="4985" spans="1:140" x14ac:dyDescent="0.25">
      <c r="A4985" s="18"/>
      <c r="B4985" s="18"/>
      <c r="C4985" s="18"/>
      <c r="D4985" s="18"/>
      <c r="E4985" s="15"/>
      <c r="F4985" s="15"/>
      <c r="G4985" s="15"/>
      <c r="H4985" s="15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A4985" s="18"/>
      <c r="BB4985" s="18"/>
      <c r="BC4985" s="18"/>
      <c r="BD4985" s="18"/>
      <c r="BE4985" s="18"/>
      <c r="BF4985" s="18"/>
      <c r="BG4985" s="18"/>
      <c r="BH4985" s="18"/>
      <c r="BI4985" s="18"/>
      <c r="BJ4985" s="18"/>
      <c r="BK4985" s="18"/>
      <c r="BL4985" s="18"/>
      <c r="BM4985" s="18"/>
      <c r="BN4985" s="18"/>
      <c r="BO4985" s="18"/>
      <c r="BP4985" s="18"/>
      <c r="BQ4985" s="18"/>
      <c r="BR4985" s="18"/>
      <c r="BS4985" s="18"/>
      <c r="BT4985" s="18"/>
      <c r="BU4985" s="18"/>
      <c r="BV4985" s="18"/>
      <c r="BW4985" s="18"/>
      <c r="BX4985" s="18"/>
      <c r="BY4985" s="18"/>
      <c r="BZ4985" s="18"/>
      <c r="CA4985" s="18"/>
      <c r="CB4985" s="18"/>
      <c r="CC4985" s="18"/>
      <c r="CD4985" s="18"/>
      <c r="CE4985" s="18"/>
      <c r="CF4985" s="18"/>
      <c r="CG4985" s="18"/>
      <c r="CH4985" s="18"/>
      <c r="CI4985" s="18"/>
      <c r="CJ4985" s="18"/>
      <c r="CK4985" s="18"/>
      <c r="CL4985" s="18"/>
      <c r="CM4985" s="18"/>
      <c r="CN4985" s="18"/>
      <c r="CO4985" s="18"/>
      <c r="CP4985" s="18"/>
      <c r="CQ4985" s="18"/>
      <c r="CR4985" s="18"/>
      <c r="CS4985" s="18"/>
      <c r="CT4985" s="18"/>
      <c r="CU4985" s="18"/>
      <c r="CV4985" s="18"/>
      <c r="CW4985" s="18"/>
      <c r="CX4985" s="18"/>
      <c r="CY4985" s="18"/>
      <c r="CZ4985" s="18"/>
      <c r="DA4985" s="18"/>
      <c r="DB4985" s="18"/>
      <c r="DC4985" s="18"/>
      <c r="DD4985" s="18"/>
      <c r="DE4985" s="18"/>
      <c r="DF4985" s="18"/>
      <c r="DG4985" s="18"/>
      <c r="DH4985" s="18"/>
      <c r="DI4985" s="18"/>
      <c r="DJ4985" s="18"/>
      <c r="DK4985" s="18"/>
      <c r="DL4985" s="18"/>
      <c r="DM4985" s="18"/>
      <c r="DN4985" s="18"/>
      <c r="DO4985" s="18"/>
      <c r="DP4985" s="18"/>
      <c r="DQ4985" s="18"/>
      <c r="DR4985" s="18"/>
      <c r="DS4985" s="18"/>
      <c r="DT4985" s="18"/>
      <c r="DU4985" s="18"/>
      <c r="DV4985" s="18"/>
      <c r="DW4985" s="18"/>
      <c r="DX4985" s="18"/>
      <c r="DY4985" s="18"/>
      <c r="DZ4985" s="18"/>
      <c r="EA4985" s="18"/>
      <c r="EB4985" s="18"/>
      <c r="EC4985" s="18"/>
      <c r="ED4985" s="18"/>
      <c r="EE4985" s="18"/>
      <c r="EF4985" s="18"/>
      <c r="EG4985" s="18"/>
      <c r="EH4985" s="18"/>
      <c r="EI4985" s="18"/>
      <c r="EJ4985" s="18"/>
    </row>
    <row r="4986" spans="1:140" x14ac:dyDescent="0.25">
      <c r="A4986" s="18"/>
      <c r="B4986" s="18"/>
      <c r="C4986" s="18"/>
      <c r="D4986" s="18"/>
      <c r="E4986" s="15"/>
      <c r="F4986" s="15"/>
      <c r="G4986" s="15"/>
      <c r="H4986" s="15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A4986" s="18"/>
      <c r="BB4986" s="18"/>
      <c r="BC4986" s="18"/>
      <c r="BD4986" s="18"/>
      <c r="BE4986" s="18"/>
      <c r="BF4986" s="18"/>
      <c r="BG4986" s="18"/>
      <c r="BH4986" s="18"/>
      <c r="BI4986" s="18"/>
      <c r="BJ4986" s="18"/>
      <c r="BK4986" s="18"/>
      <c r="BL4986" s="18"/>
      <c r="BM4986" s="18"/>
      <c r="BN4986" s="18"/>
      <c r="BO4986" s="18"/>
      <c r="BP4986" s="18"/>
      <c r="BQ4986" s="18"/>
      <c r="BR4986" s="18"/>
      <c r="BS4986" s="18"/>
      <c r="BT4986" s="18"/>
      <c r="BU4986" s="18"/>
      <c r="BV4986" s="18"/>
      <c r="BW4986" s="18"/>
      <c r="BX4986" s="18"/>
      <c r="BY4986" s="18"/>
      <c r="BZ4986" s="18"/>
      <c r="CA4986" s="18"/>
      <c r="CB4986" s="18"/>
      <c r="CC4986" s="18"/>
      <c r="CD4986" s="18"/>
      <c r="CE4986" s="18"/>
      <c r="CF4986" s="18"/>
      <c r="CG4986" s="18"/>
      <c r="CH4986" s="18"/>
      <c r="CI4986" s="18"/>
      <c r="CJ4986" s="18"/>
      <c r="CK4986" s="18"/>
      <c r="CL4986" s="18"/>
      <c r="CM4986" s="18"/>
      <c r="CN4986" s="18"/>
      <c r="CO4986" s="18"/>
      <c r="CP4986" s="18"/>
      <c r="CQ4986" s="18"/>
      <c r="CR4986" s="18"/>
      <c r="CS4986" s="18"/>
      <c r="CT4986" s="18"/>
      <c r="CU4986" s="18"/>
      <c r="CV4986" s="18"/>
      <c r="CW4986" s="18"/>
      <c r="CX4986" s="18"/>
      <c r="CY4986" s="18"/>
      <c r="CZ4986" s="18"/>
      <c r="DA4986" s="18"/>
      <c r="DB4986" s="18"/>
      <c r="DC4986" s="18"/>
      <c r="DD4986" s="18"/>
      <c r="DE4986" s="18"/>
      <c r="DF4986" s="18"/>
      <c r="DG4986" s="18"/>
      <c r="DH4986" s="18"/>
      <c r="DI4986" s="18"/>
      <c r="DJ4986" s="18"/>
      <c r="DK4986" s="18"/>
      <c r="DL4986" s="18"/>
      <c r="DM4986" s="18"/>
      <c r="DN4986" s="18"/>
      <c r="DO4986" s="18"/>
      <c r="DP4986" s="18"/>
      <c r="DQ4986" s="18"/>
      <c r="DR4986" s="18"/>
      <c r="DS4986" s="18"/>
      <c r="DT4986" s="18"/>
      <c r="DU4986" s="18"/>
      <c r="DV4986" s="18"/>
      <c r="DW4986" s="18"/>
      <c r="DX4986" s="18"/>
      <c r="DY4986" s="18"/>
      <c r="DZ4986" s="18"/>
      <c r="EA4986" s="18"/>
      <c r="EB4986" s="18"/>
      <c r="EC4986" s="18"/>
      <c r="ED4986" s="18"/>
      <c r="EE4986" s="18"/>
      <c r="EF4986" s="18"/>
      <c r="EG4986" s="18"/>
      <c r="EH4986" s="18"/>
      <c r="EI4986" s="18"/>
      <c r="EJ4986" s="18"/>
    </row>
    <row r="4987" spans="1:140" x14ac:dyDescent="0.25">
      <c r="A4987" s="18"/>
      <c r="B4987" s="18"/>
      <c r="C4987" s="18"/>
      <c r="D4987" s="18"/>
      <c r="E4987" s="15"/>
      <c r="F4987" s="15"/>
      <c r="G4987" s="15"/>
      <c r="H4987" s="15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A4987" s="18"/>
      <c r="BB4987" s="18"/>
      <c r="BC4987" s="18"/>
      <c r="BD4987" s="18"/>
      <c r="BE4987" s="18"/>
      <c r="BF4987" s="18"/>
      <c r="BG4987" s="18"/>
      <c r="BH4987" s="18"/>
      <c r="BI4987" s="18"/>
      <c r="BJ4987" s="18"/>
      <c r="BK4987" s="18"/>
      <c r="BL4987" s="18"/>
      <c r="BM4987" s="18"/>
      <c r="BN4987" s="18"/>
      <c r="BO4987" s="18"/>
      <c r="BP4987" s="18"/>
      <c r="BQ4987" s="18"/>
      <c r="BR4987" s="18"/>
      <c r="BS4987" s="18"/>
      <c r="BT4987" s="18"/>
      <c r="BU4987" s="18"/>
      <c r="BV4987" s="18"/>
      <c r="BW4987" s="18"/>
      <c r="BX4987" s="18"/>
      <c r="BY4987" s="18"/>
      <c r="BZ4987" s="18"/>
      <c r="CA4987" s="18"/>
      <c r="CB4987" s="18"/>
      <c r="CC4987" s="18"/>
      <c r="CD4987" s="18"/>
      <c r="CE4987" s="18"/>
      <c r="CF4987" s="18"/>
      <c r="CG4987" s="18"/>
      <c r="CH4987" s="18"/>
      <c r="CI4987" s="18"/>
      <c r="CJ4987" s="18"/>
      <c r="CK4987" s="18"/>
      <c r="CL4987" s="18"/>
      <c r="CM4987" s="18"/>
      <c r="CN4987" s="18"/>
      <c r="CO4987" s="18"/>
      <c r="CP4987" s="18"/>
      <c r="CQ4987" s="18"/>
      <c r="CR4987" s="18"/>
      <c r="CS4987" s="18"/>
      <c r="CT4987" s="18"/>
      <c r="CU4987" s="18"/>
      <c r="CV4987" s="18"/>
      <c r="CW4987" s="18"/>
      <c r="CX4987" s="18"/>
      <c r="CY4987" s="18"/>
      <c r="CZ4987" s="18"/>
      <c r="DA4987" s="18"/>
      <c r="DB4987" s="18"/>
      <c r="DC4987" s="18"/>
      <c r="DD4987" s="18"/>
      <c r="DE4987" s="18"/>
      <c r="DF4987" s="18"/>
      <c r="DG4987" s="18"/>
      <c r="DH4987" s="18"/>
      <c r="DI4987" s="18"/>
      <c r="DJ4987" s="18"/>
      <c r="DK4987" s="18"/>
      <c r="DL4987" s="18"/>
      <c r="DM4987" s="18"/>
      <c r="DN4987" s="18"/>
      <c r="DO4987" s="18"/>
      <c r="DP4987" s="18"/>
      <c r="DQ4987" s="18"/>
      <c r="DR4987" s="18"/>
      <c r="DS4987" s="18"/>
      <c r="DT4987" s="18"/>
      <c r="DU4987" s="18"/>
      <c r="DV4987" s="18"/>
      <c r="DW4987" s="18"/>
      <c r="DX4987" s="18"/>
      <c r="DY4987" s="18"/>
      <c r="DZ4987" s="18"/>
      <c r="EA4987" s="18"/>
      <c r="EB4987" s="18"/>
      <c r="EC4987" s="18"/>
      <c r="ED4987" s="18"/>
      <c r="EE4987" s="18"/>
      <c r="EF4987" s="18"/>
      <c r="EG4987" s="18"/>
      <c r="EH4987" s="18"/>
      <c r="EI4987" s="18"/>
      <c r="EJ4987" s="18"/>
    </row>
    <row r="4988" spans="1:140" x14ac:dyDescent="0.25">
      <c r="A4988" s="18"/>
      <c r="B4988" s="18"/>
      <c r="C4988" s="18"/>
      <c r="D4988" s="18"/>
      <c r="E4988" s="15"/>
      <c r="F4988" s="15"/>
      <c r="G4988" s="15"/>
      <c r="H4988" s="15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A4988" s="18"/>
      <c r="BB4988" s="18"/>
      <c r="BC4988" s="18"/>
      <c r="BD4988" s="18"/>
      <c r="BE4988" s="18"/>
      <c r="BF4988" s="18"/>
      <c r="BG4988" s="18"/>
      <c r="BH4988" s="18"/>
      <c r="BI4988" s="18"/>
      <c r="BJ4988" s="18"/>
      <c r="BK4988" s="18"/>
      <c r="BL4988" s="18"/>
      <c r="BM4988" s="18"/>
      <c r="BN4988" s="18"/>
      <c r="BO4988" s="18"/>
      <c r="BP4988" s="18"/>
      <c r="BQ4988" s="18"/>
      <c r="BR4988" s="18"/>
      <c r="BS4988" s="18"/>
      <c r="BT4988" s="18"/>
      <c r="BU4988" s="18"/>
      <c r="BV4988" s="18"/>
      <c r="BW4988" s="18"/>
      <c r="BX4988" s="18"/>
      <c r="BY4988" s="18"/>
      <c r="BZ4988" s="18"/>
      <c r="CA4988" s="18"/>
      <c r="CB4988" s="18"/>
      <c r="CC4988" s="18"/>
      <c r="CD4988" s="18"/>
      <c r="CE4988" s="18"/>
      <c r="CF4988" s="18"/>
      <c r="CG4988" s="18"/>
      <c r="CH4988" s="18"/>
      <c r="CI4988" s="18"/>
      <c r="CJ4988" s="18"/>
      <c r="CK4988" s="18"/>
      <c r="CL4988" s="18"/>
      <c r="CM4988" s="18"/>
      <c r="CN4988" s="18"/>
      <c r="CO4988" s="18"/>
      <c r="CP4988" s="18"/>
      <c r="CQ4988" s="18"/>
      <c r="CR4988" s="18"/>
      <c r="CS4988" s="18"/>
      <c r="CT4988" s="18"/>
      <c r="CU4988" s="18"/>
      <c r="CV4988" s="18"/>
      <c r="CW4988" s="18"/>
      <c r="CX4988" s="18"/>
      <c r="CY4988" s="18"/>
      <c r="CZ4988" s="18"/>
      <c r="DA4988" s="18"/>
      <c r="DB4988" s="18"/>
      <c r="DC4988" s="18"/>
      <c r="DD4988" s="18"/>
      <c r="DE4988" s="18"/>
      <c r="DF4988" s="18"/>
      <c r="DG4988" s="18"/>
      <c r="DH4988" s="18"/>
      <c r="DI4988" s="18"/>
      <c r="DJ4988" s="18"/>
      <c r="DK4988" s="18"/>
      <c r="DL4988" s="18"/>
      <c r="DM4988" s="18"/>
      <c r="DN4988" s="18"/>
      <c r="DO4988" s="18"/>
      <c r="DP4988" s="18"/>
      <c r="DQ4988" s="18"/>
      <c r="DR4988" s="18"/>
      <c r="DS4988" s="18"/>
      <c r="DT4988" s="18"/>
      <c r="DU4988" s="18"/>
      <c r="DV4988" s="18"/>
      <c r="DW4988" s="18"/>
      <c r="DX4988" s="18"/>
      <c r="DY4988" s="18"/>
      <c r="DZ4988" s="18"/>
      <c r="EA4988" s="18"/>
      <c r="EB4988" s="18"/>
      <c r="EC4988" s="18"/>
      <c r="ED4988" s="18"/>
      <c r="EE4988" s="18"/>
      <c r="EF4988" s="18"/>
      <c r="EG4988" s="18"/>
      <c r="EH4988" s="18"/>
      <c r="EI4988" s="18"/>
      <c r="EJ4988" s="18"/>
    </row>
    <row r="4989" spans="1:140" x14ac:dyDescent="0.25">
      <c r="A4989" s="18"/>
      <c r="B4989" s="18"/>
      <c r="C4989" s="18"/>
      <c r="D4989" s="18"/>
      <c r="E4989" s="15"/>
      <c r="F4989" s="15"/>
      <c r="G4989" s="15"/>
      <c r="H4989" s="15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A4989" s="18"/>
      <c r="BB4989" s="18"/>
      <c r="BC4989" s="18"/>
      <c r="BD4989" s="18"/>
      <c r="BE4989" s="18"/>
      <c r="BF4989" s="18"/>
      <c r="BG4989" s="18"/>
      <c r="BH4989" s="18"/>
      <c r="BI4989" s="18"/>
      <c r="BJ4989" s="18"/>
      <c r="BK4989" s="18"/>
      <c r="BL4989" s="18"/>
      <c r="BM4989" s="18"/>
      <c r="BN4989" s="18"/>
      <c r="BO4989" s="18"/>
      <c r="BP4989" s="18"/>
      <c r="BQ4989" s="18"/>
      <c r="BR4989" s="18"/>
      <c r="BS4989" s="18"/>
      <c r="BT4989" s="18"/>
      <c r="BU4989" s="18"/>
      <c r="BV4989" s="18"/>
      <c r="BW4989" s="18"/>
      <c r="BX4989" s="18"/>
      <c r="BY4989" s="18"/>
      <c r="BZ4989" s="18"/>
      <c r="CA4989" s="18"/>
      <c r="CB4989" s="18"/>
      <c r="CC4989" s="18"/>
      <c r="CD4989" s="18"/>
      <c r="CE4989" s="18"/>
      <c r="CF4989" s="18"/>
      <c r="CG4989" s="18"/>
      <c r="CH4989" s="18"/>
      <c r="CI4989" s="18"/>
      <c r="CJ4989" s="18"/>
      <c r="CK4989" s="18"/>
      <c r="CL4989" s="18"/>
      <c r="CM4989" s="18"/>
      <c r="CN4989" s="18"/>
      <c r="CO4989" s="18"/>
      <c r="CP4989" s="18"/>
      <c r="CQ4989" s="18"/>
      <c r="CR4989" s="18"/>
      <c r="CS4989" s="18"/>
      <c r="CT4989" s="18"/>
      <c r="CU4989" s="18"/>
      <c r="CV4989" s="18"/>
      <c r="CW4989" s="18"/>
      <c r="CX4989" s="18"/>
      <c r="CY4989" s="18"/>
      <c r="CZ4989" s="18"/>
      <c r="DA4989" s="18"/>
      <c r="DB4989" s="18"/>
      <c r="DC4989" s="18"/>
      <c r="DD4989" s="18"/>
      <c r="DE4989" s="18"/>
      <c r="DF4989" s="18"/>
      <c r="DG4989" s="18"/>
      <c r="DH4989" s="18"/>
      <c r="DI4989" s="18"/>
      <c r="DJ4989" s="18"/>
      <c r="DK4989" s="18"/>
      <c r="DL4989" s="18"/>
      <c r="DM4989" s="18"/>
      <c r="DN4989" s="18"/>
      <c r="DO4989" s="18"/>
      <c r="DP4989" s="18"/>
      <c r="DQ4989" s="18"/>
      <c r="DR4989" s="18"/>
      <c r="DS4989" s="18"/>
      <c r="DT4989" s="18"/>
      <c r="DU4989" s="18"/>
      <c r="DV4989" s="18"/>
      <c r="DW4989" s="18"/>
      <c r="DX4989" s="18"/>
      <c r="DY4989" s="18"/>
      <c r="DZ4989" s="18"/>
      <c r="EA4989" s="18"/>
      <c r="EB4989" s="18"/>
      <c r="EC4989" s="18"/>
      <c r="ED4989" s="18"/>
      <c r="EE4989" s="18"/>
      <c r="EF4989" s="18"/>
      <c r="EG4989" s="18"/>
      <c r="EH4989" s="18"/>
      <c r="EI4989" s="18"/>
      <c r="EJ4989" s="18"/>
    </row>
    <row r="4990" spans="1:140" x14ac:dyDescent="0.25">
      <c r="A4990" s="18"/>
      <c r="B4990" s="18"/>
      <c r="C4990" s="18"/>
      <c r="D4990" s="18"/>
      <c r="E4990" s="15"/>
      <c r="F4990" s="15"/>
      <c r="G4990" s="15"/>
      <c r="H4990" s="15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A4990" s="18"/>
      <c r="BB4990" s="18"/>
      <c r="BC4990" s="18"/>
      <c r="BD4990" s="18"/>
      <c r="BE4990" s="18"/>
      <c r="BF4990" s="18"/>
      <c r="BG4990" s="18"/>
      <c r="BH4990" s="18"/>
      <c r="BI4990" s="18"/>
      <c r="BJ4990" s="18"/>
      <c r="BK4990" s="18"/>
      <c r="BL4990" s="18"/>
      <c r="BM4990" s="18"/>
      <c r="BN4990" s="18"/>
      <c r="BO4990" s="18"/>
      <c r="BP4990" s="18"/>
      <c r="BQ4990" s="18"/>
      <c r="BR4990" s="18"/>
      <c r="BS4990" s="18"/>
      <c r="BT4990" s="18"/>
      <c r="BU4990" s="18"/>
      <c r="BV4990" s="18"/>
      <c r="BW4990" s="18"/>
      <c r="BX4990" s="18"/>
      <c r="BY4990" s="18"/>
      <c r="BZ4990" s="18"/>
      <c r="CA4990" s="18"/>
      <c r="CB4990" s="18"/>
      <c r="CC4990" s="18"/>
      <c r="CD4990" s="18"/>
      <c r="CE4990" s="18"/>
      <c r="CF4990" s="18"/>
      <c r="CG4990" s="18"/>
      <c r="CH4990" s="18"/>
      <c r="CI4990" s="18"/>
      <c r="CJ4990" s="18"/>
      <c r="CK4990" s="18"/>
      <c r="CL4990" s="18"/>
      <c r="CM4990" s="18"/>
      <c r="CN4990" s="18"/>
      <c r="CO4990" s="18"/>
      <c r="CP4990" s="18"/>
      <c r="CQ4990" s="18"/>
      <c r="CR4990" s="18"/>
      <c r="CS4990" s="18"/>
      <c r="CT4990" s="18"/>
      <c r="CU4990" s="18"/>
      <c r="CV4990" s="18"/>
      <c r="CW4990" s="18"/>
      <c r="CX4990" s="18"/>
      <c r="CY4990" s="18"/>
      <c r="CZ4990" s="18"/>
      <c r="DA4990" s="18"/>
      <c r="DB4990" s="18"/>
      <c r="DC4990" s="18"/>
      <c r="DD4990" s="18"/>
      <c r="DE4990" s="18"/>
      <c r="DF4990" s="18"/>
      <c r="DG4990" s="18"/>
      <c r="DH4990" s="18"/>
      <c r="DI4990" s="18"/>
      <c r="DJ4990" s="18"/>
      <c r="DK4990" s="18"/>
      <c r="DL4990" s="18"/>
      <c r="DM4990" s="18"/>
      <c r="DN4990" s="18"/>
      <c r="DO4990" s="18"/>
      <c r="DP4990" s="18"/>
      <c r="DQ4990" s="18"/>
      <c r="DR4990" s="18"/>
      <c r="DS4990" s="18"/>
      <c r="DT4990" s="18"/>
      <c r="DU4990" s="18"/>
      <c r="DV4990" s="18"/>
      <c r="DW4990" s="18"/>
      <c r="DX4990" s="18"/>
      <c r="DY4990" s="18"/>
      <c r="DZ4990" s="18"/>
      <c r="EA4990" s="18"/>
      <c r="EB4990" s="18"/>
      <c r="EC4990" s="18"/>
      <c r="ED4990" s="18"/>
      <c r="EE4990" s="18"/>
      <c r="EF4990" s="18"/>
      <c r="EG4990" s="18"/>
      <c r="EH4990" s="18"/>
      <c r="EI4990" s="18"/>
      <c r="EJ4990" s="18"/>
    </row>
    <row r="4991" spans="1:140" x14ac:dyDescent="0.25">
      <c r="A4991" s="18"/>
      <c r="B4991" s="18"/>
      <c r="C4991" s="18"/>
      <c r="D4991" s="18"/>
      <c r="E4991" s="15"/>
      <c r="F4991" s="15"/>
      <c r="G4991" s="15"/>
      <c r="H4991" s="15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A4991" s="18"/>
      <c r="BB4991" s="18"/>
      <c r="BC4991" s="18"/>
      <c r="BD4991" s="18"/>
      <c r="BE4991" s="18"/>
      <c r="BF4991" s="18"/>
      <c r="BG4991" s="18"/>
      <c r="BH4991" s="18"/>
      <c r="BI4991" s="18"/>
      <c r="BJ4991" s="18"/>
      <c r="BK4991" s="18"/>
      <c r="BL4991" s="18"/>
      <c r="BM4991" s="18"/>
      <c r="BN4991" s="18"/>
      <c r="BO4991" s="18"/>
      <c r="BP4991" s="18"/>
      <c r="BQ4991" s="18"/>
      <c r="BR4991" s="18"/>
      <c r="BS4991" s="18"/>
      <c r="BT4991" s="18"/>
      <c r="BU4991" s="18"/>
      <c r="BV4991" s="18"/>
      <c r="BW4991" s="18"/>
      <c r="BX4991" s="18"/>
      <c r="BY4991" s="18"/>
      <c r="BZ4991" s="18"/>
      <c r="CA4991" s="18"/>
      <c r="CB4991" s="18"/>
      <c r="CC4991" s="18"/>
      <c r="CD4991" s="18"/>
      <c r="CE4991" s="18"/>
      <c r="CF4991" s="18"/>
      <c r="CG4991" s="18"/>
      <c r="CH4991" s="18"/>
      <c r="CI4991" s="18"/>
      <c r="CJ4991" s="18"/>
      <c r="CK4991" s="18"/>
      <c r="CL4991" s="18"/>
      <c r="CM4991" s="18"/>
      <c r="CN4991" s="18"/>
      <c r="CO4991" s="18"/>
      <c r="CP4991" s="18"/>
      <c r="CQ4991" s="18"/>
      <c r="CR4991" s="18"/>
      <c r="CS4991" s="18"/>
      <c r="CT4991" s="18"/>
      <c r="CU4991" s="18"/>
      <c r="CV4991" s="18"/>
      <c r="CW4991" s="18"/>
      <c r="CX4991" s="18"/>
      <c r="CY4991" s="18"/>
      <c r="CZ4991" s="18"/>
      <c r="DA4991" s="18"/>
      <c r="DB4991" s="18"/>
      <c r="DC4991" s="18"/>
      <c r="DD4991" s="18"/>
      <c r="DE4991" s="18"/>
      <c r="DF4991" s="18"/>
      <c r="DG4991" s="18"/>
      <c r="DH4991" s="18"/>
      <c r="DI4991" s="18"/>
      <c r="DJ4991" s="18"/>
      <c r="DK4991" s="18"/>
      <c r="DL4991" s="18"/>
      <c r="DM4991" s="18"/>
      <c r="DN4991" s="18"/>
      <c r="DO4991" s="18"/>
      <c r="DP4991" s="18"/>
      <c r="DQ4991" s="18"/>
      <c r="DR4991" s="18"/>
      <c r="DS4991" s="18"/>
      <c r="DT4991" s="18"/>
      <c r="DU4991" s="18"/>
      <c r="DV4991" s="18"/>
      <c r="DW4991" s="18"/>
      <c r="DX4991" s="18"/>
      <c r="DY4991" s="18"/>
      <c r="DZ4991" s="18"/>
      <c r="EA4991" s="18"/>
      <c r="EB4991" s="18"/>
      <c r="EC4991" s="18"/>
      <c r="ED4991" s="18"/>
      <c r="EE4991" s="18"/>
      <c r="EF4991" s="18"/>
      <c r="EG4991" s="18"/>
      <c r="EH4991" s="18"/>
      <c r="EI4991" s="18"/>
      <c r="EJ4991" s="18"/>
    </row>
    <row r="4992" spans="1:140" x14ac:dyDescent="0.25">
      <c r="A4992" s="18"/>
      <c r="B4992" s="18"/>
      <c r="C4992" s="18"/>
      <c r="D4992" s="18"/>
      <c r="E4992" s="15"/>
      <c r="F4992" s="15"/>
      <c r="G4992" s="15"/>
      <c r="H4992" s="15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A4992" s="18"/>
      <c r="BB4992" s="18"/>
      <c r="BC4992" s="18"/>
      <c r="BD4992" s="18"/>
      <c r="BE4992" s="18"/>
      <c r="BF4992" s="18"/>
      <c r="BG4992" s="18"/>
      <c r="BH4992" s="18"/>
      <c r="BI4992" s="18"/>
      <c r="BJ4992" s="18"/>
      <c r="BK4992" s="18"/>
      <c r="BL4992" s="18"/>
      <c r="BM4992" s="18"/>
      <c r="BN4992" s="18"/>
      <c r="BO4992" s="18"/>
      <c r="BP4992" s="18"/>
      <c r="BQ4992" s="18"/>
      <c r="BR4992" s="18"/>
      <c r="BS4992" s="18"/>
      <c r="BT4992" s="18"/>
      <c r="BU4992" s="18"/>
      <c r="BV4992" s="18"/>
      <c r="BW4992" s="18"/>
      <c r="BX4992" s="18"/>
      <c r="BY4992" s="18"/>
      <c r="BZ4992" s="18"/>
      <c r="CA4992" s="18"/>
      <c r="CB4992" s="18"/>
      <c r="CC4992" s="18"/>
      <c r="CD4992" s="18"/>
      <c r="CE4992" s="18"/>
      <c r="CF4992" s="18"/>
      <c r="CG4992" s="18"/>
      <c r="CH4992" s="18"/>
      <c r="CI4992" s="18"/>
      <c r="CJ4992" s="18"/>
      <c r="CK4992" s="18"/>
      <c r="CL4992" s="18"/>
      <c r="CM4992" s="18"/>
      <c r="CN4992" s="18"/>
      <c r="CO4992" s="18"/>
      <c r="CP4992" s="18"/>
      <c r="CQ4992" s="18"/>
      <c r="CR4992" s="18"/>
      <c r="CS4992" s="18"/>
      <c r="CT4992" s="18"/>
      <c r="CU4992" s="18"/>
      <c r="CV4992" s="18"/>
      <c r="CW4992" s="18"/>
      <c r="CX4992" s="18"/>
      <c r="CY4992" s="18"/>
      <c r="CZ4992" s="18"/>
      <c r="DA4992" s="18"/>
      <c r="DB4992" s="18"/>
      <c r="DC4992" s="18"/>
      <c r="DD4992" s="18"/>
      <c r="DE4992" s="18"/>
      <c r="DF4992" s="18"/>
      <c r="DG4992" s="18"/>
      <c r="DH4992" s="18"/>
      <c r="DI4992" s="18"/>
      <c r="DJ4992" s="18"/>
      <c r="DK4992" s="18"/>
      <c r="DL4992" s="18"/>
      <c r="DM4992" s="18"/>
      <c r="DN4992" s="18"/>
      <c r="DO4992" s="18"/>
      <c r="DP4992" s="18"/>
      <c r="DQ4992" s="18"/>
      <c r="DR4992" s="18"/>
      <c r="DS4992" s="18"/>
      <c r="DT4992" s="18"/>
      <c r="DU4992" s="18"/>
      <c r="DV4992" s="18"/>
      <c r="DW4992" s="18"/>
      <c r="DX4992" s="18"/>
      <c r="DY4992" s="18"/>
      <c r="DZ4992" s="18"/>
      <c r="EA4992" s="18"/>
      <c r="EB4992" s="18"/>
      <c r="EC4992" s="18"/>
      <c r="ED4992" s="18"/>
      <c r="EE4992" s="18"/>
      <c r="EF4992" s="18"/>
      <c r="EG4992" s="18"/>
      <c r="EH4992" s="18"/>
      <c r="EI4992" s="18"/>
      <c r="EJ4992" s="18"/>
    </row>
    <row r="4993" spans="1:140" x14ac:dyDescent="0.25">
      <c r="A4993" s="18"/>
      <c r="B4993" s="18"/>
      <c r="C4993" s="18"/>
      <c r="D4993" s="18"/>
      <c r="E4993" s="15"/>
      <c r="F4993" s="15"/>
      <c r="G4993" s="15"/>
      <c r="H4993" s="15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A4993" s="18"/>
      <c r="BB4993" s="18"/>
      <c r="BC4993" s="18"/>
      <c r="BD4993" s="18"/>
      <c r="BE4993" s="18"/>
      <c r="BF4993" s="18"/>
      <c r="BG4993" s="18"/>
      <c r="BH4993" s="18"/>
      <c r="BI4993" s="18"/>
      <c r="BJ4993" s="18"/>
      <c r="BK4993" s="18"/>
      <c r="BL4993" s="18"/>
      <c r="BM4993" s="18"/>
      <c r="BN4993" s="18"/>
      <c r="BO4993" s="18"/>
      <c r="BP4993" s="18"/>
      <c r="BQ4993" s="18"/>
      <c r="BR4993" s="18"/>
      <c r="BS4993" s="18"/>
      <c r="BT4993" s="18"/>
      <c r="BU4993" s="18"/>
      <c r="BV4993" s="18"/>
      <c r="BW4993" s="18"/>
      <c r="BX4993" s="18"/>
      <c r="BY4993" s="18"/>
      <c r="BZ4993" s="18"/>
      <c r="CA4993" s="18"/>
      <c r="CB4993" s="18"/>
      <c r="CC4993" s="18"/>
      <c r="CD4993" s="18"/>
      <c r="CE4993" s="18"/>
      <c r="CF4993" s="18"/>
      <c r="CG4993" s="18"/>
      <c r="CH4993" s="18"/>
      <c r="CI4993" s="18"/>
      <c r="CJ4993" s="18"/>
      <c r="CK4993" s="18"/>
      <c r="CL4993" s="18"/>
      <c r="CM4993" s="18"/>
      <c r="CN4993" s="18"/>
      <c r="CO4993" s="18"/>
      <c r="CP4993" s="18"/>
      <c r="CQ4993" s="18"/>
      <c r="CR4993" s="18"/>
      <c r="CS4993" s="18"/>
      <c r="CT4993" s="18"/>
      <c r="CU4993" s="18"/>
      <c r="CV4993" s="18"/>
      <c r="CW4993" s="18"/>
      <c r="CX4993" s="18"/>
      <c r="CY4993" s="18"/>
      <c r="CZ4993" s="18"/>
      <c r="DA4993" s="18"/>
      <c r="DB4993" s="18"/>
      <c r="DC4993" s="18"/>
      <c r="DD4993" s="18"/>
      <c r="DE4993" s="18"/>
      <c r="DF4993" s="18"/>
      <c r="DG4993" s="18"/>
      <c r="DH4993" s="18"/>
      <c r="DI4993" s="18"/>
      <c r="DJ4993" s="18"/>
      <c r="DK4993" s="18"/>
      <c r="DL4993" s="18"/>
      <c r="DM4993" s="18"/>
      <c r="DN4993" s="18"/>
      <c r="DO4993" s="18"/>
      <c r="DP4993" s="18"/>
      <c r="DQ4993" s="18"/>
      <c r="DR4993" s="18"/>
      <c r="DS4993" s="18"/>
      <c r="DT4993" s="18"/>
      <c r="DU4993" s="18"/>
      <c r="DV4993" s="18"/>
      <c r="DW4993" s="18"/>
      <c r="DX4993" s="18"/>
      <c r="DY4993" s="18"/>
      <c r="DZ4993" s="18"/>
      <c r="EA4993" s="18"/>
      <c r="EB4993" s="18"/>
      <c r="EC4993" s="18"/>
      <c r="ED4993" s="18"/>
      <c r="EE4993" s="18"/>
      <c r="EF4993" s="18"/>
      <c r="EG4993" s="18"/>
      <c r="EH4993" s="18"/>
      <c r="EI4993" s="18"/>
      <c r="EJ4993" s="18"/>
    </row>
    <row r="4994" spans="1:140" x14ac:dyDescent="0.25">
      <c r="A4994" s="18"/>
      <c r="B4994" s="18"/>
      <c r="C4994" s="18"/>
      <c r="D4994" s="18"/>
      <c r="E4994" s="15"/>
      <c r="F4994" s="15"/>
      <c r="G4994" s="15"/>
      <c r="H4994" s="15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A4994" s="18"/>
      <c r="BB4994" s="18"/>
      <c r="BC4994" s="18"/>
      <c r="BD4994" s="18"/>
      <c r="BE4994" s="18"/>
      <c r="BF4994" s="18"/>
      <c r="BG4994" s="18"/>
      <c r="BH4994" s="18"/>
      <c r="BI4994" s="18"/>
      <c r="BJ4994" s="18"/>
      <c r="BK4994" s="18"/>
      <c r="BL4994" s="18"/>
      <c r="BM4994" s="18"/>
      <c r="BN4994" s="18"/>
      <c r="BO4994" s="18"/>
      <c r="BP4994" s="18"/>
      <c r="BQ4994" s="18"/>
      <c r="BR4994" s="18"/>
      <c r="BS4994" s="18"/>
      <c r="BT4994" s="18"/>
      <c r="BU4994" s="18"/>
      <c r="BV4994" s="18"/>
      <c r="BW4994" s="18"/>
      <c r="BX4994" s="18"/>
      <c r="BY4994" s="18"/>
      <c r="BZ4994" s="18"/>
      <c r="CA4994" s="18"/>
      <c r="CB4994" s="18"/>
      <c r="CC4994" s="18"/>
      <c r="CD4994" s="18"/>
      <c r="CE4994" s="18"/>
      <c r="CF4994" s="18"/>
      <c r="CG4994" s="18"/>
      <c r="CH4994" s="18"/>
      <c r="CI4994" s="18"/>
      <c r="CJ4994" s="18"/>
      <c r="CK4994" s="18"/>
      <c r="CL4994" s="18"/>
      <c r="CM4994" s="18"/>
      <c r="CN4994" s="18"/>
      <c r="CO4994" s="18"/>
      <c r="CP4994" s="18"/>
      <c r="CQ4994" s="18"/>
      <c r="CR4994" s="18"/>
      <c r="CS4994" s="18"/>
      <c r="CT4994" s="18"/>
      <c r="CU4994" s="18"/>
      <c r="CV4994" s="18"/>
      <c r="CW4994" s="18"/>
      <c r="CX4994" s="18"/>
      <c r="CY4994" s="18"/>
      <c r="CZ4994" s="18"/>
      <c r="DA4994" s="18"/>
      <c r="DB4994" s="18"/>
      <c r="DC4994" s="18"/>
      <c r="DD4994" s="18"/>
      <c r="DE4994" s="18"/>
      <c r="DF4994" s="18"/>
      <c r="DG4994" s="18"/>
      <c r="DH4994" s="18"/>
      <c r="DI4994" s="18"/>
      <c r="DJ4994" s="18"/>
      <c r="DK4994" s="18"/>
      <c r="DL4994" s="18"/>
      <c r="DM4994" s="18"/>
      <c r="DN4994" s="18"/>
      <c r="DO4994" s="18"/>
      <c r="DP4994" s="18"/>
      <c r="DQ4994" s="18"/>
      <c r="DR4994" s="18"/>
      <c r="DS4994" s="18"/>
      <c r="DT4994" s="18"/>
      <c r="DU4994" s="18"/>
      <c r="DV4994" s="18"/>
      <c r="DW4994" s="18"/>
      <c r="DX4994" s="18"/>
      <c r="DY4994" s="18"/>
      <c r="DZ4994" s="18"/>
      <c r="EA4994" s="18"/>
      <c r="EB4994" s="18"/>
      <c r="EC4994" s="18"/>
      <c r="ED4994" s="18"/>
      <c r="EE4994" s="18"/>
      <c r="EF4994" s="18"/>
      <c r="EG4994" s="18"/>
      <c r="EH4994" s="18"/>
      <c r="EI4994" s="18"/>
      <c r="EJ4994" s="18"/>
    </row>
    <row r="4995" spans="1:140" x14ac:dyDescent="0.25">
      <c r="A4995" s="18"/>
      <c r="B4995" s="18"/>
      <c r="C4995" s="18"/>
      <c r="D4995" s="18"/>
      <c r="E4995" s="15"/>
      <c r="F4995" s="15"/>
      <c r="G4995" s="15"/>
      <c r="H4995" s="15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A4995" s="18"/>
      <c r="BB4995" s="18"/>
      <c r="BC4995" s="18"/>
      <c r="BD4995" s="18"/>
      <c r="BE4995" s="18"/>
      <c r="BF4995" s="18"/>
      <c r="BG4995" s="18"/>
      <c r="BH4995" s="18"/>
      <c r="BI4995" s="18"/>
      <c r="BJ4995" s="18"/>
      <c r="BK4995" s="18"/>
      <c r="BL4995" s="18"/>
      <c r="BM4995" s="18"/>
      <c r="BN4995" s="18"/>
      <c r="BO4995" s="18"/>
      <c r="BP4995" s="18"/>
      <c r="BQ4995" s="18"/>
      <c r="BR4995" s="18"/>
      <c r="BS4995" s="18"/>
      <c r="BT4995" s="18"/>
      <c r="BU4995" s="18"/>
      <c r="BV4995" s="18"/>
      <c r="BW4995" s="18"/>
      <c r="BX4995" s="18"/>
      <c r="BY4995" s="18"/>
      <c r="BZ4995" s="18"/>
      <c r="CA4995" s="18"/>
      <c r="CB4995" s="18"/>
      <c r="CC4995" s="18"/>
      <c r="CD4995" s="18"/>
      <c r="CE4995" s="18"/>
      <c r="CF4995" s="18"/>
      <c r="CG4995" s="18"/>
      <c r="CH4995" s="18"/>
      <c r="CI4995" s="18"/>
      <c r="CJ4995" s="18"/>
      <c r="CK4995" s="18"/>
      <c r="CL4995" s="18"/>
      <c r="CM4995" s="18"/>
      <c r="CN4995" s="18"/>
      <c r="CO4995" s="18"/>
      <c r="CP4995" s="18"/>
      <c r="CQ4995" s="18"/>
      <c r="CR4995" s="18"/>
      <c r="CS4995" s="18"/>
      <c r="CT4995" s="18"/>
      <c r="CU4995" s="18"/>
      <c r="CV4995" s="18"/>
      <c r="CW4995" s="18"/>
      <c r="CX4995" s="18"/>
      <c r="CY4995" s="18"/>
      <c r="CZ4995" s="18"/>
      <c r="DA4995" s="18"/>
      <c r="DB4995" s="18"/>
      <c r="DC4995" s="18"/>
      <c r="DD4995" s="18"/>
      <c r="DE4995" s="18"/>
      <c r="DF4995" s="18"/>
      <c r="DG4995" s="18"/>
      <c r="DH4995" s="18"/>
      <c r="DI4995" s="18"/>
      <c r="DJ4995" s="18"/>
      <c r="DK4995" s="18"/>
      <c r="DL4995" s="18"/>
      <c r="DM4995" s="18"/>
      <c r="DN4995" s="18"/>
      <c r="DO4995" s="18"/>
      <c r="DP4995" s="18"/>
      <c r="DQ4995" s="18"/>
      <c r="DR4995" s="18"/>
      <c r="DS4995" s="18"/>
      <c r="DT4995" s="18"/>
      <c r="DU4995" s="18"/>
      <c r="DV4995" s="18"/>
      <c r="DW4995" s="18"/>
      <c r="DX4995" s="18"/>
      <c r="DY4995" s="18"/>
      <c r="DZ4995" s="18"/>
      <c r="EA4995" s="18"/>
      <c r="EB4995" s="18"/>
      <c r="EC4995" s="18"/>
      <c r="ED4995" s="18"/>
      <c r="EE4995" s="18"/>
      <c r="EF4995" s="18"/>
      <c r="EG4995" s="18"/>
      <c r="EH4995" s="18"/>
      <c r="EI4995" s="18"/>
      <c r="EJ4995" s="18"/>
    </row>
    <row r="4996" spans="1:140" x14ac:dyDescent="0.25">
      <c r="A4996" s="18"/>
      <c r="B4996" s="18"/>
      <c r="C4996" s="18"/>
      <c r="D4996" s="18"/>
      <c r="E4996" s="15"/>
      <c r="F4996" s="15"/>
      <c r="G4996" s="15"/>
      <c r="H4996" s="15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A4996" s="18"/>
      <c r="BB4996" s="18"/>
      <c r="BC4996" s="18"/>
      <c r="BD4996" s="18"/>
      <c r="BE4996" s="18"/>
      <c r="BF4996" s="18"/>
      <c r="BG4996" s="18"/>
      <c r="BH4996" s="18"/>
      <c r="BI4996" s="18"/>
      <c r="BJ4996" s="18"/>
      <c r="BK4996" s="18"/>
      <c r="BL4996" s="18"/>
      <c r="BM4996" s="18"/>
      <c r="BN4996" s="18"/>
      <c r="BO4996" s="18"/>
      <c r="BP4996" s="18"/>
      <c r="BQ4996" s="18"/>
      <c r="BR4996" s="18"/>
      <c r="BS4996" s="18"/>
      <c r="BT4996" s="18"/>
      <c r="BU4996" s="18"/>
      <c r="BV4996" s="18"/>
      <c r="BW4996" s="18"/>
      <c r="BX4996" s="18"/>
      <c r="BY4996" s="18"/>
      <c r="BZ4996" s="18"/>
      <c r="CA4996" s="18"/>
      <c r="CB4996" s="18"/>
      <c r="CC4996" s="18"/>
      <c r="CD4996" s="18"/>
      <c r="CE4996" s="18"/>
      <c r="CF4996" s="18"/>
      <c r="CG4996" s="18"/>
      <c r="CH4996" s="18"/>
      <c r="CI4996" s="18"/>
      <c r="CJ4996" s="18"/>
      <c r="CK4996" s="18"/>
      <c r="CL4996" s="18"/>
      <c r="CM4996" s="18"/>
      <c r="CN4996" s="18"/>
      <c r="CO4996" s="18"/>
      <c r="CP4996" s="18"/>
      <c r="CQ4996" s="18"/>
      <c r="CR4996" s="18"/>
      <c r="CS4996" s="18"/>
      <c r="CT4996" s="18"/>
      <c r="CU4996" s="18"/>
      <c r="CV4996" s="18"/>
      <c r="CW4996" s="18"/>
      <c r="CX4996" s="18"/>
      <c r="CY4996" s="18"/>
      <c r="CZ4996" s="18"/>
      <c r="DA4996" s="18"/>
      <c r="DB4996" s="18"/>
      <c r="DC4996" s="18"/>
      <c r="DD4996" s="18"/>
      <c r="DE4996" s="18"/>
      <c r="DF4996" s="18"/>
      <c r="DG4996" s="18"/>
      <c r="DH4996" s="18"/>
      <c r="DI4996" s="18"/>
      <c r="DJ4996" s="18"/>
      <c r="DK4996" s="18"/>
      <c r="DL4996" s="18"/>
      <c r="DM4996" s="18"/>
      <c r="DN4996" s="18"/>
      <c r="DO4996" s="18"/>
      <c r="DP4996" s="18"/>
      <c r="DQ4996" s="18"/>
      <c r="DR4996" s="18"/>
      <c r="DS4996" s="18"/>
      <c r="DT4996" s="18"/>
      <c r="DU4996" s="18"/>
      <c r="DV4996" s="18"/>
      <c r="DW4996" s="18"/>
      <c r="DX4996" s="18"/>
      <c r="DY4996" s="18"/>
      <c r="DZ4996" s="18"/>
      <c r="EA4996" s="18"/>
      <c r="EB4996" s="18"/>
      <c r="EC4996" s="18"/>
      <c r="ED4996" s="18"/>
      <c r="EE4996" s="18"/>
      <c r="EF4996" s="18"/>
      <c r="EG4996" s="18"/>
      <c r="EH4996" s="18"/>
      <c r="EI4996" s="18"/>
      <c r="EJ4996" s="18"/>
    </row>
    <row r="4997" spans="1:140" x14ac:dyDescent="0.25">
      <c r="A4997" s="18"/>
      <c r="B4997" s="18"/>
      <c r="C4997" s="18"/>
      <c r="D4997" s="18"/>
      <c r="E4997" s="15"/>
      <c r="F4997" s="15"/>
      <c r="G4997" s="15"/>
      <c r="H4997" s="15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A4997" s="18"/>
      <c r="BB4997" s="18"/>
      <c r="BC4997" s="18"/>
      <c r="BD4997" s="18"/>
      <c r="BE4997" s="18"/>
      <c r="BF4997" s="18"/>
      <c r="BG4997" s="18"/>
      <c r="BH4997" s="18"/>
      <c r="BI4997" s="18"/>
      <c r="BJ4997" s="18"/>
      <c r="BK4997" s="18"/>
      <c r="BL4997" s="18"/>
      <c r="BM4997" s="18"/>
      <c r="BN4997" s="18"/>
      <c r="BO4997" s="18"/>
      <c r="BP4997" s="18"/>
      <c r="BQ4997" s="18"/>
      <c r="BR4997" s="18"/>
      <c r="BS4997" s="18"/>
      <c r="BT4997" s="18"/>
      <c r="BU4997" s="18"/>
      <c r="BV4997" s="18"/>
      <c r="BW4997" s="18"/>
      <c r="BX4997" s="18"/>
      <c r="BY4997" s="18"/>
      <c r="BZ4997" s="18"/>
      <c r="CA4997" s="18"/>
      <c r="CB4997" s="18"/>
      <c r="CC4997" s="18"/>
      <c r="CD4997" s="18"/>
      <c r="CE4997" s="18"/>
      <c r="CF4997" s="18"/>
      <c r="CG4997" s="18"/>
      <c r="CH4997" s="18"/>
      <c r="CI4997" s="18"/>
      <c r="CJ4997" s="18"/>
      <c r="CK4997" s="18"/>
      <c r="CL4997" s="18"/>
      <c r="CM4997" s="18"/>
      <c r="CN4997" s="18"/>
      <c r="CO4997" s="18"/>
      <c r="CP4997" s="18"/>
      <c r="CQ4997" s="18"/>
      <c r="CR4997" s="18"/>
      <c r="CS4997" s="18"/>
      <c r="CT4997" s="18"/>
      <c r="CU4997" s="18"/>
      <c r="CV4997" s="18"/>
      <c r="CW4997" s="18"/>
      <c r="CX4997" s="18"/>
      <c r="CY4997" s="18"/>
      <c r="CZ4997" s="18"/>
      <c r="DA4997" s="18"/>
      <c r="DB4997" s="18"/>
      <c r="DC4997" s="18"/>
      <c r="DD4997" s="18"/>
      <c r="DE4997" s="18"/>
      <c r="DF4997" s="18"/>
      <c r="DG4997" s="18"/>
      <c r="DH4997" s="18"/>
      <c r="DI4997" s="18"/>
      <c r="DJ4997" s="18"/>
      <c r="DK4997" s="18"/>
      <c r="DL4997" s="18"/>
      <c r="DM4997" s="18"/>
      <c r="DN4997" s="18"/>
      <c r="DO4997" s="18"/>
      <c r="DP4997" s="18"/>
      <c r="DQ4997" s="18"/>
      <c r="DR4997" s="18"/>
      <c r="DS4997" s="18"/>
      <c r="DT4997" s="18"/>
      <c r="DU4997" s="18"/>
      <c r="DV4997" s="18"/>
      <c r="DW4997" s="18"/>
      <c r="DX4997" s="18"/>
      <c r="DY4997" s="18"/>
      <c r="DZ4997" s="18"/>
      <c r="EA4997" s="18"/>
      <c r="EB4997" s="18"/>
      <c r="EC4997" s="18"/>
      <c r="ED4997" s="18"/>
      <c r="EE4997" s="18"/>
      <c r="EF4997" s="18"/>
      <c r="EG4997" s="18"/>
      <c r="EH4997" s="18"/>
      <c r="EI4997" s="18"/>
      <c r="EJ4997" s="18"/>
    </row>
    <row r="4998" spans="1:140" x14ac:dyDescent="0.25">
      <c r="A4998" s="18"/>
      <c r="B4998" s="18"/>
      <c r="C4998" s="18"/>
      <c r="D4998" s="18"/>
      <c r="E4998" s="15"/>
      <c r="F4998" s="15"/>
      <c r="G4998" s="15"/>
      <c r="H4998" s="15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A4998" s="18"/>
      <c r="BB4998" s="18"/>
      <c r="BC4998" s="18"/>
      <c r="BD4998" s="18"/>
      <c r="BE4998" s="18"/>
      <c r="BF4998" s="18"/>
      <c r="BG4998" s="18"/>
      <c r="BH4998" s="18"/>
      <c r="BI4998" s="18"/>
      <c r="BJ4998" s="18"/>
      <c r="BK4998" s="18"/>
      <c r="BL4998" s="18"/>
      <c r="BM4998" s="18"/>
      <c r="BN4998" s="18"/>
      <c r="BO4998" s="18"/>
      <c r="BP4998" s="18"/>
      <c r="BQ4998" s="18"/>
      <c r="BR4998" s="18"/>
      <c r="BS4998" s="18"/>
      <c r="BT4998" s="18"/>
      <c r="BU4998" s="18"/>
      <c r="BV4998" s="18"/>
      <c r="BW4998" s="18"/>
      <c r="BX4998" s="18"/>
      <c r="BY4998" s="18"/>
      <c r="BZ4998" s="18"/>
      <c r="CA4998" s="18"/>
      <c r="CB4998" s="18"/>
      <c r="CC4998" s="18"/>
      <c r="CD4998" s="18"/>
      <c r="CE4998" s="18"/>
      <c r="CF4998" s="18"/>
      <c r="CG4998" s="18"/>
      <c r="CH4998" s="18"/>
      <c r="CI4998" s="18"/>
      <c r="CJ4998" s="18"/>
      <c r="CK4998" s="18"/>
      <c r="CL4998" s="18"/>
      <c r="CM4998" s="18"/>
      <c r="CN4998" s="18"/>
      <c r="CO4998" s="18"/>
      <c r="CP4998" s="18"/>
      <c r="CQ4998" s="18"/>
      <c r="CR4998" s="18"/>
      <c r="CS4998" s="18"/>
      <c r="CT4998" s="18"/>
      <c r="CU4998" s="18"/>
      <c r="CV4998" s="18"/>
      <c r="CW4998" s="18"/>
      <c r="CX4998" s="18"/>
      <c r="CY4998" s="18"/>
      <c r="CZ4998" s="18"/>
      <c r="DA4998" s="18"/>
      <c r="DB4998" s="18"/>
      <c r="DC4998" s="18"/>
      <c r="DD4998" s="18"/>
      <c r="DE4998" s="18"/>
      <c r="DF4998" s="18"/>
      <c r="DG4998" s="18"/>
      <c r="DH4998" s="18"/>
      <c r="DI4998" s="18"/>
      <c r="DJ4998" s="18"/>
      <c r="DK4998" s="18"/>
      <c r="DL4998" s="18"/>
      <c r="DM4998" s="18"/>
      <c r="DN4998" s="18"/>
      <c r="DO4998" s="18"/>
      <c r="DP4998" s="18"/>
      <c r="DQ4998" s="18"/>
      <c r="DR4998" s="18"/>
      <c r="DS4998" s="18"/>
      <c r="DT4998" s="18"/>
      <c r="DU4998" s="18"/>
      <c r="DV4998" s="18"/>
      <c r="DW4998" s="18"/>
      <c r="DX4998" s="18"/>
      <c r="DY4998" s="18"/>
      <c r="DZ4998" s="18"/>
      <c r="EA4998" s="18"/>
      <c r="EB4998" s="18"/>
      <c r="EC4998" s="18"/>
      <c r="ED4998" s="18"/>
      <c r="EE4998" s="18"/>
      <c r="EF4998" s="18"/>
      <c r="EG4998" s="18"/>
      <c r="EH4998" s="18"/>
      <c r="EI4998" s="18"/>
      <c r="EJ4998" s="18"/>
    </row>
    <row r="4999" spans="1:140" x14ac:dyDescent="0.25">
      <c r="A4999" s="18"/>
      <c r="B4999" s="18"/>
      <c r="C4999" s="18"/>
      <c r="D4999" s="18"/>
      <c r="E4999" s="15"/>
      <c r="F4999" s="15"/>
      <c r="G4999" s="15"/>
      <c r="H4999" s="15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A4999" s="18"/>
      <c r="BB4999" s="18"/>
      <c r="BC4999" s="18"/>
      <c r="BD4999" s="18"/>
      <c r="BE4999" s="18"/>
      <c r="BF4999" s="18"/>
      <c r="BG4999" s="18"/>
      <c r="BH4999" s="18"/>
      <c r="BI4999" s="18"/>
      <c r="BJ4999" s="18"/>
      <c r="BK4999" s="18"/>
      <c r="BL4999" s="18"/>
      <c r="BM4999" s="18"/>
      <c r="BN4999" s="18"/>
      <c r="BO4999" s="18"/>
      <c r="BP4999" s="18"/>
      <c r="BQ4999" s="18"/>
      <c r="BR4999" s="18"/>
      <c r="BS4999" s="18"/>
      <c r="BT4999" s="18"/>
      <c r="BU4999" s="18"/>
      <c r="BV4999" s="18"/>
      <c r="BW4999" s="18"/>
      <c r="BX4999" s="18"/>
      <c r="BY4999" s="18"/>
      <c r="BZ4999" s="18"/>
      <c r="CA4999" s="18"/>
      <c r="CB4999" s="18"/>
      <c r="CC4999" s="18"/>
      <c r="CD4999" s="18"/>
      <c r="CE4999" s="18"/>
      <c r="CF4999" s="18"/>
      <c r="CG4999" s="18"/>
      <c r="CH4999" s="18"/>
      <c r="CI4999" s="18"/>
      <c r="CJ4999" s="18"/>
      <c r="CK4999" s="18"/>
      <c r="CL4999" s="18"/>
      <c r="CM4999" s="18"/>
      <c r="CN4999" s="18"/>
      <c r="CO4999" s="18"/>
      <c r="CP4999" s="18"/>
      <c r="CQ4999" s="18"/>
      <c r="CR4999" s="18"/>
      <c r="CS4999" s="18"/>
      <c r="CT4999" s="18"/>
      <c r="CU4999" s="18"/>
      <c r="CV4999" s="18"/>
      <c r="CW4999" s="18"/>
      <c r="CX4999" s="18"/>
      <c r="CY4999" s="18"/>
      <c r="CZ4999" s="18"/>
      <c r="DA4999" s="18"/>
      <c r="DB4999" s="18"/>
      <c r="DC4999" s="18"/>
      <c r="DD4999" s="18"/>
      <c r="DE4999" s="18"/>
      <c r="DF4999" s="18"/>
      <c r="DG4999" s="18"/>
      <c r="DH4999" s="18"/>
      <c r="DI4999" s="18"/>
      <c r="DJ4999" s="18"/>
      <c r="DK4999" s="18"/>
      <c r="DL4999" s="18"/>
      <c r="DM4999" s="18"/>
      <c r="DN4999" s="18"/>
      <c r="DO4999" s="18"/>
      <c r="DP4999" s="18"/>
      <c r="DQ4999" s="18"/>
      <c r="DR4999" s="18"/>
      <c r="DS4999" s="18"/>
      <c r="DT4999" s="18"/>
      <c r="DU4999" s="18"/>
      <c r="DV4999" s="18"/>
      <c r="DW4999" s="18"/>
      <c r="DX4999" s="18"/>
      <c r="DY4999" s="18"/>
      <c r="DZ4999" s="18"/>
      <c r="EA4999" s="18"/>
      <c r="EB4999" s="18"/>
      <c r="EC4999" s="18"/>
      <c r="ED4999" s="18"/>
      <c r="EE4999" s="18"/>
      <c r="EF4999" s="18"/>
      <c r="EG4999" s="18"/>
      <c r="EH4999" s="18"/>
      <c r="EI4999" s="18"/>
      <c r="EJ4999" s="18"/>
    </row>
    <row r="5000" spans="1:140" x14ac:dyDescent="0.25">
      <c r="A5000" s="18"/>
      <c r="B5000" s="18"/>
      <c r="C5000" s="18"/>
      <c r="D5000" s="18"/>
      <c r="E5000" s="15"/>
      <c r="F5000" s="15"/>
      <c r="G5000" s="15"/>
      <c r="H5000" s="15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A5000" s="18"/>
      <c r="BB5000" s="18"/>
      <c r="BC5000" s="18"/>
      <c r="BD5000" s="18"/>
      <c r="BE5000" s="18"/>
      <c r="BF5000" s="18"/>
      <c r="BG5000" s="18"/>
      <c r="BH5000" s="18"/>
      <c r="BI5000" s="18"/>
      <c r="BJ5000" s="18"/>
      <c r="BK5000" s="18"/>
      <c r="BL5000" s="18"/>
      <c r="BM5000" s="18"/>
      <c r="BN5000" s="18"/>
      <c r="BO5000" s="18"/>
      <c r="BP5000" s="18"/>
      <c r="BQ5000" s="18"/>
      <c r="BR5000" s="18"/>
      <c r="BS5000" s="18"/>
      <c r="BT5000" s="18"/>
      <c r="BU5000" s="18"/>
      <c r="BV5000" s="18"/>
      <c r="BW5000" s="18"/>
      <c r="BX5000" s="18"/>
      <c r="BY5000" s="18"/>
      <c r="BZ5000" s="18"/>
      <c r="CA5000" s="18"/>
      <c r="CB5000" s="18"/>
      <c r="CC5000" s="18"/>
      <c r="CD5000" s="18"/>
      <c r="CE5000" s="18"/>
      <c r="CF5000" s="18"/>
      <c r="CG5000" s="18"/>
      <c r="CH5000" s="18"/>
      <c r="CI5000" s="18"/>
      <c r="CJ5000" s="18"/>
      <c r="CK5000" s="18"/>
      <c r="CL5000" s="18"/>
      <c r="CM5000" s="18"/>
      <c r="CN5000" s="18"/>
      <c r="CO5000" s="18"/>
      <c r="CP5000" s="18"/>
      <c r="CQ5000" s="18"/>
      <c r="CR5000" s="18"/>
      <c r="CS5000" s="18"/>
      <c r="CT5000" s="18"/>
      <c r="CU5000" s="18"/>
      <c r="CV5000" s="18"/>
      <c r="CW5000" s="18"/>
      <c r="CX5000" s="18"/>
      <c r="CY5000" s="18"/>
      <c r="CZ5000" s="18"/>
      <c r="DA5000" s="18"/>
      <c r="DB5000" s="18"/>
      <c r="DC5000" s="18"/>
      <c r="DD5000" s="18"/>
      <c r="DE5000" s="18"/>
      <c r="DF5000" s="18"/>
      <c r="DG5000" s="18"/>
      <c r="DH5000" s="18"/>
      <c r="DI5000" s="18"/>
      <c r="DJ5000" s="18"/>
      <c r="DK5000" s="18"/>
      <c r="DL5000" s="18"/>
      <c r="DM5000" s="18"/>
      <c r="DN5000" s="18"/>
      <c r="DO5000" s="18"/>
      <c r="DP5000" s="18"/>
      <c r="DQ5000" s="18"/>
      <c r="DR5000" s="18"/>
      <c r="DS5000" s="18"/>
      <c r="DT5000" s="18"/>
      <c r="DU5000" s="18"/>
      <c r="DV5000" s="18"/>
      <c r="DW5000" s="18"/>
      <c r="DX5000" s="18"/>
      <c r="DY5000" s="18"/>
      <c r="DZ5000" s="18"/>
      <c r="EA5000" s="18"/>
      <c r="EB5000" s="18"/>
      <c r="EC5000" s="18"/>
      <c r="ED5000" s="18"/>
      <c r="EE5000" s="18"/>
      <c r="EF5000" s="18"/>
      <c r="EG5000" s="18"/>
      <c r="EH5000" s="18"/>
      <c r="EI5000" s="18"/>
      <c r="EJ5000" s="18"/>
    </row>
    <row r="5001" spans="1:140" x14ac:dyDescent="0.25">
      <c r="A5001" s="18"/>
      <c r="B5001" s="18"/>
      <c r="C5001" s="18"/>
      <c r="D5001" s="18"/>
      <c r="E5001" s="15"/>
      <c r="F5001" s="15"/>
      <c r="G5001" s="15"/>
      <c r="H5001" s="15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8"/>
      <c r="BA5001" s="18"/>
      <c r="BB5001" s="18"/>
      <c r="BC5001" s="18"/>
      <c r="BD5001" s="18"/>
      <c r="BE5001" s="18"/>
      <c r="BF5001" s="18"/>
      <c r="BG5001" s="18"/>
      <c r="BH5001" s="18"/>
      <c r="BI5001" s="18"/>
      <c r="BJ5001" s="18"/>
      <c r="BK5001" s="18"/>
      <c r="BL5001" s="18"/>
      <c r="BM5001" s="18"/>
      <c r="BN5001" s="18"/>
      <c r="BO5001" s="18"/>
      <c r="BP5001" s="18"/>
      <c r="BQ5001" s="18"/>
      <c r="BR5001" s="18"/>
      <c r="BS5001" s="18"/>
      <c r="BT5001" s="18"/>
      <c r="BU5001" s="18"/>
      <c r="BV5001" s="18"/>
      <c r="BW5001" s="18"/>
      <c r="BX5001" s="18"/>
      <c r="BY5001" s="18"/>
      <c r="BZ5001" s="18"/>
      <c r="CA5001" s="18"/>
      <c r="CB5001" s="18"/>
      <c r="CC5001" s="18"/>
      <c r="CD5001" s="18"/>
      <c r="CE5001" s="18"/>
      <c r="CF5001" s="18"/>
      <c r="CG5001" s="18"/>
      <c r="CH5001" s="18"/>
      <c r="CI5001" s="18"/>
      <c r="CJ5001" s="18"/>
      <c r="CK5001" s="18"/>
      <c r="CL5001" s="18"/>
      <c r="CM5001" s="18"/>
      <c r="CN5001" s="18"/>
      <c r="CO5001" s="18"/>
      <c r="CP5001" s="18"/>
      <c r="CQ5001" s="18"/>
      <c r="CR5001" s="18"/>
      <c r="CS5001" s="18"/>
      <c r="CT5001" s="18"/>
      <c r="CU5001" s="18"/>
      <c r="CV5001" s="18"/>
      <c r="CW5001" s="18"/>
      <c r="CX5001" s="18"/>
      <c r="CY5001" s="18"/>
      <c r="CZ5001" s="18"/>
      <c r="DA5001" s="18"/>
      <c r="DB5001" s="18"/>
      <c r="DC5001" s="18"/>
      <c r="DD5001" s="18"/>
      <c r="DE5001" s="18"/>
      <c r="DF5001" s="18"/>
      <c r="DG5001" s="18"/>
      <c r="DH5001" s="18"/>
      <c r="DI5001" s="18"/>
      <c r="DJ5001" s="18"/>
      <c r="DK5001" s="18"/>
      <c r="DL5001" s="18"/>
      <c r="DM5001" s="18"/>
      <c r="DN5001" s="18"/>
      <c r="DO5001" s="18"/>
      <c r="DP5001" s="18"/>
      <c r="DQ5001" s="18"/>
      <c r="DR5001" s="18"/>
      <c r="DS5001" s="18"/>
      <c r="DT5001" s="18"/>
      <c r="DU5001" s="18"/>
      <c r="DV5001" s="18"/>
      <c r="DW5001" s="18"/>
      <c r="DX5001" s="18"/>
      <c r="DY5001" s="18"/>
      <c r="DZ5001" s="18"/>
      <c r="EA5001" s="18"/>
      <c r="EB5001" s="18"/>
      <c r="EC5001" s="18"/>
      <c r="ED5001" s="18"/>
      <c r="EE5001" s="18"/>
      <c r="EF5001" s="18"/>
      <c r="EG5001" s="18"/>
      <c r="EH5001" s="18"/>
      <c r="EI5001" s="18"/>
      <c r="EJ5001" s="18"/>
    </row>
    <row r="5002" spans="1:140" x14ac:dyDescent="0.25">
      <c r="A5002" s="18"/>
      <c r="B5002" s="18"/>
      <c r="C5002" s="18"/>
      <c r="D5002" s="18"/>
      <c r="E5002" s="15"/>
      <c r="F5002" s="15"/>
      <c r="G5002" s="15"/>
      <c r="H5002" s="15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8"/>
      <c r="BA5002" s="18"/>
      <c r="BB5002" s="18"/>
      <c r="BC5002" s="18"/>
      <c r="BD5002" s="18"/>
      <c r="BE5002" s="18"/>
      <c r="BF5002" s="18"/>
      <c r="BG5002" s="18"/>
      <c r="BH5002" s="18"/>
      <c r="BI5002" s="18"/>
      <c r="BJ5002" s="18"/>
      <c r="BK5002" s="18"/>
      <c r="BL5002" s="18"/>
      <c r="BM5002" s="18"/>
      <c r="BN5002" s="18"/>
      <c r="BO5002" s="18"/>
      <c r="BP5002" s="18"/>
      <c r="BQ5002" s="18"/>
      <c r="BR5002" s="18"/>
      <c r="BS5002" s="18"/>
      <c r="BT5002" s="18"/>
      <c r="BU5002" s="18"/>
      <c r="BV5002" s="18"/>
      <c r="BW5002" s="18"/>
      <c r="BX5002" s="18"/>
      <c r="BY5002" s="18"/>
      <c r="BZ5002" s="18"/>
      <c r="CA5002" s="18"/>
      <c r="CB5002" s="18"/>
      <c r="CC5002" s="18"/>
      <c r="CD5002" s="18"/>
      <c r="CE5002" s="18"/>
      <c r="CF5002" s="18"/>
      <c r="CG5002" s="18"/>
      <c r="CH5002" s="18"/>
      <c r="CI5002" s="18"/>
      <c r="CJ5002" s="18"/>
      <c r="CK5002" s="18"/>
      <c r="CL5002" s="18"/>
      <c r="CM5002" s="18"/>
      <c r="CN5002" s="18"/>
      <c r="CO5002" s="18"/>
      <c r="CP5002" s="18"/>
      <c r="CQ5002" s="18"/>
      <c r="CR5002" s="18"/>
      <c r="CS5002" s="18"/>
      <c r="CT5002" s="18"/>
      <c r="CU5002" s="18"/>
      <c r="CV5002" s="18"/>
      <c r="CW5002" s="18"/>
      <c r="CX5002" s="18"/>
      <c r="CY5002" s="18"/>
      <c r="CZ5002" s="18"/>
      <c r="DA5002" s="18"/>
      <c r="DB5002" s="18"/>
      <c r="DC5002" s="18"/>
      <c r="DD5002" s="18"/>
      <c r="DE5002" s="18"/>
      <c r="DF5002" s="18"/>
      <c r="DG5002" s="18"/>
      <c r="DH5002" s="18"/>
      <c r="DI5002" s="18"/>
      <c r="DJ5002" s="18"/>
      <c r="DK5002" s="18"/>
      <c r="DL5002" s="18"/>
      <c r="DM5002" s="18"/>
      <c r="DN5002" s="18"/>
      <c r="DO5002" s="18"/>
      <c r="DP5002" s="18"/>
      <c r="DQ5002" s="18"/>
      <c r="DR5002" s="18"/>
      <c r="DS5002" s="18"/>
      <c r="DT5002" s="18"/>
      <c r="DU5002" s="18"/>
      <c r="DV5002" s="18"/>
      <c r="DW5002" s="18"/>
      <c r="DX5002" s="18"/>
      <c r="DY5002" s="18"/>
      <c r="DZ5002" s="18"/>
      <c r="EA5002" s="18"/>
      <c r="EB5002" s="18"/>
      <c r="EC5002" s="18"/>
      <c r="ED5002" s="18"/>
      <c r="EE5002" s="18"/>
      <c r="EF5002" s="18"/>
      <c r="EG5002" s="18"/>
      <c r="EH5002" s="18"/>
      <c r="EI5002" s="18"/>
      <c r="EJ5002" s="18"/>
    </row>
    <row r="5003" spans="1:140" x14ac:dyDescent="0.25">
      <c r="A5003" s="18"/>
      <c r="B5003" s="18"/>
      <c r="C5003" s="18"/>
      <c r="D5003" s="18"/>
      <c r="E5003" s="15"/>
      <c r="F5003" s="15"/>
      <c r="G5003" s="15"/>
      <c r="H5003" s="15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8"/>
      <c r="BA5003" s="18"/>
      <c r="BB5003" s="18"/>
      <c r="BC5003" s="18"/>
      <c r="BD5003" s="18"/>
      <c r="BE5003" s="18"/>
      <c r="BF5003" s="18"/>
      <c r="BG5003" s="18"/>
      <c r="BH5003" s="18"/>
      <c r="BI5003" s="18"/>
      <c r="BJ5003" s="18"/>
      <c r="BK5003" s="18"/>
      <c r="BL5003" s="18"/>
      <c r="BM5003" s="18"/>
      <c r="BN5003" s="18"/>
      <c r="BO5003" s="18"/>
      <c r="BP5003" s="18"/>
      <c r="BQ5003" s="18"/>
      <c r="BR5003" s="18"/>
      <c r="BS5003" s="18"/>
      <c r="BT5003" s="18"/>
      <c r="BU5003" s="18"/>
      <c r="BV5003" s="18"/>
      <c r="BW5003" s="18"/>
      <c r="BX5003" s="18"/>
      <c r="BY5003" s="18"/>
      <c r="BZ5003" s="18"/>
      <c r="CA5003" s="18"/>
      <c r="CB5003" s="18"/>
      <c r="CC5003" s="18"/>
      <c r="CD5003" s="18"/>
      <c r="CE5003" s="18"/>
      <c r="CF5003" s="18"/>
      <c r="CG5003" s="18"/>
      <c r="CH5003" s="18"/>
      <c r="CI5003" s="18"/>
      <c r="CJ5003" s="18"/>
      <c r="CK5003" s="18"/>
      <c r="CL5003" s="18"/>
      <c r="CM5003" s="18"/>
      <c r="CN5003" s="18"/>
      <c r="CO5003" s="18"/>
      <c r="CP5003" s="18"/>
      <c r="CQ5003" s="18"/>
      <c r="CR5003" s="18"/>
      <c r="CS5003" s="18"/>
      <c r="CT5003" s="18"/>
      <c r="CU5003" s="18"/>
      <c r="CV5003" s="18"/>
      <c r="CW5003" s="18"/>
      <c r="CX5003" s="18"/>
      <c r="CY5003" s="18"/>
      <c r="CZ5003" s="18"/>
      <c r="DA5003" s="18"/>
      <c r="DB5003" s="18"/>
      <c r="DC5003" s="18"/>
      <c r="DD5003" s="18"/>
      <c r="DE5003" s="18"/>
      <c r="DF5003" s="18"/>
      <c r="DG5003" s="18"/>
      <c r="DH5003" s="18"/>
      <c r="DI5003" s="18"/>
      <c r="DJ5003" s="18"/>
      <c r="DK5003" s="18"/>
      <c r="DL5003" s="18"/>
      <c r="DM5003" s="18"/>
      <c r="DN5003" s="18"/>
      <c r="DO5003" s="18"/>
      <c r="DP5003" s="18"/>
      <c r="DQ5003" s="18"/>
      <c r="DR5003" s="18"/>
      <c r="DS5003" s="18"/>
      <c r="DT5003" s="18"/>
      <c r="DU5003" s="18"/>
      <c r="DV5003" s="18"/>
      <c r="DW5003" s="18"/>
      <c r="DX5003" s="18"/>
      <c r="DY5003" s="18"/>
      <c r="DZ5003" s="18"/>
      <c r="EA5003" s="18"/>
      <c r="EB5003" s="18"/>
      <c r="EC5003" s="18"/>
      <c r="ED5003" s="18"/>
      <c r="EE5003" s="18"/>
      <c r="EF5003" s="18"/>
      <c r="EG5003" s="18"/>
      <c r="EH5003" s="18"/>
      <c r="EI5003" s="18"/>
      <c r="EJ5003" s="18"/>
    </row>
    <row r="5004" spans="1:140" x14ac:dyDescent="0.25">
      <c r="A5004" s="18"/>
      <c r="B5004" s="18"/>
      <c r="C5004" s="18"/>
      <c r="D5004" s="18"/>
      <c r="E5004" s="15"/>
      <c r="F5004" s="15"/>
      <c r="G5004" s="15"/>
      <c r="H5004" s="15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8"/>
      <c r="BA5004" s="18"/>
      <c r="BB5004" s="18"/>
      <c r="BC5004" s="18"/>
      <c r="BD5004" s="18"/>
      <c r="BE5004" s="18"/>
      <c r="BF5004" s="18"/>
      <c r="BG5004" s="18"/>
      <c r="BH5004" s="18"/>
      <c r="BI5004" s="18"/>
      <c r="BJ5004" s="18"/>
      <c r="BK5004" s="18"/>
      <c r="BL5004" s="18"/>
      <c r="BM5004" s="18"/>
      <c r="BN5004" s="18"/>
      <c r="BO5004" s="18"/>
      <c r="BP5004" s="18"/>
      <c r="BQ5004" s="18"/>
      <c r="BR5004" s="18"/>
      <c r="BS5004" s="18"/>
      <c r="BT5004" s="18"/>
      <c r="BU5004" s="18"/>
      <c r="BV5004" s="18"/>
      <c r="BW5004" s="18"/>
      <c r="BX5004" s="18"/>
      <c r="BY5004" s="18"/>
      <c r="BZ5004" s="18"/>
      <c r="CA5004" s="18"/>
      <c r="CB5004" s="18"/>
      <c r="CC5004" s="18"/>
      <c r="CD5004" s="18"/>
      <c r="CE5004" s="18"/>
      <c r="CF5004" s="18"/>
      <c r="CG5004" s="18"/>
      <c r="CH5004" s="18"/>
      <c r="CI5004" s="18"/>
      <c r="CJ5004" s="18"/>
      <c r="CK5004" s="18"/>
      <c r="CL5004" s="18"/>
      <c r="CM5004" s="18"/>
      <c r="CN5004" s="18"/>
      <c r="CO5004" s="18"/>
      <c r="CP5004" s="18"/>
      <c r="CQ5004" s="18"/>
      <c r="CR5004" s="18"/>
      <c r="CS5004" s="18"/>
      <c r="CT5004" s="18"/>
      <c r="CU5004" s="18"/>
      <c r="CV5004" s="18"/>
      <c r="CW5004" s="18"/>
      <c r="CX5004" s="18"/>
      <c r="CY5004" s="18"/>
      <c r="CZ5004" s="18"/>
      <c r="DA5004" s="18"/>
      <c r="DB5004" s="18"/>
      <c r="DC5004" s="18"/>
      <c r="DD5004" s="18"/>
      <c r="DE5004" s="18"/>
      <c r="DF5004" s="18"/>
      <c r="DG5004" s="18"/>
      <c r="DH5004" s="18"/>
      <c r="DI5004" s="18"/>
      <c r="DJ5004" s="18"/>
      <c r="DK5004" s="18"/>
      <c r="DL5004" s="18"/>
      <c r="DM5004" s="18"/>
      <c r="DN5004" s="18"/>
      <c r="DO5004" s="18"/>
      <c r="DP5004" s="18"/>
      <c r="DQ5004" s="18"/>
      <c r="DR5004" s="18"/>
      <c r="DS5004" s="18"/>
      <c r="DT5004" s="18"/>
      <c r="DU5004" s="18"/>
      <c r="DV5004" s="18"/>
      <c r="DW5004" s="18"/>
      <c r="DX5004" s="18"/>
      <c r="DY5004" s="18"/>
      <c r="DZ5004" s="18"/>
      <c r="EA5004" s="18"/>
      <c r="EB5004" s="18"/>
      <c r="EC5004" s="18"/>
      <c r="ED5004" s="18"/>
      <c r="EE5004" s="18"/>
      <c r="EF5004" s="18"/>
      <c r="EG5004" s="18"/>
      <c r="EH5004" s="18"/>
      <c r="EI5004" s="18"/>
      <c r="EJ5004" s="18"/>
    </row>
    <row r="5005" spans="1:140" x14ac:dyDescent="0.25">
      <c r="A5005" s="18"/>
      <c r="B5005" s="18"/>
      <c r="C5005" s="18"/>
      <c r="D5005" s="18"/>
      <c r="E5005" s="15"/>
      <c r="F5005" s="15"/>
      <c r="G5005" s="15"/>
      <c r="H5005" s="15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8"/>
      <c r="BA5005" s="18"/>
      <c r="BB5005" s="18"/>
      <c r="BC5005" s="18"/>
      <c r="BD5005" s="18"/>
      <c r="BE5005" s="18"/>
      <c r="BF5005" s="18"/>
      <c r="BG5005" s="18"/>
      <c r="BH5005" s="18"/>
      <c r="BI5005" s="18"/>
      <c r="BJ5005" s="18"/>
      <c r="BK5005" s="18"/>
      <c r="BL5005" s="18"/>
      <c r="BM5005" s="18"/>
      <c r="BN5005" s="18"/>
      <c r="BO5005" s="18"/>
      <c r="BP5005" s="18"/>
      <c r="BQ5005" s="18"/>
      <c r="BR5005" s="18"/>
      <c r="BS5005" s="18"/>
      <c r="BT5005" s="18"/>
      <c r="BU5005" s="18"/>
      <c r="BV5005" s="18"/>
      <c r="BW5005" s="18"/>
      <c r="BX5005" s="18"/>
      <c r="BY5005" s="18"/>
      <c r="BZ5005" s="18"/>
      <c r="CA5005" s="18"/>
      <c r="CB5005" s="18"/>
      <c r="CC5005" s="18"/>
      <c r="CD5005" s="18"/>
      <c r="CE5005" s="18"/>
      <c r="CF5005" s="18"/>
      <c r="CG5005" s="18"/>
      <c r="CH5005" s="18"/>
      <c r="CI5005" s="18"/>
      <c r="CJ5005" s="18"/>
      <c r="CK5005" s="18"/>
      <c r="CL5005" s="18"/>
      <c r="CM5005" s="18"/>
      <c r="CN5005" s="18"/>
      <c r="CO5005" s="18"/>
      <c r="CP5005" s="18"/>
      <c r="CQ5005" s="18"/>
      <c r="CR5005" s="18"/>
      <c r="CS5005" s="18"/>
      <c r="CT5005" s="18"/>
      <c r="CU5005" s="18"/>
      <c r="CV5005" s="18"/>
      <c r="CW5005" s="18"/>
      <c r="CX5005" s="18"/>
      <c r="CY5005" s="18"/>
      <c r="CZ5005" s="18"/>
      <c r="DA5005" s="18"/>
      <c r="DB5005" s="18"/>
      <c r="DC5005" s="18"/>
      <c r="DD5005" s="18"/>
      <c r="DE5005" s="18"/>
      <c r="DF5005" s="18"/>
      <c r="DG5005" s="18"/>
      <c r="DH5005" s="18"/>
      <c r="DI5005" s="18"/>
      <c r="DJ5005" s="18"/>
      <c r="DK5005" s="18"/>
      <c r="DL5005" s="18"/>
      <c r="DM5005" s="18"/>
      <c r="DN5005" s="18"/>
      <c r="DO5005" s="18"/>
      <c r="DP5005" s="18"/>
      <c r="DQ5005" s="18"/>
      <c r="DR5005" s="18"/>
      <c r="DS5005" s="18"/>
      <c r="DT5005" s="18"/>
      <c r="DU5005" s="18"/>
      <c r="DV5005" s="18"/>
      <c r="DW5005" s="18"/>
      <c r="DX5005" s="18"/>
      <c r="DY5005" s="18"/>
      <c r="DZ5005" s="18"/>
      <c r="EA5005" s="18"/>
      <c r="EB5005" s="18"/>
      <c r="EC5005" s="18"/>
      <c r="ED5005" s="18"/>
      <c r="EE5005" s="18"/>
      <c r="EF5005" s="18"/>
      <c r="EG5005" s="18"/>
      <c r="EH5005" s="18"/>
      <c r="EI5005" s="18"/>
      <c r="EJ5005" s="18"/>
    </row>
    <row r="5006" spans="1:140" x14ac:dyDescent="0.25">
      <c r="A5006" s="18"/>
      <c r="B5006" s="18"/>
      <c r="C5006" s="18"/>
      <c r="D5006" s="18"/>
      <c r="E5006" s="15"/>
      <c r="F5006" s="15"/>
      <c r="G5006" s="15"/>
      <c r="H5006" s="15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8"/>
      <c r="BA5006" s="18"/>
      <c r="BB5006" s="18"/>
      <c r="BC5006" s="18"/>
      <c r="BD5006" s="18"/>
      <c r="BE5006" s="18"/>
      <c r="BF5006" s="18"/>
      <c r="BG5006" s="18"/>
      <c r="BH5006" s="18"/>
      <c r="BI5006" s="18"/>
      <c r="BJ5006" s="18"/>
      <c r="BK5006" s="18"/>
      <c r="BL5006" s="18"/>
      <c r="BM5006" s="18"/>
      <c r="BN5006" s="18"/>
      <c r="BO5006" s="18"/>
      <c r="BP5006" s="18"/>
      <c r="BQ5006" s="18"/>
      <c r="BR5006" s="18"/>
      <c r="BS5006" s="18"/>
      <c r="BT5006" s="18"/>
      <c r="BU5006" s="18"/>
      <c r="BV5006" s="18"/>
      <c r="BW5006" s="18"/>
      <c r="BX5006" s="18"/>
      <c r="BY5006" s="18"/>
      <c r="BZ5006" s="18"/>
      <c r="CA5006" s="18"/>
      <c r="CB5006" s="18"/>
      <c r="CC5006" s="18"/>
      <c r="CD5006" s="18"/>
      <c r="CE5006" s="18"/>
      <c r="CF5006" s="18"/>
      <c r="CG5006" s="18"/>
      <c r="CH5006" s="18"/>
      <c r="CI5006" s="18"/>
      <c r="CJ5006" s="18"/>
      <c r="CK5006" s="18"/>
      <c r="CL5006" s="18"/>
      <c r="CM5006" s="18"/>
      <c r="CN5006" s="18"/>
      <c r="CO5006" s="18"/>
      <c r="CP5006" s="18"/>
      <c r="CQ5006" s="18"/>
      <c r="CR5006" s="18"/>
      <c r="CS5006" s="18"/>
      <c r="CT5006" s="18"/>
      <c r="CU5006" s="18"/>
      <c r="CV5006" s="18"/>
      <c r="CW5006" s="18"/>
      <c r="CX5006" s="18"/>
      <c r="CY5006" s="18"/>
      <c r="CZ5006" s="18"/>
      <c r="DA5006" s="18"/>
      <c r="DB5006" s="18"/>
      <c r="DC5006" s="18"/>
      <c r="DD5006" s="18"/>
      <c r="DE5006" s="18"/>
      <c r="DF5006" s="18"/>
      <c r="DG5006" s="18"/>
      <c r="DH5006" s="18"/>
      <c r="DI5006" s="18"/>
      <c r="DJ5006" s="18"/>
      <c r="DK5006" s="18"/>
      <c r="DL5006" s="18"/>
      <c r="DM5006" s="18"/>
      <c r="DN5006" s="18"/>
      <c r="DO5006" s="18"/>
      <c r="DP5006" s="18"/>
      <c r="DQ5006" s="18"/>
      <c r="DR5006" s="18"/>
      <c r="DS5006" s="18"/>
      <c r="DT5006" s="18"/>
      <c r="DU5006" s="18"/>
      <c r="DV5006" s="18"/>
      <c r="DW5006" s="18"/>
      <c r="DX5006" s="18"/>
      <c r="DY5006" s="18"/>
      <c r="DZ5006" s="18"/>
      <c r="EA5006" s="18"/>
      <c r="EB5006" s="18"/>
      <c r="EC5006" s="18"/>
      <c r="ED5006" s="18"/>
      <c r="EE5006" s="18"/>
      <c r="EF5006" s="18"/>
      <c r="EG5006" s="18"/>
      <c r="EH5006" s="18"/>
      <c r="EI5006" s="18"/>
      <c r="EJ5006" s="18"/>
    </row>
    <row r="5007" spans="1:140" x14ac:dyDescent="0.25">
      <c r="A5007" s="18"/>
      <c r="B5007" s="18"/>
      <c r="C5007" s="18"/>
      <c r="D5007" s="18"/>
      <c r="E5007" s="15"/>
      <c r="F5007" s="15"/>
      <c r="G5007" s="15"/>
      <c r="H5007" s="15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8"/>
      <c r="BA5007" s="18"/>
      <c r="BB5007" s="18"/>
      <c r="BC5007" s="18"/>
      <c r="BD5007" s="18"/>
      <c r="BE5007" s="18"/>
      <c r="BF5007" s="18"/>
      <c r="BG5007" s="18"/>
      <c r="BH5007" s="18"/>
      <c r="BI5007" s="18"/>
      <c r="BJ5007" s="18"/>
      <c r="BK5007" s="18"/>
      <c r="BL5007" s="18"/>
      <c r="BM5007" s="18"/>
      <c r="BN5007" s="18"/>
      <c r="BO5007" s="18"/>
      <c r="BP5007" s="18"/>
      <c r="BQ5007" s="18"/>
      <c r="BR5007" s="18"/>
      <c r="BS5007" s="18"/>
      <c r="BT5007" s="18"/>
      <c r="BU5007" s="18"/>
      <c r="BV5007" s="18"/>
      <c r="BW5007" s="18"/>
      <c r="BX5007" s="18"/>
      <c r="BY5007" s="18"/>
      <c r="BZ5007" s="18"/>
      <c r="CA5007" s="18"/>
      <c r="CB5007" s="18"/>
      <c r="CC5007" s="18"/>
      <c r="CD5007" s="18"/>
      <c r="CE5007" s="18"/>
      <c r="CF5007" s="18"/>
      <c r="CG5007" s="18"/>
      <c r="CH5007" s="18"/>
      <c r="CI5007" s="18"/>
      <c r="CJ5007" s="18"/>
      <c r="CK5007" s="18"/>
      <c r="CL5007" s="18"/>
      <c r="CM5007" s="18"/>
      <c r="CN5007" s="18"/>
      <c r="CO5007" s="18"/>
      <c r="CP5007" s="18"/>
      <c r="CQ5007" s="18"/>
      <c r="CR5007" s="18"/>
      <c r="CS5007" s="18"/>
      <c r="CT5007" s="18"/>
      <c r="CU5007" s="18"/>
      <c r="CV5007" s="18"/>
      <c r="CW5007" s="18"/>
      <c r="CX5007" s="18"/>
      <c r="CY5007" s="18"/>
      <c r="CZ5007" s="18"/>
      <c r="DA5007" s="18"/>
      <c r="DB5007" s="18"/>
      <c r="DC5007" s="18"/>
      <c r="DD5007" s="18"/>
      <c r="DE5007" s="18"/>
      <c r="DF5007" s="18"/>
      <c r="DG5007" s="18"/>
      <c r="DH5007" s="18"/>
      <c r="DI5007" s="18"/>
      <c r="DJ5007" s="18"/>
      <c r="DK5007" s="18"/>
      <c r="DL5007" s="18"/>
      <c r="DM5007" s="18"/>
      <c r="DN5007" s="18"/>
      <c r="DO5007" s="18"/>
      <c r="DP5007" s="18"/>
      <c r="DQ5007" s="18"/>
      <c r="DR5007" s="18"/>
      <c r="DS5007" s="18"/>
      <c r="DT5007" s="18"/>
      <c r="DU5007" s="18"/>
      <c r="DV5007" s="18"/>
      <c r="DW5007" s="18"/>
      <c r="DX5007" s="18"/>
      <c r="DY5007" s="18"/>
      <c r="DZ5007" s="18"/>
      <c r="EA5007" s="18"/>
      <c r="EB5007" s="18"/>
      <c r="EC5007" s="18"/>
      <c r="ED5007" s="18"/>
      <c r="EE5007" s="18"/>
      <c r="EF5007" s="18"/>
      <c r="EG5007" s="18"/>
      <c r="EH5007" s="18"/>
      <c r="EI5007" s="18"/>
      <c r="EJ5007" s="18"/>
    </row>
    <row r="5008" spans="1:140" x14ac:dyDescent="0.25">
      <c r="A5008" s="18"/>
      <c r="B5008" s="18"/>
      <c r="C5008" s="18"/>
      <c r="D5008" s="18"/>
      <c r="E5008" s="15"/>
      <c r="F5008" s="15"/>
      <c r="G5008" s="15"/>
      <c r="H5008" s="15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8"/>
      <c r="BA5008" s="18"/>
      <c r="BB5008" s="18"/>
      <c r="BC5008" s="18"/>
      <c r="BD5008" s="18"/>
      <c r="BE5008" s="18"/>
      <c r="BF5008" s="18"/>
      <c r="BG5008" s="18"/>
      <c r="BH5008" s="18"/>
      <c r="BI5008" s="18"/>
      <c r="BJ5008" s="18"/>
      <c r="BK5008" s="18"/>
      <c r="BL5008" s="18"/>
      <c r="BM5008" s="18"/>
      <c r="BN5008" s="18"/>
      <c r="BO5008" s="18"/>
      <c r="BP5008" s="18"/>
      <c r="BQ5008" s="18"/>
      <c r="BR5008" s="18"/>
      <c r="BS5008" s="18"/>
      <c r="BT5008" s="18"/>
      <c r="BU5008" s="18"/>
      <c r="BV5008" s="18"/>
      <c r="BW5008" s="18"/>
      <c r="BX5008" s="18"/>
      <c r="BY5008" s="18"/>
      <c r="BZ5008" s="18"/>
      <c r="CA5008" s="18"/>
      <c r="CB5008" s="18"/>
      <c r="CC5008" s="18"/>
      <c r="CD5008" s="18"/>
      <c r="CE5008" s="18"/>
      <c r="CF5008" s="18"/>
      <c r="CG5008" s="18"/>
      <c r="CH5008" s="18"/>
      <c r="CI5008" s="18"/>
      <c r="CJ5008" s="18"/>
      <c r="CK5008" s="18"/>
      <c r="CL5008" s="18"/>
      <c r="CM5008" s="18"/>
      <c r="CN5008" s="18"/>
      <c r="CO5008" s="18"/>
      <c r="CP5008" s="18"/>
      <c r="CQ5008" s="18"/>
      <c r="CR5008" s="18"/>
      <c r="CS5008" s="18"/>
      <c r="CT5008" s="18"/>
      <c r="CU5008" s="18"/>
      <c r="CV5008" s="18"/>
      <c r="CW5008" s="18"/>
      <c r="CX5008" s="18"/>
      <c r="CY5008" s="18"/>
      <c r="CZ5008" s="18"/>
      <c r="DA5008" s="18"/>
      <c r="DB5008" s="18"/>
      <c r="DC5008" s="18"/>
      <c r="DD5008" s="18"/>
      <c r="DE5008" s="18"/>
      <c r="DF5008" s="18"/>
      <c r="DG5008" s="18"/>
      <c r="DH5008" s="18"/>
      <c r="DI5008" s="18"/>
      <c r="DJ5008" s="18"/>
      <c r="DK5008" s="18"/>
      <c r="DL5008" s="18"/>
      <c r="DM5008" s="18"/>
      <c r="DN5008" s="18"/>
      <c r="DO5008" s="18"/>
      <c r="DP5008" s="18"/>
      <c r="DQ5008" s="18"/>
      <c r="DR5008" s="18"/>
      <c r="DS5008" s="18"/>
      <c r="DT5008" s="18"/>
      <c r="DU5008" s="18"/>
      <c r="DV5008" s="18"/>
      <c r="DW5008" s="18"/>
      <c r="DX5008" s="18"/>
      <c r="DY5008" s="18"/>
      <c r="DZ5008" s="18"/>
      <c r="EA5008" s="18"/>
      <c r="EB5008" s="18"/>
      <c r="EC5008" s="18"/>
      <c r="ED5008" s="18"/>
      <c r="EE5008" s="18"/>
      <c r="EF5008" s="18"/>
      <c r="EG5008" s="18"/>
      <c r="EH5008" s="18"/>
      <c r="EI5008" s="18"/>
      <c r="EJ5008" s="18"/>
    </row>
    <row r="5009" spans="1:140" x14ac:dyDescent="0.25">
      <c r="A5009" s="18"/>
      <c r="B5009" s="18"/>
      <c r="C5009" s="18"/>
      <c r="D5009" s="18"/>
      <c r="E5009" s="15"/>
      <c r="F5009" s="15"/>
      <c r="G5009" s="15"/>
      <c r="H5009" s="15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8"/>
      <c r="BA5009" s="18"/>
      <c r="BB5009" s="18"/>
      <c r="BC5009" s="18"/>
      <c r="BD5009" s="18"/>
      <c r="BE5009" s="18"/>
      <c r="BF5009" s="18"/>
      <c r="BG5009" s="18"/>
      <c r="BH5009" s="18"/>
      <c r="BI5009" s="18"/>
      <c r="BJ5009" s="18"/>
      <c r="BK5009" s="18"/>
      <c r="BL5009" s="18"/>
      <c r="BM5009" s="18"/>
      <c r="BN5009" s="18"/>
      <c r="BO5009" s="18"/>
      <c r="BP5009" s="18"/>
      <c r="BQ5009" s="18"/>
      <c r="BR5009" s="18"/>
      <c r="BS5009" s="18"/>
      <c r="BT5009" s="18"/>
      <c r="BU5009" s="18"/>
      <c r="BV5009" s="18"/>
      <c r="BW5009" s="18"/>
      <c r="BX5009" s="18"/>
      <c r="BY5009" s="18"/>
      <c r="BZ5009" s="18"/>
      <c r="CA5009" s="18"/>
      <c r="CB5009" s="18"/>
      <c r="CC5009" s="18"/>
      <c r="CD5009" s="18"/>
      <c r="CE5009" s="18"/>
      <c r="CF5009" s="18"/>
      <c r="CG5009" s="18"/>
      <c r="CH5009" s="18"/>
      <c r="CI5009" s="18"/>
      <c r="CJ5009" s="18"/>
      <c r="CK5009" s="18"/>
      <c r="CL5009" s="18"/>
      <c r="CM5009" s="18"/>
      <c r="CN5009" s="18"/>
      <c r="CO5009" s="18"/>
      <c r="CP5009" s="18"/>
      <c r="CQ5009" s="18"/>
      <c r="CR5009" s="18"/>
      <c r="CS5009" s="18"/>
      <c r="CT5009" s="18"/>
      <c r="CU5009" s="18"/>
      <c r="CV5009" s="18"/>
      <c r="CW5009" s="18"/>
      <c r="CX5009" s="18"/>
      <c r="CY5009" s="18"/>
      <c r="CZ5009" s="18"/>
      <c r="DA5009" s="18"/>
      <c r="DB5009" s="18"/>
      <c r="DC5009" s="18"/>
      <c r="DD5009" s="18"/>
      <c r="DE5009" s="18"/>
      <c r="DF5009" s="18"/>
      <c r="DG5009" s="18"/>
      <c r="DH5009" s="18"/>
      <c r="DI5009" s="18"/>
      <c r="DJ5009" s="18"/>
      <c r="DK5009" s="18"/>
      <c r="DL5009" s="18"/>
      <c r="DM5009" s="18"/>
      <c r="DN5009" s="18"/>
      <c r="DO5009" s="18"/>
      <c r="DP5009" s="18"/>
      <c r="DQ5009" s="18"/>
      <c r="DR5009" s="18"/>
      <c r="DS5009" s="18"/>
      <c r="DT5009" s="18"/>
      <c r="DU5009" s="18"/>
      <c r="DV5009" s="18"/>
      <c r="DW5009" s="18"/>
      <c r="DX5009" s="18"/>
      <c r="DY5009" s="18"/>
      <c r="DZ5009" s="18"/>
      <c r="EA5009" s="18"/>
      <c r="EB5009" s="18"/>
      <c r="EC5009" s="18"/>
      <c r="ED5009" s="18"/>
      <c r="EE5009" s="18"/>
      <c r="EF5009" s="18"/>
      <c r="EG5009" s="18"/>
      <c r="EH5009" s="18"/>
      <c r="EI5009" s="18"/>
      <c r="EJ5009" s="18"/>
    </row>
    <row r="5010" spans="1:140" x14ac:dyDescent="0.25">
      <c r="A5010" s="18"/>
      <c r="B5010" s="18"/>
      <c r="C5010" s="18"/>
      <c r="D5010" s="18"/>
      <c r="E5010" s="15"/>
      <c r="F5010" s="15"/>
      <c r="G5010" s="15"/>
      <c r="H5010" s="15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8"/>
      <c r="BA5010" s="18"/>
      <c r="BB5010" s="18"/>
      <c r="BC5010" s="18"/>
      <c r="BD5010" s="18"/>
      <c r="BE5010" s="18"/>
      <c r="BF5010" s="18"/>
      <c r="BG5010" s="18"/>
      <c r="BH5010" s="18"/>
      <c r="BI5010" s="18"/>
      <c r="BJ5010" s="18"/>
      <c r="BK5010" s="18"/>
      <c r="BL5010" s="18"/>
      <c r="BM5010" s="18"/>
      <c r="BN5010" s="18"/>
      <c r="BO5010" s="18"/>
      <c r="BP5010" s="18"/>
      <c r="BQ5010" s="18"/>
      <c r="BR5010" s="18"/>
      <c r="BS5010" s="18"/>
      <c r="BT5010" s="18"/>
      <c r="BU5010" s="18"/>
      <c r="BV5010" s="18"/>
      <c r="BW5010" s="18"/>
      <c r="BX5010" s="18"/>
      <c r="BY5010" s="18"/>
      <c r="BZ5010" s="18"/>
      <c r="CA5010" s="18"/>
      <c r="CB5010" s="18"/>
      <c r="CC5010" s="18"/>
      <c r="CD5010" s="18"/>
      <c r="CE5010" s="18"/>
      <c r="CF5010" s="18"/>
      <c r="CG5010" s="18"/>
      <c r="CH5010" s="18"/>
      <c r="CI5010" s="18"/>
      <c r="CJ5010" s="18"/>
      <c r="CK5010" s="18"/>
      <c r="CL5010" s="18"/>
      <c r="CM5010" s="18"/>
      <c r="CN5010" s="18"/>
      <c r="CO5010" s="18"/>
      <c r="CP5010" s="18"/>
      <c r="CQ5010" s="18"/>
      <c r="CR5010" s="18"/>
      <c r="CS5010" s="18"/>
      <c r="CT5010" s="18"/>
      <c r="CU5010" s="18"/>
      <c r="CV5010" s="18"/>
      <c r="CW5010" s="18"/>
      <c r="CX5010" s="18"/>
      <c r="CY5010" s="18"/>
      <c r="CZ5010" s="18"/>
      <c r="DA5010" s="18"/>
      <c r="DB5010" s="18"/>
      <c r="DC5010" s="18"/>
      <c r="DD5010" s="18"/>
      <c r="DE5010" s="18"/>
      <c r="DF5010" s="18"/>
      <c r="DG5010" s="18"/>
      <c r="DH5010" s="18"/>
      <c r="DI5010" s="18"/>
      <c r="DJ5010" s="18"/>
      <c r="DK5010" s="18"/>
      <c r="DL5010" s="18"/>
      <c r="DM5010" s="18"/>
      <c r="DN5010" s="18"/>
      <c r="DO5010" s="18"/>
      <c r="DP5010" s="18"/>
      <c r="DQ5010" s="18"/>
      <c r="DR5010" s="18"/>
      <c r="DS5010" s="18"/>
      <c r="DT5010" s="18"/>
      <c r="DU5010" s="18"/>
      <c r="DV5010" s="18"/>
      <c r="DW5010" s="18"/>
      <c r="DX5010" s="18"/>
      <c r="DY5010" s="18"/>
      <c r="DZ5010" s="18"/>
      <c r="EA5010" s="18"/>
      <c r="EB5010" s="18"/>
      <c r="EC5010" s="18"/>
      <c r="ED5010" s="18"/>
      <c r="EE5010" s="18"/>
      <c r="EF5010" s="18"/>
      <c r="EG5010" s="18"/>
      <c r="EH5010" s="18"/>
      <c r="EI5010" s="18"/>
      <c r="EJ5010" s="18"/>
    </row>
    <row r="5011" spans="1:140" x14ac:dyDescent="0.25">
      <c r="A5011" s="18"/>
      <c r="B5011" s="18"/>
      <c r="C5011" s="18"/>
      <c r="D5011" s="18"/>
      <c r="E5011" s="15"/>
      <c r="F5011" s="15"/>
      <c r="G5011" s="15"/>
      <c r="H5011" s="15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8"/>
      <c r="BA5011" s="18"/>
      <c r="BB5011" s="18"/>
      <c r="BC5011" s="18"/>
      <c r="BD5011" s="18"/>
      <c r="BE5011" s="18"/>
      <c r="BF5011" s="18"/>
      <c r="BG5011" s="18"/>
      <c r="BH5011" s="18"/>
      <c r="BI5011" s="18"/>
      <c r="BJ5011" s="18"/>
      <c r="BK5011" s="18"/>
      <c r="BL5011" s="18"/>
      <c r="BM5011" s="18"/>
      <c r="BN5011" s="18"/>
      <c r="BO5011" s="18"/>
      <c r="BP5011" s="18"/>
      <c r="BQ5011" s="18"/>
      <c r="BR5011" s="18"/>
      <c r="BS5011" s="18"/>
      <c r="BT5011" s="18"/>
      <c r="BU5011" s="18"/>
      <c r="BV5011" s="18"/>
      <c r="BW5011" s="18"/>
      <c r="BX5011" s="18"/>
      <c r="BY5011" s="18"/>
      <c r="BZ5011" s="18"/>
      <c r="CA5011" s="18"/>
      <c r="CB5011" s="18"/>
      <c r="CC5011" s="18"/>
      <c r="CD5011" s="18"/>
      <c r="CE5011" s="18"/>
      <c r="CF5011" s="18"/>
      <c r="CG5011" s="18"/>
      <c r="CH5011" s="18"/>
      <c r="CI5011" s="18"/>
      <c r="CJ5011" s="18"/>
      <c r="CK5011" s="18"/>
      <c r="CL5011" s="18"/>
      <c r="CM5011" s="18"/>
      <c r="CN5011" s="18"/>
      <c r="CO5011" s="18"/>
      <c r="CP5011" s="18"/>
      <c r="CQ5011" s="18"/>
      <c r="CR5011" s="18"/>
      <c r="CS5011" s="18"/>
      <c r="CT5011" s="18"/>
      <c r="CU5011" s="18"/>
      <c r="CV5011" s="18"/>
      <c r="CW5011" s="18"/>
      <c r="CX5011" s="18"/>
      <c r="CY5011" s="18"/>
      <c r="CZ5011" s="18"/>
      <c r="DA5011" s="18"/>
      <c r="DB5011" s="18"/>
      <c r="DC5011" s="18"/>
      <c r="DD5011" s="18"/>
      <c r="DE5011" s="18"/>
      <c r="DF5011" s="18"/>
      <c r="DG5011" s="18"/>
      <c r="DH5011" s="18"/>
      <c r="DI5011" s="18"/>
      <c r="DJ5011" s="18"/>
      <c r="DK5011" s="18"/>
      <c r="DL5011" s="18"/>
      <c r="DM5011" s="18"/>
      <c r="DN5011" s="18"/>
      <c r="DO5011" s="18"/>
      <c r="DP5011" s="18"/>
      <c r="DQ5011" s="18"/>
      <c r="DR5011" s="18"/>
      <c r="DS5011" s="18"/>
      <c r="DT5011" s="18"/>
      <c r="DU5011" s="18"/>
      <c r="DV5011" s="18"/>
      <c r="DW5011" s="18"/>
      <c r="DX5011" s="18"/>
      <c r="DY5011" s="18"/>
      <c r="DZ5011" s="18"/>
      <c r="EA5011" s="18"/>
      <c r="EB5011" s="18"/>
      <c r="EC5011" s="18"/>
      <c r="ED5011" s="18"/>
      <c r="EE5011" s="18"/>
      <c r="EF5011" s="18"/>
      <c r="EG5011" s="18"/>
      <c r="EH5011" s="18"/>
      <c r="EI5011" s="18"/>
      <c r="EJ5011" s="18"/>
    </row>
    <row r="5012" spans="1:140" x14ac:dyDescent="0.25">
      <c r="A5012" s="18"/>
      <c r="B5012" s="18"/>
      <c r="C5012" s="18"/>
      <c r="D5012" s="18"/>
      <c r="E5012" s="15"/>
      <c r="F5012" s="15"/>
      <c r="G5012" s="15"/>
      <c r="H5012" s="15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8"/>
      <c r="BA5012" s="18"/>
      <c r="BB5012" s="18"/>
      <c r="BC5012" s="18"/>
      <c r="BD5012" s="18"/>
      <c r="BE5012" s="18"/>
      <c r="BF5012" s="18"/>
      <c r="BG5012" s="18"/>
      <c r="BH5012" s="18"/>
      <c r="BI5012" s="18"/>
      <c r="BJ5012" s="18"/>
      <c r="BK5012" s="18"/>
      <c r="BL5012" s="18"/>
      <c r="BM5012" s="18"/>
      <c r="BN5012" s="18"/>
      <c r="BO5012" s="18"/>
      <c r="BP5012" s="18"/>
      <c r="BQ5012" s="18"/>
      <c r="BR5012" s="18"/>
      <c r="BS5012" s="18"/>
      <c r="BT5012" s="18"/>
      <c r="BU5012" s="18"/>
      <c r="BV5012" s="18"/>
      <c r="BW5012" s="18"/>
      <c r="BX5012" s="18"/>
      <c r="BY5012" s="18"/>
      <c r="BZ5012" s="18"/>
      <c r="CA5012" s="18"/>
      <c r="CB5012" s="18"/>
      <c r="CC5012" s="18"/>
      <c r="CD5012" s="18"/>
      <c r="CE5012" s="18"/>
      <c r="CF5012" s="18"/>
      <c r="CG5012" s="18"/>
      <c r="CH5012" s="18"/>
      <c r="CI5012" s="18"/>
      <c r="CJ5012" s="18"/>
      <c r="CK5012" s="18"/>
      <c r="CL5012" s="18"/>
      <c r="CM5012" s="18"/>
      <c r="CN5012" s="18"/>
      <c r="CO5012" s="18"/>
      <c r="CP5012" s="18"/>
      <c r="CQ5012" s="18"/>
      <c r="CR5012" s="18"/>
      <c r="CS5012" s="18"/>
      <c r="CT5012" s="18"/>
      <c r="CU5012" s="18"/>
      <c r="CV5012" s="18"/>
      <c r="CW5012" s="18"/>
      <c r="CX5012" s="18"/>
      <c r="CY5012" s="18"/>
      <c r="CZ5012" s="18"/>
      <c r="DA5012" s="18"/>
      <c r="DB5012" s="18"/>
      <c r="DC5012" s="18"/>
      <c r="DD5012" s="18"/>
      <c r="DE5012" s="18"/>
      <c r="DF5012" s="18"/>
      <c r="DG5012" s="18"/>
      <c r="DH5012" s="18"/>
      <c r="DI5012" s="18"/>
      <c r="DJ5012" s="18"/>
      <c r="DK5012" s="18"/>
      <c r="DL5012" s="18"/>
      <c r="DM5012" s="18"/>
      <c r="DN5012" s="18"/>
      <c r="DO5012" s="18"/>
      <c r="DP5012" s="18"/>
      <c r="DQ5012" s="18"/>
      <c r="DR5012" s="18"/>
      <c r="DS5012" s="18"/>
      <c r="DT5012" s="18"/>
      <c r="DU5012" s="18"/>
      <c r="DV5012" s="18"/>
      <c r="DW5012" s="18"/>
      <c r="DX5012" s="18"/>
      <c r="DY5012" s="18"/>
      <c r="DZ5012" s="18"/>
      <c r="EA5012" s="18"/>
      <c r="EB5012" s="18"/>
      <c r="EC5012" s="18"/>
      <c r="ED5012" s="18"/>
      <c r="EE5012" s="18"/>
      <c r="EF5012" s="18"/>
      <c r="EG5012" s="18"/>
      <c r="EH5012" s="18"/>
      <c r="EI5012" s="18"/>
      <c r="EJ5012" s="18"/>
    </row>
    <row r="5013" spans="1:140" x14ac:dyDescent="0.25">
      <c r="A5013" s="18"/>
      <c r="B5013" s="18"/>
      <c r="C5013" s="18"/>
      <c r="D5013" s="18"/>
      <c r="E5013" s="15"/>
      <c r="F5013" s="15"/>
      <c r="G5013" s="15"/>
      <c r="H5013" s="15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8"/>
      <c r="BA5013" s="18"/>
      <c r="BB5013" s="18"/>
      <c r="BC5013" s="18"/>
      <c r="BD5013" s="18"/>
      <c r="BE5013" s="18"/>
      <c r="BF5013" s="18"/>
      <c r="BG5013" s="18"/>
      <c r="BH5013" s="18"/>
      <c r="BI5013" s="18"/>
      <c r="BJ5013" s="18"/>
      <c r="BK5013" s="18"/>
      <c r="BL5013" s="18"/>
      <c r="BM5013" s="18"/>
      <c r="BN5013" s="18"/>
      <c r="BO5013" s="18"/>
      <c r="BP5013" s="18"/>
      <c r="BQ5013" s="18"/>
      <c r="BR5013" s="18"/>
      <c r="BS5013" s="18"/>
      <c r="BT5013" s="18"/>
      <c r="BU5013" s="18"/>
      <c r="BV5013" s="18"/>
      <c r="BW5013" s="18"/>
      <c r="BX5013" s="18"/>
      <c r="BY5013" s="18"/>
      <c r="BZ5013" s="18"/>
      <c r="CA5013" s="18"/>
      <c r="CB5013" s="18"/>
      <c r="CC5013" s="18"/>
      <c r="CD5013" s="18"/>
      <c r="CE5013" s="18"/>
      <c r="CF5013" s="18"/>
      <c r="CG5013" s="18"/>
      <c r="CH5013" s="18"/>
      <c r="CI5013" s="18"/>
      <c r="CJ5013" s="18"/>
      <c r="CK5013" s="18"/>
      <c r="CL5013" s="18"/>
      <c r="CM5013" s="18"/>
      <c r="CN5013" s="18"/>
      <c r="CO5013" s="18"/>
      <c r="CP5013" s="18"/>
      <c r="CQ5013" s="18"/>
      <c r="CR5013" s="18"/>
      <c r="CS5013" s="18"/>
      <c r="CT5013" s="18"/>
      <c r="CU5013" s="18"/>
      <c r="CV5013" s="18"/>
      <c r="CW5013" s="18"/>
      <c r="CX5013" s="18"/>
      <c r="CY5013" s="18"/>
      <c r="CZ5013" s="18"/>
      <c r="DA5013" s="18"/>
      <c r="DB5013" s="18"/>
      <c r="DC5013" s="18"/>
      <c r="DD5013" s="18"/>
      <c r="DE5013" s="18"/>
      <c r="DF5013" s="18"/>
      <c r="DG5013" s="18"/>
      <c r="DH5013" s="18"/>
      <c r="DI5013" s="18"/>
      <c r="DJ5013" s="18"/>
      <c r="DK5013" s="18"/>
      <c r="DL5013" s="18"/>
      <c r="DM5013" s="18"/>
      <c r="DN5013" s="18"/>
      <c r="DO5013" s="18"/>
      <c r="DP5013" s="18"/>
      <c r="DQ5013" s="18"/>
      <c r="DR5013" s="18"/>
      <c r="DS5013" s="18"/>
      <c r="DT5013" s="18"/>
      <c r="DU5013" s="18"/>
      <c r="DV5013" s="18"/>
      <c r="DW5013" s="18"/>
      <c r="DX5013" s="18"/>
      <c r="DY5013" s="18"/>
      <c r="DZ5013" s="18"/>
      <c r="EA5013" s="18"/>
      <c r="EB5013" s="18"/>
      <c r="EC5013" s="18"/>
      <c r="ED5013" s="18"/>
      <c r="EE5013" s="18"/>
      <c r="EF5013" s="18"/>
      <c r="EG5013" s="18"/>
      <c r="EH5013" s="18"/>
      <c r="EI5013" s="18"/>
      <c r="EJ5013" s="18"/>
    </row>
    <row r="5014" spans="1:140" x14ac:dyDescent="0.25">
      <c r="A5014" s="18"/>
      <c r="B5014" s="18"/>
      <c r="C5014" s="18"/>
      <c r="D5014" s="18"/>
      <c r="E5014" s="15"/>
      <c r="F5014" s="15"/>
      <c r="G5014" s="15"/>
      <c r="H5014" s="15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8"/>
      <c r="BA5014" s="18"/>
      <c r="BB5014" s="18"/>
      <c r="BC5014" s="18"/>
      <c r="BD5014" s="18"/>
      <c r="BE5014" s="18"/>
      <c r="BF5014" s="18"/>
      <c r="BG5014" s="18"/>
      <c r="BH5014" s="18"/>
      <c r="BI5014" s="18"/>
      <c r="BJ5014" s="18"/>
      <c r="BK5014" s="18"/>
      <c r="BL5014" s="18"/>
      <c r="BM5014" s="18"/>
      <c r="BN5014" s="18"/>
      <c r="BO5014" s="18"/>
      <c r="BP5014" s="18"/>
      <c r="BQ5014" s="18"/>
      <c r="BR5014" s="18"/>
      <c r="BS5014" s="18"/>
      <c r="BT5014" s="18"/>
      <c r="BU5014" s="18"/>
      <c r="BV5014" s="18"/>
      <c r="BW5014" s="18"/>
      <c r="BX5014" s="18"/>
      <c r="BY5014" s="18"/>
      <c r="BZ5014" s="18"/>
      <c r="CA5014" s="18"/>
      <c r="CB5014" s="18"/>
      <c r="CC5014" s="18"/>
      <c r="CD5014" s="18"/>
      <c r="CE5014" s="18"/>
      <c r="CF5014" s="18"/>
      <c r="CG5014" s="18"/>
      <c r="CH5014" s="18"/>
      <c r="CI5014" s="18"/>
      <c r="CJ5014" s="18"/>
      <c r="CK5014" s="18"/>
      <c r="CL5014" s="18"/>
      <c r="CM5014" s="18"/>
      <c r="CN5014" s="18"/>
      <c r="CO5014" s="18"/>
      <c r="CP5014" s="18"/>
      <c r="CQ5014" s="18"/>
      <c r="CR5014" s="18"/>
      <c r="CS5014" s="18"/>
      <c r="CT5014" s="18"/>
      <c r="CU5014" s="18"/>
      <c r="CV5014" s="18"/>
      <c r="CW5014" s="18"/>
      <c r="CX5014" s="18"/>
      <c r="CY5014" s="18"/>
      <c r="CZ5014" s="18"/>
      <c r="DA5014" s="18"/>
      <c r="DB5014" s="18"/>
      <c r="DC5014" s="18"/>
      <c r="DD5014" s="18"/>
      <c r="DE5014" s="18"/>
      <c r="DF5014" s="18"/>
      <c r="DG5014" s="18"/>
      <c r="DH5014" s="18"/>
      <c r="DI5014" s="18"/>
      <c r="DJ5014" s="18"/>
      <c r="DK5014" s="18"/>
      <c r="DL5014" s="18"/>
      <c r="DM5014" s="18"/>
      <c r="DN5014" s="18"/>
      <c r="DO5014" s="18"/>
      <c r="DP5014" s="18"/>
      <c r="DQ5014" s="18"/>
      <c r="DR5014" s="18"/>
      <c r="DS5014" s="18"/>
      <c r="DT5014" s="18"/>
      <c r="DU5014" s="18"/>
      <c r="DV5014" s="18"/>
      <c r="DW5014" s="18"/>
      <c r="DX5014" s="18"/>
      <c r="DY5014" s="18"/>
      <c r="DZ5014" s="18"/>
      <c r="EA5014" s="18"/>
      <c r="EB5014" s="18"/>
      <c r="EC5014" s="18"/>
      <c r="ED5014" s="18"/>
      <c r="EE5014" s="18"/>
      <c r="EF5014" s="18"/>
      <c r="EG5014" s="18"/>
      <c r="EH5014" s="18"/>
      <c r="EI5014" s="18"/>
      <c r="EJ5014" s="18"/>
    </row>
    <row r="5015" spans="1:140" x14ac:dyDescent="0.25">
      <c r="A5015" s="18"/>
      <c r="B5015" s="18"/>
      <c r="C5015" s="18"/>
      <c r="D5015" s="18"/>
      <c r="E5015" s="15"/>
      <c r="F5015" s="15"/>
      <c r="G5015" s="15"/>
      <c r="H5015" s="15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8"/>
      <c r="BA5015" s="18"/>
      <c r="BB5015" s="18"/>
      <c r="BC5015" s="18"/>
      <c r="BD5015" s="18"/>
      <c r="BE5015" s="18"/>
      <c r="BF5015" s="18"/>
      <c r="BG5015" s="18"/>
      <c r="BH5015" s="18"/>
      <c r="BI5015" s="18"/>
      <c r="BJ5015" s="18"/>
      <c r="BK5015" s="18"/>
      <c r="BL5015" s="18"/>
      <c r="BM5015" s="18"/>
      <c r="BN5015" s="18"/>
      <c r="BO5015" s="18"/>
      <c r="BP5015" s="18"/>
      <c r="BQ5015" s="18"/>
      <c r="BR5015" s="18"/>
      <c r="BS5015" s="18"/>
      <c r="BT5015" s="18"/>
      <c r="BU5015" s="18"/>
      <c r="BV5015" s="18"/>
      <c r="BW5015" s="18"/>
      <c r="BX5015" s="18"/>
      <c r="BY5015" s="18"/>
      <c r="BZ5015" s="18"/>
      <c r="CA5015" s="18"/>
      <c r="CB5015" s="18"/>
      <c r="CC5015" s="18"/>
      <c r="CD5015" s="18"/>
      <c r="CE5015" s="18"/>
      <c r="CF5015" s="18"/>
      <c r="CG5015" s="18"/>
      <c r="CH5015" s="18"/>
      <c r="CI5015" s="18"/>
      <c r="CJ5015" s="18"/>
      <c r="CK5015" s="18"/>
      <c r="CL5015" s="18"/>
      <c r="CM5015" s="18"/>
      <c r="CN5015" s="18"/>
      <c r="CO5015" s="18"/>
      <c r="CP5015" s="18"/>
      <c r="CQ5015" s="18"/>
      <c r="CR5015" s="18"/>
      <c r="CS5015" s="18"/>
      <c r="CT5015" s="18"/>
      <c r="CU5015" s="18"/>
      <c r="CV5015" s="18"/>
      <c r="CW5015" s="18"/>
      <c r="CX5015" s="18"/>
      <c r="CY5015" s="18"/>
      <c r="CZ5015" s="18"/>
      <c r="DA5015" s="18"/>
      <c r="DB5015" s="18"/>
      <c r="DC5015" s="18"/>
      <c r="DD5015" s="18"/>
      <c r="DE5015" s="18"/>
      <c r="DF5015" s="18"/>
      <c r="DG5015" s="18"/>
      <c r="DH5015" s="18"/>
      <c r="DI5015" s="18"/>
      <c r="DJ5015" s="18"/>
      <c r="DK5015" s="18"/>
      <c r="DL5015" s="18"/>
      <c r="DM5015" s="18"/>
      <c r="DN5015" s="18"/>
      <c r="DO5015" s="18"/>
      <c r="DP5015" s="18"/>
      <c r="DQ5015" s="18"/>
      <c r="DR5015" s="18"/>
      <c r="DS5015" s="18"/>
      <c r="DT5015" s="18"/>
      <c r="DU5015" s="18"/>
      <c r="DV5015" s="18"/>
      <c r="DW5015" s="18"/>
      <c r="DX5015" s="18"/>
      <c r="DY5015" s="18"/>
      <c r="DZ5015" s="18"/>
      <c r="EA5015" s="18"/>
      <c r="EB5015" s="18"/>
      <c r="EC5015" s="18"/>
      <c r="ED5015" s="18"/>
      <c r="EE5015" s="18"/>
      <c r="EF5015" s="18"/>
      <c r="EG5015" s="18"/>
      <c r="EH5015" s="18"/>
      <c r="EI5015" s="18"/>
      <c r="EJ5015" s="18"/>
    </row>
    <row r="5016" spans="1:140" x14ac:dyDescent="0.25">
      <c r="A5016" s="18"/>
      <c r="B5016" s="18"/>
      <c r="C5016" s="18"/>
      <c r="D5016" s="18"/>
      <c r="E5016" s="15"/>
      <c r="F5016" s="15"/>
      <c r="G5016" s="15"/>
      <c r="H5016" s="15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8"/>
      <c r="BA5016" s="18"/>
      <c r="BB5016" s="18"/>
      <c r="BC5016" s="18"/>
      <c r="BD5016" s="18"/>
      <c r="BE5016" s="18"/>
      <c r="BF5016" s="18"/>
      <c r="BG5016" s="18"/>
      <c r="BH5016" s="18"/>
      <c r="BI5016" s="18"/>
      <c r="BJ5016" s="18"/>
      <c r="BK5016" s="18"/>
      <c r="BL5016" s="18"/>
      <c r="BM5016" s="18"/>
      <c r="BN5016" s="18"/>
      <c r="BO5016" s="18"/>
      <c r="BP5016" s="18"/>
      <c r="BQ5016" s="18"/>
      <c r="BR5016" s="18"/>
      <c r="BS5016" s="18"/>
      <c r="BT5016" s="18"/>
      <c r="BU5016" s="18"/>
      <c r="BV5016" s="18"/>
      <c r="BW5016" s="18"/>
      <c r="BX5016" s="18"/>
      <c r="BY5016" s="18"/>
      <c r="BZ5016" s="18"/>
      <c r="CA5016" s="18"/>
      <c r="CB5016" s="18"/>
      <c r="CC5016" s="18"/>
      <c r="CD5016" s="18"/>
      <c r="CE5016" s="18"/>
      <c r="CF5016" s="18"/>
      <c r="CG5016" s="18"/>
      <c r="CH5016" s="18"/>
      <c r="CI5016" s="18"/>
      <c r="CJ5016" s="18"/>
      <c r="CK5016" s="18"/>
      <c r="CL5016" s="18"/>
      <c r="CM5016" s="18"/>
      <c r="CN5016" s="18"/>
      <c r="CO5016" s="18"/>
      <c r="CP5016" s="18"/>
      <c r="CQ5016" s="18"/>
      <c r="CR5016" s="18"/>
      <c r="CS5016" s="18"/>
      <c r="CT5016" s="18"/>
      <c r="CU5016" s="18"/>
      <c r="CV5016" s="18"/>
      <c r="CW5016" s="18"/>
      <c r="CX5016" s="18"/>
      <c r="CY5016" s="18"/>
      <c r="CZ5016" s="18"/>
      <c r="DA5016" s="18"/>
      <c r="DB5016" s="18"/>
      <c r="DC5016" s="18"/>
      <c r="DD5016" s="18"/>
      <c r="DE5016" s="18"/>
      <c r="DF5016" s="18"/>
      <c r="DG5016" s="18"/>
      <c r="DH5016" s="18"/>
      <c r="DI5016" s="18"/>
      <c r="DJ5016" s="18"/>
      <c r="DK5016" s="18"/>
      <c r="DL5016" s="18"/>
      <c r="DM5016" s="18"/>
      <c r="DN5016" s="18"/>
      <c r="DO5016" s="18"/>
      <c r="DP5016" s="18"/>
      <c r="DQ5016" s="18"/>
      <c r="DR5016" s="18"/>
      <c r="DS5016" s="18"/>
      <c r="DT5016" s="18"/>
      <c r="DU5016" s="18"/>
      <c r="DV5016" s="18"/>
      <c r="DW5016" s="18"/>
      <c r="DX5016" s="18"/>
      <c r="DY5016" s="18"/>
      <c r="DZ5016" s="18"/>
      <c r="EA5016" s="18"/>
      <c r="EB5016" s="18"/>
      <c r="EC5016" s="18"/>
      <c r="ED5016" s="18"/>
      <c r="EE5016" s="18"/>
      <c r="EF5016" s="18"/>
      <c r="EG5016" s="18"/>
      <c r="EH5016" s="18"/>
      <c r="EI5016" s="18"/>
      <c r="EJ5016" s="18"/>
    </row>
    <row r="5017" spans="1:140" x14ac:dyDescent="0.25">
      <c r="A5017" s="18"/>
      <c r="B5017" s="18"/>
      <c r="C5017" s="18"/>
      <c r="D5017" s="18"/>
      <c r="E5017" s="15"/>
      <c r="F5017" s="15"/>
      <c r="G5017" s="15"/>
      <c r="H5017" s="15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8"/>
      <c r="BA5017" s="18"/>
      <c r="BB5017" s="18"/>
      <c r="BC5017" s="18"/>
      <c r="BD5017" s="18"/>
      <c r="BE5017" s="18"/>
      <c r="BF5017" s="18"/>
      <c r="BG5017" s="18"/>
      <c r="BH5017" s="18"/>
      <c r="BI5017" s="18"/>
      <c r="BJ5017" s="18"/>
      <c r="BK5017" s="18"/>
      <c r="BL5017" s="18"/>
      <c r="BM5017" s="18"/>
      <c r="BN5017" s="18"/>
      <c r="BO5017" s="18"/>
      <c r="BP5017" s="18"/>
      <c r="BQ5017" s="18"/>
      <c r="BR5017" s="18"/>
      <c r="BS5017" s="18"/>
      <c r="BT5017" s="18"/>
      <c r="BU5017" s="18"/>
      <c r="BV5017" s="18"/>
      <c r="BW5017" s="18"/>
      <c r="BX5017" s="18"/>
      <c r="BY5017" s="18"/>
      <c r="BZ5017" s="18"/>
      <c r="CA5017" s="18"/>
      <c r="CB5017" s="18"/>
      <c r="CC5017" s="18"/>
      <c r="CD5017" s="18"/>
      <c r="CE5017" s="18"/>
      <c r="CF5017" s="18"/>
      <c r="CG5017" s="18"/>
      <c r="CH5017" s="18"/>
      <c r="CI5017" s="18"/>
      <c r="CJ5017" s="18"/>
      <c r="CK5017" s="18"/>
      <c r="CL5017" s="18"/>
      <c r="CM5017" s="18"/>
      <c r="CN5017" s="18"/>
      <c r="CO5017" s="18"/>
      <c r="CP5017" s="18"/>
      <c r="CQ5017" s="18"/>
      <c r="CR5017" s="18"/>
      <c r="CS5017" s="18"/>
      <c r="CT5017" s="18"/>
      <c r="CU5017" s="18"/>
      <c r="CV5017" s="18"/>
      <c r="CW5017" s="18"/>
      <c r="CX5017" s="18"/>
      <c r="CY5017" s="18"/>
      <c r="CZ5017" s="18"/>
      <c r="DA5017" s="18"/>
      <c r="DB5017" s="18"/>
      <c r="DC5017" s="18"/>
      <c r="DD5017" s="18"/>
      <c r="DE5017" s="18"/>
      <c r="DF5017" s="18"/>
      <c r="DG5017" s="18"/>
      <c r="DH5017" s="18"/>
      <c r="DI5017" s="18"/>
      <c r="DJ5017" s="18"/>
      <c r="DK5017" s="18"/>
      <c r="DL5017" s="18"/>
      <c r="DM5017" s="18"/>
      <c r="DN5017" s="18"/>
      <c r="DO5017" s="18"/>
      <c r="DP5017" s="18"/>
      <c r="DQ5017" s="18"/>
      <c r="DR5017" s="18"/>
      <c r="DS5017" s="18"/>
      <c r="DT5017" s="18"/>
      <c r="DU5017" s="18"/>
      <c r="DV5017" s="18"/>
      <c r="DW5017" s="18"/>
      <c r="DX5017" s="18"/>
      <c r="DY5017" s="18"/>
      <c r="DZ5017" s="18"/>
      <c r="EA5017" s="18"/>
      <c r="EB5017" s="18"/>
      <c r="EC5017" s="18"/>
      <c r="ED5017" s="18"/>
      <c r="EE5017" s="18"/>
      <c r="EF5017" s="18"/>
      <c r="EG5017" s="18"/>
      <c r="EH5017" s="18"/>
      <c r="EI5017" s="18"/>
      <c r="EJ5017" s="18"/>
    </row>
    <row r="5018" spans="1:140" x14ac:dyDescent="0.25">
      <c r="A5018" s="18"/>
      <c r="B5018" s="18"/>
      <c r="C5018" s="18"/>
      <c r="D5018" s="18"/>
      <c r="E5018" s="15"/>
      <c r="F5018" s="15"/>
      <c r="G5018" s="15"/>
      <c r="H5018" s="15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8"/>
      <c r="BA5018" s="18"/>
      <c r="BB5018" s="18"/>
      <c r="BC5018" s="18"/>
      <c r="BD5018" s="18"/>
      <c r="BE5018" s="18"/>
      <c r="BF5018" s="18"/>
      <c r="BG5018" s="18"/>
      <c r="BH5018" s="18"/>
      <c r="BI5018" s="18"/>
      <c r="BJ5018" s="18"/>
      <c r="BK5018" s="18"/>
      <c r="BL5018" s="18"/>
      <c r="BM5018" s="18"/>
      <c r="BN5018" s="18"/>
      <c r="BO5018" s="18"/>
      <c r="BP5018" s="18"/>
      <c r="BQ5018" s="18"/>
      <c r="BR5018" s="18"/>
      <c r="BS5018" s="18"/>
      <c r="BT5018" s="18"/>
      <c r="BU5018" s="18"/>
      <c r="BV5018" s="18"/>
      <c r="BW5018" s="18"/>
      <c r="BX5018" s="18"/>
      <c r="BY5018" s="18"/>
      <c r="BZ5018" s="18"/>
      <c r="CA5018" s="18"/>
      <c r="CB5018" s="18"/>
      <c r="CC5018" s="18"/>
      <c r="CD5018" s="18"/>
      <c r="CE5018" s="18"/>
      <c r="CF5018" s="18"/>
      <c r="CG5018" s="18"/>
      <c r="CH5018" s="18"/>
      <c r="CI5018" s="18"/>
      <c r="CJ5018" s="18"/>
      <c r="CK5018" s="18"/>
      <c r="CL5018" s="18"/>
      <c r="CM5018" s="18"/>
      <c r="CN5018" s="18"/>
      <c r="CO5018" s="18"/>
      <c r="CP5018" s="18"/>
      <c r="CQ5018" s="18"/>
      <c r="CR5018" s="18"/>
      <c r="CS5018" s="18"/>
      <c r="CT5018" s="18"/>
      <c r="CU5018" s="18"/>
      <c r="CV5018" s="18"/>
      <c r="CW5018" s="18"/>
      <c r="CX5018" s="18"/>
      <c r="CY5018" s="18"/>
      <c r="CZ5018" s="18"/>
      <c r="DA5018" s="18"/>
      <c r="DB5018" s="18"/>
      <c r="DC5018" s="18"/>
      <c r="DD5018" s="18"/>
      <c r="DE5018" s="18"/>
      <c r="DF5018" s="18"/>
      <c r="DG5018" s="18"/>
      <c r="DH5018" s="18"/>
      <c r="DI5018" s="18"/>
      <c r="DJ5018" s="18"/>
      <c r="DK5018" s="18"/>
      <c r="DL5018" s="18"/>
      <c r="DM5018" s="18"/>
      <c r="DN5018" s="18"/>
      <c r="DO5018" s="18"/>
      <c r="DP5018" s="18"/>
      <c r="DQ5018" s="18"/>
      <c r="DR5018" s="18"/>
      <c r="DS5018" s="18"/>
      <c r="DT5018" s="18"/>
      <c r="DU5018" s="18"/>
      <c r="DV5018" s="18"/>
      <c r="DW5018" s="18"/>
      <c r="DX5018" s="18"/>
      <c r="DY5018" s="18"/>
      <c r="DZ5018" s="18"/>
      <c r="EA5018" s="18"/>
      <c r="EB5018" s="18"/>
      <c r="EC5018" s="18"/>
      <c r="ED5018" s="18"/>
      <c r="EE5018" s="18"/>
      <c r="EF5018" s="18"/>
      <c r="EG5018" s="18"/>
      <c r="EH5018" s="18"/>
      <c r="EI5018" s="18"/>
      <c r="EJ5018" s="18"/>
    </row>
    <row r="5019" spans="1:140" x14ac:dyDescent="0.25">
      <c r="A5019" s="18"/>
      <c r="B5019" s="18"/>
      <c r="C5019" s="18"/>
      <c r="D5019" s="18"/>
      <c r="E5019" s="15"/>
      <c r="F5019" s="15"/>
      <c r="G5019" s="15"/>
      <c r="H5019" s="15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8"/>
      <c r="BA5019" s="18"/>
      <c r="BB5019" s="18"/>
      <c r="BC5019" s="18"/>
      <c r="BD5019" s="18"/>
      <c r="BE5019" s="18"/>
      <c r="BF5019" s="18"/>
      <c r="BG5019" s="18"/>
      <c r="BH5019" s="18"/>
      <c r="BI5019" s="18"/>
      <c r="BJ5019" s="18"/>
      <c r="BK5019" s="18"/>
      <c r="BL5019" s="18"/>
      <c r="BM5019" s="18"/>
      <c r="BN5019" s="18"/>
      <c r="BO5019" s="18"/>
      <c r="BP5019" s="18"/>
      <c r="BQ5019" s="18"/>
      <c r="BR5019" s="18"/>
      <c r="BS5019" s="18"/>
      <c r="BT5019" s="18"/>
      <c r="BU5019" s="18"/>
      <c r="BV5019" s="18"/>
      <c r="BW5019" s="18"/>
      <c r="BX5019" s="18"/>
      <c r="BY5019" s="18"/>
      <c r="BZ5019" s="18"/>
      <c r="CA5019" s="18"/>
      <c r="CB5019" s="18"/>
      <c r="CC5019" s="18"/>
      <c r="CD5019" s="18"/>
      <c r="CE5019" s="18"/>
      <c r="CF5019" s="18"/>
      <c r="CG5019" s="18"/>
      <c r="CH5019" s="18"/>
      <c r="CI5019" s="18"/>
      <c r="CJ5019" s="18"/>
      <c r="CK5019" s="18"/>
      <c r="CL5019" s="18"/>
      <c r="CM5019" s="18"/>
      <c r="CN5019" s="18"/>
      <c r="CO5019" s="18"/>
      <c r="CP5019" s="18"/>
      <c r="CQ5019" s="18"/>
      <c r="CR5019" s="18"/>
      <c r="CS5019" s="18"/>
      <c r="CT5019" s="18"/>
      <c r="CU5019" s="18"/>
      <c r="CV5019" s="18"/>
      <c r="CW5019" s="18"/>
      <c r="CX5019" s="18"/>
      <c r="CY5019" s="18"/>
      <c r="CZ5019" s="18"/>
      <c r="DA5019" s="18"/>
      <c r="DB5019" s="18"/>
      <c r="DC5019" s="18"/>
      <c r="DD5019" s="18"/>
      <c r="DE5019" s="18"/>
      <c r="DF5019" s="18"/>
      <c r="DG5019" s="18"/>
      <c r="DH5019" s="18"/>
      <c r="DI5019" s="18"/>
      <c r="DJ5019" s="18"/>
      <c r="DK5019" s="18"/>
      <c r="DL5019" s="18"/>
      <c r="DM5019" s="18"/>
      <c r="DN5019" s="18"/>
      <c r="DO5019" s="18"/>
      <c r="DP5019" s="18"/>
      <c r="DQ5019" s="18"/>
      <c r="DR5019" s="18"/>
      <c r="DS5019" s="18"/>
      <c r="DT5019" s="18"/>
      <c r="DU5019" s="18"/>
      <c r="DV5019" s="18"/>
      <c r="DW5019" s="18"/>
      <c r="DX5019" s="18"/>
      <c r="DY5019" s="18"/>
      <c r="DZ5019" s="18"/>
      <c r="EA5019" s="18"/>
      <c r="EB5019" s="18"/>
      <c r="EC5019" s="18"/>
      <c r="ED5019" s="18"/>
      <c r="EE5019" s="18"/>
      <c r="EF5019" s="18"/>
      <c r="EG5019" s="18"/>
      <c r="EH5019" s="18"/>
      <c r="EI5019" s="18"/>
      <c r="EJ5019" s="18"/>
    </row>
    <row r="5020" spans="1:140" x14ac:dyDescent="0.25">
      <c r="A5020" s="18"/>
      <c r="B5020" s="18"/>
      <c r="C5020" s="18"/>
      <c r="D5020" s="18"/>
      <c r="E5020" s="15"/>
      <c r="F5020" s="15"/>
      <c r="G5020" s="15"/>
      <c r="H5020" s="15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8"/>
      <c r="BA5020" s="18"/>
      <c r="BB5020" s="18"/>
      <c r="BC5020" s="18"/>
      <c r="BD5020" s="18"/>
      <c r="BE5020" s="18"/>
      <c r="BF5020" s="18"/>
      <c r="BG5020" s="18"/>
      <c r="BH5020" s="18"/>
      <c r="BI5020" s="18"/>
      <c r="BJ5020" s="18"/>
      <c r="BK5020" s="18"/>
      <c r="BL5020" s="18"/>
      <c r="BM5020" s="18"/>
      <c r="BN5020" s="18"/>
      <c r="BO5020" s="18"/>
      <c r="BP5020" s="18"/>
      <c r="BQ5020" s="18"/>
      <c r="BR5020" s="18"/>
      <c r="BS5020" s="18"/>
      <c r="BT5020" s="18"/>
      <c r="BU5020" s="18"/>
      <c r="BV5020" s="18"/>
      <c r="BW5020" s="18"/>
      <c r="BX5020" s="18"/>
      <c r="BY5020" s="18"/>
      <c r="BZ5020" s="18"/>
      <c r="CA5020" s="18"/>
      <c r="CB5020" s="18"/>
      <c r="CC5020" s="18"/>
      <c r="CD5020" s="18"/>
      <c r="CE5020" s="18"/>
      <c r="CF5020" s="18"/>
      <c r="CG5020" s="18"/>
      <c r="CH5020" s="18"/>
      <c r="CI5020" s="18"/>
      <c r="CJ5020" s="18"/>
      <c r="CK5020" s="18"/>
      <c r="CL5020" s="18"/>
      <c r="CM5020" s="18"/>
      <c r="CN5020" s="18"/>
      <c r="CO5020" s="18"/>
      <c r="CP5020" s="18"/>
      <c r="CQ5020" s="18"/>
      <c r="CR5020" s="18"/>
      <c r="CS5020" s="18"/>
      <c r="CT5020" s="18"/>
      <c r="CU5020" s="18"/>
      <c r="CV5020" s="18"/>
      <c r="CW5020" s="18"/>
      <c r="CX5020" s="18"/>
      <c r="CY5020" s="18"/>
      <c r="CZ5020" s="18"/>
      <c r="DA5020" s="18"/>
      <c r="DB5020" s="18"/>
      <c r="DC5020" s="18"/>
      <c r="DD5020" s="18"/>
      <c r="DE5020" s="18"/>
      <c r="DF5020" s="18"/>
      <c r="DG5020" s="18"/>
      <c r="DH5020" s="18"/>
      <c r="DI5020" s="18"/>
      <c r="DJ5020" s="18"/>
      <c r="DK5020" s="18"/>
      <c r="DL5020" s="18"/>
      <c r="DM5020" s="18"/>
      <c r="DN5020" s="18"/>
      <c r="DO5020" s="18"/>
      <c r="DP5020" s="18"/>
      <c r="DQ5020" s="18"/>
      <c r="DR5020" s="18"/>
      <c r="DS5020" s="18"/>
      <c r="DT5020" s="18"/>
      <c r="DU5020" s="18"/>
      <c r="DV5020" s="18"/>
      <c r="DW5020" s="18"/>
      <c r="DX5020" s="18"/>
      <c r="DY5020" s="18"/>
      <c r="DZ5020" s="18"/>
      <c r="EA5020" s="18"/>
      <c r="EB5020" s="18"/>
      <c r="EC5020" s="18"/>
      <c r="ED5020" s="18"/>
      <c r="EE5020" s="18"/>
      <c r="EF5020" s="18"/>
      <c r="EG5020" s="18"/>
      <c r="EH5020" s="18"/>
      <c r="EI5020" s="18"/>
      <c r="EJ5020" s="18"/>
    </row>
    <row r="5021" spans="1:140" x14ac:dyDescent="0.25">
      <c r="A5021" s="18"/>
      <c r="B5021" s="18"/>
      <c r="C5021" s="18"/>
      <c r="D5021" s="18"/>
      <c r="E5021" s="15"/>
      <c r="F5021" s="15"/>
      <c r="G5021" s="15"/>
      <c r="H5021" s="15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8"/>
      <c r="BA5021" s="18"/>
      <c r="BB5021" s="18"/>
      <c r="BC5021" s="18"/>
      <c r="BD5021" s="18"/>
      <c r="BE5021" s="18"/>
      <c r="BF5021" s="18"/>
      <c r="BG5021" s="18"/>
      <c r="BH5021" s="18"/>
      <c r="BI5021" s="18"/>
      <c r="BJ5021" s="18"/>
      <c r="BK5021" s="18"/>
      <c r="BL5021" s="18"/>
      <c r="BM5021" s="18"/>
      <c r="BN5021" s="18"/>
      <c r="BO5021" s="18"/>
      <c r="BP5021" s="18"/>
      <c r="BQ5021" s="18"/>
      <c r="BR5021" s="18"/>
      <c r="BS5021" s="18"/>
      <c r="BT5021" s="18"/>
      <c r="BU5021" s="18"/>
      <c r="BV5021" s="18"/>
      <c r="BW5021" s="18"/>
      <c r="BX5021" s="18"/>
      <c r="BY5021" s="18"/>
      <c r="BZ5021" s="18"/>
      <c r="CA5021" s="18"/>
      <c r="CB5021" s="18"/>
      <c r="CC5021" s="18"/>
      <c r="CD5021" s="18"/>
      <c r="CE5021" s="18"/>
      <c r="CF5021" s="18"/>
      <c r="CG5021" s="18"/>
      <c r="CH5021" s="18"/>
      <c r="CI5021" s="18"/>
      <c r="CJ5021" s="18"/>
      <c r="CK5021" s="18"/>
      <c r="CL5021" s="18"/>
      <c r="CM5021" s="18"/>
      <c r="CN5021" s="18"/>
      <c r="CO5021" s="18"/>
      <c r="CP5021" s="18"/>
      <c r="CQ5021" s="18"/>
      <c r="CR5021" s="18"/>
      <c r="CS5021" s="18"/>
      <c r="CT5021" s="18"/>
      <c r="CU5021" s="18"/>
      <c r="CV5021" s="18"/>
      <c r="CW5021" s="18"/>
      <c r="CX5021" s="18"/>
      <c r="CY5021" s="18"/>
      <c r="CZ5021" s="18"/>
      <c r="DA5021" s="18"/>
      <c r="DB5021" s="18"/>
      <c r="DC5021" s="18"/>
      <c r="DD5021" s="18"/>
      <c r="DE5021" s="18"/>
      <c r="DF5021" s="18"/>
      <c r="DG5021" s="18"/>
      <c r="DH5021" s="18"/>
      <c r="DI5021" s="18"/>
      <c r="DJ5021" s="18"/>
      <c r="DK5021" s="18"/>
      <c r="DL5021" s="18"/>
      <c r="DM5021" s="18"/>
      <c r="DN5021" s="18"/>
      <c r="DO5021" s="18"/>
      <c r="DP5021" s="18"/>
      <c r="DQ5021" s="18"/>
      <c r="DR5021" s="18"/>
      <c r="DS5021" s="18"/>
      <c r="DT5021" s="18"/>
      <c r="DU5021" s="18"/>
      <c r="DV5021" s="18"/>
      <c r="DW5021" s="18"/>
      <c r="DX5021" s="18"/>
      <c r="DY5021" s="18"/>
      <c r="DZ5021" s="18"/>
      <c r="EA5021" s="18"/>
      <c r="EB5021" s="18"/>
      <c r="EC5021" s="18"/>
      <c r="ED5021" s="18"/>
      <c r="EE5021" s="18"/>
      <c r="EF5021" s="18"/>
      <c r="EG5021" s="18"/>
      <c r="EH5021" s="18"/>
      <c r="EI5021" s="18"/>
      <c r="EJ5021" s="18"/>
    </row>
    <row r="5022" spans="1:140" x14ac:dyDescent="0.25">
      <c r="A5022" s="18"/>
      <c r="B5022" s="18"/>
      <c r="C5022" s="18"/>
      <c r="D5022" s="18"/>
      <c r="E5022" s="15"/>
      <c r="F5022" s="15"/>
      <c r="G5022" s="15"/>
      <c r="H5022" s="15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8"/>
      <c r="BA5022" s="18"/>
      <c r="BB5022" s="18"/>
      <c r="BC5022" s="18"/>
      <c r="BD5022" s="18"/>
      <c r="BE5022" s="18"/>
      <c r="BF5022" s="18"/>
      <c r="BG5022" s="18"/>
      <c r="BH5022" s="18"/>
      <c r="BI5022" s="18"/>
      <c r="BJ5022" s="18"/>
      <c r="BK5022" s="18"/>
      <c r="BL5022" s="18"/>
      <c r="BM5022" s="18"/>
      <c r="BN5022" s="18"/>
      <c r="BO5022" s="18"/>
      <c r="BP5022" s="18"/>
      <c r="BQ5022" s="18"/>
      <c r="BR5022" s="18"/>
      <c r="BS5022" s="18"/>
      <c r="BT5022" s="18"/>
      <c r="BU5022" s="18"/>
      <c r="BV5022" s="18"/>
      <c r="BW5022" s="18"/>
      <c r="BX5022" s="18"/>
      <c r="BY5022" s="18"/>
      <c r="BZ5022" s="18"/>
      <c r="CA5022" s="18"/>
      <c r="CB5022" s="18"/>
      <c r="CC5022" s="18"/>
      <c r="CD5022" s="18"/>
      <c r="CE5022" s="18"/>
      <c r="CF5022" s="18"/>
      <c r="CG5022" s="18"/>
      <c r="CH5022" s="18"/>
      <c r="CI5022" s="18"/>
      <c r="CJ5022" s="18"/>
      <c r="CK5022" s="18"/>
      <c r="CL5022" s="18"/>
      <c r="CM5022" s="18"/>
      <c r="CN5022" s="18"/>
      <c r="CO5022" s="18"/>
      <c r="CP5022" s="18"/>
      <c r="CQ5022" s="18"/>
      <c r="CR5022" s="18"/>
      <c r="CS5022" s="18"/>
      <c r="CT5022" s="18"/>
      <c r="CU5022" s="18"/>
      <c r="CV5022" s="18"/>
      <c r="CW5022" s="18"/>
      <c r="CX5022" s="18"/>
      <c r="CY5022" s="18"/>
      <c r="CZ5022" s="18"/>
      <c r="DA5022" s="18"/>
      <c r="DB5022" s="18"/>
      <c r="DC5022" s="18"/>
      <c r="DD5022" s="18"/>
      <c r="DE5022" s="18"/>
      <c r="DF5022" s="18"/>
      <c r="DG5022" s="18"/>
      <c r="DH5022" s="18"/>
      <c r="DI5022" s="18"/>
      <c r="DJ5022" s="18"/>
      <c r="DK5022" s="18"/>
      <c r="DL5022" s="18"/>
      <c r="DM5022" s="18"/>
      <c r="DN5022" s="18"/>
      <c r="DO5022" s="18"/>
      <c r="DP5022" s="18"/>
      <c r="DQ5022" s="18"/>
      <c r="DR5022" s="18"/>
      <c r="DS5022" s="18"/>
      <c r="DT5022" s="18"/>
      <c r="DU5022" s="18"/>
      <c r="DV5022" s="18"/>
      <c r="DW5022" s="18"/>
      <c r="DX5022" s="18"/>
      <c r="DY5022" s="18"/>
      <c r="DZ5022" s="18"/>
      <c r="EA5022" s="18"/>
      <c r="EB5022" s="18"/>
      <c r="EC5022" s="18"/>
      <c r="ED5022" s="18"/>
      <c r="EE5022" s="18"/>
      <c r="EF5022" s="18"/>
      <c r="EG5022" s="18"/>
      <c r="EH5022" s="18"/>
      <c r="EI5022" s="18"/>
      <c r="EJ5022" s="18"/>
    </row>
    <row r="5023" spans="1:140" x14ac:dyDescent="0.25">
      <c r="A5023" s="18"/>
      <c r="B5023" s="18"/>
      <c r="C5023" s="18"/>
      <c r="D5023" s="18"/>
      <c r="E5023" s="15"/>
      <c r="F5023" s="15"/>
      <c r="G5023" s="15"/>
      <c r="H5023" s="15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8"/>
      <c r="BA5023" s="18"/>
      <c r="BB5023" s="18"/>
      <c r="BC5023" s="18"/>
      <c r="BD5023" s="18"/>
      <c r="BE5023" s="18"/>
      <c r="BF5023" s="18"/>
      <c r="BG5023" s="18"/>
      <c r="BH5023" s="18"/>
      <c r="BI5023" s="18"/>
      <c r="BJ5023" s="18"/>
      <c r="BK5023" s="18"/>
      <c r="BL5023" s="18"/>
      <c r="BM5023" s="18"/>
      <c r="BN5023" s="18"/>
      <c r="BO5023" s="18"/>
      <c r="BP5023" s="18"/>
      <c r="BQ5023" s="18"/>
      <c r="BR5023" s="18"/>
      <c r="BS5023" s="18"/>
      <c r="BT5023" s="18"/>
      <c r="BU5023" s="18"/>
      <c r="BV5023" s="18"/>
      <c r="BW5023" s="18"/>
      <c r="BX5023" s="18"/>
      <c r="BY5023" s="18"/>
      <c r="BZ5023" s="18"/>
      <c r="CA5023" s="18"/>
      <c r="CB5023" s="18"/>
      <c r="CC5023" s="18"/>
      <c r="CD5023" s="18"/>
      <c r="CE5023" s="18"/>
      <c r="CF5023" s="18"/>
      <c r="CG5023" s="18"/>
      <c r="CH5023" s="18"/>
      <c r="CI5023" s="18"/>
      <c r="CJ5023" s="18"/>
      <c r="CK5023" s="18"/>
      <c r="CL5023" s="18"/>
      <c r="CM5023" s="18"/>
      <c r="CN5023" s="18"/>
      <c r="CO5023" s="18"/>
      <c r="CP5023" s="18"/>
      <c r="CQ5023" s="18"/>
      <c r="CR5023" s="18"/>
      <c r="CS5023" s="18"/>
      <c r="CT5023" s="18"/>
      <c r="CU5023" s="18"/>
      <c r="CV5023" s="18"/>
      <c r="CW5023" s="18"/>
      <c r="CX5023" s="18"/>
      <c r="CY5023" s="18"/>
      <c r="CZ5023" s="18"/>
      <c r="DA5023" s="18"/>
      <c r="DB5023" s="18"/>
      <c r="DC5023" s="18"/>
      <c r="DD5023" s="18"/>
      <c r="DE5023" s="18"/>
      <c r="DF5023" s="18"/>
      <c r="DG5023" s="18"/>
      <c r="DH5023" s="18"/>
      <c r="DI5023" s="18"/>
      <c r="DJ5023" s="18"/>
      <c r="DK5023" s="18"/>
      <c r="DL5023" s="18"/>
      <c r="DM5023" s="18"/>
      <c r="DN5023" s="18"/>
      <c r="DO5023" s="18"/>
      <c r="DP5023" s="18"/>
      <c r="DQ5023" s="18"/>
      <c r="DR5023" s="18"/>
      <c r="DS5023" s="18"/>
      <c r="DT5023" s="18"/>
      <c r="DU5023" s="18"/>
      <c r="DV5023" s="18"/>
      <c r="DW5023" s="18"/>
      <c r="DX5023" s="18"/>
      <c r="DY5023" s="18"/>
      <c r="DZ5023" s="18"/>
      <c r="EA5023" s="18"/>
      <c r="EB5023" s="18"/>
      <c r="EC5023" s="18"/>
      <c r="ED5023" s="18"/>
      <c r="EE5023" s="18"/>
      <c r="EF5023" s="18"/>
      <c r="EG5023" s="18"/>
      <c r="EH5023" s="18"/>
      <c r="EI5023" s="18"/>
      <c r="EJ5023" s="18"/>
    </row>
    <row r="5024" spans="1:140" x14ac:dyDescent="0.25">
      <c r="A5024" s="18"/>
      <c r="B5024" s="18"/>
      <c r="C5024" s="18"/>
      <c r="D5024" s="18"/>
      <c r="E5024" s="15"/>
      <c r="F5024" s="15"/>
      <c r="G5024" s="15"/>
      <c r="H5024" s="15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8"/>
      <c r="BA5024" s="18"/>
      <c r="BB5024" s="18"/>
      <c r="BC5024" s="18"/>
      <c r="BD5024" s="18"/>
      <c r="BE5024" s="18"/>
      <c r="BF5024" s="18"/>
      <c r="BG5024" s="18"/>
      <c r="BH5024" s="18"/>
      <c r="BI5024" s="18"/>
      <c r="BJ5024" s="18"/>
      <c r="BK5024" s="18"/>
      <c r="BL5024" s="18"/>
      <c r="BM5024" s="18"/>
      <c r="BN5024" s="18"/>
      <c r="BO5024" s="18"/>
      <c r="BP5024" s="18"/>
      <c r="BQ5024" s="18"/>
      <c r="BR5024" s="18"/>
      <c r="BS5024" s="18"/>
      <c r="BT5024" s="18"/>
      <c r="BU5024" s="18"/>
      <c r="BV5024" s="18"/>
      <c r="BW5024" s="18"/>
      <c r="BX5024" s="18"/>
      <c r="BY5024" s="18"/>
      <c r="BZ5024" s="18"/>
      <c r="CA5024" s="18"/>
      <c r="CB5024" s="18"/>
      <c r="CC5024" s="18"/>
      <c r="CD5024" s="18"/>
      <c r="CE5024" s="18"/>
      <c r="CF5024" s="18"/>
      <c r="CG5024" s="18"/>
      <c r="CH5024" s="18"/>
      <c r="CI5024" s="18"/>
      <c r="CJ5024" s="18"/>
      <c r="CK5024" s="18"/>
      <c r="CL5024" s="18"/>
      <c r="CM5024" s="18"/>
      <c r="CN5024" s="18"/>
      <c r="CO5024" s="18"/>
      <c r="CP5024" s="18"/>
      <c r="CQ5024" s="18"/>
      <c r="CR5024" s="18"/>
      <c r="CS5024" s="18"/>
      <c r="CT5024" s="18"/>
      <c r="CU5024" s="18"/>
      <c r="CV5024" s="18"/>
      <c r="CW5024" s="18"/>
      <c r="CX5024" s="18"/>
      <c r="CY5024" s="18"/>
      <c r="CZ5024" s="18"/>
      <c r="DA5024" s="18"/>
      <c r="DB5024" s="18"/>
      <c r="DC5024" s="18"/>
      <c r="DD5024" s="18"/>
      <c r="DE5024" s="18"/>
      <c r="DF5024" s="18"/>
      <c r="DG5024" s="18"/>
      <c r="DH5024" s="18"/>
      <c r="DI5024" s="18"/>
      <c r="DJ5024" s="18"/>
      <c r="DK5024" s="18"/>
      <c r="DL5024" s="18"/>
      <c r="DM5024" s="18"/>
      <c r="DN5024" s="18"/>
      <c r="DO5024" s="18"/>
      <c r="DP5024" s="18"/>
      <c r="DQ5024" s="18"/>
      <c r="DR5024" s="18"/>
      <c r="DS5024" s="18"/>
      <c r="DT5024" s="18"/>
      <c r="DU5024" s="18"/>
      <c r="DV5024" s="18"/>
      <c r="DW5024" s="18"/>
      <c r="DX5024" s="18"/>
      <c r="DY5024" s="18"/>
      <c r="DZ5024" s="18"/>
      <c r="EA5024" s="18"/>
      <c r="EB5024" s="18"/>
      <c r="EC5024" s="18"/>
      <c r="ED5024" s="18"/>
      <c r="EE5024" s="18"/>
      <c r="EF5024" s="18"/>
      <c r="EG5024" s="18"/>
      <c r="EH5024" s="18"/>
      <c r="EI5024" s="18"/>
      <c r="EJ5024" s="18"/>
    </row>
    <row r="5025" spans="1:140" x14ac:dyDescent="0.25">
      <c r="A5025" s="18"/>
      <c r="B5025" s="18"/>
      <c r="C5025" s="18"/>
      <c r="D5025" s="18"/>
      <c r="E5025" s="15"/>
      <c r="F5025" s="15"/>
      <c r="G5025" s="15"/>
      <c r="H5025" s="15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8"/>
      <c r="BA5025" s="18"/>
      <c r="BB5025" s="18"/>
      <c r="BC5025" s="18"/>
      <c r="BD5025" s="18"/>
      <c r="BE5025" s="18"/>
      <c r="BF5025" s="18"/>
      <c r="BG5025" s="18"/>
      <c r="BH5025" s="18"/>
      <c r="BI5025" s="18"/>
      <c r="BJ5025" s="18"/>
      <c r="BK5025" s="18"/>
      <c r="BL5025" s="18"/>
      <c r="BM5025" s="18"/>
      <c r="BN5025" s="18"/>
      <c r="BO5025" s="18"/>
      <c r="BP5025" s="18"/>
      <c r="BQ5025" s="18"/>
      <c r="BR5025" s="18"/>
      <c r="BS5025" s="18"/>
      <c r="BT5025" s="18"/>
      <c r="BU5025" s="18"/>
      <c r="BV5025" s="18"/>
      <c r="BW5025" s="18"/>
      <c r="BX5025" s="18"/>
      <c r="BY5025" s="18"/>
      <c r="BZ5025" s="18"/>
      <c r="CA5025" s="18"/>
      <c r="CB5025" s="18"/>
      <c r="CC5025" s="18"/>
      <c r="CD5025" s="18"/>
      <c r="CE5025" s="18"/>
      <c r="CF5025" s="18"/>
      <c r="CG5025" s="18"/>
      <c r="CH5025" s="18"/>
      <c r="CI5025" s="18"/>
      <c r="CJ5025" s="18"/>
      <c r="CK5025" s="18"/>
      <c r="CL5025" s="18"/>
      <c r="CM5025" s="18"/>
      <c r="CN5025" s="18"/>
      <c r="CO5025" s="18"/>
      <c r="CP5025" s="18"/>
      <c r="CQ5025" s="18"/>
      <c r="CR5025" s="18"/>
      <c r="CS5025" s="18"/>
      <c r="CT5025" s="18"/>
      <c r="CU5025" s="18"/>
      <c r="CV5025" s="18"/>
      <c r="CW5025" s="18"/>
      <c r="CX5025" s="18"/>
      <c r="CY5025" s="18"/>
      <c r="CZ5025" s="18"/>
      <c r="DA5025" s="18"/>
      <c r="DB5025" s="18"/>
      <c r="DC5025" s="18"/>
      <c r="DD5025" s="18"/>
      <c r="DE5025" s="18"/>
      <c r="DF5025" s="18"/>
      <c r="DG5025" s="18"/>
      <c r="DH5025" s="18"/>
      <c r="DI5025" s="18"/>
      <c r="DJ5025" s="18"/>
      <c r="DK5025" s="18"/>
      <c r="DL5025" s="18"/>
      <c r="DM5025" s="18"/>
      <c r="DN5025" s="18"/>
      <c r="DO5025" s="18"/>
      <c r="DP5025" s="18"/>
      <c r="DQ5025" s="18"/>
      <c r="DR5025" s="18"/>
      <c r="DS5025" s="18"/>
      <c r="DT5025" s="18"/>
      <c r="DU5025" s="18"/>
      <c r="DV5025" s="18"/>
      <c r="DW5025" s="18"/>
      <c r="DX5025" s="18"/>
      <c r="DY5025" s="18"/>
      <c r="DZ5025" s="18"/>
      <c r="EA5025" s="18"/>
      <c r="EB5025" s="18"/>
      <c r="EC5025" s="18"/>
      <c r="ED5025" s="18"/>
      <c r="EE5025" s="18"/>
      <c r="EF5025" s="18"/>
      <c r="EG5025" s="18"/>
      <c r="EH5025" s="18"/>
      <c r="EI5025" s="18"/>
      <c r="EJ5025" s="18"/>
    </row>
    <row r="5026" spans="1:140" x14ac:dyDescent="0.25">
      <c r="A5026" s="18"/>
      <c r="B5026" s="18"/>
      <c r="C5026" s="18"/>
      <c r="D5026" s="18"/>
      <c r="E5026" s="15"/>
      <c r="F5026" s="15"/>
      <c r="G5026" s="15"/>
      <c r="H5026" s="15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8"/>
      <c r="BA5026" s="18"/>
      <c r="BB5026" s="18"/>
      <c r="BC5026" s="18"/>
      <c r="BD5026" s="18"/>
      <c r="BE5026" s="18"/>
      <c r="BF5026" s="18"/>
      <c r="BG5026" s="18"/>
      <c r="BH5026" s="18"/>
      <c r="BI5026" s="18"/>
      <c r="BJ5026" s="18"/>
      <c r="BK5026" s="18"/>
      <c r="BL5026" s="18"/>
      <c r="BM5026" s="18"/>
      <c r="BN5026" s="18"/>
      <c r="BO5026" s="18"/>
      <c r="BP5026" s="18"/>
      <c r="BQ5026" s="18"/>
      <c r="BR5026" s="18"/>
      <c r="BS5026" s="18"/>
      <c r="BT5026" s="18"/>
      <c r="BU5026" s="18"/>
      <c r="BV5026" s="18"/>
      <c r="BW5026" s="18"/>
      <c r="BX5026" s="18"/>
      <c r="BY5026" s="18"/>
      <c r="BZ5026" s="18"/>
      <c r="CA5026" s="18"/>
      <c r="CB5026" s="18"/>
      <c r="CC5026" s="18"/>
      <c r="CD5026" s="18"/>
      <c r="CE5026" s="18"/>
      <c r="CF5026" s="18"/>
      <c r="CG5026" s="18"/>
      <c r="CH5026" s="18"/>
      <c r="CI5026" s="18"/>
      <c r="CJ5026" s="18"/>
      <c r="CK5026" s="18"/>
      <c r="CL5026" s="18"/>
      <c r="CM5026" s="18"/>
      <c r="CN5026" s="18"/>
      <c r="CO5026" s="18"/>
      <c r="CP5026" s="18"/>
      <c r="CQ5026" s="18"/>
      <c r="CR5026" s="18"/>
      <c r="CS5026" s="18"/>
      <c r="CT5026" s="18"/>
      <c r="CU5026" s="18"/>
      <c r="CV5026" s="18"/>
      <c r="CW5026" s="18"/>
      <c r="CX5026" s="18"/>
      <c r="CY5026" s="18"/>
      <c r="CZ5026" s="18"/>
      <c r="DA5026" s="18"/>
      <c r="DB5026" s="18"/>
      <c r="DC5026" s="18"/>
      <c r="DD5026" s="18"/>
      <c r="DE5026" s="18"/>
      <c r="DF5026" s="18"/>
      <c r="DG5026" s="18"/>
      <c r="DH5026" s="18"/>
      <c r="DI5026" s="18"/>
      <c r="DJ5026" s="18"/>
      <c r="DK5026" s="18"/>
      <c r="DL5026" s="18"/>
      <c r="DM5026" s="18"/>
      <c r="DN5026" s="18"/>
      <c r="DO5026" s="18"/>
      <c r="DP5026" s="18"/>
      <c r="DQ5026" s="18"/>
      <c r="DR5026" s="18"/>
      <c r="DS5026" s="18"/>
      <c r="DT5026" s="18"/>
      <c r="DU5026" s="18"/>
      <c r="DV5026" s="18"/>
      <c r="DW5026" s="18"/>
      <c r="DX5026" s="18"/>
      <c r="DY5026" s="18"/>
      <c r="DZ5026" s="18"/>
      <c r="EA5026" s="18"/>
      <c r="EB5026" s="18"/>
      <c r="EC5026" s="18"/>
      <c r="ED5026" s="18"/>
      <c r="EE5026" s="18"/>
      <c r="EF5026" s="18"/>
      <c r="EG5026" s="18"/>
      <c r="EH5026" s="18"/>
      <c r="EI5026" s="18"/>
      <c r="EJ5026" s="18"/>
    </row>
    <row r="5027" spans="1:140" x14ac:dyDescent="0.25">
      <c r="A5027" s="18"/>
      <c r="B5027" s="18"/>
      <c r="C5027" s="18"/>
      <c r="D5027" s="18"/>
      <c r="E5027" s="15"/>
      <c r="F5027" s="15"/>
      <c r="G5027" s="15"/>
      <c r="H5027" s="15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8"/>
      <c r="BA5027" s="18"/>
      <c r="BB5027" s="18"/>
      <c r="BC5027" s="18"/>
      <c r="BD5027" s="18"/>
      <c r="BE5027" s="18"/>
      <c r="BF5027" s="18"/>
      <c r="BG5027" s="18"/>
      <c r="BH5027" s="18"/>
      <c r="BI5027" s="18"/>
      <c r="BJ5027" s="18"/>
      <c r="BK5027" s="18"/>
      <c r="BL5027" s="18"/>
      <c r="BM5027" s="18"/>
      <c r="BN5027" s="18"/>
      <c r="BO5027" s="18"/>
      <c r="BP5027" s="18"/>
      <c r="BQ5027" s="18"/>
      <c r="BR5027" s="18"/>
      <c r="BS5027" s="18"/>
      <c r="BT5027" s="18"/>
      <c r="BU5027" s="18"/>
      <c r="BV5027" s="18"/>
      <c r="BW5027" s="18"/>
      <c r="BX5027" s="18"/>
      <c r="BY5027" s="18"/>
      <c r="BZ5027" s="18"/>
      <c r="CA5027" s="18"/>
      <c r="CB5027" s="18"/>
      <c r="CC5027" s="18"/>
      <c r="CD5027" s="18"/>
      <c r="CE5027" s="18"/>
      <c r="CF5027" s="18"/>
      <c r="CG5027" s="18"/>
      <c r="CH5027" s="18"/>
      <c r="CI5027" s="18"/>
      <c r="CJ5027" s="18"/>
      <c r="CK5027" s="18"/>
      <c r="CL5027" s="18"/>
      <c r="CM5027" s="18"/>
      <c r="CN5027" s="18"/>
      <c r="CO5027" s="18"/>
      <c r="CP5027" s="18"/>
      <c r="CQ5027" s="18"/>
      <c r="CR5027" s="18"/>
      <c r="CS5027" s="18"/>
      <c r="CT5027" s="18"/>
      <c r="CU5027" s="18"/>
      <c r="CV5027" s="18"/>
      <c r="CW5027" s="18"/>
      <c r="CX5027" s="18"/>
      <c r="CY5027" s="18"/>
      <c r="CZ5027" s="18"/>
      <c r="DA5027" s="18"/>
      <c r="DB5027" s="18"/>
      <c r="DC5027" s="18"/>
      <c r="DD5027" s="18"/>
      <c r="DE5027" s="18"/>
      <c r="DF5027" s="18"/>
      <c r="DG5027" s="18"/>
      <c r="DH5027" s="18"/>
      <c r="DI5027" s="18"/>
      <c r="DJ5027" s="18"/>
      <c r="DK5027" s="18"/>
      <c r="DL5027" s="18"/>
      <c r="DM5027" s="18"/>
      <c r="DN5027" s="18"/>
      <c r="DO5027" s="18"/>
      <c r="DP5027" s="18"/>
      <c r="DQ5027" s="18"/>
      <c r="DR5027" s="18"/>
      <c r="DS5027" s="18"/>
      <c r="DT5027" s="18"/>
      <c r="DU5027" s="18"/>
      <c r="DV5027" s="18"/>
      <c r="DW5027" s="18"/>
      <c r="DX5027" s="18"/>
      <c r="DY5027" s="18"/>
      <c r="DZ5027" s="18"/>
      <c r="EA5027" s="18"/>
      <c r="EB5027" s="18"/>
      <c r="EC5027" s="18"/>
      <c r="ED5027" s="18"/>
      <c r="EE5027" s="18"/>
      <c r="EF5027" s="18"/>
      <c r="EG5027" s="18"/>
      <c r="EH5027" s="18"/>
      <c r="EI5027" s="18"/>
      <c r="EJ5027" s="18"/>
    </row>
    <row r="5028" spans="1:140" x14ac:dyDescent="0.25">
      <c r="A5028" s="18"/>
      <c r="B5028" s="18"/>
      <c r="C5028" s="18"/>
      <c r="D5028" s="18"/>
      <c r="E5028" s="15"/>
      <c r="F5028" s="15"/>
      <c r="G5028" s="15"/>
      <c r="H5028" s="15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8"/>
      <c r="BA5028" s="18"/>
      <c r="BB5028" s="18"/>
      <c r="BC5028" s="18"/>
      <c r="BD5028" s="18"/>
      <c r="BE5028" s="18"/>
      <c r="BF5028" s="18"/>
      <c r="BG5028" s="18"/>
      <c r="BH5028" s="18"/>
      <c r="BI5028" s="18"/>
      <c r="BJ5028" s="18"/>
      <c r="BK5028" s="18"/>
      <c r="BL5028" s="18"/>
      <c r="BM5028" s="18"/>
      <c r="BN5028" s="18"/>
      <c r="BO5028" s="18"/>
      <c r="BP5028" s="18"/>
      <c r="BQ5028" s="18"/>
      <c r="BR5028" s="18"/>
      <c r="BS5028" s="18"/>
      <c r="BT5028" s="18"/>
      <c r="BU5028" s="18"/>
      <c r="BV5028" s="18"/>
      <c r="BW5028" s="18"/>
      <c r="BX5028" s="18"/>
      <c r="BY5028" s="18"/>
      <c r="BZ5028" s="18"/>
      <c r="CA5028" s="18"/>
      <c r="CB5028" s="18"/>
      <c r="CC5028" s="18"/>
      <c r="CD5028" s="18"/>
      <c r="CE5028" s="18"/>
      <c r="CF5028" s="18"/>
      <c r="CG5028" s="18"/>
      <c r="CH5028" s="18"/>
      <c r="CI5028" s="18"/>
      <c r="CJ5028" s="18"/>
      <c r="CK5028" s="18"/>
      <c r="CL5028" s="18"/>
      <c r="CM5028" s="18"/>
      <c r="CN5028" s="18"/>
      <c r="CO5028" s="18"/>
      <c r="CP5028" s="18"/>
      <c r="CQ5028" s="18"/>
      <c r="CR5028" s="18"/>
      <c r="CS5028" s="18"/>
      <c r="CT5028" s="18"/>
      <c r="CU5028" s="18"/>
      <c r="CV5028" s="18"/>
      <c r="CW5028" s="18"/>
      <c r="CX5028" s="18"/>
      <c r="CY5028" s="18"/>
      <c r="CZ5028" s="18"/>
      <c r="DA5028" s="18"/>
      <c r="DB5028" s="18"/>
      <c r="DC5028" s="18"/>
      <c r="DD5028" s="18"/>
      <c r="DE5028" s="18"/>
      <c r="DF5028" s="18"/>
      <c r="DG5028" s="18"/>
      <c r="DH5028" s="18"/>
      <c r="DI5028" s="18"/>
      <c r="DJ5028" s="18"/>
      <c r="DK5028" s="18"/>
      <c r="DL5028" s="18"/>
      <c r="DM5028" s="18"/>
      <c r="DN5028" s="18"/>
      <c r="DO5028" s="18"/>
      <c r="DP5028" s="18"/>
      <c r="DQ5028" s="18"/>
      <c r="DR5028" s="18"/>
      <c r="DS5028" s="18"/>
      <c r="DT5028" s="18"/>
      <c r="DU5028" s="18"/>
      <c r="DV5028" s="18"/>
      <c r="DW5028" s="18"/>
      <c r="DX5028" s="18"/>
      <c r="DY5028" s="18"/>
      <c r="DZ5028" s="18"/>
      <c r="EA5028" s="18"/>
      <c r="EB5028" s="18"/>
      <c r="EC5028" s="18"/>
      <c r="ED5028" s="18"/>
      <c r="EE5028" s="18"/>
      <c r="EF5028" s="18"/>
      <c r="EG5028" s="18"/>
      <c r="EH5028" s="18"/>
      <c r="EI5028" s="18"/>
      <c r="EJ5028" s="18"/>
    </row>
    <row r="5029" spans="1:140" x14ac:dyDescent="0.25">
      <c r="A5029" s="18"/>
      <c r="B5029" s="18"/>
      <c r="C5029" s="18"/>
      <c r="D5029" s="18"/>
      <c r="E5029" s="15"/>
      <c r="F5029" s="15"/>
      <c r="G5029" s="15"/>
      <c r="H5029" s="15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8"/>
      <c r="BA5029" s="18"/>
      <c r="BB5029" s="18"/>
      <c r="BC5029" s="18"/>
      <c r="BD5029" s="18"/>
      <c r="BE5029" s="18"/>
      <c r="BF5029" s="18"/>
      <c r="BG5029" s="18"/>
      <c r="BH5029" s="18"/>
      <c r="BI5029" s="18"/>
      <c r="BJ5029" s="18"/>
      <c r="BK5029" s="18"/>
      <c r="BL5029" s="18"/>
      <c r="BM5029" s="18"/>
      <c r="BN5029" s="18"/>
      <c r="BO5029" s="18"/>
      <c r="BP5029" s="18"/>
      <c r="BQ5029" s="18"/>
      <c r="BR5029" s="18"/>
      <c r="BS5029" s="18"/>
      <c r="BT5029" s="18"/>
      <c r="BU5029" s="18"/>
      <c r="BV5029" s="18"/>
      <c r="BW5029" s="18"/>
      <c r="BX5029" s="18"/>
      <c r="BY5029" s="18"/>
      <c r="BZ5029" s="18"/>
      <c r="CA5029" s="18"/>
      <c r="CB5029" s="18"/>
      <c r="CC5029" s="18"/>
      <c r="CD5029" s="18"/>
      <c r="CE5029" s="18"/>
      <c r="CF5029" s="18"/>
      <c r="CG5029" s="18"/>
      <c r="CH5029" s="18"/>
      <c r="CI5029" s="18"/>
      <c r="CJ5029" s="18"/>
      <c r="CK5029" s="18"/>
      <c r="CL5029" s="18"/>
      <c r="CM5029" s="18"/>
      <c r="CN5029" s="18"/>
      <c r="CO5029" s="18"/>
      <c r="CP5029" s="18"/>
      <c r="CQ5029" s="18"/>
      <c r="CR5029" s="18"/>
      <c r="CS5029" s="18"/>
      <c r="CT5029" s="18"/>
      <c r="CU5029" s="18"/>
      <c r="CV5029" s="18"/>
      <c r="CW5029" s="18"/>
      <c r="CX5029" s="18"/>
      <c r="CY5029" s="18"/>
      <c r="CZ5029" s="18"/>
      <c r="DA5029" s="18"/>
      <c r="DB5029" s="18"/>
      <c r="DC5029" s="18"/>
      <c r="DD5029" s="18"/>
      <c r="DE5029" s="18"/>
      <c r="DF5029" s="18"/>
      <c r="DG5029" s="18"/>
      <c r="DH5029" s="18"/>
      <c r="DI5029" s="18"/>
      <c r="DJ5029" s="18"/>
      <c r="DK5029" s="18"/>
      <c r="DL5029" s="18"/>
      <c r="DM5029" s="18"/>
      <c r="DN5029" s="18"/>
      <c r="DO5029" s="18"/>
      <c r="DP5029" s="18"/>
      <c r="DQ5029" s="18"/>
      <c r="DR5029" s="18"/>
      <c r="DS5029" s="18"/>
      <c r="DT5029" s="18"/>
      <c r="DU5029" s="18"/>
      <c r="DV5029" s="18"/>
      <c r="DW5029" s="18"/>
      <c r="DX5029" s="18"/>
      <c r="DY5029" s="18"/>
      <c r="DZ5029" s="18"/>
      <c r="EA5029" s="18"/>
      <c r="EB5029" s="18"/>
      <c r="EC5029" s="18"/>
      <c r="ED5029" s="18"/>
      <c r="EE5029" s="18"/>
      <c r="EF5029" s="18"/>
      <c r="EG5029" s="18"/>
      <c r="EH5029" s="18"/>
      <c r="EI5029" s="18"/>
      <c r="EJ5029" s="18"/>
    </row>
    <row r="5030" spans="1:140" x14ac:dyDescent="0.25">
      <c r="A5030" s="18"/>
      <c r="B5030" s="18"/>
      <c r="C5030" s="18"/>
      <c r="D5030" s="18"/>
      <c r="E5030" s="15"/>
      <c r="F5030" s="15"/>
      <c r="G5030" s="15"/>
      <c r="H5030" s="15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8"/>
      <c r="BA5030" s="18"/>
      <c r="BB5030" s="18"/>
      <c r="BC5030" s="18"/>
      <c r="BD5030" s="18"/>
      <c r="BE5030" s="18"/>
      <c r="BF5030" s="18"/>
      <c r="BG5030" s="18"/>
      <c r="BH5030" s="18"/>
      <c r="BI5030" s="18"/>
      <c r="BJ5030" s="18"/>
      <c r="BK5030" s="18"/>
      <c r="BL5030" s="18"/>
      <c r="BM5030" s="18"/>
      <c r="BN5030" s="18"/>
      <c r="BO5030" s="18"/>
      <c r="BP5030" s="18"/>
      <c r="BQ5030" s="18"/>
      <c r="BR5030" s="18"/>
      <c r="BS5030" s="18"/>
      <c r="BT5030" s="18"/>
      <c r="BU5030" s="18"/>
      <c r="BV5030" s="18"/>
      <c r="BW5030" s="18"/>
      <c r="BX5030" s="18"/>
      <c r="BY5030" s="18"/>
      <c r="BZ5030" s="18"/>
      <c r="CA5030" s="18"/>
      <c r="CB5030" s="18"/>
      <c r="CC5030" s="18"/>
      <c r="CD5030" s="18"/>
      <c r="CE5030" s="18"/>
      <c r="CF5030" s="18"/>
      <c r="CG5030" s="18"/>
      <c r="CH5030" s="18"/>
      <c r="CI5030" s="18"/>
      <c r="CJ5030" s="18"/>
      <c r="CK5030" s="18"/>
      <c r="CL5030" s="18"/>
      <c r="CM5030" s="18"/>
      <c r="CN5030" s="18"/>
      <c r="CO5030" s="18"/>
      <c r="CP5030" s="18"/>
      <c r="CQ5030" s="18"/>
      <c r="CR5030" s="18"/>
      <c r="CS5030" s="18"/>
      <c r="CT5030" s="18"/>
      <c r="CU5030" s="18"/>
      <c r="CV5030" s="18"/>
      <c r="CW5030" s="18"/>
      <c r="CX5030" s="18"/>
      <c r="CY5030" s="18"/>
      <c r="CZ5030" s="18"/>
      <c r="DA5030" s="18"/>
      <c r="DB5030" s="18"/>
      <c r="DC5030" s="18"/>
      <c r="DD5030" s="18"/>
      <c r="DE5030" s="18"/>
      <c r="DF5030" s="18"/>
      <c r="DG5030" s="18"/>
      <c r="DH5030" s="18"/>
      <c r="DI5030" s="18"/>
      <c r="DJ5030" s="18"/>
      <c r="DK5030" s="18"/>
      <c r="DL5030" s="18"/>
      <c r="DM5030" s="18"/>
      <c r="DN5030" s="18"/>
      <c r="DO5030" s="18"/>
      <c r="DP5030" s="18"/>
      <c r="DQ5030" s="18"/>
      <c r="DR5030" s="18"/>
      <c r="DS5030" s="18"/>
      <c r="DT5030" s="18"/>
      <c r="DU5030" s="18"/>
      <c r="DV5030" s="18"/>
      <c r="DW5030" s="18"/>
      <c r="DX5030" s="18"/>
      <c r="DY5030" s="18"/>
      <c r="DZ5030" s="18"/>
      <c r="EA5030" s="18"/>
      <c r="EB5030" s="18"/>
      <c r="EC5030" s="18"/>
      <c r="ED5030" s="18"/>
      <c r="EE5030" s="18"/>
      <c r="EF5030" s="18"/>
      <c r="EG5030" s="18"/>
      <c r="EH5030" s="18"/>
      <c r="EI5030" s="18"/>
      <c r="EJ5030" s="18"/>
    </row>
    <row r="5031" spans="1:140" x14ac:dyDescent="0.25">
      <c r="A5031" s="18"/>
      <c r="B5031" s="18"/>
      <c r="C5031" s="18"/>
      <c r="D5031" s="18"/>
      <c r="E5031" s="15"/>
      <c r="F5031" s="15"/>
      <c r="G5031" s="15"/>
      <c r="H5031" s="15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8"/>
      <c r="BA5031" s="18"/>
      <c r="BB5031" s="18"/>
      <c r="BC5031" s="18"/>
      <c r="BD5031" s="18"/>
      <c r="BE5031" s="18"/>
      <c r="BF5031" s="18"/>
      <c r="BG5031" s="18"/>
      <c r="BH5031" s="18"/>
      <c r="BI5031" s="18"/>
      <c r="BJ5031" s="18"/>
      <c r="BK5031" s="18"/>
      <c r="BL5031" s="18"/>
      <c r="BM5031" s="18"/>
      <c r="BN5031" s="18"/>
      <c r="BO5031" s="18"/>
      <c r="BP5031" s="18"/>
      <c r="BQ5031" s="18"/>
      <c r="BR5031" s="18"/>
      <c r="BS5031" s="18"/>
      <c r="BT5031" s="18"/>
      <c r="BU5031" s="18"/>
      <c r="BV5031" s="18"/>
      <c r="BW5031" s="18"/>
      <c r="BX5031" s="18"/>
      <c r="BY5031" s="18"/>
      <c r="BZ5031" s="18"/>
      <c r="CA5031" s="18"/>
      <c r="CB5031" s="18"/>
      <c r="CC5031" s="18"/>
      <c r="CD5031" s="18"/>
      <c r="CE5031" s="18"/>
      <c r="CF5031" s="18"/>
      <c r="CG5031" s="18"/>
      <c r="CH5031" s="18"/>
      <c r="CI5031" s="18"/>
      <c r="CJ5031" s="18"/>
      <c r="CK5031" s="18"/>
      <c r="CL5031" s="18"/>
      <c r="CM5031" s="18"/>
      <c r="CN5031" s="18"/>
      <c r="CO5031" s="18"/>
      <c r="CP5031" s="18"/>
      <c r="CQ5031" s="18"/>
      <c r="CR5031" s="18"/>
      <c r="CS5031" s="18"/>
      <c r="CT5031" s="18"/>
      <c r="CU5031" s="18"/>
      <c r="CV5031" s="18"/>
      <c r="CW5031" s="18"/>
      <c r="CX5031" s="18"/>
      <c r="CY5031" s="18"/>
      <c r="CZ5031" s="18"/>
      <c r="DA5031" s="18"/>
      <c r="DB5031" s="18"/>
      <c r="DC5031" s="18"/>
      <c r="DD5031" s="18"/>
      <c r="DE5031" s="18"/>
      <c r="DF5031" s="18"/>
      <c r="DG5031" s="18"/>
      <c r="DH5031" s="18"/>
      <c r="DI5031" s="18"/>
      <c r="DJ5031" s="18"/>
      <c r="DK5031" s="18"/>
      <c r="DL5031" s="18"/>
      <c r="DM5031" s="18"/>
      <c r="DN5031" s="18"/>
      <c r="DO5031" s="18"/>
      <c r="DP5031" s="18"/>
      <c r="DQ5031" s="18"/>
      <c r="DR5031" s="18"/>
      <c r="DS5031" s="18"/>
      <c r="DT5031" s="18"/>
      <c r="DU5031" s="18"/>
      <c r="DV5031" s="18"/>
      <c r="DW5031" s="18"/>
      <c r="DX5031" s="18"/>
      <c r="DY5031" s="18"/>
      <c r="DZ5031" s="18"/>
      <c r="EA5031" s="18"/>
      <c r="EB5031" s="18"/>
      <c r="EC5031" s="18"/>
      <c r="ED5031" s="18"/>
      <c r="EE5031" s="18"/>
      <c r="EF5031" s="18"/>
      <c r="EG5031" s="18"/>
      <c r="EH5031" s="18"/>
      <c r="EI5031" s="18"/>
      <c r="EJ5031" s="18"/>
    </row>
    <row r="5032" spans="1:140" x14ac:dyDescent="0.25">
      <c r="A5032" s="18"/>
      <c r="B5032" s="18"/>
      <c r="C5032" s="18"/>
      <c r="D5032" s="18"/>
      <c r="E5032" s="15"/>
      <c r="F5032" s="15"/>
      <c r="G5032" s="15"/>
      <c r="H5032" s="15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8"/>
      <c r="BA5032" s="18"/>
      <c r="BB5032" s="18"/>
      <c r="BC5032" s="18"/>
      <c r="BD5032" s="18"/>
      <c r="BE5032" s="18"/>
      <c r="BF5032" s="18"/>
      <c r="BG5032" s="18"/>
      <c r="BH5032" s="18"/>
      <c r="BI5032" s="18"/>
      <c r="BJ5032" s="18"/>
      <c r="BK5032" s="18"/>
      <c r="BL5032" s="18"/>
      <c r="BM5032" s="18"/>
      <c r="BN5032" s="18"/>
      <c r="BO5032" s="18"/>
      <c r="BP5032" s="18"/>
      <c r="BQ5032" s="18"/>
      <c r="BR5032" s="18"/>
      <c r="BS5032" s="18"/>
      <c r="BT5032" s="18"/>
      <c r="BU5032" s="18"/>
      <c r="BV5032" s="18"/>
      <c r="BW5032" s="18"/>
      <c r="BX5032" s="18"/>
      <c r="BY5032" s="18"/>
      <c r="BZ5032" s="18"/>
      <c r="CA5032" s="18"/>
      <c r="CB5032" s="18"/>
      <c r="CC5032" s="18"/>
      <c r="CD5032" s="18"/>
      <c r="CE5032" s="18"/>
      <c r="CF5032" s="18"/>
      <c r="CG5032" s="18"/>
      <c r="CH5032" s="18"/>
      <c r="CI5032" s="18"/>
      <c r="CJ5032" s="18"/>
      <c r="CK5032" s="18"/>
      <c r="CL5032" s="18"/>
      <c r="CM5032" s="18"/>
      <c r="CN5032" s="18"/>
      <c r="CO5032" s="18"/>
      <c r="CP5032" s="18"/>
      <c r="CQ5032" s="18"/>
      <c r="CR5032" s="18"/>
      <c r="CS5032" s="18"/>
      <c r="CT5032" s="18"/>
      <c r="CU5032" s="18"/>
      <c r="CV5032" s="18"/>
      <c r="CW5032" s="18"/>
      <c r="CX5032" s="18"/>
      <c r="CY5032" s="18"/>
      <c r="CZ5032" s="18"/>
      <c r="DA5032" s="18"/>
      <c r="DB5032" s="18"/>
      <c r="DC5032" s="18"/>
      <c r="DD5032" s="18"/>
      <c r="DE5032" s="18"/>
      <c r="DF5032" s="18"/>
      <c r="DG5032" s="18"/>
      <c r="DH5032" s="18"/>
      <c r="DI5032" s="18"/>
      <c r="DJ5032" s="18"/>
      <c r="DK5032" s="18"/>
      <c r="DL5032" s="18"/>
      <c r="DM5032" s="18"/>
      <c r="DN5032" s="18"/>
      <c r="DO5032" s="18"/>
      <c r="DP5032" s="18"/>
      <c r="DQ5032" s="18"/>
      <c r="DR5032" s="18"/>
      <c r="DS5032" s="18"/>
      <c r="DT5032" s="18"/>
      <c r="DU5032" s="18"/>
      <c r="DV5032" s="18"/>
      <c r="DW5032" s="18"/>
      <c r="DX5032" s="18"/>
      <c r="DY5032" s="18"/>
      <c r="DZ5032" s="18"/>
      <c r="EA5032" s="18"/>
      <c r="EB5032" s="18"/>
      <c r="EC5032" s="18"/>
      <c r="ED5032" s="18"/>
      <c r="EE5032" s="18"/>
      <c r="EF5032" s="18"/>
      <c r="EG5032" s="18"/>
      <c r="EH5032" s="18"/>
      <c r="EI5032" s="18"/>
      <c r="EJ5032" s="18"/>
    </row>
    <row r="5033" spans="1:140" x14ac:dyDescent="0.25">
      <c r="A5033" s="18"/>
      <c r="B5033" s="18"/>
      <c r="C5033" s="18"/>
      <c r="D5033" s="18"/>
      <c r="E5033" s="15"/>
      <c r="F5033" s="15"/>
      <c r="G5033" s="15"/>
      <c r="H5033" s="15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8"/>
      <c r="BA5033" s="18"/>
      <c r="BB5033" s="18"/>
      <c r="BC5033" s="18"/>
      <c r="BD5033" s="18"/>
      <c r="BE5033" s="18"/>
      <c r="BF5033" s="18"/>
      <c r="BG5033" s="18"/>
      <c r="BH5033" s="18"/>
      <c r="BI5033" s="18"/>
      <c r="BJ5033" s="18"/>
      <c r="BK5033" s="18"/>
      <c r="BL5033" s="18"/>
      <c r="BM5033" s="18"/>
      <c r="BN5033" s="18"/>
      <c r="BO5033" s="18"/>
      <c r="BP5033" s="18"/>
      <c r="BQ5033" s="18"/>
      <c r="BR5033" s="18"/>
      <c r="BS5033" s="18"/>
      <c r="BT5033" s="18"/>
      <c r="BU5033" s="18"/>
      <c r="BV5033" s="18"/>
      <c r="BW5033" s="18"/>
      <c r="BX5033" s="18"/>
      <c r="BY5033" s="18"/>
      <c r="BZ5033" s="18"/>
      <c r="CA5033" s="18"/>
      <c r="CB5033" s="18"/>
      <c r="CC5033" s="18"/>
      <c r="CD5033" s="18"/>
      <c r="CE5033" s="18"/>
      <c r="CF5033" s="18"/>
      <c r="CG5033" s="18"/>
      <c r="CH5033" s="18"/>
      <c r="CI5033" s="18"/>
      <c r="CJ5033" s="18"/>
      <c r="CK5033" s="18"/>
      <c r="CL5033" s="18"/>
      <c r="CM5033" s="18"/>
      <c r="CN5033" s="18"/>
      <c r="CO5033" s="18"/>
      <c r="CP5033" s="18"/>
      <c r="CQ5033" s="18"/>
      <c r="CR5033" s="18"/>
      <c r="CS5033" s="18"/>
      <c r="CT5033" s="18"/>
      <c r="CU5033" s="18"/>
      <c r="CV5033" s="18"/>
      <c r="CW5033" s="18"/>
      <c r="CX5033" s="18"/>
      <c r="CY5033" s="18"/>
      <c r="CZ5033" s="18"/>
      <c r="DA5033" s="18"/>
      <c r="DB5033" s="18"/>
      <c r="DC5033" s="18"/>
      <c r="DD5033" s="18"/>
      <c r="DE5033" s="18"/>
      <c r="DF5033" s="18"/>
      <c r="DG5033" s="18"/>
      <c r="DH5033" s="18"/>
      <c r="DI5033" s="18"/>
      <c r="DJ5033" s="18"/>
      <c r="DK5033" s="18"/>
      <c r="DL5033" s="18"/>
      <c r="DM5033" s="18"/>
      <c r="DN5033" s="18"/>
      <c r="DO5033" s="18"/>
      <c r="DP5033" s="18"/>
      <c r="DQ5033" s="18"/>
      <c r="DR5033" s="18"/>
      <c r="DS5033" s="18"/>
      <c r="DT5033" s="18"/>
      <c r="DU5033" s="18"/>
      <c r="DV5033" s="18"/>
      <c r="DW5033" s="18"/>
      <c r="DX5033" s="18"/>
      <c r="DY5033" s="18"/>
      <c r="DZ5033" s="18"/>
      <c r="EA5033" s="18"/>
      <c r="EB5033" s="18"/>
      <c r="EC5033" s="18"/>
      <c r="ED5033" s="18"/>
      <c r="EE5033" s="18"/>
      <c r="EF5033" s="18"/>
      <c r="EG5033" s="18"/>
      <c r="EH5033" s="18"/>
      <c r="EI5033" s="18"/>
      <c r="EJ5033" s="18"/>
    </row>
    <row r="5034" spans="1:140" x14ac:dyDescent="0.25">
      <c r="A5034" s="18"/>
      <c r="B5034" s="18"/>
      <c r="C5034" s="18"/>
      <c r="D5034" s="18"/>
      <c r="E5034" s="15"/>
      <c r="F5034" s="15"/>
      <c r="G5034" s="15"/>
      <c r="H5034" s="15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8"/>
      <c r="BA5034" s="18"/>
      <c r="BB5034" s="18"/>
      <c r="BC5034" s="18"/>
      <c r="BD5034" s="18"/>
      <c r="BE5034" s="18"/>
      <c r="BF5034" s="18"/>
      <c r="BG5034" s="18"/>
      <c r="BH5034" s="18"/>
      <c r="BI5034" s="18"/>
      <c r="BJ5034" s="18"/>
      <c r="BK5034" s="18"/>
      <c r="BL5034" s="18"/>
      <c r="BM5034" s="18"/>
      <c r="BN5034" s="18"/>
      <c r="BO5034" s="18"/>
      <c r="BP5034" s="18"/>
      <c r="BQ5034" s="18"/>
      <c r="BR5034" s="18"/>
      <c r="BS5034" s="18"/>
      <c r="BT5034" s="18"/>
      <c r="BU5034" s="18"/>
      <c r="BV5034" s="18"/>
      <c r="BW5034" s="18"/>
      <c r="BX5034" s="18"/>
      <c r="BY5034" s="18"/>
      <c r="BZ5034" s="18"/>
      <c r="CA5034" s="18"/>
      <c r="CB5034" s="18"/>
      <c r="CC5034" s="18"/>
      <c r="CD5034" s="18"/>
      <c r="CE5034" s="18"/>
      <c r="CF5034" s="18"/>
      <c r="CG5034" s="18"/>
      <c r="CH5034" s="18"/>
      <c r="CI5034" s="18"/>
      <c r="CJ5034" s="18"/>
      <c r="CK5034" s="18"/>
      <c r="CL5034" s="18"/>
      <c r="CM5034" s="18"/>
      <c r="CN5034" s="18"/>
      <c r="CO5034" s="18"/>
      <c r="CP5034" s="18"/>
      <c r="CQ5034" s="18"/>
      <c r="CR5034" s="18"/>
      <c r="CS5034" s="18"/>
      <c r="CT5034" s="18"/>
      <c r="CU5034" s="18"/>
      <c r="CV5034" s="18"/>
      <c r="CW5034" s="18"/>
      <c r="CX5034" s="18"/>
      <c r="CY5034" s="18"/>
      <c r="CZ5034" s="18"/>
      <c r="DA5034" s="18"/>
      <c r="DB5034" s="18"/>
      <c r="DC5034" s="18"/>
      <c r="DD5034" s="18"/>
      <c r="DE5034" s="18"/>
      <c r="DF5034" s="18"/>
      <c r="DG5034" s="18"/>
      <c r="DH5034" s="18"/>
      <c r="DI5034" s="18"/>
      <c r="DJ5034" s="18"/>
      <c r="DK5034" s="18"/>
      <c r="DL5034" s="18"/>
      <c r="DM5034" s="18"/>
      <c r="DN5034" s="18"/>
      <c r="DO5034" s="18"/>
      <c r="DP5034" s="18"/>
      <c r="DQ5034" s="18"/>
      <c r="DR5034" s="18"/>
      <c r="DS5034" s="18"/>
      <c r="DT5034" s="18"/>
      <c r="DU5034" s="18"/>
      <c r="DV5034" s="18"/>
      <c r="DW5034" s="18"/>
      <c r="DX5034" s="18"/>
      <c r="DY5034" s="18"/>
      <c r="DZ5034" s="18"/>
      <c r="EA5034" s="18"/>
      <c r="EB5034" s="18"/>
      <c r="EC5034" s="18"/>
      <c r="ED5034" s="18"/>
      <c r="EE5034" s="18"/>
      <c r="EF5034" s="18"/>
      <c r="EG5034" s="18"/>
      <c r="EH5034" s="18"/>
      <c r="EI5034" s="18"/>
      <c r="EJ5034" s="18"/>
    </row>
    <row r="5035" spans="1:140" x14ac:dyDescent="0.25">
      <c r="A5035" s="18"/>
      <c r="B5035" s="18"/>
      <c r="C5035" s="18"/>
      <c r="D5035" s="18"/>
      <c r="E5035" s="15"/>
      <c r="F5035" s="15"/>
      <c r="G5035" s="15"/>
      <c r="H5035" s="15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8"/>
      <c r="BA5035" s="18"/>
      <c r="BB5035" s="18"/>
      <c r="BC5035" s="18"/>
      <c r="BD5035" s="18"/>
      <c r="BE5035" s="18"/>
      <c r="BF5035" s="18"/>
      <c r="BG5035" s="18"/>
      <c r="BH5035" s="18"/>
      <c r="BI5035" s="18"/>
      <c r="BJ5035" s="18"/>
      <c r="BK5035" s="18"/>
      <c r="BL5035" s="18"/>
      <c r="BM5035" s="18"/>
      <c r="BN5035" s="18"/>
      <c r="BO5035" s="18"/>
      <c r="BP5035" s="18"/>
      <c r="BQ5035" s="18"/>
      <c r="BR5035" s="18"/>
      <c r="BS5035" s="18"/>
      <c r="BT5035" s="18"/>
      <c r="BU5035" s="18"/>
      <c r="BV5035" s="18"/>
      <c r="BW5035" s="18"/>
      <c r="BX5035" s="18"/>
      <c r="BY5035" s="18"/>
      <c r="BZ5035" s="18"/>
      <c r="CA5035" s="18"/>
      <c r="CB5035" s="18"/>
      <c r="CC5035" s="18"/>
      <c r="CD5035" s="18"/>
      <c r="CE5035" s="18"/>
      <c r="CF5035" s="18"/>
      <c r="CG5035" s="18"/>
      <c r="CH5035" s="18"/>
      <c r="CI5035" s="18"/>
      <c r="CJ5035" s="18"/>
      <c r="CK5035" s="18"/>
      <c r="CL5035" s="18"/>
      <c r="CM5035" s="18"/>
      <c r="CN5035" s="18"/>
      <c r="CO5035" s="18"/>
      <c r="CP5035" s="18"/>
      <c r="CQ5035" s="18"/>
      <c r="CR5035" s="18"/>
      <c r="CS5035" s="18"/>
      <c r="CT5035" s="18"/>
      <c r="CU5035" s="18"/>
      <c r="CV5035" s="18"/>
      <c r="CW5035" s="18"/>
      <c r="CX5035" s="18"/>
      <c r="CY5035" s="18"/>
      <c r="CZ5035" s="18"/>
      <c r="DA5035" s="18"/>
      <c r="DB5035" s="18"/>
      <c r="DC5035" s="18"/>
      <c r="DD5035" s="18"/>
      <c r="DE5035" s="18"/>
      <c r="DF5035" s="18"/>
      <c r="DG5035" s="18"/>
      <c r="DH5035" s="18"/>
      <c r="DI5035" s="18"/>
      <c r="DJ5035" s="18"/>
      <c r="DK5035" s="18"/>
      <c r="DL5035" s="18"/>
      <c r="DM5035" s="18"/>
      <c r="DN5035" s="18"/>
      <c r="DO5035" s="18"/>
      <c r="DP5035" s="18"/>
      <c r="DQ5035" s="18"/>
      <c r="DR5035" s="18"/>
      <c r="DS5035" s="18"/>
      <c r="DT5035" s="18"/>
      <c r="DU5035" s="18"/>
      <c r="DV5035" s="18"/>
      <c r="DW5035" s="18"/>
      <c r="DX5035" s="18"/>
      <c r="DY5035" s="18"/>
      <c r="DZ5035" s="18"/>
      <c r="EA5035" s="18"/>
      <c r="EB5035" s="18"/>
      <c r="EC5035" s="18"/>
      <c r="ED5035" s="18"/>
      <c r="EE5035" s="18"/>
      <c r="EF5035" s="18"/>
      <c r="EG5035" s="18"/>
      <c r="EH5035" s="18"/>
      <c r="EI5035" s="18"/>
      <c r="EJ5035" s="18"/>
    </row>
    <row r="5036" spans="1:140" x14ac:dyDescent="0.25">
      <c r="A5036" s="18"/>
      <c r="B5036" s="18"/>
      <c r="C5036" s="18"/>
      <c r="D5036" s="18"/>
      <c r="E5036" s="15"/>
      <c r="F5036" s="15"/>
      <c r="G5036" s="15"/>
      <c r="H5036" s="15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8"/>
      <c r="BA5036" s="18"/>
      <c r="BB5036" s="18"/>
      <c r="BC5036" s="18"/>
      <c r="BD5036" s="18"/>
      <c r="BE5036" s="18"/>
      <c r="BF5036" s="18"/>
      <c r="BG5036" s="18"/>
      <c r="BH5036" s="18"/>
      <c r="BI5036" s="18"/>
      <c r="BJ5036" s="18"/>
      <c r="BK5036" s="18"/>
      <c r="BL5036" s="18"/>
      <c r="BM5036" s="18"/>
      <c r="BN5036" s="18"/>
      <c r="BO5036" s="18"/>
      <c r="BP5036" s="18"/>
      <c r="BQ5036" s="18"/>
      <c r="BR5036" s="18"/>
      <c r="BS5036" s="18"/>
      <c r="BT5036" s="18"/>
      <c r="BU5036" s="18"/>
      <c r="BV5036" s="18"/>
      <c r="BW5036" s="18"/>
      <c r="BX5036" s="18"/>
      <c r="BY5036" s="18"/>
      <c r="BZ5036" s="18"/>
      <c r="CA5036" s="18"/>
      <c r="CB5036" s="18"/>
      <c r="CC5036" s="18"/>
      <c r="CD5036" s="18"/>
      <c r="CE5036" s="18"/>
      <c r="CF5036" s="18"/>
      <c r="CG5036" s="18"/>
      <c r="CH5036" s="18"/>
      <c r="CI5036" s="18"/>
      <c r="CJ5036" s="18"/>
      <c r="CK5036" s="18"/>
      <c r="CL5036" s="18"/>
      <c r="CM5036" s="18"/>
      <c r="CN5036" s="18"/>
      <c r="CO5036" s="18"/>
      <c r="CP5036" s="18"/>
      <c r="CQ5036" s="18"/>
      <c r="CR5036" s="18"/>
      <c r="CS5036" s="18"/>
      <c r="CT5036" s="18"/>
      <c r="CU5036" s="18"/>
      <c r="CV5036" s="18"/>
      <c r="CW5036" s="18"/>
      <c r="CX5036" s="18"/>
      <c r="CY5036" s="18"/>
      <c r="CZ5036" s="18"/>
      <c r="DA5036" s="18"/>
      <c r="DB5036" s="18"/>
      <c r="DC5036" s="18"/>
      <c r="DD5036" s="18"/>
      <c r="DE5036" s="18"/>
      <c r="DF5036" s="18"/>
      <c r="DG5036" s="18"/>
      <c r="DH5036" s="18"/>
      <c r="DI5036" s="18"/>
      <c r="DJ5036" s="18"/>
      <c r="DK5036" s="18"/>
      <c r="DL5036" s="18"/>
      <c r="DM5036" s="18"/>
      <c r="DN5036" s="18"/>
      <c r="DO5036" s="18"/>
      <c r="DP5036" s="18"/>
      <c r="DQ5036" s="18"/>
      <c r="DR5036" s="18"/>
      <c r="DS5036" s="18"/>
      <c r="DT5036" s="18"/>
      <c r="DU5036" s="18"/>
      <c r="DV5036" s="18"/>
      <c r="DW5036" s="18"/>
      <c r="DX5036" s="18"/>
      <c r="DY5036" s="18"/>
      <c r="DZ5036" s="18"/>
      <c r="EA5036" s="18"/>
      <c r="EB5036" s="18"/>
      <c r="EC5036" s="18"/>
      <c r="ED5036" s="18"/>
      <c r="EE5036" s="18"/>
      <c r="EF5036" s="18"/>
      <c r="EG5036" s="18"/>
      <c r="EH5036" s="18"/>
      <c r="EI5036" s="18"/>
      <c r="EJ5036" s="18"/>
    </row>
    <row r="5037" spans="1:140" x14ac:dyDescent="0.25">
      <c r="A5037" s="18"/>
      <c r="B5037" s="18"/>
      <c r="C5037" s="18"/>
      <c r="D5037" s="18"/>
      <c r="E5037" s="15"/>
      <c r="F5037" s="15"/>
      <c r="G5037" s="15"/>
      <c r="H5037" s="15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8"/>
      <c r="BA5037" s="18"/>
      <c r="BB5037" s="18"/>
      <c r="BC5037" s="18"/>
      <c r="BD5037" s="18"/>
      <c r="BE5037" s="18"/>
      <c r="BF5037" s="18"/>
      <c r="BG5037" s="18"/>
      <c r="BH5037" s="18"/>
      <c r="BI5037" s="18"/>
      <c r="BJ5037" s="18"/>
      <c r="BK5037" s="18"/>
      <c r="BL5037" s="18"/>
      <c r="BM5037" s="18"/>
      <c r="BN5037" s="18"/>
      <c r="BO5037" s="18"/>
      <c r="BP5037" s="18"/>
      <c r="BQ5037" s="18"/>
      <c r="BR5037" s="18"/>
      <c r="BS5037" s="18"/>
      <c r="BT5037" s="18"/>
      <c r="BU5037" s="18"/>
      <c r="BV5037" s="18"/>
      <c r="BW5037" s="18"/>
      <c r="BX5037" s="18"/>
      <c r="BY5037" s="18"/>
      <c r="BZ5037" s="18"/>
      <c r="CA5037" s="18"/>
      <c r="CB5037" s="18"/>
      <c r="CC5037" s="18"/>
      <c r="CD5037" s="18"/>
      <c r="CE5037" s="18"/>
      <c r="CF5037" s="18"/>
      <c r="CG5037" s="18"/>
      <c r="CH5037" s="18"/>
      <c r="CI5037" s="18"/>
      <c r="CJ5037" s="18"/>
      <c r="CK5037" s="18"/>
      <c r="CL5037" s="18"/>
      <c r="CM5037" s="18"/>
      <c r="CN5037" s="18"/>
      <c r="CO5037" s="18"/>
      <c r="CP5037" s="18"/>
      <c r="CQ5037" s="18"/>
      <c r="CR5037" s="18"/>
      <c r="CS5037" s="18"/>
      <c r="CT5037" s="18"/>
      <c r="CU5037" s="18"/>
      <c r="CV5037" s="18"/>
      <c r="CW5037" s="18"/>
      <c r="CX5037" s="18"/>
      <c r="CY5037" s="18"/>
      <c r="CZ5037" s="18"/>
      <c r="DA5037" s="18"/>
      <c r="DB5037" s="18"/>
      <c r="DC5037" s="18"/>
      <c r="DD5037" s="18"/>
      <c r="DE5037" s="18"/>
      <c r="DF5037" s="18"/>
      <c r="DG5037" s="18"/>
      <c r="DH5037" s="18"/>
      <c r="DI5037" s="18"/>
      <c r="DJ5037" s="18"/>
      <c r="DK5037" s="18"/>
      <c r="DL5037" s="18"/>
      <c r="DM5037" s="18"/>
      <c r="DN5037" s="18"/>
      <c r="DO5037" s="18"/>
      <c r="DP5037" s="18"/>
      <c r="DQ5037" s="18"/>
      <c r="DR5037" s="18"/>
      <c r="DS5037" s="18"/>
      <c r="DT5037" s="18"/>
      <c r="DU5037" s="18"/>
      <c r="DV5037" s="18"/>
      <c r="DW5037" s="18"/>
      <c r="DX5037" s="18"/>
      <c r="DY5037" s="18"/>
      <c r="DZ5037" s="18"/>
      <c r="EA5037" s="18"/>
      <c r="EB5037" s="18"/>
      <c r="EC5037" s="18"/>
      <c r="ED5037" s="18"/>
      <c r="EE5037" s="18"/>
      <c r="EF5037" s="18"/>
      <c r="EG5037" s="18"/>
      <c r="EH5037" s="18"/>
      <c r="EI5037" s="18"/>
      <c r="EJ5037" s="18"/>
    </row>
    <row r="5038" spans="1:140" x14ac:dyDescent="0.25">
      <c r="A5038" s="18"/>
      <c r="B5038" s="18"/>
      <c r="C5038" s="18"/>
      <c r="D5038" s="18"/>
      <c r="E5038" s="15"/>
      <c r="F5038" s="15"/>
      <c r="G5038" s="15"/>
      <c r="H5038" s="15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8"/>
      <c r="BA5038" s="18"/>
      <c r="BB5038" s="18"/>
      <c r="BC5038" s="18"/>
      <c r="BD5038" s="18"/>
      <c r="BE5038" s="18"/>
      <c r="BF5038" s="18"/>
      <c r="BG5038" s="18"/>
      <c r="BH5038" s="18"/>
      <c r="BI5038" s="18"/>
      <c r="BJ5038" s="18"/>
      <c r="BK5038" s="18"/>
      <c r="BL5038" s="18"/>
      <c r="BM5038" s="18"/>
      <c r="BN5038" s="18"/>
      <c r="BO5038" s="18"/>
      <c r="BP5038" s="18"/>
      <c r="BQ5038" s="18"/>
      <c r="BR5038" s="18"/>
      <c r="BS5038" s="18"/>
      <c r="BT5038" s="18"/>
      <c r="BU5038" s="18"/>
      <c r="BV5038" s="18"/>
      <c r="BW5038" s="18"/>
      <c r="BX5038" s="18"/>
      <c r="BY5038" s="18"/>
      <c r="BZ5038" s="18"/>
      <c r="CA5038" s="18"/>
      <c r="CB5038" s="18"/>
      <c r="CC5038" s="18"/>
      <c r="CD5038" s="18"/>
      <c r="CE5038" s="18"/>
      <c r="CF5038" s="18"/>
      <c r="CG5038" s="18"/>
      <c r="CH5038" s="18"/>
      <c r="CI5038" s="18"/>
      <c r="CJ5038" s="18"/>
      <c r="CK5038" s="18"/>
      <c r="CL5038" s="18"/>
      <c r="CM5038" s="18"/>
      <c r="CN5038" s="18"/>
      <c r="CO5038" s="18"/>
      <c r="CP5038" s="18"/>
      <c r="CQ5038" s="18"/>
      <c r="CR5038" s="18"/>
      <c r="CS5038" s="18"/>
      <c r="CT5038" s="18"/>
      <c r="CU5038" s="18"/>
      <c r="CV5038" s="18"/>
      <c r="CW5038" s="18"/>
      <c r="CX5038" s="18"/>
      <c r="CY5038" s="18"/>
      <c r="CZ5038" s="18"/>
      <c r="DA5038" s="18"/>
      <c r="DB5038" s="18"/>
      <c r="DC5038" s="18"/>
      <c r="DD5038" s="18"/>
      <c r="DE5038" s="18"/>
      <c r="DF5038" s="18"/>
      <c r="DG5038" s="18"/>
      <c r="DH5038" s="18"/>
      <c r="DI5038" s="18"/>
      <c r="DJ5038" s="18"/>
      <c r="DK5038" s="18"/>
      <c r="DL5038" s="18"/>
      <c r="DM5038" s="18"/>
      <c r="DN5038" s="18"/>
      <c r="DO5038" s="18"/>
      <c r="DP5038" s="18"/>
      <c r="DQ5038" s="18"/>
      <c r="DR5038" s="18"/>
      <c r="DS5038" s="18"/>
      <c r="DT5038" s="18"/>
      <c r="DU5038" s="18"/>
      <c r="DV5038" s="18"/>
      <c r="DW5038" s="18"/>
      <c r="DX5038" s="18"/>
      <c r="DY5038" s="18"/>
      <c r="DZ5038" s="18"/>
      <c r="EA5038" s="18"/>
      <c r="EB5038" s="18"/>
      <c r="EC5038" s="18"/>
      <c r="ED5038" s="18"/>
      <c r="EE5038" s="18"/>
      <c r="EF5038" s="18"/>
      <c r="EG5038" s="18"/>
      <c r="EH5038" s="18"/>
      <c r="EI5038" s="18"/>
      <c r="EJ5038" s="18"/>
    </row>
    <row r="5039" spans="1:140" x14ac:dyDescent="0.25">
      <c r="A5039" s="18"/>
      <c r="B5039" s="18"/>
      <c r="C5039" s="18"/>
      <c r="D5039" s="18"/>
      <c r="E5039" s="15"/>
      <c r="F5039" s="15"/>
      <c r="G5039" s="15"/>
      <c r="H5039" s="15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8"/>
      <c r="BA5039" s="18"/>
      <c r="BB5039" s="18"/>
      <c r="BC5039" s="18"/>
      <c r="BD5039" s="18"/>
      <c r="BE5039" s="18"/>
      <c r="BF5039" s="18"/>
      <c r="BG5039" s="18"/>
      <c r="BH5039" s="18"/>
      <c r="BI5039" s="18"/>
      <c r="BJ5039" s="18"/>
      <c r="BK5039" s="18"/>
      <c r="BL5039" s="18"/>
      <c r="BM5039" s="18"/>
      <c r="BN5039" s="18"/>
      <c r="BO5039" s="18"/>
      <c r="BP5039" s="18"/>
      <c r="BQ5039" s="18"/>
      <c r="BR5039" s="18"/>
      <c r="BS5039" s="18"/>
      <c r="BT5039" s="18"/>
      <c r="BU5039" s="18"/>
      <c r="BV5039" s="18"/>
      <c r="BW5039" s="18"/>
      <c r="BX5039" s="18"/>
      <c r="BY5039" s="18"/>
      <c r="BZ5039" s="18"/>
      <c r="CA5039" s="18"/>
      <c r="CB5039" s="18"/>
      <c r="CC5039" s="18"/>
      <c r="CD5039" s="18"/>
      <c r="CE5039" s="18"/>
      <c r="CF5039" s="18"/>
      <c r="CG5039" s="18"/>
      <c r="CH5039" s="18"/>
      <c r="CI5039" s="18"/>
      <c r="CJ5039" s="18"/>
      <c r="CK5039" s="18"/>
      <c r="CL5039" s="18"/>
      <c r="CM5039" s="18"/>
      <c r="CN5039" s="18"/>
      <c r="CO5039" s="18"/>
      <c r="CP5039" s="18"/>
      <c r="CQ5039" s="18"/>
      <c r="CR5039" s="18"/>
      <c r="CS5039" s="18"/>
      <c r="CT5039" s="18"/>
      <c r="CU5039" s="18"/>
      <c r="CV5039" s="18"/>
      <c r="CW5039" s="18"/>
      <c r="CX5039" s="18"/>
      <c r="CY5039" s="18"/>
      <c r="CZ5039" s="18"/>
      <c r="DA5039" s="18"/>
      <c r="DB5039" s="18"/>
      <c r="DC5039" s="18"/>
      <c r="DD5039" s="18"/>
      <c r="DE5039" s="18"/>
      <c r="DF5039" s="18"/>
      <c r="DG5039" s="18"/>
      <c r="DH5039" s="18"/>
      <c r="DI5039" s="18"/>
      <c r="DJ5039" s="18"/>
      <c r="DK5039" s="18"/>
      <c r="DL5039" s="18"/>
      <c r="DM5039" s="18"/>
      <c r="DN5039" s="18"/>
      <c r="DO5039" s="18"/>
      <c r="DP5039" s="18"/>
      <c r="DQ5039" s="18"/>
      <c r="DR5039" s="18"/>
      <c r="DS5039" s="18"/>
      <c r="DT5039" s="18"/>
      <c r="DU5039" s="18"/>
      <c r="DV5039" s="18"/>
      <c r="DW5039" s="18"/>
      <c r="DX5039" s="18"/>
      <c r="DY5039" s="18"/>
      <c r="DZ5039" s="18"/>
      <c r="EA5039" s="18"/>
      <c r="EB5039" s="18"/>
      <c r="EC5039" s="18"/>
      <c r="ED5039" s="18"/>
      <c r="EE5039" s="18"/>
      <c r="EF5039" s="18"/>
      <c r="EG5039" s="18"/>
      <c r="EH5039" s="18"/>
      <c r="EI5039" s="18"/>
      <c r="EJ5039" s="18"/>
    </row>
    <row r="5040" spans="1:140" x14ac:dyDescent="0.25">
      <c r="A5040" s="18"/>
      <c r="B5040" s="18"/>
      <c r="C5040" s="18"/>
      <c r="D5040" s="18"/>
      <c r="E5040" s="15"/>
      <c r="F5040" s="15"/>
      <c r="G5040" s="15"/>
      <c r="H5040" s="15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8"/>
      <c r="BA5040" s="18"/>
      <c r="BB5040" s="18"/>
      <c r="BC5040" s="18"/>
      <c r="BD5040" s="18"/>
      <c r="BE5040" s="18"/>
      <c r="BF5040" s="18"/>
      <c r="BG5040" s="18"/>
      <c r="BH5040" s="18"/>
      <c r="BI5040" s="18"/>
      <c r="BJ5040" s="18"/>
      <c r="BK5040" s="18"/>
      <c r="BL5040" s="18"/>
      <c r="BM5040" s="18"/>
      <c r="BN5040" s="18"/>
      <c r="BO5040" s="18"/>
      <c r="BP5040" s="18"/>
      <c r="BQ5040" s="18"/>
      <c r="BR5040" s="18"/>
      <c r="BS5040" s="18"/>
      <c r="BT5040" s="18"/>
      <c r="BU5040" s="18"/>
      <c r="BV5040" s="18"/>
      <c r="BW5040" s="18"/>
      <c r="BX5040" s="18"/>
      <c r="BY5040" s="18"/>
      <c r="BZ5040" s="18"/>
      <c r="CA5040" s="18"/>
      <c r="CB5040" s="18"/>
      <c r="CC5040" s="18"/>
      <c r="CD5040" s="18"/>
      <c r="CE5040" s="18"/>
      <c r="CF5040" s="18"/>
      <c r="CG5040" s="18"/>
      <c r="CH5040" s="18"/>
      <c r="CI5040" s="18"/>
      <c r="CJ5040" s="18"/>
      <c r="CK5040" s="18"/>
      <c r="CL5040" s="18"/>
      <c r="CM5040" s="18"/>
      <c r="CN5040" s="18"/>
      <c r="CO5040" s="18"/>
      <c r="CP5040" s="18"/>
      <c r="CQ5040" s="18"/>
      <c r="CR5040" s="18"/>
      <c r="CS5040" s="18"/>
      <c r="CT5040" s="18"/>
      <c r="CU5040" s="18"/>
      <c r="CV5040" s="18"/>
      <c r="CW5040" s="18"/>
      <c r="CX5040" s="18"/>
      <c r="CY5040" s="18"/>
      <c r="CZ5040" s="18"/>
      <c r="DA5040" s="18"/>
      <c r="DB5040" s="18"/>
      <c r="DC5040" s="18"/>
      <c r="DD5040" s="18"/>
      <c r="DE5040" s="18"/>
      <c r="DF5040" s="18"/>
      <c r="DG5040" s="18"/>
      <c r="DH5040" s="18"/>
      <c r="DI5040" s="18"/>
      <c r="DJ5040" s="18"/>
      <c r="DK5040" s="18"/>
      <c r="DL5040" s="18"/>
      <c r="DM5040" s="18"/>
      <c r="DN5040" s="18"/>
      <c r="DO5040" s="18"/>
      <c r="DP5040" s="18"/>
      <c r="DQ5040" s="18"/>
      <c r="DR5040" s="18"/>
      <c r="DS5040" s="18"/>
      <c r="DT5040" s="18"/>
      <c r="DU5040" s="18"/>
      <c r="DV5040" s="18"/>
      <c r="DW5040" s="18"/>
      <c r="DX5040" s="18"/>
      <c r="DY5040" s="18"/>
      <c r="DZ5040" s="18"/>
      <c r="EA5040" s="18"/>
      <c r="EB5040" s="18"/>
      <c r="EC5040" s="18"/>
      <c r="ED5040" s="18"/>
      <c r="EE5040" s="18"/>
      <c r="EF5040" s="18"/>
      <c r="EG5040" s="18"/>
      <c r="EH5040" s="18"/>
      <c r="EI5040" s="18"/>
      <c r="EJ5040" s="18"/>
    </row>
    <row r="5041" spans="1:140" x14ac:dyDescent="0.25">
      <c r="A5041" s="18"/>
      <c r="B5041" s="18"/>
      <c r="C5041" s="18"/>
      <c r="D5041" s="18"/>
      <c r="E5041" s="15"/>
      <c r="F5041" s="15"/>
      <c r="G5041" s="15"/>
      <c r="H5041" s="15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8"/>
      <c r="BA5041" s="18"/>
      <c r="BB5041" s="18"/>
      <c r="BC5041" s="18"/>
      <c r="BD5041" s="18"/>
      <c r="BE5041" s="18"/>
      <c r="BF5041" s="18"/>
      <c r="BG5041" s="18"/>
      <c r="BH5041" s="18"/>
      <c r="BI5041" s="18"/>
      <c r="BJ5041" s="18"/>
      <c r="BK5041" s="18"/>
      <c r="BL5041" s="18"/>
      <c r="BM5041" s="18"/>
      <c r="BN5041" s="18"/>
      <c r="BO5041" s="18"/>
      <c r="BP5041" s="18"/>
      <c r="BQ5041" s="18"/>
      <c r="BR5041" s="18"/>
      <c r="BS5041" s="18"/>
      <c r="BT5041" s="18"/>
      <c r="BU5041" s="18"/>
      <c r="BV5041" s="18"/>
      <c r="BW5041" s="18"/>
      <c r="BX5041" s="18"/>
      <c r="BY5041" s="18"/>
      <c r="BZ5041" s="18"/>
      <c r="CA5041" s="18"/>
      <c r="CB5041" s="18"/>
      <c r="CC5041" s="18"/>
      <c r="CD5041" s="18"/>
      <c r="CE5041" s="18"/>
      <c r="CF5041" s="18"/>
      <c r="CG5041" s="18"/>
      <c r="CH5041" s="18"/>
      <c r="CI5041" s="18"/>
      <c r="CJ5041" s="18"/>
      <c r="CK5041" s="18"/>
      <c r="CL5041" s="18"/>
      <c r="CM5041" s="18"/>
      <c r="CN5041" s="18"/>
      <c r="CO5041" s="18"/>
      <c r="CP5041" s="18"/>
      <c r="CQ5041" s="18"/>
      <c r="CR5041" s="18"/>
      <c r="CS5041" s="18"/>
      <c r="CT5041" s="18"/>
      <c r="CU5041" s="18"/>
      <c r="CV5041" s="18"/>
      <c r="CW5041" s="18"/>
      <c r="CX5041" s="18"/>
      <c r="CY5041" s="18"/>
      <c r="CZ5041" s="18"/>
      <c r="DA5041" s="18"/>
      <c r="DB5041" s="18"/>
      <c r="DC5041" s="18"/>
      <c r="DD5041" s="18"/>
      <c r="DE5041" s="18"/>
      <c r="DF5041" s="18"/>
      <c r="DG5041" s="18"/>
      <c r="DH5041" s="18"/>
      <c r="DI5041" s="18"/>
      <c r="DJ5041" s="18"/>
      <c r="DK5041" s="18"/>
      <c r="DL5041" s="18"/>
      <c r="DM5041" s="18"/>
      <c r="DN5041" s="18"/>
      <c r="DO5041" s="18"/>
      <c r="DP5041" s="18"/>
      <c r="DQ5041" s="18"/>
      <c r="DR5041" s="18"/>
      <c r="DS5041" s="18"/>
      <c r="DT5041" s="18"/>
      <c r="DU5041" s="18"/>
      <c r="DV5041" s="18"/>
      <c r="DW5041" s="18"/>
      <c r="DX5041" s="18"/>
      <c r="DY5041" s="18"/>
      <c r="DZ5041" s="18"/>
      <c r="EA5041" s="18"/>
      <c r="EB5041" s="18"/>
      <c r="EC5041" s="18"/>
      <c r="ED5041" s="18"/>
      <c r="EE5041" s="18"/>
      <c r="EF5041" s="18"/>
      <c r="EG5041" s="18"/>
      <c r="EH5041" s="18"/>
      <c r="EI5041" s="18"/>
      <c r="EJ5041" s="18"/>
    </row>
    <row r="5042" spans="1:140" x14ac:dyDescent="0.25">
      <c r="A5042" s="18"/>
      <c r="B5042" s="18"/>
      <c r="C5042" s="18"/>
      <c r="D5042" s="18"/>
      <c r="E5042" s="15"/>
      <c r="F5042" s="15"/>
      <c r="G5042" s="15"/>
      <c r="H5042" s="15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8"/>
      <c r="BA5042" s="18"/>
      <c r="BB5042" s="18"/>
      <c r="BC5042" s="18"/>
      <c r="BD5042" s="18"/>
      <c r="BE5042" s="18"/>
      <c r="BF5042" s="18"/>
      <c r="BG5042" s="18"/>
      <c r="BH5042" s="18"/>
      <c r="BI5042" s="18"/>
      <c r="BJ5042" s="18"/>
      <c r="BK5042" s="18"/>
      <c r="BL5042" s="18"/>
      <c r="BM5042" s="18"/>
      <c r="BN5042" s="18"/>
      <c r="BO5042" s="18"/>
      <c r="BP5042" s="18"/>
      <c r="BQ5042" s="18"/>
      <c r="BR5042" s="18"/>
      <c r="BS5042" s="18"/>
      <c r="BT5042" s="18"/>
      <c r="BU5042" s="18"/>
      <c r="BV5042" s="18"/>
      <c r="BW5042" s="18"/>
      <c r="BX5042" s="18"/>
      <c r="BY5042" s="18"/>
      <c r="BZ5042" s="18"/>
      <c r="CA5042" s="18"/>
      <c r="CB5042" s="18"/>
      <c r="CC5042" s="18"/>
      <c r="CD5042" s="18"/>
      <c r="CE5042" s="18"/>
      <c r="CF5042" s="18"/>
      <c r="CG5042" s="18"/>
      <c r="CH5042" s="18"/>
      <c r="CI5042" s="18"/>
      <c r="CJ5042" s="18"/>
      <c r="CK5042" s="18"/>
      <c r="CL5042" s="18"/>
      <c r="CM5042" s="18"/>
      <c r="CN5042" s="18"/>
      <c r="CO5042" s="18"/>
      <c r="CP5042" s="18"/>
      <c r="CQ5042" s="18"/>
      <c r="CR5042" s="18"/>
      <c r="CS5042" s="18"/>
      <c r="CT5042" s="18"/>
      <c r="CU5042" s="18"/>
      <c r="CV5042" s="18"/>
      <c r="CW5042" s="18"/>
      <c r="CX5042" s="18"/>
      <c r="CY5042" s="18"/>
      <c r="CZ5042" s="18"/>
      <c r="DA5042" s="18"/>
      <c r="DB5042" s="18"/>
      <c r="DC5042" s="18"/>
      <c r="DD5042" s="18"/>
      <c r="DE5042" s="18"/>
      <c r="DF5042" s="18"/>
      <c r="DG5042" s="18"/>
      <c r="DH5042" s="18"/>
      <c r="DI5042" s="18"/>
      <c r="DJ5042" s="18"/>
      <c r="DK5042" s="18"/>
      <c r="DL5042" s="18"/>
      <c r="DM5042" s="18"/>
      <c r="DN5042" s="18"/>
      <c r="DO5042" s="18"/>
      <c r="DP5042" s="18"/>
      <c r="DQ5042" s="18"/>
      <c r="DR5042" s="18"/>
      <c r="DS5042" s="18"/>
      <c r="DT5042" s="18"/>
      <c r="DU5042" s="18"/>
      <c r="DV5042" s="18"/>
      <c r="DW5042" s="18"/>
      <c r="DX5042" s="18"/>
      <c r="DY5042" s="18"/>
      <c r="DZ5042" s="18"/>
      <c r="EA5042" s="18"/>
      <c r="EB5042" s="18"/>
      <c r="EC5042" s="18"/>
      <c r="ED5042" s="18"/>
      <c r="EE5042" s="18"/>
      <c r="EF5042" s="18"/>
      <c r="EG5042" s="18"/>
      <c r="EH5042" s="18"/>
      <c r="EI5042" s="18"/>
      <c r="EJ5042" s="18"/>
    </row>
    <row r="5043" spans="1:140" x14ac:dyDescent="0.25">
      <c r="A5043" s="18"/>
      <c r="B5043" s="18"/>
      <c r="C5043" s="18"/>
      <c r="D5043" s="18"/>
      <c r="E5043" s="15"/>
      <c r="F5043" s="15"/>
      <c r="G5043" s="15"/>
      <c r="H5043" s="15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8"/>
      <c r="BA5043" s="18"/>
      <c r="BB5043" s="18"/>
      <c r="BC5043" s="18"/>
      <c r="BD5043" s="18"/>
      <c r="BE5043" s="18"/>
      <c r="BF5043" s="18"/>
      <c r="BG5043" s="18"/>
      <c r="BH5043" s="18"/>
      <c r="BI5043" s="18"/>
      <c r="BJ5043" s="18"/>
      <c r="BK5043" s="18"/>
      <c r="BL5043" s="18"/>
      <c r="BM5043" s="18"/>
      <c r="BN5043" s="18"/>
      <c r="BO5043" s="18"/>
      <c r="BP5043" s="18"/>
      <c r="BQ5043" s="18"/>
      <c r="BR5043" s="18"/>
      <c r="BS5043" s="18"/>
      <c r="BT5043" s="18"/>
      <c r="BU5043" s="18"/>
      <c r="BV5043" s="18"/>
      <c r="BW5043" s="18"/>
      <c r="BX5043" s="18"/>
      <c r="BY5043" s="18"/>
      <c r="BZ5043" s="18"/>
      <c r="CA5043" s="18"/>
      <c r="CB5043" s="18"/>
      <c r="CC5043" s="18"/>
      <c r="CD5043" s="18"/>
      <c r="CE5043" s="18"/>
      <c r="CF5043" s="18"/>
      <c r="CG5043" s="18"/>
      <c r="CH5043" s="18"/>
      <c r="CI5043" s="18"/>
      <c r="CJ5043" s="18"/>
      <c r="CK5043" s="18"/>
      <c r="CL5043" s="18"/>
      <c r="CM5043" s="18"/>
      <c r="CN5043" s="18"/>
      <c r="CO5043" s="18"/>
      <c r="CP5043" s="18"/>
      <c r="CQ5043" s="18"/>
      <c r="CR5043" s="18"/>
      <c r="CS5043" s="18"/>
      <c r="CT5043" s="18"/>
      <c r="CU5043" s="18"/>
      <c r="CV5043" s="18"/>
      <c r="CW5043" s="18"/>
      <c r="CX5043" s="18"/>
      <c r="CY5043" s="18"/>
      <c r="CZ5043" s="18"/>
      <c r="DA5043" s="18"/>
      <c r="DB5043" s="18"/>
      <c r="DC5043" s="18"/>
      <c r="DD5043" s="18"/>
      <c r="DE5043" s="18"/>
      <c r="DF5043" s="18"/>
      <c r="DG5043" s="18"/>
      <c r="DH5043" s="18"/>
      <c r="DI5043" s="18"/>
      <c r="DJ5043" s="18"/>
      <c r="DK5043" s="18"/>
      <c r="DL5043" s="18"/>
      <c r="DM5043" s="18"/>
      <c r="DN5043" s="18"/>
      <c r="DO5043" s="18"/>
      <c r="DP5043" s="18"/>
      <c r="DQ5043" s="18"/>
      <c r="DR5043" s="18"/>
      <c r="DS5043" s="18"/>
      <c r="DT5043" s="18"/>
      <c r="DU5043" s="18"/>
      <c r="DV5043" s="18"/>
      <c r="DW5043" s="18"/>
      <c r="DX5043" s="18"/>
      <c r="DY5043" s="18"/>
      <c r="DZ5043" s="18"/>
      <c r="EA5043" s="18"/>
      <c r="EB5043" s="18"/>
      <c r="EC5043" s="18"/>
      <c r="ED5043" s="18"/>
      <c r="EE5043" s="18"/>
      <c r="EF5043" s="18"/>
      <c r="EG5043" s="18"/>
      <c r="EH5043" s="18"/>
      <c r="EI5043" s="18"/>
      <c r="EJ5043" s="18"/>
    </row>
    <row r="5044" spans="1:140" x14ac:dyDescent="0.25">
      <c r="A5044" s="18"/>
      <c r="B5044" s="18"/>
      <c r="C5044" s="18"/>
      <c r="D5044" s="18"/>
      <c r="E5044" s="15"/>
      <c r="F5044" s="15"/>
      <c r="G5044" s="15"/>
      <c r="H5044" s="15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8"/>
      <c r="BA5044" s="18"/>
      <c r="BB5044" s="18"/>
      <c r="BC5044" s="18"/>
      <c r="BD5044" s="18"/>
      <c r="BE5044" s="18"/>
      <c r="BF5044" s="18"/>
      <c r="BG5044" s="18"/>
      <c r="BH5044" s="18"/>
      <c r="BI5044" s="18"/>
      <c r="BJ5044" s="18"/>
      <c r="BK5044" s="18"/>
      <c r="BL5044" s="18"/>
      <c r="BM5044" s="18"/>
      <c r="BN5044" s="18"/>
      <c r="BO5044" s="18"/>
      <c r="BP5044" s="18"/>
      <c r="BQ5044" s="18"/>
      <c r="BR5044" s="18"/>
      <c r="BS5044" s="18"/>
      <c r="BT5044" s="18"/>
      <c r="BU5044" s="18"/>
      <c r="BV5044" s="18"/>
      <c r="BW5044" s="18"/>
      <c r="BX5044" s="18"/>
      <c r="BY5044" s="18"/>
      <c r="BZ5044" s="18"/>
      <c r="CA5044" s="18"/>
      <c r="CB5044" s="18"/>
      <c r="CC5044" s="18"/>
      <c r="CD5044" s="18"/>
      <c r="CE5044" s="18"/>
      <c r="CF5044" s="18"/>
      <c r="CG5044" s="18"/>
      <c r="CH5044" s="18"/>
      <c r="CI5044" s="18"/>
      <c r="CJ5044" s="18"/>
      <c r="CK5044" s="18"/>
      <c r="CL5044" s="18"/>
      <c r="CM5044" s="18"/>
      <c r="CN5044" s="18"/>
      <c r="CO5044" s="18"/>
      <c r="CP5044" s="18"/>
      <c r="CQ5044" s="18"/>
      <c r="CR5044" s="18"/>
      <c r="CS5044" s="18"/>
      <c r="CT5044" s="18"/>
      <c r="CU5044" s="18"/>
      <c r="CV5044" s="18"/>
      <c r="CW5044" s="18"/>
      <c r="CX5044" s="18"/>
      <c r="CY5044" s="18"/>
      <c r="CZ5044" s="18"/>
      <c r="DA5044" s="18"/>
      <c r="DB5044" s="18"/>
      <c r="DC5044" s="18"/>
      <c r="DD5044" s="18"/>
      <c r="DE5044" s="18"/>
      <c r="DF5044" s="18"/>
      <c r="DG5044" s="18"/>
      <c r="DH5044" s="18"/>
      <c r="DI5044" s="18"/>
      <c r="DJ5044" s="18"/>
      <c r="DK5044" s="18"/>
      <c r="DL5044" s="18"/>
      <c r="DM5044" s="18"/>
      <c r="DN5044" s="18"/>
      <c r="DO5044" s="18"/>
      <c r="DP5044" s="18"/>
      <c r="DQ5044" s="18"/>
      <c r="DR5044" s="18"/>
      <c r="DS5044" s="18"/>
      <c r="DT5044" s="18"/>
      <c r="DU5044" s="18"/>
      <c r="DV5044" s="18"/>
      <c r="DW5044" s="18"/>
      <c r="DX5044" s="18"/>
      <c r="DY5044" s="18"/>
      <c r="DZ5044" s="18"/>
      <c r="EA5044" s="18"/>
      <c r="EB5044" s="18"/>
      <c r="EC5044" s="18"/>
      <c r="ED5044" s="18"/>
      <c r="EE5044" s="18"/>
      <c r="EF5044" s="18"/>
      <c r="EG5044" s="18"/>
      <c r="EH5044" s="18"/>
      <c r="EI5044" s="18"/>
      <c r="EJ5044" s="18"/>
    </row>
    <row r="5045" spans="1:140" x14ac:dyDescent="0.25">
      <c r="A5045" s="18"/>
      <c r="B5045" s="18"/>
      <c r="C5045" s="18"/>
      <c r="D5045" s="18"/>
      <c r="E5045" s="15"/>
      <c r="F5045" s="15"/>
      <c r="G5045" s="15"/>
      <c r="H5045" s="15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8"/>
      <c r="BA5045" s="18"/>
      <c r="BB5045" s="18"/>
      <c r="BC5045" s="18"/>
      <c r="BD5045" s="18"/>
      <c r="BE5045" s="18"/>
      <c r="BF5045" s="18"/>
      <c r="BG5045" s="18"/>
      <c r="BH5045" s="18"/>
      <c r="BI5045" s="18"/>
      <c r="BJ5045" s="18"/>
      <c r="BK5045" s="18"/>
      <c r="BL5045" s="18"/>
      <c r="BM5045" s="18"/>
      <c r="BN5045" s="18"/>
      <c r="BO5045" s="18"/>
      <c r="BP5045" s="18"/>
      <c r="BQ5045" s="18"/>
      <c r="BR5045" s="18"/>
      <c r="BS5045" s="18"/>
      <c r="BT5045" s="18"/>
      <c r="BU5045" s="18"/>
      <c r="BV5045" s="18"/>
      <c r="BW5045" s="18"/>
      <c r="BX5045" s="18"/>
      <c r="BY5045" s="18"/>
      <c r="BZ5045" s="18"/>
      <c r="CA5045" s="18"/>
      <c r="CB5045" s="18"/>
      <c r="CC5045" s="18"/>
      <c r="CD5045" s="18"/>
      <c r="CE5045" s="18"/>
      <c r="CF5045" s="18"/>
      <c r="CG5045" s="18"/>
      <c r="CH5045" s="18"/>
      <c r="CI5045" s="18"/>
      <c r="CJ5045" s="18"/>
      <c r="CK5045" s="18"/>
      <c r="CL5045" s="18"/>
      <c r="CM5045" s="18"/>
      <c r="CN5045" s="18"/>
      <c r="CO5045" s="18"/>
      <c r="CP5045" s="18"/>
      <c r="CQ5045" s="18"/>
      <c r="CR5045" s="18"/>
      <c r="CS5045" s="18"/>
      <c r="CT5045" s="18"/>
      <c r="CU5045" s="18"/>
      <c r="CV5045" s="18"/>
      <c r="CW5045" s="18"/>
      <c r="CX5045" s="18"/>
      <c r="CY5045" s="18"/>
      <c r="CZ5045" s="18"/>
      <c r="DA5045" s="18"/>
      <c r="DB5045" s="18"/>
      <c r="DC5045" s="18"/>
      <c r="DD5045" s="18"/>
      <c r="DE5045" s="18"/>
      <c r="DF5045" s="18"/>
      <c r="DG5045" s="18"/>
      <c r="DH5045" s="18"/>
      <c r="DI5045" s="18"/>
      <c r="DJ5045" s="18"/>
      <c r="DK5045" s="18"/>
      <c r="DL5045" s="18"/>
      <c r="DM5045" s="18"/>
      <c r="DN5045" s="18"/>
      <c r="DO5045" s="18"/>
      <c r="DP5045" s="18"/>
      <c r="DQ5045" s="18"/>
      <c r="DR5045" s="18"/>
      <c r="DS5045" s="18"/>
      <c r="DT5045" s="18"/>
      <c r="DU5045" s="18"/>
      <c r="DV5045" s="18"/>
      <c r="DW5045" s="18"/>
      <c r="DX5045" s="18"/>
      <c r="DY5045" s="18"/>
      <c r="DZ5045" s="18"/>
      <c r="EA5045" s="18"/>
      <c r="EB5045" s="18"/>
      <c r="EC5045" s="18"/>
      <c r="ED5045" s="18"/>
      <c r="EE5045" s="18"/>
      <c r="EF5045" s="18"/>
      <c r="EG5045" s="18"/>
      <c r="EH5045" s="18"/>
      <c r="EI5045" s="18"/>
      <c r="EJ5045" s="18"/>
    </row>
    <row r="5046" spans="1:140" x14ac:dyDescent="0.25">
      <c r="A5046" s="18"/>
      <c r="B5046" s="18"/>
      <c r="C5046" s="18"/>
      <c r="D5046" s="18"/>
      <c r="E5046" s="15"/>
      <c r="F5046" s="15"/>
      <c r="G5046" s="15"/>
      <c r="H5046" s="15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8"/>
      <c r="BA5046" s="18"/>
      <c r="BB5046" s="18"/>
      <c r="BC5046" s="18"/>
      <c r="BD5046" s="18"/>
      <c r="BE5046" s="18"/>
      <c r="BF5046" s="18"/>
      <c r="BG5046" s="18"/>
      <c r="BH5046" s="18"/>
      <c r="BI5046" s="18"/>
      <c r="BJ5046" s="18"/>
      <c r="BK5046" s="18"/>
      <c r="BL5046" s="18"/>
      <c r="BM5046" s="18"/>
      <c r="BN5046" s="18"/>
      <c r="BO5046" s="18"/>
      <c r="BP5046" s="18"/>
      <c r="BQ5046" s="18"/>
      <c r="BR5046" s="18"/>
      <c r="BS5046" s="18"/>
      <c r="BT5046" s="18"/>
      <c r="BU5046" s="18"/>
      <c r="BV5046" s="18"/>
      <c r="BW5046" s="18"/>
      <c r="BX5046" s="18"/>
      <c r="BY5046" s="18"/>
      <c r="BZ5046" s="18"/>
      <c r="CA5046" s="18"/>
      <c r="CB5046" s="18"/>
      <c r="CC5046" s="18"/>
      <c r="CD5046" s="18"/>
      <c r="CE5046" s="18"/>
      <c r="CF5046" s="18"/>
      <c r="CG5046" s="18"/>
      <c r="CH5046" s="18"/>
      <c r="CI5046" s="18"/>
      <c r="CJ5046" s="18"/>
      <c r="CK5046" s="18"/>
      <c r="CL5046" s="18"/>
      <c r="CM5046" s="18"/>
      <c r="CN5046" s="18"/>
      <c r="CO5046" s="18"/>
      <c r="CP5046" s="18"/>
      <c r="CQ5046" s="18"/>
      <c r="CR5046" s="18"/>
      <c r="CS5046" s="18"/>
      <c r="CT5046" s="18"/>
      <c r="CU5046" s="18"/>
      <c r="CV5046" s="18"/>
      <c r="CW5046" s="18"/>
      <c r="CX5046" s="18"/>
      <c r="CY5046" s="18"/>
      <c r="CZ5046" s="18"/>
      <c r="DA5046" s="18"/>
      <c r="DB5046" s="18"/>
      <c r="DC5046" s="18"/>
      <c r="DD5046" s="18"/>
      <c r="DE5046" s="18"/>
      <c r="DF5046" s="18"/>
      <c r="DG5046" s="18"/>
      <c r="DH5046" s="18"/>
      <c r="DI5046" s="18"/>
      <c r="DJ5046" s="18"/>
      <c r="DK5046" s="18"/>
      <c r="DL5046" s="18"/>
      <c r="DM5046" s="18"/>
      <c r="DN5046" s="18"/>
      <c r="DO5046" s="18"/>
      <c r="DP5046" s="18"/>
      <c r="DQ5046" s="18"/>
      <c r="DR5046" s="18"/>
      <c r="DS5046" s="18"/>
      <c r="DT5046" s="18"/>
      <c r="DU5046" s="18"/>
      <c r="DV5046" s="18"/>
      <c r="DW5046" s="18"/>
      <c r="DX5046" s="18"/>
      <c r="DY5046" s="18"/>
      <c r="DZ5046" s="18"/>
      <c r="EA5046" s="18"/>
      <c r="EB5046" s="18"/>
      <c r="EC5046" s="18"/>
      <c r="ED5046" s="18"/>
      <c r="EE5046" s="18"/>
      <c r="EF5046" s="18"/>
      <c r="EG5046" s="18"/>
      <c r="EH5046" s="18"/>
      <c r="EI5046" s="18"/>
      <c r="EJ5046" s="18"/>
    </row>
    <row r="5047" spans="1:140" x14ac:dyDescent="0.25">
      <c r="A5047" s="18"/>
      <c r="B5047" s="18"/>
      <c r="C5047" s="18"/>
      <c r="D5047" s="18"/>
      <c r="E5047" s="15"/>
      <c r="F5047" s="15"/>
      <c r="G5047" s="15"/>
      <c r="H5047" s="15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8"/>
      <c r="BA5047" s="18"/>
      <c r="BB5047" s="18"/>
      <c r="BC5047" s="18"/>
      <c r="BD5047" s="18"/>
      <c r="BE5047" s="18"/>
      <c r="BF5047" s="18"/>
      <c r="BG5047" s="18"/>
      <c r="BH5047" s="18"/>
      <c r="BI5047" s="18"/>
      <c r="BJ5047" s="18"/>
      <c r="BK5047" s="18"/>
      <c r="BL5047" s="18"/>
      <c r="BM5047" s="18"/>
      <c r="BN5047" s="18"/>
      <c r="BO5047" s="18"/>
      <c r="BP5047" s="18"/>
      <c r="BQ5047" s="18"/>
      <c r="BR5047" s="18"/>
      <c r="BS5047" s="18"/>
      <c r="BT5047" s="18"/>
      <c r="BU5047" s="18"/>
      <c r="BV5047" s="18"/>
      <c r="BW5047" s="18"/>
      <c r="BX5047" s="18"/>
      <c r="BY5047" s="18"/>
      <c r="BZ5047" s="18"/>
      <c r="CA5047" s="18"/>
      <c r="CB5047" s="18"/>
      <c r="CC5047" s="18"/>
      <c r="CD5047" s="18"/>
      <c r="CE5047" s="18"/>
      <c r="CF5047" s="18"/>
      <c r="CG5047" s="18"/>
      <c r="CH5047" s="18"/>
      <c r="CI5047" s="18"/>
      <c r="CJ5047" s="18"/>
      <c r="CK5047" s="18"/>
      <c r="CL5047" s="18"/>
      <c r="CM5047" s="18"/>
      <c r="CN5047" s="18"/>
      <c r="CO5047" s="18"/>
      <c r="CP5047" s="18"/>
      <c r="CQ5047" s="18"/>
      <c r="CR5047" s="18"/>
      <c r="CS5047" s="18"/>
      <c r="CT5047" s="18"/>
      <c r="CU5047" s="18"/>
      <c r="CV5047" s="18"/>
      <c r="CW5047" s="18"/>
      <c r="CX5047" s="18"/>
      <c r="CY5047" s="18"/>
      <c r="CZ5047" s="18"/>
      <c r="DA5047" s="18"/>
      <c r="DB5047" s="18"/>
      <c r="DC5047" s="18"/>
      <c r="DD5047" s="18"/>
      <c r="DE5047" s="18"/>
      <c r="DF5047" s="18"/>
      <c r="DG5047" s="18"/>
      <c r="DH5047" s="18"/>
      <c r="DI5047" s="18"/>
      <c r="DJ5047" s="18"/>
      <c r="DK5047" s="18"/>
      <c r="DL5047" s="18"/>
      <c r="DM5047" s="18"/>
      <c r="DN5047" s="18"/>
      <c r="DO5047" s="18"/>
      <c r="DP5047" s="18"/>
      <c r="DQ5047" s="18"/>
      <c r="DR5047" s="18"/>
      <c r="DS5047" s="18"/>
      <c r="DT5047" s="18"/>
      <c r="DU5047" s="18"/>
      <c r="DV5047" s="18"/>
      <c r="DW5047" s="18"/>
      <c r="DX5047" s="18"/>
      <c r="DY5047" s="18"/>
      <c r="DZ5047" s="18"/>
      <c r="EA5047" s="18"/>
      <c r="EB5047" s="18"/>
      <c r="EC5047" s="18"/>
      <c r="ED5047" s="18"/>
      <c r="EE5047" s="18"/>
      <c r="EF5047" s="18"/>
      <c r="EG5047" s="18"/>
      <c r="EH5047" s="18"/>
      <c r="EI5047" s="18"/>
      <c r="EJ5047" s="18"/>
    </row>
    <row r="5048" spans="1:140" x14ac:dyDescent="0.25">
      <c r="A5048" s="18"/>
      <c r="B5048" s="18"/>
      <c r="C5048" s="18"/>
      <c r="D5048" s="18"/>
      <c r="E5048" s="15"/>
      <c r="F5048" s="15"/>
      <c r="G5048" s="15"/>
      <c r="H5048" s="15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8"/>
      <c r="BA5048" s="18"/>
      <c r="BB5048" s="18"/>
      <c r="BC5048" s="18"/>
      <c r="BD5048" s="18"/>
      <c r="BE5048" s="18"/>
      <c r="BF5048" s="18"/>
      <c r="BG5048" s="18"/>
      <c r="BH5048" s="18"/>
      <c r="BI5048" s="18"/>
      <c r="BJ5048" s="18"/>
      <c r="BK5048" s="18"/>
      <c r="BL5048" s="18"/>
      <c r="BM5048" s="18"/>
      <c r="BN5048" s="18"/>
      <c r="BO5048" s="18"/>
      <c r="BP5048" s="18"/>
      <c r="BQ5048" s="18"/>
      <c r="BR5048" s="18"/>
      <c r="BS5048" s="18"/>
      <c r="BT5048" s="18"/>
      <c r="BU5048" s="18"/>
      <c r="BV5048" s="18"/>
      <c r="BW5048" s="18"/>
      <c r="BX5048" s="18"/>
      <c r="BY5048" s="18"/>
      <c r="BZ5048" s="18"/>
      <c r="CA5048" s="18"/>
      <c r="CB5048" s="18"/>
      <c r="CC5048" s="18"/>
      <c r="CD5048" s="18"/>
      <c r="CE5048" s="18"/>
      <c r="CF5048" s="18"/>
      <c r="CG5048" s="18"/>
      <c r="CH5048" s="18"/>
      <c r="CI5048" s="18"/>
      <c r="CJ5048" s="18"/>
      <c r="CK5048" s="18"/>
      <c r="CL5048" s="18"/>
      <c r="CM5048" s="18"/>
      <c r="CN5048" s="18"/>
      <c r="CO5048" s="18"/>
      <c r="CP5048" s="18"/>
      <c r="CQ5048" s="18"/>
      <c r="CR5048" s="18"/>
      <c r="CS5048" s="18"/>
      <c r="CT5048" s="18"/>
      <c r="CU5048" s="18"/>
      <c r="CV5048" s="18"/>
      <c r="CW5048" s="18"/>
      <c r="CX5048" s="18"/>
      <c r="CY5048" s="18"/>
      <c r="CZ5048" s="18"/>
      <c r="DA5048" s="18"/>
      <c r="DB5048" s="18"/>
      <c r="DC5048" s="18"/>
      <c r="DD5048" s="18"/>
      <c r="DE5048" s="18"/>
      <c r="DF5048" s="18"/>
      <c r="DG5048" s="18"/>
      <c r="DH5048" s="18"/>
      <c r="DI5048" s="18"/>
      <c r="DJ5048" s="18"/>
      <c r="DK5048" s="18"/>
      <c r="DL5048" s="18"/>
      <c r="DM5048" s="18"/>
      <c r="DN5048" s="18"/>
      <c r="DO5048" s="18"/>
      <c r="DP5048" s="18"/>
      <c r="DQ5048" s="18"/>
      <c r="DR5048" s="18"/>
      <c r="DS5048" s="18"/>
      <c r="DT5048" s="18"/>
      <c r="DU5048" s="18"/>
      <c r="DV5048" s="18"/>
      <c r="DW5048" s="18"/>
      <c r="DX5048" s="18"/>
      <c r="DY5048" s="18"/>
      <c r="DZ5048" s="18"/>
      <c r="EA5048" s="18"/>
      <c r="EB5048" s="18"/>
      <c r="EC5048" s="18"/>
      <c r="ED5048" s="18"/>
      <c r="EE5048" s="18"/>
      <c r="EF5048" s="18"/>
      <c r="EG5048" s="18"/>
      <c r="EH5048" s="18"/>
      <c r="EI5048" s="18"/>
      <c r="EJ5048" s="18"/>
    </row>
    <row r="5049" spans="1:140" x14ac:dyDescent="0.25">
      <c r="A5049" s="18"/>
      <c r="B5049" s="18"/>
      <c r="C5049" s="18"/>
      <c r="D5049" s="18"/>
      <c r="E5049" s="15"/>
      <c r="F5049" s="15"/>
      <c r="G5049" s="15"/>
      <c r="H5049" s="15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8"/>
      <c r="BA5049" s="18"/>
      <c r="BB5049" s="18"/>
      <c r="BC5049" s="18"/>
      <c r="BD5049" s="18"/>
      <c r="BE5049" s="18"/>
      <c r="BF5049" s="18"/>
      <c r="BG5049" s="18"/>
      <c r="BH5049" s="18"/>
      <c r="BI5049" s="18"/>
      <c r="BJ5049" s="18"/>
      <c r="BK5049" s="18"/>
      <c r="BL5049" s="18"/>
      <c r="BM5049" s="18"/>
      <c r="BN5049" s="18"/>
      <c r="BO5049" s="18"/>
      <c r="BP5049" s="18"/>
      <c r="BQ5049" s="18"/>
      <c r="BR5049" s="18"/>
      <c r="BS5049" s="18"/>
      <c r="BT5049" s="18"/>
      <c r="BU5049" s="18"/>
      <c r="BV5049" s="18"/>
      <c r="BW5049" s="18"/>
      <c r="BX5049" s="18"/>
      <c r="BY5049" s="18"/>
      <c r="BZ5049" s="18"/>
      <c r="CA5049" s="18"/>
      <c r="CB5049" s="18"/>
      <c r="CC5049" s="18"/>
      <c r="CD5049" s="18"/>
      <c r="CE5049" s="18"/>
      <c r="CF5049" s="18"/>
      <c r="CG5049" s="18"/>
      <c r="CH5049" s="18"/>
      <c r="CI5049" s="18"/>
      <c r="CJ5049" s="18"/>
      <c r="CK5049" s="18"/>
      <c r="CL5049" s="18"/>
      <c r="CM5049" s="18"/>
      <c r="CN5049" s="18"/>
      <c r="CO5049" s="18"/>
      <c r="CP5049" s="18"/>
      <c r="CQ5049" s="18"/>
      <c r="CR5049" s="18"/>
      <c r="CS5049" s="18"/>
      <c r="CT5049" s="18"/>
      <c r="CU5049" s="18"/>
      <c r="CV5049" s="18"/>
      <c r="CW5049" s="18"/>
      <c r="CX5049" s="18"/>
      <c r="CY5049" s="18"/>
      <c r="CZ5049" s="18"/>
      <c r="DA5049" s="18"/>
      <c r="DB5049" s="18"/>
      <c r="DC5049" s="18"/>
      <c r="DD5049" s="18"/>
      <c r="DE5049" s="18"/>
      <c r="DF5049" s="18"/>
      <c r="DG5049" s="18"/>
      <c r="DH5049" s="18"/>
      <c r="DI5049" s="18"/>
      <c r="DJ5049" s="18"/>
      <c r="DK5049" s="18"/>
      <c r="DL5049" s="18"/>
      <c r="DM5049" s="18"/>
      <c r="DN5049" s="18"/>
      <c r="DO5049" s="18"/>
      <c r="DP5049" s="18"/>
      <c r="DQ5049" s="18"/>
      <c r="DR5049" s="18"/>
      <c r="DS5049" s="18"/>
      <c r="DT5049" s="18"/>
      <c r="DU5049" s="18"/>
      <c r="DV5049" s="18"/>
      <c r="DW5049" s="18"/>
      <c r="DX5049" s="18"/>
      <c r="DY5049" s="18"/>
      <c r="DZ5049" s="18"/>
      <c r="EA5049" s="18"/>
      <c r="EB5049" s="18"/>
      <c r="EC5049" s="18"/>
      <c r="ED5049" s="18"/>
      <c r="EE5049" s="18"/>
      <c r="EF5049" s="18"/>
      <c r="EG5049" s="18"/>
      <c r="EH5049" s="18"/>
      <c r="EI5049" s="18"/>
      <c r="EJ5049" s="18"/>
    </row>
    <row r="5050" spans="1:140" x14ac:dyDescent="0.25">
      <c r="A5050" s="18"/>
      <c r="B5050" s="18"/>
      <c r="C5050" s="18"/>
      <c r="D5050" s="18"/>
      <c r="E5050" s="15"/>
      <c r="F5050" s="15"/>
      <c r="G5050" s="15"/>
      <c r="H5050" s="15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8"/>
      <c r="BA5050" s="18"/>
      <c r="BB5050" s="18"/>
      <c r="BC5050" s="18"/>
      <c r="BD5050" s="18"/>
      <c r="BE5050" s="18"/>
      <c r="BF5050" s="18"/>
      <c r="BG5050" s="18"/>
      <c r="BH5050" s="18"/>
      <c r="BI5050" s="18"/>
      <c r="BJ5050" s="18"/>
      <c r="BK5050" s="18"/>
      <c r="BL5050" s="18"/>
      <c r="BM5050" s="18"/>
      <c r="BN5050" s="18"/>
      <c r="BO5050" s="18"/>
      <c r="BP5050" s="18"/>
      <c r="BQ5050" s="18"/>
      <c r="BR5050" s="18"/>
      <c r="BS5050" s="18"/>
      <c r="BT5050" s="18"/>
      <c r="BU5050" s="18"/>
      <c r="BV5050" s="18"/>
      <c r="BW5050" s="18"/>
      <c r="BX5050" s="18"/>
      <c r="BY5050" s="18"/>
      <c r="BZ5050" s="18"/>
      <c r="CA5050" s="18"/>
      <c r="CB5050" s="18"/>
      <c r="CC5050" s="18"/>
      <c r="CD5050" s="18"/>
      <c r="CE5050" s="18"/>
      <c r="CF5050" s="18"/>
      <c r="CG5050" s="18"/>
      <c r="CH5050" s="18"/>
      <c r="CI5050" s="18"/>
      <c r="CJ5050" s="18"/>
      <c r="CK5050" s="18"/>
      <c r="CL5050" s="18"/>
      <c r="CM5050" s="18"/>
      <c r="CN5050" s="18"/>
      <c r="CO5050" s="18"/>
      <c r="CP5050" s="18"/>
      <c r="CQ5050" s="18"/>
      <c r="CR5050" s="18"/>
      <c r="CS5050" s="18"/>
      <c r="CT5050" s="18"/>
      <c r="CU5050" s="18"/>
      <c r="CV5050" s="18"/>
      <c r="CW5050" s="18"/>
      <c r="CX5050" s="18"/>
      <c r="CY5050" s="18"/>
      <c r="CZ5050" s="18"/>
      <c r="DA5050" s="18"/>
      <c r="DB5050" s="18"/>
      <c r="DC5050" s="18"/>
      <c r="DD5050" s="18"/>
      <c r="DE5050" s="18"/>
      <c r="DF5050" s="18"/>
      <c r="DG5050" s="18"/>
      <c r="DH5050" s="18"/>
      <c r="DI5050" s="18"/>
      <c r="DJ5050" s="18"/>
      <c r="DK5050" s="18"/>
      <c r="DL5050" s="18"/>
      <c r="DM5050" s="18"/>
      <c r="DN5050" s="18"/>
      <c r="DO5050" s="18"/>
      <c r="DP5050" s="18"/>
      <c r="DQ5050" s="18"/>
      <c r="DR5050" s="18"/>
      <c r="DS5050" s="18"/>
      <c r="DT5050" s="18"/>
      <c r="DU5050" s="18"/>
      <c r="DV5050" s="18"/>
      <c r="DW5050" s="18"/>
      <c r="DX5050" s="18"/>
      <c r="DY5050" s="18"/>
      <c r="DZ5050" s="18"/>
      <c r="EA5050" s="18"/>
      <c r="EB5050" s="18"/>
      <c r="EC5050" s="18"/>
      <c r="ED5050" s="18"/>
      <c r="EE5050" s="18"/>
      <c r="EF5050" s="18"/>
      <c r="EG5050" s="18"/>
      <c r="EH5050" s="18"/>
      <c r="EI5050" s="18"/>
      <c r="EJ5050" s="18"/>
    </row>
    <row r="5051" spans="1:140" x14ac:dyDescent="0.25">
      <c r="A5051" s="18"/>
      <c r="B5051" s="18"/>
      <c r="C5051" s="18"/>
      <c r="D5051" s="18"/>
      <c r="E5051" s="15"/>
      <c r="F5051" s="15"/>
      <c r="G5051" s="15"/>
      <c r="H5051" s="15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8"/>
      <c r="BA5051" s="18"/>
      <c r="BB5051" s="18"/>
      <c r="BC5051" s="18"/>
      <c r="BD5051" s="18"/>
      <c r="BE5051" s="18"/>
      <c r="BF5051" s="18"/>
      <c r="BG5051" s="18"/>
      <c r="BH5051" s="18"/>
      <c r="BI5051" s="18"/>
      <c r="BJ5051" s="18"/>
      <c r="BK5051" s="18"/>
      <c r="BL5051" s="18"/>
      <c r="BM5051" s="18"/>
      <c r="BN5051" s="18"/>
      <c r="BO5051" s="18"/>
      <c r="BP5051" s="18"/>
      <c r="BQ5051" s="18"/>
      <c r="BR5051" s="18"/>
      <c r="BS5051" s="18"/>
      <c r="BT5051" s="18"/>
      <c r="BU5051" s="18"/>
      <c r="BV5051" s="18"/>
      <c r="BW5051" s="18"/>
      <c r="BX5051" s="18"/>
      <c r="BY5051" s="18"/>
      <c r="BZ5051" s="18"/>
      <c r="CA5051" s="18"/>
      <c r="CB5051" s="18"/>
      <c r="CC5051" s="18"/>
      <c r="CD5051" s="18"/>
      <c r="CE5051" s="18"/>
      <c r="CF5051" s="18"/>
      <c r="CG5051" s="18"/>
      <c r="CH5051" s="18"/>
      <c r="CI5051" s="18"/>
      <c r="CJ5051" s="18"/>
      <c r="CK5051" s="18"/>
      <c r="CL5051" s="18"/>
      <c r="CM5051" s="18"/>
      <c r="CN5051" s="18"/>
      <c r="CO5051" s="18"/>
      <c r="CP5051" s="18"/>
      <c r="CQ5051" s="18"/>
      <c r="CR5051" s="18"/>
      <c r="CS5051" s="18"/>
      <c r="CT5051" s="18"/>
      <c r="CU5051" s="18"/>
      <c r="CV5051" s="18"/>
      <c r="CW5051" s="18"/>
      <c r="CX5051" s="18"/>
      <c r="CY5051" s="18"/>
      <c r="CZ5051" s="18"/>
      <c r="DA5051" s="18"/>
      <c r="DB5051" s="18"/>
      <c r="DC5051" s="18"/>
      <c r="DD5051" s="18"/>
      <c r="DE5051" s="18"/>
      <c r="DF5051" s="18"/>
      <c r="DG5051" s="18"/>
      <c r="DH5051" s="18"/>
      <c r="DI5051" s="18"/>
      <c r="DJ5051" s="18"/>
      <c r="DK5051" s="18"/>
      <c r="DL5051" s="18"/>
      <c r="DM5051" s="18"/>
      <c r="DN5051" s="18"/>
      <c r="DO5051" s="18"/>
      <c r="DP5051" s="18"/>
      <c r="DQ5051" s="18"/>
      <c r="DR5051" s="18"/>
      <c r="DS5051" s="18"/>
      <c r="DT5051" s="18"/>
      <c r="DU5051" s="18"/>
      <c r="DV5051" s="18"/>
      <c r="DW5051" s="18"/>
      <c r="DX5051" s="18"/>
      <c r="DY5051" s="18"/>
      <c r="DZ5051" s="18"/>
      <c r="EA5051" s="18"/>
      <c r="EB5051" s="18"/>
      <c r="EC5051" s="18"/>
      <c r="ED5051" s="18"/>
      <c r="EE5051" s="18"/>
      <c r="EF5051" s="18"/>
      <c r="EG5051" s="18"/>
      <c r="EH5051" s="18"/>
      <c r="EI5051" s="18"/>
      <c r="EJ5051" s="18"/>
    </row>
    <row r="5052" spans="1:140" x14ac:dyDescent="0.25">
      <c r="A5052" s="18"/>
      <c r="B5052" s="18"/>
      <c r="C5052" s="18"/>
      <c r="D5052" s="18"/>
      <c r="E5052" s="15"/>
      <c r="F5052" s="15"/>
      <c r="G5052" s="15"/>
      <c r="H5052" s="15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8"/>
      <c r="BA5052" s="18"/>
      <c r="BB5052" s="18"/>
      <c r="BC5052" s="18"/>
      <c r="BD5052" s="18"/>
      <c r="BE5052" s="18"/>
      <c r="BF5052" s="18"/>
      <c r="BG5052" s="18"/>
      <c r="BH5052" s="18"/>
      <c r="BI5052" s="18"/>
      <c r="BJ5052" s="18"/>
      <c r="BK5052" s="18"/>
      <c r="BL5052" s="18"/>
      <c r="BM5052" s="18"/>
      <c r="BN5052" s="18"/>
      <c r="BO5052" s="18"/>
      <c r="BP5052" s="18"/>
      <c r="BQ5052" s="18"/>
      <c r="BR5052" s="18"/>
      <c r="BS5052" s="18"/>
      <c r="BT5052" s="18"/>
      <c r="BU5052" s="18"/>
      <c r="BV5052" s="18"/>
      <c r="BW5052" s="18"/>
      <c r="BX5052" s="18"/>
      <c r="BY5052" s="18"/>
      <c r="BZ5052" s="18"/>
      <c r="CA5052" s="18"/>
      <c r="CB5052" s="18"/>
      <c r="CC5052" s="18"/>
      <c r="CD5052" s="18"/>
      <c r="CE5052" s="18"/>
      <c r="CF5052" s="18"/>
      <c r="CG5052" s="18"/>
      <c r="CH5052" s="18"/>
      <c r="CI5052" s="18"/>
      <c r="CJ5052" s="18"/>
      <c r="CK5052" s="18"/>
      <c r="CL5052" s="18"/>
      <c r="CM5052" s="18"/>
      <c r="CN5052" s="18"/>
      <c r="CO5052" s="18"/>
      <c r="CP5052" s="18"/>
      <c r="CQ5052" s="18"/>
      <c r="CR5052" s="18"/>
      <c r="CS5052" s="18"/>
      <c r="CT5052" s="18"/>
      <c r="CU5052" s="18"/>
      <c r="CV5052" s="18"/>
      <c r="CW5052" s="18"/>
      <c r="CX5052" s="18"/>
      <c r="CY5052" s="18"/>
      <c r="CZ5052" s="18"/>
      <c r="DA5052" s="18"/>
      <c r="DB5052" s="18"/>
      <c r="DC5052" s="18"/>
      <c r="DD5052" s="18"/>
      <c r="DE5052" s="18"/>
      <c r="DF5052" s="18"/>
      <c r="DG5052" s="18"/>
      <c r="DH5052" s="18"/>
      <c r="DI5052" s="18"/>
      <c r="DJ5052" s="18"/>
      <c r="DK5052" s="18"/>
      <c r="DL5052" s="18"/>
      <c r="DM5052" s="18"/>
      <c r="DN5052" s="18"/>
      <c r="DO5052" s="18"/>
      <c r="DP5052" s="18"/>
      <c r="DQ5052" s="18"/>
      <c r="DR5052" s="18"/>
      <c r="DS5052" s="18"/>
      <c r="DT5052" s="18"/>
      <c r="DU5052" s="18"/>
      <c r="DV5052" s="18"/>
      <c r="DW5052" s="18"/>
      <c r="DX5052" s="18"/>
      <c r="DY5052" s="18"/>
      <c r="DZ5052" s="18"/>
      <c r="EA5052" s="18"/>
      <c r="EB5052" s="18"/>
      <c r="EC5052" s="18"/>
      <c r="ED5052" s="18"/>
      <c r="EE5052" s="18"/>
      <c r="EF5052" s="18"/>
      <c r="EG5052" s="18"/>
      <c r="EH5052" s="18"/>
      <c r="EI5052" s="18"/>
      <c r="EJ5052" s="18"/>
    </row>
    <row r="5053" spans="1:140" x14ac:dyDescent="0.25">
      <c r="A5053" s="18"/>
      <c r="B5053" s="18"/>
      <c r="C5053" s="18"/>
      <c r="D5053" s="18"/>
      <c r="E5053" s="15"/>
      <c r="F5053" s="15"/>
      <c r="G5053" s="15"/>
      <c r="H5053" s="15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8"/>
      <c r="BA5053" s="18"/>
      <c r="BB5053" s="18"/>
      <c r="BC5053" s="18"/>
      <c r="BD5053" s="18"/>
      <c r="BE5053" s="18"/>
      <c r="BF5053" s="18"/>
      <c r="BG5053" s="18"/>
      <c r="BH5053" s="18"/>
      <c r="BI5053" s="18"/>
      <c r="BJ5053" s="18"/>
      <c r="BK5053" s="18"/>
      <c r="BL5053" s="18"/>
      <c r="BM5053" s="18"/>
      <c r="BN5053" s="18"/>
      <c r="BO5053" s="18"/>
      <c r="BP5053" s="18"/>
      <c r="BQ5053" s="18"/>
      <c r="BR5053" s="18"/>
      <c r="BS5053" s="18"/>
      <c r="BT5053" s="18"/>
      <c r="BU5053" s="18"/>
      <c r="BV5053" s="18"/>
      <c r="BW5053" s="18"/>
      <c r="BX5053" s="18"/>
      <c r="BY5053" s="18"/>
      <c r="BZ5053" s="18"/>
      <c r="CA5053" s="18"/>
      <c r="CB5053" s="18"/>
      <c r="CC5053" s="18"/>
      <c r="CD5053" s="18"/>
      <c r="CE5053" s="18"/>
      <c r="CF5053" s="18"/>
      <c r="CG5053" s="18"/>
      <c r="CH5053" s="18"/>
      <c r="CI5053" s="18"/>
      <c r="CJ5053" s="18"/>
      <c r="CK5053" s="18"/>
      <c r="CL5053" s="18"/>
      <c r="CM5053" s="18"/>
      <c r="CN5053" s="18"/>
      <c r="CO5053" s="18"/>
      <c r="CP5053" s="18"/>
      <c r="CQ5053" s="18"/>
      <c r="CR5053" s="18"/>
      <c r="CS5053" s="18"/>
      <c r="CT5053" s="18"/>
      <c r="CU5053" s="18"/>
      <c r="CV5053" s="18"/>
      <c r="CW5053" s="18"/>
      <c r="CX5053" s="18"/>
      <c r="CY5053" s="18"/>
      <c r="CZ5053" s="18"/>
      <c r="DA5053" s="18"/>
      <c r="DB5053" s="18"/>
      <c r="DC5053" s="18"/>
      <c r="DD5053" s="18"/>
      <c r="DE5053" s="18"/>
      <c r="DF5053" s="18"/>
      <c r="DG5053" s="18"/>
      <c r="DH5053" s="18"/>
      <c r="DI5053" s="18"/>
      <c r="DJ5053" s="18"/>
      <c r="DK5053" s="18"/>
      <c r="DL5053" s="18"/>
      <c r="DM5053" s="18"/>
      <c r="DN5053" s="18"/>
      <c r="DO5053" s="18"/>
      <c r="DP5053" s="18"/>
      <c r="DQ5053" s="18"/>
      <c r="DR5053" s="18"/>
      <c r="DS5053" s="18"/>
      <c r="DT5053" s="18"/>
      <c r="DU5053" s="18"/>
      <c r="DV5053" s="18"/>
      <c r="DW5053" s="18"/>
      <c r="DX5053" s="18"/>
      <c r="DY5053" s="18"/>
      <c r="DZ5053" s="18"/>
      <c r="EA5053" s="18"/>
      <c r="EB5053" s="18"/>
      <c r="EC5053" s="18"/>
      <c r="ED5053" s="18"/>
      <c r="EE5053" s="18"/>
      <c r="EF5053" s="18"/>
      <c r="EG5053" s="18"/>
      <c r="EH5053" s="18"/>
      <c r="EI5053" s="18"/>
      <c r="EJ5053" s="18"/>
    </row>
    <row r="5054" spans="1:140" x14ac:dyDescent="0.25">
      <c r="A5054" s="18"/>
      <c r="B5054" s="18"/>
      <c r="C5054" s="18"/>
      <c r="D5054" s="18"/>
      <c r="E5054" s="15"/>
      <c r="F5054" s="15"/>
      <c r="G5054" s="15"/>
      <c r="H5054" s="15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8"/>
      <c r="BA5054" s="18"/>
      <c r="BB5054" s="18"/>
      <c r="BC5054" s="18"/>
      <c r="BD5054" s="18"/>
      <c r="BE5054" s="18"/>
      <c r="BF5054" s="18"/>
      <c r="BG5054" s="18"/>
      <c r="BH5054" s="18"/>
      <c r="BI5054" s="18"/>
      <c r="BJ5054" s="18"/>
      <c r="BK5054" s="18"/>
      <c r="BL5054" s="18"/>
      <c r="BM5054" s="18"/>
      <c r="BN5054" s="18"/>
      <c r="BO5054" s="18"/>
      <c r="BP5054" s="18"/>
      <c r="BQ5054" s="18"/>
      <c r="BR5054" s="18"/>
      <c r="BS5054" s="18"/>
      <c r="BT5054" s="18"/>
      <c r="BU5054" s="18"/>
      <c r="BV5054" s="18"/>
      <c r="BW5054" s="18"/>
      <c r="BX5054" s="18"/>
      <c r="BY5054" s="18"/>
      <c r="BZ5054" s="18"/>
      <c r="CA5054" s="18"/>
      <c r="CB5054" s="18"/>
      <c r="CC5054" s="18"/>
      <c r="CD5054" s="18"/>
      <c r="CE5054" s="18"/>
      <c r="CF5054" s="18"/>
      <c r="CG5054" s="18"/>
      <c r="CH5054" s="18"/>
      <c r="CI5054" s="18"/>
      <c r="CJ5054" s="18"/>
      <c r="CK5054" s="18"/>
      <c r="CL5054" s="18"/>
      <c r="CM5054" s="18"/>
      <c r="CN5054" s="18"/>
      <c r="CO5054" s="18"/>
      <c r="CP5054" s="18"/>
      <c r="CQ5054" s="18"/>
      <c r="CR5054" s="18"/>
      <c r="CS5054" s="18"/>
      <c r="CT5054" s="18"/>
      <c r="CU5054" s="18"/>
      <c r="CV5054" s="18"/>
      <c r="CW5054" s="18"/>
      <c r="CX5054" s="18"/>
      <c r="CY5054" s="18"/>
      <c r="CZ5054" s="18"/>
      <c r="DA5054" s="18"/>
      <c r="DB5054" s="18"/>
      <c r="DC5054" s="18"/>
      <c r="DD5054" s="18"/>
      <c r="DE5054" s="18"/>
      <c r="DF5054" s="18"/>
      <c r="DG5054" s="18"/>
      <c r="DH5054" s="18"/>
      <c r="DI5054" s="18"/>
      <c r="DJ5054" s="18"/>
      <c r="DK5054" s="18"/>
      <c r="DL5054" s="18"/>
      <c r="DM5054" s="18"/>
      <c r="DN5054" s="18"/>
      <c r="DO5054" s="18"/>
      <c r="DP5054" s="18"/>
      <c r="DQ5054" s="18"/>
      <c r="DR5054" s="18"/>
      <c r="DS5054" s="18"/>
      <c r="DT5054" s="18"/>
      <c r="DU5054" s="18"/>
      <c r="DV5054" s="18"/>
      <c r="DW5054" s="18"/>
      <c r="DX5054" s="18"/>
      <c r="DY5054" s="18"/>
      <c r="DZ5054" s="18"/>
      <c r="EA5054" s="18"/>
      <c r="EB5054" s="18"/>
      <c r="EC5054" s="18"/>
      <c r="ED5054" s="18"/>
      <c r="EE5054" s="18"/>
      <c r="EF5054" s="18"/>
      <c r="EG5054" s="18"/>
      <c r="EH5054" s="18"/>
      <c r="EI5054" s="18"/>
      <c r="EJ5054" s="18"/>
    </row>
    <row r="5055" spans="1:140" x14ac:dyDescent="0.25">
      <c r="A5055" s="18"/>
      <c r="B5055" s="18"/>
      <c r="C5055" s="18"/>
      <c r="D5055" s="18"/>
      <c r="E5055" s="15"/>
      <c r="F5055" s="15"/>
      <c r="G5055" s="15"/>
      <c r="H5055" s="15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8"/>
      <c r="BA5055" s="18"/>
      <c r="BB5055" s="18"/>
      <c r="BC5055" s="18"/>
      <c r="BD5055" s="18"/>
      <c r="BE5055" s="18"/>
      <c r="BF5055" s="18"/>
      <c r="BG5055" s="18"/>
      <c r="BH5055" s="18"/>
      <c r="BI5055" s="18"/>
      <c r="BJ5055" s="18"/>
      <c r="BK5055" s="18"/>
      <c r="BL5055" s="18"/>
      <c r="BM5055" s="18"/>
      <c r="BN5055" s="18"/>
      <c r="BO5055" s="18"/>
      <c r="BP5055" s="18"/>
      <c r="BQ5055" s="18"/>
      <c r="BR5055" s="18"/>
      <c r="BS5055" s="18"/>
      <c r="BT5055" s="18"/>
      <c r="BU5055" s="18"/>
      <c r="BV5055" s="18"/>
      <c r="BW5055" s="18"/>
      <c r="BX5055" s="18"/>
      <c r="BY5055" s="18"/>
      <c r="BZ5055" s="18"/>
      <c r="CA5055" s="18"/>
      <c r="CB5055" s="18"/>
      <c r="CC5055" s="18"/>
      <c r="CD5055" s="18"/>
      <c r="CE5055" s="18"/>
      <c r="CF5055" s="18"/>
      <c r="CG5055" s="18"/>
      <c r="CH5055" s="18"/>
      <c r="CI5055" s="18"/>
      <c r="CJ5055" s="18"/>
      <c r="CK5055" s="18"/>
      <c r="CL5055" s="18"/>
      <c r="CM5055" s="18"/>
      <c r="CN5055" s="18"/>
      <c r="CO5055" s="18"/>
      <c r="CP5055" s="18"/>
      <c r="CQ5055" s="18"/>
      <c r="CR5055" s="18"/>
      <c r="CS5055" s="18"/>
      <c r="CT5055" s="18"/>
      <c r="CU5055" s="18"/>
      <c r="CV5055" s="18"/>
      <c r="CW5055" s="18"/>
      <c r="CX5055" s="18"/>
      <c r="CY5055" s="18"/>
      <c r="CZ5055" s="18"/>
      <c r="DA5055" s="18"/>
      <c r="DB5055" s="18"/>
      <c r="DC5055" s="18"/>
      <c r="DD5055" s="18"/>
      <c r="DE5055" s="18"/>
      <c r="DF5055" s="18"/>
      <c r="DG5055" s="18"/>
      <c r="DH5055" s="18"/>
      <c r="DI5055" s="18"/>
      <c r="DJ5055" s="18"/>
      <c r="DK5055" s="18"/>
      <c r="DL5055" s="18"/>
      <c r="DM5055" s="18"/>
      <c r="DN5055" s="18"/>
      <c r="DO5055" s="18"/>
      <c r="DP5055" s="18"/>
      <c r="DQ5055" s="18"/>
      <c r="DR5055" s="18"/>
      <c r="DS5055" s="18"/>
      <c r="DT5055" s="18"/>
      <c r="DU5055" s="18"/>
      <c r="DV5055" s="18"/>
      <c r="DW5055" s="18"/>
      <c r="DX5055" s="18"/>
      <c r="DY5055" s="18"/>
      <c r="DZ5055" s="18"/>
      <c r="EA5055" s="18"/>
      <c r="EB5055" s="18"/>
      <c r="EC5055" s="18"/>
      <c r="ED5055" s="18"/>
      <c r="EE5055" s="18"/>
      <c r="EF5055" s="18"/>
      <c r="EG5055" s="18"/>
      <c r="EH5055" s="18"/>
      <c r="EI5055" s="18"/>
      <c r="EJ5055" s="18"/>
    </row>
    <row r="5056" spans="1:140" x14ac:dyDescent="0.25">
      <c r="A5056" s="18"/>
      <c r="B5056" s="18"/>
      <c r="C5056" s="18"/>
      <c r="D5056" s="18"/>
      <c r="E5056" s="15"/>
      <c r="F5056" s="15"/>
      <c r="G5056" s="15"/>
      <c r="H5056" s="15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8"/>
      <c r="BA5056" s="18"/>
      <c r="BB5056" s="18"/>
      <c r="BC5056" s="18"/>
      <c r="BD5056" s="18"/>
      <c r="BE5056" s="18"/>
      <c r="BF5056" s="18"/>
      <c r="BG5056" s="18"/>
      <c r="BH5056" s="18"/>
      <c r="BI5056" s="18"/>
      <c r="BJ5056" s="18"/>
      <c r="BK5056" s="18"/>
      <c r="BL5056" s="18"/>
      <c r="BM5056" s="18"/>
      <c r="BN5056" s="18"/>
      <c r="BO5056" s="18"/>
      <c r="BP5056" s="18"/>
      <c r="BQ5056" s="18"/>
      <c r="BR5056" s="18"/>
      <c r="BS5056" s="18"/>
      <c r="BT5056" s="18"/>
      <c r="BU5056" s="18"/>
      <c r="BV5056" s="18"/>
      <c r="BW5056" s="18"/>
      <c r="BX5056" s="18"/>
      <c r="BY5056" s="18"/>
      <c r="BZ5056" s="18"/>
      <c r="CA5056" s="18"/>
      <c r="CB5056" s="18"/>
      <c r="CC5056" s="18"/>
      <c r="CD5056" s="18"/>
      <c r="CE5056" s="18"/>
      <c r="CF5056" s="18"/>
      <c r="CG5056" s="18"/>
      <c r="CH5056" s="18"/>
      <c r="CI5056" s="18"/>
      <c r="CJ5056" s="18"/>
      <c r="CK5056" s="18"/>
      <c r="CL5056" s="18"/>
      <c r="CM5056" s="18"/>
      <c r="CN5056" s="18"/>
      <c r="CO5056" s="18"/>
      <c r="CP5056" s="18"/>
      <c r="CQ5056" s="18"/>
      <c r="CR5056" s="18"/>
      <c r="CS5056" s="18"/>
      <c r="CT5056" s="18"/>
      <c r="CU5056" s="18"/>
      <c r="CV5056" s="18"/>
      <c r="CW5056" s="18"/>
      <c r="CX5056" s="18"/>
      <c r="CY5056" s="18"/>
      <c r="CZ5056" s="18"/>
      <c r="DA5056" s="18"/>
      <c r="DB5056" s="18"/>
      <c r="DC5056" s="18"/>
      <c r="DD5056" s="18"/>
      <c r="DE5056" s="18"/>
      <c r="DF5056" s="18"/>
      <c r="DG5056" s="18"/>
      <c r="DH5056" s="18"/>
      <c r="DI5056" s="18"/>
      <c r="DJ5056" s="18"/>
      <c r="DK5056" s="18"/>
      <c r="DL5056" s="18"/>
      <c r="DM5056" s="18"/>
      <c r="DN5056" s="18"/>
      <c r="DO5056" s="18"/>
      <c r="DP5056" s="18"/>
      <c r="DQ5056" s="18"/>
      <c r="DR5056" s="18"/>
      <c r="DS5056" s="18"/>
      <c r="DT5056" s="18"/>
      <c r="DU5056" s="18"/>
      <c r="DV5056" s="18"/>
      <c r="DW5056" s="18"/>
      <c r="DX5056" s="18"/>
      <c r="DY5056" s="18"/>
      <c r="DZ5056" s="18"/>
      <c r="EA5056" s="18"/>
      <c r="EB5056" s="18"/>
      <c r="EC5056" s="18"/>
      <c r="ED5056" s="18"/>
      <c r="EE5056" s="18"/>
      <c r="EF5056" s="18"/>
      <c r="EG5056" s="18"/>
      <c r="EH5056" s="18"/>
      <c r="EI5056" s="18"/>
      <c r="EJ5056" s="18"/>
    </row>
    <row r="5057" spans="1:140" x14ac:dyDescent="0.25">
      <c r="A5057" s="18"/>
      <c r="B5057" s="18"/>
      <c r="C5057" s="18"/>
      <c r="D5057" s="18"/>
      <c r="E5057" s="15"/>
      <c r="F5057" s="15"/>
      <c r="G5057" s="15"/>
      <c r="H5057" s="15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8"/>
      <c r="BA5057" s="18"/>
      <c r="BB5057" s="18"/>
      <c r="BC5057" s="18"/>
      <c r="BD5057" s="18"/>
      <c r="BE5057" s="18"/>
      <c r="BF5057" s="18"/>
      <c r="BG5057" s="18"/>
      <c r="BH5057" s="18"/>
      <c r="BI5057" s="18"/>
      <c r="BJ5057" s="18"/>
      <c r="BK5057" s="18"/>
      <c r="BL5057" s="18"/>
      <c r="BM5057" s="18"/>
      <c r="BN5057" s="18"/>
      <c r="BO5057" s="18"/>
      <c r="BP5057" s="18"/>
      <c r="BQ5057" s="18"/>
      <c r="BR5057" s="18"/>
      <c r="BS5057" s="18"/>
      <c r="BT5057" s="18"/>
      <c r="BU5057" s="18"/>
      <c r="BV5057" s="18"/>
      <c r="BW5057" s="18"/>
      <c r="BX5057" s="18"/>
      <c r="BY5057" s="18"/>
      <c r="BZ5057" s="18"/>
      <c r="CA5057" s="18"/>
      <c r="CB5057" s="18"/>
      <c r="CC5057" s="18"/>
      <c r="CD5057" s="18"/>
      <c r="CE5057" s="18"/>
      <c r="CF5057" s="18"/>
      <c r="CG5057" s="18"/>
      <c r="CH5057" s="18"/>
      <c r="CI5057" s="18"/>
      <c r="CJ5057" s="18"/>
      <c r="CK5057" s="18"/>
      <c r="CL5057" s="18"/>
      <c r="CM5057" s="18"/>
      <c r="CN5057" s="18"/>
      <c r="CO5057" s="18"/>
      <c r="CP5057" s="18"/>
      <c r="CQ5057" s="18"/>
      <c r="CR5057" s="18"/>
      <c r="CS5057" s="18"/>
      <c r="CT5057" s="18"/>
      <c r="CU5057" s="18"/>
      <c r="CV5057" s="18"/>
      <c r="CW5057" s="18"/>
      <c r="CX5057" s="18"/>
      <c r="CY5057" s="18"/>
      <c r="CZ5057" s="18"/>
      <c r="DA5057" s="18"/>
      <c r="DB5057" s="18"/>
      <c r="DC5057" s="18"/>
      <c r="DD5057" s="18"/>
      <c r="DE5057" s="18"/>
      <c r="DF5057" s="18"/>
      <c r="DG5057" s="18"/>
      <c r="DH5057" s="18"/>
      <c r="DI5057" s="18"/>
      <c r="DJ5057" s="18"/>
      <c r="DK5057" s="18"/>
      <c r="DL5057" s="18"/>
      <c r="DM5057" s="18"/>
      <c r="DN5057" s="18"/>
      <c r="DO5057" s="18"/>
      <c r="DP5057" s="18"/>
      <c r="DQ5057" s="18"/>
      <c r="DR5057" s="18"/>
      <c r="DS5057" s="18"/>
      <c r="DT5057" s="18"/>
      <c r="DU5057" s="18"/>
      <c r="DV5057" s="18"/>
      <c r="DW5057" s="18"/>
      <c r="DX5057" s="18"/>
      <c r="DY5057" s="18"/>
      <c r="DZ5057" s="18"/>
      <c r="EA5057" s="18"/>
      <c r="EB5057" s="18"/>
      <c r="EC5057" s="18"/>
      <c r="ED5057" s="18"/>
      <c r="EE5057" s="18"/>
      <c r="EF5057" s="18"/>
      <c r="EG5057" s="18"/>
      <c r="EH5057" s="18"/>
      <c r="EI5057" s="18"/>
      <c r="EJ5057" s="18"/>
    </row>
    <row r="5058" spans="1:140" x14ac:dyDescent="0.25">
      <c r="A5058" s="18"/>
      <c r="B5058" s="18"/>
      <c r="C5058" s="18"/>
      <c r="D5058" s="18"/>
      <c r="E5058" s="15"/>
      <c r="F5058" s="15"/>
      <c r="G5058" s="15"/>
      <c r="H5058" s="15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8"/>
      <c r="BA5058" s="18"/>
      <c r="BB5058" s="18"/>
      <c r="BC5058" s="18"/>
      <c r="BD5058" s="18"/>
      <c r="BE5058" s="18"/>
      <c r="BF5058" s="18"/>
      <c r="BG5058" s="18"/>
      <c r="BH5058" s="18"/>
      <c r="BI5058" s="18"/>
      <c r="BJ5058" s="18"/>
      <c r="BK5058" s="18"/>
      <c r="BL5058" s="18"/>
      <c r="BM5058" s="18"/>
      <c r="BN5058" s="18"/>
      <c r="BO5058" s="18"/>
      <c r="BP5058" s="18"/>
      <c r="BQ5058" s="18"/>
      <c r="BR5058" s="18"/>
      <c r="BS5058" s="18"/>
      <c r="BT5058" s="18"/>
      <c r="BU5058" s="18"/>
      <c r="BV5058" s="18"/>
      <c r="BW5058" s="18"/>
      <c r="BX5058" s="18"/>
      <c r="BY5058" s="18"/>
      <c r="BZ5058" s="18"/>
      <c r="CA5058" s="18"/>
      <c r="CB5058" s="18"/>
      <c r="CC5058" s="18"/>
      <c r="CD5058" s="18"/>
      <c r="CE5058" s="18"/>
      <c r="CF5058" s="18"/>
      <c r="CG5058" s="18"/>
      <c r="CH5058" s="18"/>
      <c r="CI5058" s="18"/>
      <c r="CJ5058" s="18"/>
      <c r="CK5058" s="18"/>
      <c r="CL5058" s="18"/>
      <c r="CM5058" s="18"/>
      <c r="CN5058" s="18"/>
      <c r="CO5058" s="18"/>
      <c r="CP5058" s="18"/>
      <c r="CQ5058" s="18"/>
      <c r="CR5058" s="18"/>
      <c r="CS5058" s="18"/>
      <c r="CT5058" s="18"/>
      <c r="CU5058" s="18"/>
      <c r="CV5058" s="18"/>
      <c r="CW5058" s="18"/>
      <c r="CX5058" s="18"/>
      <c r="CY5058" s="18"/>
      <c r="CZ5058" s="18"/>
      <c r="DA5058" s="18"/>
      <c r="DB5058" s="18"/>
      <c r="DC5058" s="18"/>
      <c r="DD5058" s="18"/>
      <c r="DE5058" s="18"/>
      <c r="DF5058" s="18"/>
      <c r="DG5058" s="18"/>
      <c r="DH5058" s="18"/>
      <c r="DI5058" s="18"/>
      <c r="DJ5058" s="18"/>
      <c r="DK5058" s="18"/>
      <c r="DL5058" s="18"/>
      <c r="DM5058" s="18"/>
      <c r="DN5058" s="18"/>
      <c r="DO5058" s="18"/>
      <c r="DP5058" s="18"/>
      <c r="DQ5058" s="18"/>
      <c r="DR5058" s="18"/>
      <c r="DS5058" s="18"/>
      <c r="DT5058" s="18"/>
      <c r="DU5058" s="18"/>
      <c r="DV5058" s="18"/>
      <c r="DW5058" s="18"/>
      <c r="DX5058" s="18"/>
      <c r="DY5058" s="18"/>
      <c r="DZ5058" s="18"/>
      <c r="EA5058" s="18"/>
      <c r="EB5058" s="18"/>
      <c r="EC5058" s="18"/>
      <c r="ED5058" s="18"/>
      <c r="EE5058" s="18"/>
      <c r="EF5058" s="18"/>
      <c r="EG5058" s="18"/>
      <c r="EH5058" s="18"/>
      <c r="EI5058" s="18"/>
      <c r="EJ5058" s="18"/>
    </row>
    <row r="5059" spans="1:140" x14ac:dyDescent="0.25">
      <c r="A5059" s="18"/>
      <c r="B5059" s="18"/>
      <c r="C5059" s="18"/>
      <c r="D5059" s="18"/>
      <c r="E5059" s="15"/>
      <c r="F5059" s="15"/>
      <c r="G5059" s="15"/>
      <c r="H5059" s="15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8"/>
      <c r="BA5059" s="18"/>
      <c r="BB5059" s="18"/>
      <c r="BC5059" s="18"/>
      <c r="BD5059" s="18"/>
      <c r="BE5059" s="18"/>
      <c r="BF5059" s="18"/>
      <c r="BG5059" s="18"/>
      <c r="BH5059" s="18"/>
      <c r="BI5059" s="18"/>
      <c r="BJ5059" s="18"/>
      <c r="BK5059" s="18"/>
      <c r="BL5059" s="18"/>
      <c r="BM5059" s="18"/>
      <c r="BN5059" s="18"/>
      <c r="BO5059" s="18"/>
      <c r="BP5059" s="18"/>
      <c r="BQ5059" s="18"/>
      <c r="BR5059" s="18"/>
      <c r="BS5059" s="18"/>
      <c r="BT5059" s="18"/>
      <c r="BU5059" s="18"/>
      <c r="BV5059" s="18"/>
      <c r="BW5059" s="18"/>
      <c r="BX5059" s="18"/>
      <c r="BY5059" s="18"/>
      <c r="BZ5059" s="18"/>
      <c r="CA5059" s="18"/>
      <c r="CB5059" s="18"/>
      <c r="CC5059" s="18"/>
      <c r="CD5059" s="18"/>
      <c r="CE5059" s="18"/>
      <c r="CF5059" s="18"/>
      <c r="CG5059" s="18"/>
      <c r="CH5059" s="18"/>
      <c r="CI5059" s="18"/>
      <c r="CJ5059" s="18"/>
      <c r="CK5059" s="18"/>
      <c r="CL5059" s="18"/>
      <c r="CM5059" s="18"/>
      <c r="CN5059" s="18"/>
      <c r="CO5059" s="18"/>
      <c r="CP5059" s="18"/>
      <c r="CQ5059" s="18"/>
      <c r="CR5059" s="18"/>
      <c r="CS5059" s="18"/>
      <c r="CT5059" s="18"/>
      <c r="CU5059" s="18"/>
      <c r="CV5059" s="18"/>
      <c r="CW5059" s="18"/>
      <c r="CX5059" s="18"/>
      <c r="CY5059" s="18"/>
      <c r="CZ5059" s="18"/>
      <c r="DA5059" s="18"/>
      <c r="DB5059" s="18"/>
      <c r="DC5059" s="18"/>
      <c r="DD5059" s="18"/>
      <c r="DE5059" s="18"/>
      <c r="DF5059" s="18"/>
      <c r="DG5059" s="18"/>
      <c r="DH5059" s="18"/>
      <c r="DI5059" s="18"/>
      <c r="DJ5059" s="18"/>
      <c r="DK5059" s="18"/>
      <c r="DL5059" s="18"/>
      <c r="DM5059" s="18"/>
      <c r="DN5059" s="18"/>
      <c r="DO5059" s="18"/>
      <c r="DP5059" s="18"/>
      <c r="DQ5059" s="18"/>
      <c r="DR5059" s="18"/>
      <c r="DS5059" s="18"/>
      <c r="DT5059" s="18"/>
      <c r="DU5059" s="18"/>
      <c r="DV5059" s="18"/>
      <c r="DW5059" s="18"/>
      <c r="DX5059" s="18"/>
      <c r="DY5059" s="18"/>
      <c r="DZ5059" s="18"/>
      <c r="EA5059" s="18"/>
      <c r="EB5059" s="18"/>
      <c r="EC5059" s="18"/>
      <c r="ED5059" s="18"/>
      <c r="EE5059" s="18"/>
      <c r="EF5059" s="18"/>
      <c r="EG5059" s="18"/>
      <c r="EH5059" s="18"/>
      <c r="EI5059" s="18"/>
      <c r="EJ5059" s="18"/>
    </row>
    <row r="5060" spans="1:140" x14ac:dyDescent="0.25">
      <c r="A5060" s="18"/>
      <c r="B5060" s="18"/>
      <c r="C5060" s="18"/>
      <c r="D5060" s="18"/>
      <c r="E5060" s="15"/>
      <c r="F5060" s="15"/>
      <c r="G5060" s="15"/>
      <c r="H5060" s="15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8"/>
      <c r="BA5060" s="18"/>
      <c r="BB5060" s="18"/>
      <c r="BC5060" s="18"/>
      <c r="BD5060" s="18"/>
      <c r="BE5060" s="18"/>
      <c r="BF5060" s="18"/>
      <c r="BG5060" s="18"/>
      <c r="BH5060" s="18"/>
      <c r="BI5060" s="18"/>
      <c r="BJ5060" s="18"/>
      <c r="BK5060" s="18"/>
      <c r="BL5060" s="18"/>
      <c r="BM5060" s="18"/>
      <c r="BN5060" s="18"/>
      <c r="BO5060" s="18"/>
      <c r="BP5060" s="18"/>
      <c r="BQ5060" s="18"/>
      <c r="BR5060" s="18"/>
      <c r="BS5060" s="18"/>
      <c r="BT5060" s="18"/>
      <c r="BU5060" s="18"/>
      <c r="BV5060" s="18"/>
      <c r="BW5060" s="18"/>
      <c r="BX5060" s="18"/>
      <c r="BY5060" s="18"/>
      <c r="BZ5060" s="18"/>
      <c r="CA5060" s="18"/>
      <c r="CB5060" s="18"/>
      <c r="CC5060" s="18"/>
      <c r="CD5060" s="18"/>
      <c r="CE5060" s="18"/>
      <c r="CF5060" s="18"/>
      <c r="CG5060" s="18"/>
      <c r="CH5060" s="18"/>
      <c r="CI5060" s="18"/>
      <c r="CJ5060" s="18"/>
      <c r="CK5060" s="18"/>
      <c r="CL5060" s="18"/>
      <c r="CM5060" s="18"/>
      <c r="CN5060" s="18"/>
      <c r="CO5060" s="18"/>
      <c r="CP5060" s="18"/>
      <c r="CQ5060" s="18"/>
      <c r="CR5060" s="18"/>
      <c r="CS5060" s="18"/>
      <c r="CT5060" s="18"/>
      <c r="CU5060" s="18"/>
      <c r="CV5060" s="18"/>
      <c r="CW5060" s="18"/>
      <c r="CX5060" s="18"/>
      <c r="CY5060" s="18"/>
      <c r="CZ5060" s="18"/>
      <c r="DA5060" s="18"/>
      <c r="DB5060" s="18"/>
      <c r="DC5060" s="18"/>
      <c r="DD5060" s="18"/>
      <c r="DE5060" s="18"/>
      <c r="DF5060" s="18"/>
      <c r="DG5060" s="18"/>
      <c r="DH5060" s="18"/>
      <c r="DI5060" s="18"/>
      <c r="DJ5060" s="18"/>
      <c r="DK5060" s="18"/>
      <c r="DL5060" s="18"/>
      <c r="DM5060" s="18"/>
      <c r="DN5060" s="18"/>
      <c r="DO5060" s="18"/>
      <c r="DP5060" s="18"/>
      <c r="DQ5060" s="18"/>
      <c r="DR5060" s="18"/>
      <c r="DS5060" s="18"/>
      <c r="DT5060" s="18"/>
      <c r="DU5060" s="18"/>
      <c r="DV5060" s="18"/>
      <c r="DW5060" s="18"/>
      <c r="DX5060" s="18"/>
      <c r="DY5060" s="18"/>
      <c r="DZ5060" s="18"/>
      <c r="EA5060" s="18"/>
      <c r="EB5060" s="18"/>
      <c r="EC5060" s="18"/>
      <c r="ED5060" s="18"/>
      <c r="EE5060" s="18"/>
      <c r="EF5060" s="18"/>
      <c r="EG5060" s="18"/>
      <c r="EH5060" s="18"/>
      <c r="EI5060" s="18"/>
      <c r="EJ5060" s="18"/>
    </row>
    <row r="5061" spans="1:140" x14ac:dyDescent="0.25">
      <c r="A5061" s="18"/>
      <c r="B5061" s="18"/>
      <c r="C5061" s="18"/>
      <c r="D5061" s="18"/>
      <c r="E5061" s="15"/>
      <c r="F5061" s="15"/>
      <c r="G5061" s="15"/>
      <c r="H5061" s="15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8"/>
      <c r="BA5061" s="18"/>
      <c r="BB5061" s="18"/>
      <c r="BC5061" s="18"/>
      <c r="BD5061" s="18"/>
      <c r="BE5061" s="18"/>
      <c r="BF5061" s="18"/>
      <c r="BG5061" s="18"/>
      <c r="BH5061" s="18"/>
      <c r="BI5061" s="18"/>
      <c r="BJ5061" s="18"/>
      <c r="BK5061" s="18"/>
      <c r="BL5061" s="18"/>
      <c r="BM5061" s="18"/>
      <c r="BN5061" s="18"/>
      <c r="BO5061" s="18"/>
      <c r="BP5061" s="18"/>
      <c r="BQ5061" s="18"/>
      <c r="BR5061" s="18"/>
      <c r="BS5061" s="18"/>
      <c r="BT5061" s="18"/>
      <c r="BU5061" s="18"/>
      <c r="BV5061" s="18"/>
      <c r="BW5061" s="18"/>
      <c r="BX5061" s="18"/>
      <c r="BY5061" s="18"/>
      <c r="BZ5061" s="18"/>
      <c r="CA5061" s="18"/>
      <c r="CB5061" s="18"/>
      <c r="CC5061" s="18"/>
      <c r="CD5061" s="18"/>
      <c r="CE5061" s="18"/>
      <c r="CF5061" s="18"/>
      <c r="CG5061" s="18"/>
      <c r="CH5061" s="18"/>
      <c r="CI5061" s="18"/>
      <c r="CJ5061" s="18"/>
      <c r="CK5061" s="18"/>
      <c r="CL5061" s="18"/>
      <c r="CM5061" s="18"/>
      <c r="CN5061" s="18"/>
      <c r="CO5061" s="18"/>
      <c r="CP5061" s="18"/>
      <c r="CQ5061" s="18"/>
      <c r="CR5061" s="18"/>
      <c r="CS5061" s="18"/>
      <c r="CT5061" s="18"/>
      <c r="CU5061" s="18"/>
      <c r="CV5061" s="18"/>
      <c r="CW5061" s="18"/>
      <c r="CX5061" s="18"/>
      <c r="CY5061" s="18"/>
      <c r="CZ5061" s="18"/>
      <c r="DA5061" s="18"/>
      <c r="DB5061" s="18"/>
      <c r="DC5061" s="18"/>
      <c r="DD5061" s="18"/>
      <c r="DE5061" s="18"/>
      <c r="DF5061" s="18"/>
      <c r="DG5061" s="18"/>
      <c r="DH5061" s="18"/>
      <c r="DI5061" s="18"/>
      <c r="DJ5061" s="18"/>
      <c r="DK5061" s="18"/>
      <c r="DL5061" s="18"/>
      <c r="DM5061" s="18"/>
      <c r="DN5061" s="18"/>
      <c r="DO5061" s="18"/>
      <c r="DP5061" s="18"/>
      <c r="DQ5061" s="18"/>
      <c r="DR5061" s="18"/>
      <c r="DS5061" s="18"/>
      <c r="DT5061" s="18"/>
      <c r="DU5061" s="18"/>
      <c r="DV5061" s="18"/>
      <c r="DW5061" s="18"/>
      <c r="DX5061" s="18"/>
      <c r="DY5061" s="18"/>
      <c r="DZ5061" s="18"/>
      <c r="EA5061" s="18"/>
      <c r="EB5061" s="18"/>
      <c r="EC5061" s="18"/>
      <c r="ED5061" s="18"/>
      <c r="EE5061" s="18"/>
      <c r="EF5061" s="18"/>
      <c r="EG5061" s="18"/>
      <c r="EH5061" s="18"/>
      <c r="EI5061" s="18"/>
      <c r="EJ5061" s="18"/>
    </row>
    <row r="5062" spans="1:140" x14ac:dyDescent="0.25">
      <c r="A5062" s="18"/>
      <c r="B5062" s="18"/>
      <c r="C5062" s="18"/>
      <c r="D5062" s="18"/>
      <c r="E5062" s="15"/>
      <c r="F5062" s="15"/>
      <c r="G5062" s="15"/>
      <c r="H5062" s="15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8"/>
      <c r="BA5062" s="18"/>
      <c r="BB5062" s="18"/>
      <c r="BC5062" s="18"/>
      <c r="BD5062" s="18"/>
      <c r="BE5062" s="18"/>
      <c r="BF5062" s="18"/>
      <c r="BG5062" s="18"/>
      <c r="BH5062" s="18"/>
      <c r="BI5062" s="18"/>
      <c r="BJ5062" s="18"/>
      <c r="BK5062" s="18"/>
      <c r="BL5062" s="18"/>
      <c r="BM5062" s="18"/>
      <c r="BN5062" s="18"/>
      <c r="BO5062" s="18"/>
      <c r="BP5062" s="18"/>
      <c r="BQ5062" s="18"/>
      <c r="BR5062" s="18"/>
      <c r="BS5062" s="18"/>
      <c r="BT5062" s="18"/>
      <c r="BU5062" s="18"/>
      <c r="BV5062" s="18"/>
      <c r="BW5062" s="18"/>
      <c r="BX5062" s="18"/>
      <c r="BY5062" s="18"/>
      <c r="BZ5062" s="18"/>
      <c r="CA5062" s="18"/>
      <c r="CB5062" s="18"/>
      <c r="CC5062" s="18"/>
      <c r="CD5062" s="18"/>
      <c r="CE5062" s="18"/>
      <c r="CF5062" s="18"/>
      <c r="CG5062" s="18"/>
      <c r="CH5062" s="18"/>
      <c r="CI5062" s="18"/>
      <c r="CJ5062" s="18"/>
      <c r="CK5062" s="18"/>
      <c r="CL5062" s="18"/>
      <c r="CM5062" s="18"/>
      <c r="CN5062" s="18"/>
      <c r="CO5062" s="18"/>
      <c r="CP5062" s="18"/>
      <c r="CQ5062" s="18"/>
      <c r="CR5062" s="18"/>
      <c r="CS5062" s="18"/>
      <c r="CT5062" s="18"/>
      <c r="CU5062" s="18"/>
      <c r="CV5062" s="18"/>
      <c r="CW5062" s="18"/>
      <c r="CX5062" s="18"/>
      <c r="CY5062" s="18"/>
      <c r="CZ5062" s="18"/>
      <c r="DA5062" s="18"/>
      <c r="DB5062" s="18"/>
      <c r="DC5062" s="18"/>
      <c r="DD5062" s="18"/>
      <c r="DE5062" s="18"/>
      <c r="DF5062" s="18"/>
      <c r="DG5062" s="18"/>
      <c r="DH5062" s="18"/>
      <c r="DI5062" s="18"/>
      <c r="DJ5062" s="18"/>
      <c r="DK5062" s="18"/>
      <c r="DL5062" s="18"/>
      <c r="DM5062" s="18"/>
      <c r="DN5062" s="18"/>
      <c r="DO5062" s="18"/>
      <c r="DP5062" s="18"/>
      <c r="DQ5062" s="18"/>
      <c r="DR5062" s="18"/>
      <c r="DS5062" s="18"/>
      <c r="DT5062" s="18"/>
      <c r="DU5062" s="18"/>
      <c r="DV5062" s="18"/>
      <c r="DW5062" s="18"/>
      <c r="DX5062" s="18"/>
      <c r="DY5062" s="18"/>
      <c r="DZ5062" s="18"/>
      <c r="EA5062" s="18"/>
      <c r="EB5062" s="18"/>
      <c r="EC5062" s="18"/>
      <c r="ED5062" s="18"/>
      <c r="EE5062" s="18"/>
      <c r="EF5062" s="18"/>
      <c r="EG5062" s="18"/>
      <c r="EH5062" s="18"/>
      <c r="EI5062" s="18"/>
      <c r="EJ5062" s="18"/>
    </row>
    <row r="5063" spans="1:140" x14ac:dyDescent="0.25">
      <c r="A5063" s="18"/>
      <c r="B5063" s="18"/>
      <c r="C5063" s="18"/>
      <c r="D5063" s="18"/>
      <c r="E5063" s="15"/>
      <c r="F5063" s="15"/>
      <c r="G5063" s="15"/>
      <c r="H5063" s="15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8"/>
      <c r="BA5063" s="18"/>
      <c r="BB5063" s="18"/>
      <c r="BC5063" s="18"/>
      <c r="BD5063" s="18"/>
      <c r="BE5063" s="18"/>
      <c r="BF5063" s="18"/>
      <c r="BG5063" s="18"/>
      <c r="BH5063" s="18"/>
      <c r="BI5063" s="18"/>
      <c r="BJ5063" s="18"/>
      <c r="BK5063" s="18"/>
      <c r="BL5063" s="18"/>
      <c r="BM5063" s="18"/>
      <c r="BN5063" s="18"/>
      <c r="BO5063" s="18"/>
      <c r="BP5063" s="18"/>
      <c r="BQ5063" s="18"/>
      <c r="BR5063" s="18"/>
      <c r="BS5063" s="18"/>
      <c r="BT5063" s="18"/>
      <c r="BU5063" s="18"/>
      <c r="BV5063" s="18"/>
      <c r="BW5063" s="18"/>
      <c r="BX5063" s="18"/>
      <c r="BY5063" s="18"/>
      <c r="BZ5063" s="18"/>
      <c r="CA5063" s="18"/>
      <c r="CB5063" s="18"/>
      <c r="CC5063" s="18"/>
      <c r="CD5063" s="18"/>
      <c r="CE5063" s="18"/>
      <c r="CF5063" s="18"/>
      <c r="CG5063" s="18"/>
      <c r="CH5063" s="18"/>
      <c r="CI5063" s="18"/>
      <c r="CJ5063" s="18"/>
      <c r="CK5063" s="18"/>
      <c r="CL5063" s="18"/>
      <c r="CM5063" s="18"/>
      <c r="CN5063" s="18"/>
      <c r="CO5063" s="18"/>
      <c r="CP5063" s="18"/>
      <c r="CQ5063" s="18"/>
      <c r="CR5063" s="18"/>
      <c r="CS5063" s="18"/>
      <c r="CT5063" s="18"/>
      <c r="CU5063" s="18"/>
      <c r="CV5063" s="18"/>
      <c r="CW5063" s="18"/>
      <c r="CX5063" s="18"/>
      <c r="CY5063" s="18"/>
      <c r="CZ5063" s="18"/>
      <c r="DA5063" s="18"/>
      <c r="DB5063" s="18"/>
      <c r="DC5063" s="18"/>
      <c r="DD5063" s="18"/>
      <c r="DE5063" s="18"/>
      <c r="DF5063" s="18"/>
      <c r="DG5063" s="18"/>
      <c r="DH5063" s="18"/>
      <c r="DI5063" s="18"/>
      <c r="DJ5063" s="18"/>
      <c r="DK5063" s="18"/>
      <c r="DL5063" s="18"/>
      <c r="DM5063" s="18"/>
      <c r="DN5063" s="18"/>
      <c r="DO5063" s="18"/>
      <c r="DP5063" s="18"/>
      <c r="DQ5063" s="18"/>
      <c r="DR5063" s="18"/>
      <c r="DS5063" s="18"/>
      <c r="DT5063" s="18"/>
      <c r="DU5063" s="18"/>
      <c r="DV5063" s="18"/>
      <c r="DW5063" s="18"/>
      <c r="DX5063" s="18"/>
      <c r="DY5063" s="18"/>
      <c r="DZ5063" s="18"/>
      <c r="EA5063" s="18"/>
      <c r="EB5063" s="18"/>
      <c r="EC5063" s="18"/>
      <c r="ED5063" s="18"/>
      <c r="EE5063" s="18"/>
      <c r="EF5063" s="18"/>
      <c r="EG5063" s="18"/>
      <c r="EH5063" s="18"/>
      <c r="EI5063" s="18"/>
      <c r="EJ5063" s="18"/>
    </row>
    <row r="5064" spans="1:140" x14ac:dyDescent="0.25">
      <c r="A5064" s="18"/>
      <c r="B5064" s="18"/>
      <c r="C5064" s="18"/>
      <c r="D5064" s="18"/>
      <c r="E5064" s="15"/>
      <c r="F5064" s="15"/>
      <c r="G5064" s="15"/>
      <c r="H5064" s="15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8"/>
      <c r="BA5064" s="18"/>
      <c r="BB5064" s="18"/>
      <c r="BC5064" s="18"/>
      <c r="BD5064" s="18"/>
      <c r="BE5064" s="18"/>
      <c r="BF5064" s="18"/>
      <c r="BG5064" s="18"/>
      <c r="BH5064" s="18"/>
      <c r="BI5064" s="18"/>
      <c r="BJ5064" s="18"/>
      <c r="BK5064" s="18"/>
      <c r="BL5064" s="18"/>
      <c r="BM5064" s="18"/>
      <c r="BN5064" s="18"/>
      <c r="BO5064" s="18"/>
      <c r="BP5064" s="18"/>
      <c r="BQ5064" s="18"/>
      <c r="BR5064" s="18"/>
      <c r="BS5064" s="18"/>
      <c r="BT5064" s="18"/>
      <c r="BU5064" s="18"/>
      <c r="BV5064" s="18"/>
      <c r="BW5064" s="18"/>
      <c r="BX5064" s="18"/>
      <c r="BY5064" s="18"/>
      <c r="BZ5064" s="18"/>
      <c r="CA5064" s="18"/>
      <c r="CB5064" s="18"/>
      <c r="CC5064" s="18"/>
      <c r="CD5064" s="18"/>
      <c r="CE5064" s="18"/>
      <c r="CF5064" s="18"/>
      <c r="CG5064" s="18"/>
      <c r="CH5064" s="18"/>
      <c r="CI5064" s="18"/>
      <c r="CJ5064" s="18"/>
      <c r="CK5064" s="18"/>
      <c r="CL5064" s="18"/>
      <c r="CM5064" s="18"/>
      <c r="CN5064" s="18"/>
      <c r="CO5064" s="18"/>
      <c r="CP5064" s="18"/>
      <c r="CQ5064" s="18"/>
      <c r="CR5064" s="18"/>
      <c r="CS5064" s="18"/>
      <c r="CT5064" s="18"/>
      <c r="CU5064" s="18"/>
      <c r="CV5064" s="18"/>
      <c r="CW5064" s="18"/>
      <c r="CX5064" s="18"/>
      <c r="CY5064" s="18"/>
      <c r="CZ5064" s="18"/>
      <c r="DA5064" s="18"/>
      <c r="DB5064" s="18"/>
      <c r="DC5064" s="18"/>
      <c r="DD5064" s="18"/>
      <c r="DE5064" s="18"/>
      <c r="DF5064" s="18"/>
      <c r="DG5064" s="18"/>
      <c r="DH5064" s="18"/>
      <c r="DI5064" s="18"/>
      <c r="DJ5064" s="18"/>
      <c r="DK5064" s="18"/>
      <c r="DL5064" s="18"/>
      <c r="DM5064" s="18"/>
      <c r="DN5064" s="18"/>
      <c r="DO5064" s="18"/>
      <c r="DP5064" s="18"/>
      <c r="DQ5064" s="18"/>
      <c r="DR5064" s="18"/>
      <c r="DS5064" s="18"/>
      <c r="DT5064" s="18"/>
      <c r="DU5064" s="18"/>
      <c r="DV5064" s="18"/>
      <c r="DW5064" s="18"/>
      <c r="DX5064" s="18"/>
      <c r="DY5064" s="18"/>
      <c r="DZ5064" s="18"/>
      <c r="EA5064" s="18"/>
      <c r="EB5064" s="18"/>
      <c r="EC5064" s="18"/>
      <c r="ED5064" s="18"/>
      <c r="EE5064" s="18"/>
      <c r="EF5064" s="18"/>
      <c r="EG5064" s="18"/>
      <c r="EH5064" s="18"/>
      <c r="EI5064" s="18"/>
      <c r="EJ5064" s="18"/>
    </row>
    <row r="5065" spans="1:140" x14ac:dyDescent="0.25">
      <c r="A5065" s="18"/>
      <c r="B5065" s="18"/>
      <c r="C5065" s="18"/>
      <c r="D5065" s="18"/>
      <c r="E5065" s="15"/>
      <c r="F5065" s="15"/>
      <c r="G5065" s="15"/>
      <c r="H5065" s="15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8"/>
      <c r="BA5065" s="18"/>
      <c r="BB5065" s="18"/>
      <c r="BC5065" s="18"/>
      <c r="BD5065" s="18"/>
      <c r="BE5065" s="18"/>
      <c r="BF5065" s="18"/>
      <c r="BG5065" s="18"/>
      <c r="BH5065" s="18"/>
      <c r="BI5065" s="18"/>
      <c r="BJ5065" s="18"/>
      <c r="BK5065" s="18"/>
      <c r="BL5065" s="18"/>
      <c r="BM5065" s="18"/>
      <c r="BN5065" s="18"/>
      <c r="BO5065" s="18"/>
      <c r="BP5065" s="18"/>
      <c r="BQ5065" s="18"/>
      <c r="BR5065" s="18"/>
      <c r="BS5065" s="18"/>
      <c r="BT5065" s="18"/>
      <c r="BU5065" s="18"/>
      <c r="BV5065" s="18"/>
      <c r="BW5065" s="18"/>
      <c r="BX5065" s="18"/>
      <c r="BY5065" s="18"/>
      <c r="BZ5065" s="18"/>
      <c r="CA5065" s="18"/>
      <c r="CB5065" s="18"/>
      <c r="CC5065" s="18"/>
      <c r="CD5065" s="18"/>
      <c r="CE5065" s="18"/>
      <c r="CF5065" s="18"/>
      <c r="CG5065" s="18"/>
      <c r="CH5065" s="18"/>
      <c r="CI5065" s="18"/>
      <c r="CJ5065" s="18"/>
      <c r="CK5065" s="18"/>
      <c r="CL5065" s="18"/>
      <c r="CM5065" s="18"/>
      <c r="CN5065" s="18"/>
      <c r="CO5065" s="18"/>
      <c r="CP5065" s="18"/>
      <c r="CQ5065" s="18"/>
      <c r="CR5065" s="18"/>
      <c r="CS5065" s="18"/>
      <c r="CT5065" s="18"/>
      <c r="CU5065" s="18"/>
      <c r="CV5065" s="18"/>
      <c r="CW5065" s="18"/>
      <c r="CX5065" s="18"/>
      <c r="CY5065" s="18"/>
      <c r="CZ5065" s="18"/>
      <c r="DA5065" s="18"/>
      <c r="DB5065" s="18"/>
      <c r="DC5065" s="18"/>
      <c r="DD5065" s="18"/>
      <c r="DE5065" s="18"/>
      <c r="DF5065" s="18"/>
      <c r="DG5065" s="18"/>
      <c r="DH5065" s="18"/>
      <c r="DI5065" s="18"/>
      <c r="DJ5065" s="18"/>
      <c r="DK5065" s="18"/>
      <c r="DL5065" s="18"/>
      <c r="DM5065" s="18"/>
      <c r="DN5065" s="18"/>
      <c r="DO5065" s="18"/>
      <c r="DP5065" s="18"/>
      <c r="DQ5065" s="18"/>
      <c r="DR5065" s="18"/>
      <c r="DS5065" s="18"/>
      <c r="DT5065" s="18"/>
      <c r="DU5065" s="18"/>
      <c r="DV5065" s="18"/>
      <c r="DW5065" s="18"/>
      <c r="DX5065" s="18"/>
      <c r="DY5065" s="18"/>
      <c r="DZ5065" s="18"/>
      <c r="EA5065" s="18"/>
      <c r="EB5065" s="18"/>
      <c r="EC5065" s="18"/>
      <c r="ED5065" s="18"/>
      <c r="EE5065" s="18"/>
      <c r="EF5065" s="18"/>
      <c r="EG5065" s="18"/>
      <c r="EH5065" s="18"/>
      <c r="EI5065" s="18"/>
      <c r="EJ5065" s="18"/>
    </row>
    <row r="5066" spans="1:140" x14ac:dyDescent="0.25">
      <c r="A5066" s="18"/>
      <c r="B5066" s="18"/>
      <c r="C5066" s="18"/>
      <c r="D5066" s="18"/>
      <c r="E5066" s="15"/>
      <c r="F5066" s="15"/>
      <c r="G5066" s="15"/>
      <c r="H5066" s="15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8"/>
      <c r="BA5066" s="18"/>
      <c r="BB5066" s="18"/>
      <c r="BC5066" s="18"/>
      <c r="BD5066" s="18"/>
      <c r="BE5066" s="18"/>
      <c r="BF5066" s="18"/>
      <c r="BG5066" s="18"/>
      <c r="BH5066" s="18"/>
      <c r="BI5066" s="18"/>
      <c r="BJ5066" s="18"/>
      <c r="BK5066" s="18"/>
      <c r="BL5066" s="18"/>
      <c r="BM5066" s="18"/>
      <c r="BN5066" s="18"/>
      <c r="BO5066" s="18"/>
      <c r="BP5066" s="18"/>
      <c r="BQ5066" s="18"/>
      <c r="BR5066" s="18"/>
      <c r="BS5066" s="18"/>
      <c r="BT5066" s="18"/>
      <c r="BU5066" s="18"/>
      <c r="BV5066" s="18"/>
      <c r="BW5066" s="18"/>
      <c r="BX5066" s="18"/>
      <c r="BY5066" s="18"/>
      <c r="BZ5066" s="18"/>
      <c r="CA5066" s="18"/>
      <c r="CB5066" s="18"/>
      <c r="CC5066" s="18"/>
      <c r="CD5066" s="18"/>
      <c r="CE5066" s="18"/>
      <c r="CF5066" s="18"/>
      <c r="CG5066" s="18"/>
      <c r="CH5066" s="18"/>
      <c r="CI5066" s="18"/>
      <c r="CJ5066" s="18"/>
      <c r="CK5066" s="18"/>
      <c r="CL5066" s="18"/>
      <c r="CM5066" s="18"/>
      <c r="CN5066" s="18"/>
      <c r="CO5066" s="18"/>
      <c r="CP5066" s="18"/>
      <c r="CQ5066" s="18"/>
      <c r="CR5066" s="18"/>
      <c r="CS5066" s="18"/>
      <c r="CT5066" s="18"/>
      <c r="CU5066" s="18"/>
      <c r="CV5066" s="18"/>
      <c r="CW5066" s="18"/>
      <c r="CX5066" s="18"/>
      <c r="CY5066" s="18"/>
      <c r="CZ5066" s="18"/>
      <c r="DA5066" s="18"/>
      <c r="DB5066" s="18"/>
      <c r="DC5066" s="18"/>
      <c r="DD5066" s="18"/>
      <c r="DE5066" s="18"/>
      <c r="DF5066" s="18"/>
      <c r="DG5066" s="18"/>
      <c r="DH5066" s="18"/>
      <c r="DI5066" s="18"/>
      <c r="DJ5066" s="18"/>
      <c r="DK5066" s="18"/>
      <c r="DL5066" s="18"/>
      <c r="DM5066" s="18"/>
      <c r="DN5066" s="18"/>
      <c r="DO5066" s="18"/>
      <c r="DP5066" s="18"/>
      <c r="DQ5066" s="18"/>
      <c r="DR5066" s="18"/>
      <c r="DS5066" s="18"/>
      <c r="DT5066" s="18"/>
      <c r="DU5066" s="18"/>
      <c r="DV5066" s="18"/>
      <c r="DW5066" s="18"/>
      <c r="DX5066" s="18"/>
      <c r="DY5066" s="18"/>
      <c r="DZ5066" s="18"/>
      <c r="EA5066" s="18"/>
      <c r="EB5066" s="18"/>
      <c r="EC5066" s="18"/>
      <c r="ED5066" s="18"/>
      <c r="EE5066" s="18"/>
      <c r="EF5066" s="18"/>
      <c r="EG5066" s="18"/>
      <c r="EH5066" s="18"/>
      <c r="EI5066" s="18"/>
      <c r="EJ5066" s="18"/>
    </row>
    <row r="5067" spans="1:140" x14ac:dyDescent="0.25">
      <c r="A5067" s="18"/>
      <c r="B5067" s="18"/>
      <c r="C5067" s="18"/>
      <c r="D5067" s="18"/>
      <c r="E5067" s="15"/>
      <c r="F5067" s="15"/>
      <c r="G5067" s="15"/>
      <c r="H5067" s="15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8"/>
      <c r="BA5067" s="18"/>
      <c r="BB5067" s="18"/>
      <c r="BC5067" s="18"/>
      <c r="BD5067" s="18"/>
      <c r="BE5067" s="18"/>
      <c r="BF5067" s="18"/>
      <c r="BG5067" s="18"/>
      <c r="BH5067" s="18"/>
      <c r="BI5067" s="18"/>
      <c r="BJ5067" s="18"/>
      <c r="BK5067" s="18"/>
      <c r="BL5067" s="18"/>
      <c r="BM5067" s="18"/>
      <c r="BN5067" s="18"/>
      <c r="BO5067" s="18"/>
      <c r="BP5067" s="18"/>
      <c r="BQ5067" s="18"/>
      <c r="BR5067" s="18"/>
      <c r="BS5067" s="18"/>
      <c r="BT5067" s="18"/>
      <c r="BU5067" s="18"/>
      <c r="BV5067" s="18"/>
      <c r="BW5067" s="18"/>
      <c r="BX5067" s="18"/>
      <c r="BY5067" s="18"/>
      <c r="BZ5067" s="18"/>
      <c r="CA5067" s="18"/>
      <c r="CB5067" s="18"/>
      <c r="CC5067" s="18"/>
      <c r="CD5067" s="18"/>
      <c r="CE5067" s="18"/>
      <c r="CF5067" s="18"/>
      <c r="CG5067" s="18"/>
      <c r="CH5067" s="18"/>
      <c r="CI5067" s="18"/>
      <c r="CJ5067" s="18"/>
      <c r="CK5067" s="18"/>
      <c r="CL5067" s="18"/>
      <c r="CM5067" s="18"/>
      <c r="CN5067" s="18"/>
      <c r="CO5067" s="18"/>
      <c r="CP5067" s="18"/>
      <c r="CQ5067" s="18"/>
      <c r="CR5067" s="18"/>
      <c r="CS5067" s="18"/>
      <c r="CT5067" s="18"/>
      <c r="CU5067" s="18"/>
      <c r="CV5067" s="18"/>
      <c r="CW5067" s="18"/>
      <c r="CX5067" s="18"/>
      <c r="CY5067" s="18"/>
      <c r="CZ5067" s="18"/>
      <c r="DA5067" s="18"/>
      <c r="DB5067" s="18"/>
      <c r="DC5067" s="18"/>
      <c r="DD5067" s="18"/>
      <c r="DE5067" s="18"/>
      <c r="DF5067" s="18"/>
      <c r="DG5067" s="18"/>
      <c r="DH5067" s="18"/>
      <c r="DI5067" s="18"/>
      <c r="DJ5067" s="18"/>
      <c r="DK5067" s="18"/>
      <c r="DL5067" s="18"/>
      <c r="DM5067" s="18"/>
      <c r="DN5067" s="18"/>
      <c r="DO5067" s="18"/>
      <c r="DP5067" s="18"/>
      <c r="DQ5067" s="18"/>
      <c r="DR5067" s="18"/>
      <c r="DS5067" s="18"/>
      <c r="DT5067" s="18"/>
      <c r="DU5067" s="18"/>
      <c r="DV5067" s="18"/>
      <c r="DW5067" s="18"/>
      <c r="DX5067" s="18"/>
      <c r="DY5067" s="18"/>
      <c r="DZ5067" s="18"/>
      <c r="EA5067" s="18"/>
      <c r="EB5067" s="18"/>
      <c r="EC5067" s="18"/>
      <c r="ED5067" s="18"/>
      <c r="EE5067" s="18"/>
      <c r="EF5067" s="18"/>
      <c r="EG5067" s="18"/>
      <c r="EH5067" s="18"/>
      <c r="EI5067" s="18"/>
      <c r="EJ5067" s="18"/>
    </row>
    <row r="5068" spans="1:140" x14ac:dyDescent="0.25">
      <c r="A5068" s="18"/>
      <c r="B5068" s="18"/>
      <c r="C5068" s="18"/>
      <c r="D5068" s="18"/>
      <c r="E5068" s="15"/>
      <c r="F5068" s="15"/>
      <c r="G5068" s="15"/>
      <c r="H5068" s="15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8"/>
      <c r="BA5068" s="18"/>
      <c r="BB5068" s="18"/>
      <c r="BC5068" s="18"/>
      <c r="BD5068" s="18"/>
      <c r="BE5068" s="18"/>
      <c r="BF5068" s="18"/>
      <c r="BG5068" s="18"/>
      <c r="BH5068" s="18"/>
      <c r="BI5068" s="18"/>
      <c r="BJ5068" s="18"/>
      <c r="BK5068" s="18"/>
      <c r="BL5068" s="18"/>
      <c r="BM5068" s="18"/>
      <c r="BN5068" s="18"/>
      <c r="BO5068" s="18"/>
      <c r="BP5068" s="18"/>
      <c r="BQ5068" s="18"/>
      <c r="BR5068" s="18"/>
      <c r="BS5068" s="18"/>
      <c r="BT5068" s="18"/>
      <c r="BU5068" s="18"/>
      <c r="BV5068" s="18"/>
      <c r="BW5068" s="18"/>
      <c r="BX5068" s="18"/>
      <c r="BY5068" s="18"/>
      <c r="BZ5068" s="18"/>
      <c r="CA5068" s="18"/>
      <c r="CB5068" s="18"/>
      <c r="CC5068" s="18"/>
      <c r="CD5068" s="18"/>
      <c r="CE5068" s="18"/>
      <c r="CF5068" s="18"/>
      <c r="CG5068" s="18"/>
      <c r="CH5068" s="18"/>
      <c r="CI5068" s="18"/>
      <c r="CJ5068" s="18"/>
      <c r="CK5068" s="18"/>
      <c r="CL5068" s="18"/>
      <c r="CM5068" s="18"/>
      <c r="CN5068" s="18"/>
      <c r="CO5068" s="18"/>
      <c r="CP5068" s="18"/>
      <c r="CQ5068" s="18"/>
      <c r="CR5068" s="18"/>
      <c r="CS5068" s="18"/>
      <c r="CT5068" s="18"/>
      <c r="CU5068" s="18"/>
      <c r="CV5068" s="18"/>
      <c r="CW5068" s="18"/>
      <c r="CX5068" s="18"/>
      <c r="CY5068" s="18"/>
      <c r="CZ5068" s="18"/>
      <c r="DA5068" s="18"/>
      <c r="DB5068" s="18"/>
      <c r="DC5068" s="18"/>
      <c r="DD5068" s="18"/>
      <c r="DE5068" s="18"/>
      <c r="DF5068" s="18"/>
      <c r="DG5068" s="18"/>
      <c r="DH5068" s="18"/>
      <c r="DI5068" s="18"/>
      <c r="DJ5068" s="18"/>
      <c r="DK5068" s="18"/>
      <c r="DL5068" s="18"/>
      <c r="DM5068" s="18"/>
      <c r="DN5068" s="18"/>
      <c r="DO5068" s="18"/>
      <c r="DP5068" s="18"/>
      <c r="DQ5068" s="18"/>
      <c r="DR5068" s="18"/>
      <c r="DS5068" s="18"/>
      <c r="DT5068" s="18"/>
      <c r="DU5068" s="18"/>
      <c r="DV5068" s="18"/>
      <c r="DW5068" s="18"/>
      <c r="DX5068" s="18"/>
      <c r="DY5068" s="18"/>
      <c r="DZ5068" s="18"/>
      <c r="EA5068" s="18"/>
      <c r="EB5068" s="18"/>
      <c r="EC5068" s="18"/>
      <c r="ED5068" s="18"/>
      <c r="EE5068" s="18"/>
      <c r="EF5068" s="18"/>
      <c r="EG5068" s="18"/>
      <c r="EH5068" s="18"/>
      <c r="EI5068" s="18"/>
      <c r="EJ5068" s="18"/>
    </row>
    <row r="5069" spans="1:140" x14ac:dyDescent="0.25">
      <c r="A5069" s="18"/>
      <c r="B5069" s="18"/>
      <c r="C5069" s="18"/>
      <c r="D5069" s="18"/>
      <c r="E5069" s="15"/>
      <c r="F5069" s="15"/>
      <c r="G5069" s="15"/>
      <c r="H5069" s="15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8"/>
      <c r="BA5069" s="18"/>
      <c r="BB5069" s="18"/>
      <c r="BC5069" s="18"/>
      <c r="BD5069" s="18"/>
      <c r="BE5069" s="18"/>
      <c r="BF5069" s="18"/>
      <c r="BG5069" s="18"/>
      <c r="BH5069" s="18"/>
      <c r="BI5069" s="18"/>
      <c r="BJ5069" s="18"/>
      <c r="BK5069" s="18"/>
      <c r="BL5069" s="18"/>
      <c r="BM5069" s="18"/>
      <c r="BN5069" s="18"/>
      <c r="BO5069" s="18"/>
      <c r="BP5069" s="18"/>
      <c r="BQ5069" s="18"/>
      <c r="BR5069" s="18"/>
      <c r="BS5069" s="18"/>
      <c r="BT5069" s="18"/>
      <c r="BU5069" s="18"/>
      <c r="BV5069" s="18"/>
      <c r="BW5069" s="18"/>
      <c r="BX5069" s="18"/>
      <c r="BY5069" s="18"/>
      <c r="BZ5069" s="18"/>
      <c r="CA5069" s="18"/>
      <c r="CB5069" s="18"/>
      <c r="CC5069" s="18"/>
      <c r="CD5069" s="18"/>
      <c r="CE5069" s="18"/>
      <c r="CF5069" s="18"/>
      <c r="CG5069" s="18"/>
      <c r="CH5069" s="18"/>
      <c r="CI5069" s="18"/>
      <c r="CJ5069" s="18"/>
      <c r="CK5069" s="18"/>
      <c r="CL5069" s="18"/>
      <c r="CM5069" s="18"/>
      <c r="CN5069" s="18"/>
      <c r="CO5069" s="18"/>
      <c r="CP5069" s="18"/>
      <c r="CQ5069" s="18"/>
      <c r="CR5069" s="18"/>
      <c r="CS5069" s="18"/>
      <c r="CT5069" s="18"/>
      <c r="CU5069" s="18"/>
      <c r="CV5069" s="18"/>
      <c r="CW5069" s="18"/>
      <c r="CX5069" s="18"/>
      <c r="CY5069" s="18"/>
      <c r="CZ5069" s="18"/>
      <c r="DA5069" s="18"/>
      <c r="DB5069" s="18"/>
      <c r="DC5069" s="18"/>
      <c r="DD5069" s="18"/>
      <c r="DE5069" s="18"/>
      <c r="DF5069" s="18"/>
      <c r="DG5069" s="18"/>
      <c r="DH5069" s="18"/>
      <c r="DI5069" s="18"/>
      <c r="DJ5069" s="18"/>
      <c r="DK5069" s="18"/>
      <c r="DL5069" s="18"/>
      <c r="DM5069" s="18"/>
      <c r="DN5069" s="18"/>
      <c r="DO5069" s="18"/>
      <c r="DP5069" s="18"/>
      <c r="DQ5069" s="18"/>
      <c r="DR5069" s="18"/>
      <c r="DS5069" s="18"/>
      <c r="DT5069" s="18"/>
      <c r="DU5069" s="18"/>
      <c r="DV5069" s="18"/>
      <c r="DW5069" s="18"/>
      <c r="DX5069" s="18"/>
      <c r="DY5069" s="18"/>
      <c r="DZ5069" s="18"/>
      <c r="EA5069" s="18"/>
      <c r="EB5069" s="18"/>
      <c r="EC5069" s="18"/>
      <c r="ED5069" s="18"/>
      <c r="EE5069" s="18"/>
      <c r="EF5069" s="18"/>
      <c r="EG5069" s="18"/>
      <c r="EH5069" s="18"/>
      <c r="EI5069" s="18"/>
      <c r="EJ5069" s="18"/>
    </row>
    <row r="5070" spans="1:140" x14ac:dyDescent="0.25">
      <c r="A5070" s="18"/>
      <c r="B5070" s="18"/>
      <c r="C5070" s="18"/>
      <c r="D5070" s="18"/>
      <c r="E5070" s="15"/>
      <c r="F5070" s="15"/>
      <c r="G5070" s="15"/>
      <c r="H5070" s="15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8"/>
      <c r="BA5070" s="18"/>
      <c r="BB5070" s="18"/>
      <c r="BC5070" s="18"/>
      <c r="BD5070" s="18"/>
      <c r="BE5070" s="18"/>
      <c r="BF5070" s="18"/>
      <c r="BG5070" s="18"/>
      <c r="BH5070" s="18"/>
      <c r="BI5070" s="18"/>
      <c r="BJ5070" s="18"/>
      <c r="BK5070" s="18"/>
      <c r="BL5070" s="18"/>
      <c r="BM5070" s="18"/>
      <c r="BN5070" s="18"/>
      <c r="BO5070" s="18"/>
      <c r="BP5070" s="18"/>
      <c r="BQ5070" s="18"/>
      <c r="BR5070" s="18"/>
      <c r="BS5070" s="18"/>
      <c r="BT5070" s="18"/>
      <c r="BU5070" s="18"/>
      <c r="BV5070" s="18"/>
      <c r="BW5070" s="18"/>
      <c r="BX5070" s="18"/>
      <c r="BY5070" s="18"/>
      <c r="BZ5070" s="18"/>
      <c r="CA5070" s="18"/>
      <c r="CB5070" s="18"/>
      <c r="CC5070" s="18"/>
      <c r="CD5070" s="18"/>
      <c r="CE5070" s="18"/>
      <c r="CF5070" s="18"/>
      <c r="CG5070" s="18"/>
      <c r="CH5070" s="18"/>
      <c r="CI5070" s="18"/>
      <c r="CJ5070" s="18"/>
      <c r="CK5070" s="18"/>
      <c r="CL5070" s="18"/>
      <c r="CM5070" s="18"/>
      <c r="CN5070" s="18"/>
      <c r="CO5070" s="18"/>
      <c r="CP5070" s="18"/>
      <c r="CQ5070" s="18"/>
      <c r="CR5070" s="18"/>
      <c r="CS5070" s="18"/>
      <c r="CT5070" s="18"/>
      <c r="CU5070" s="18"/>
      <c r="CV5070" s="18"/>
      <c r="CW5070" s="18"/>
      <c r="CX5070" s="18"/>
      <c r="CY5070" s="18"/>
      <c r="CZ5070" s="18"/>
      <c r="DA5070" s="18"/>
      <c r="DB5070" s="18"/>
      <c r="DC5070" s="18"/>
      <c r="DD5070" s="18"/>
      <c r="DE5070" s="18"/>
      <c r="DF5070" s="18"/>
      <c r="DG5070" s="18"/>
      <c r="DH5070" s="18"/>
      <c r="DI5070" s="18"/>
      <c r="DJ5070" s="18"/>
      <c r="DK5070" s="18"/>
      <c r="DL5070" s="18"/>
      <c r="DM5070" s="18"/>
      <c r="DN5070" s="18"/>
      <c r="DO5070" s="18"/>
      <c r="DP5070" s="18"/>
      <c r="DQ5070" s="18"/>
      <c r="DR5070" s="18"/>
      <c r="DS5070" s="18"/>
      <c r="DT5070" s="18"/>
      <c r="DU5070" s="18"/>
      <c r="DV5070" s="18"/>
      <c r="DW5070" s="18"/>
      <c r="DX5070" s="18"/>
      <c r="DY5070" s="18"/>
      <c r="DZ5070" s="18"/>
      <c r="EA5070" s="18"/>
      <c r="EB5070" s="18"/>
      <c r="EC5070" s="18"/>
      <c r="ED5070" s="18"/>
      <c r="EE5070" s="18"/>
      <c r="EF5070" s="18"/>
      <c r="EG5070" s="18"/>
      <c r="EH5070" s="18"/>
      <c r="EI5070" s="18"/>
      <c r="EJ5070" s="18"/>
    </row>
    <row r="5071" spans="1:140" x14ac:dyDescent="0.25">
      <c r="A5071" s="18"/>
      <c r="B5071" s="18"/>
      <c r="C5071" s="18"/>
      <c r="D5071" s="18"/>
      <c r="E5071" s="15"/>
      <c r="F5071" s="15"/>
      <c r="G5071" s="15"/>
      <c r="H5071" s="15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8"/>
      <c r="BA5071" s="18"/>
      <c r="BB5071" s="18"/>
      <c r="BC5071" s="18"/>
      <c r="BD5071" s="18"/>
      <c r="BE5071" s="18"/>
      <c r="BF5071" s="18"/>
      <c r="BG5071" s="18"/>
      <c r="BH5071" s="18"/>
      <c r="BI5071" s="18"/>
      <c r="BJ5071" s="18"/>
      <c r="BK5071" s="18"/>
      <c r="BL5071" s="18"/>
      <c r="BM5071" s="18"/>
      <c r="BN5071" s="18"/>
      <c r="BO5071" s="18"/>
      <c r="BP5071" s="18"/>
      <c r="BQ5071" s="18"/>
      <c r="BR5071" s="18"/>
      <c r="BS5071" s="18"/>
      <c r="BT5071" s="18"/>
      <c r="BU5071" s="18"/>
      <c r="BV5071" s="18"/>
      <c r="BW5071" s="18"/>
      <c r="BX5071" s="18"/>
      <c r="BY5071" s="18"/>
      <c r="BZ5071" s="18"/>
      <c r="CA5071" s="18"/>
      <c r="CB5071" s="18"/>
      <c r="CC5071" s="18"/>
      <c r="CD5071" s="18"/>
      <c r="CE5071" s="18"/>
      <c r="CF5071" s="18"/>
      <c r="CG5071" s="18"/>
      <c r="CH5071" s="18"/>
      <c r="CI5071" s="18"/>
      <c r="CJ5071" s="18"/>
      <c r="CK5071" s="18"/>
      <c r="CL5071" s="18"/>
      <c r="CM5071" s="18"/>
      <c r="CN5071" s="18"/>
      <c r="CO5071" s="18"/>
      <c r="CP5071" s="18"/>
      <c r="CQ5071" s="18"/>
      <c r="CR5071" s="18"/>
      <c r="CS5071" s="18"/>
      <c r="CT5071" s="18"/>
      <c r="CU5071" s="18"/>
      <c r="CV5071" s="18"/>
      <c r="CW5071" s="18"/>
      <c r="CX5071" s="18"/>
      <c r="CY5071" s="18"/>
      <c r="CZ5071" s="18"/>
      <c r="DA5071" s="18"/>
      <c r="DB5071" s="18"/>
      <c r="DC5071" s="18"/>
      <c r="DD5071" s="18"/>
      <c r="DE5071" s="18"/>
      <c r="DF5071" s="18"/>
      <c r="DG5071" s="18"/>
      <c r="DH5071" s="18"/>
      <c r="DI5071" s="18"/>
      <c r="DJ5071" s="18"/>
      <c r="DK5071" s="18"/>
      <c r="DL5071" s="18"/>
      <c r="DM5071" s="18"/>
      <c r="DN5071" s="18"/>
      <c r="DO5071" s="18"/>
      <c r="DP5071" s="18"/>
      <c r="DQ5071" s="18"/>
      <c r="DR5071" s="18"/>
      <c r="DS5071" s="18"/>
      <c r="DT5071" s="18"/>
      <c r="DU5071" s="18"/>
      <c r="DV5071" s="18"/>
      <c r="DW5071" s="18"/>
      <c r="DX5071" s="18"/>
      <c r="DY5071" s="18"/>
      <c r="DZ5071" s="18"/>
      <c r="EA5071" s="18"/>
      <c r="EB5071" s="18"/>
      <c r="EC5071" s="18"/>
      <c r="ED5071" s="18"/>
      <c r="EE5071" s="18"/>
      <c r="EF5071" s="18"/>
      <c r="EG5071" s="18"/>
      <c r="EH5071" s="18"/>
      <c r="EI5071" s="18"/>
      <c r="EJ5071" s="18"/>
    </row>
    <row r="5072" spans="1:140" x14ac:dyDescent="0.25">
      <c r="A5072" s="18"/>
      <c r="B5072" s="18"/>
      <c r="C5072" s="18"/>
      <c r="D5072" s="18"/>
      <c r="E5072" s="15"/>
      <c r="F5072" s="15"/>
      <c r="G5072" s="15"/>
      <c r="H5072" s="15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8"/>
      <c r="BA5072" s="18"/>
      <c r="BB5072" s="18"/>
      <c r="BC5072" s="18"/>
      <c r="BD5072" s="18"/>
      <c r="BE5072" s="18"/>
      <c r="BF5072" s="18"/>
      <c r="BG5072" s="18"/>
      <c r="BH5072" s="18"/>
      <c r="BI5072" s="18"/>
      <c r="BJ5072" s="18"/>
      <c r="BK5072" s="18"/>
      <c r="BL5072" s="18"/>
      <c r="BM5072" s="18"/>
      <c r="BN5072" s="18"/>
      <c r="BO5072" s="18"/>
      <c r="BP5072" s="18"/>
      <c r="BQ5072" s="18"/>
      <c r="BR5072" s="18"/>
      <c r="BS5072" s="18"/>
      <c r="BT5072" s="18"/>
      <c r="BU5072" s="18"/>
      <c r="BV5072" s="18"/>
      <c r="BW5072" s="18"/>
      <c r="BX5072" s="18"/>
      <c r="BY5072" s="18"/>
      <c r="BZ5072" s="18"/>
      <c r="CA5072" s="18"/>
      <c r="CB5072" s="18"/>
      <c r="CC5072" s="18"/>
      <c r="CD5072" s="18"/>
      <c r="CE5072" s="18"/>
      <c r="CF5072" s="18"/>
      <c r="CG5072" s="18"/>
      <c r="CH5072" s="18"/>
      <c r="CI5072" s="18"/>
      <c r="CJ5072" s="18"/>
      <c r="CK5072" s="18"/>
      <c r="CL5072" s="18"/>
      <c r="CM5072" s="18"/>
      <c r="CN5072" s="18"/>
      <c r="CO5072" s="18"/>
      <c r="CP5072" s="18"/>
      <c r="CQ5072" s="18"/>
      <c r="CR5072" s="18"/>
      <c r="CS5072" s="18"/>
      <c r="CT5072" s="18"/>
      <c r="CU5072" s="18"/>
      <c r="CV5072" s="18"/>
      <c r="CW5072" s="18"/>
      <c r="CX5072" s="18"/>
      <c r="CY5072" s="18"/>
      <c r="CZ5072" s="18"/>
      <c r="DA5072" s="18"/>
      <c r="DB5072" s="18"/>
      <c r="DC5072" s="18"/>
      <c r="DD5072" s="18"/>
      <c r="DE5072" s="18"/>
      <c r="DF5072" s="18"/>
      <c r="DG5072" s="18"/>
      <c r="DH5072" s="18"/>
      <c r="DI5072" s="18"/>
      <c r="DJ5072" s="18"/>
      <c r="DK5072" s="18"/>
      <c r="DL5072" s="18"/>
      <c r="DM5072" s="18"/>
      <c r="DN5072" s="18"/>
      <c r="DO5072" s="18"/>
      <c r="DP5072" s="18"/>
      <c r="DQ5072" s="18"/>
      <c r="DR5072" s="18"/>
      <c r="DS5072" s="18"/>
      <c r="DT5072" s="18"/>
      <c r="DU5072" s="18"/>
      <c r="DV5072" s="18"/>
      <c r="DW5072" s="18"/>
      <c r="DX5072" s="18"/>
      <c r="DY5072" s="18"/>
      <c r="DZ5072" s="18"/>
      <c r="EA5072" s="18"/>
      <c r="EB5072" s="18"/>
      <c r="EC5072" s="18"/>
      <c r="ED5072" s="18"/>
      <c r="EE5072" s="18"/>
      <c r="EF5072" s="18"/>
      <c r="EG5072" s="18"/>
      <c r="EH5072" s="18"/>
      <c r="EI5072" s="18"/>
      <c r="EJ5072" s="18"/>
    </row>
    <row r="5073" spans="1:140" x14ac:dyDescent="0.25">
      <c r="A5073" s="18"/>
      <c r="B5073" s="18"/>
      <c r="C5073" s="18"/>
      <c r="D5073" s="18"/>
      <c r="E5073" s="15"/>
      <c r="F5073" s="15"/>
      <c r="G5073" s="15"/>
      <c r="H5073" s="15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8"/>
      <c r="BA5073" s="18"/>
      <c r="BB5073" s="18"/>
      <c r="BC5073" s="18"/>
      <c r="BD5073" s="18"/>
      <c r="BE5073" s="18"/>
      <c r="BF5073" s="18"/>
      <c r="BG5073" s="18"/>
      <c r="BH5073" s="18"/>
      <c r="BI5073" s="18"/>
      <c r="BJ5073" s="18"/>
      <c r="BK5073" s="18"/>
      <c r="BL5073" s="18"/>
      <c r="BM5073" s="18"/>
      <c r="BN5073" s="18"/>
      <c r="BO5073" s="18"/>
      <c r="BP5073" s="18"/>
      <c r="BQ5073" s="18"/>
      <c r="BR5073" s="18"/>
      <c r="BS5073" s="18"/>
      <c r="BT5073" s="18"/>
      <c r="BU5073" s="18"/>
      <c r="BV5073" s="18"/>
      <c r="BW5073" s="18"/>
      <c r="BX5073" s="18"/>
      <c r="BY5073" s="18"/>
      <c r="BZ5073" s="18"/>
      <c r="CA5073" s="18"/>
      <c r="CB5073" s="18"/>
      <c r="CC5073" s="18"/>
      <c r="CD5073" s="18"/>
      <c r="CE5073" s="18"/>
      <c r="CF5073" s="18"/>
      <c r="CG5073" s="18"/>
      <c r="CH5073" s="18"/>
      <c r="CI5073" s="18"/>
      <c r="CJ5073" s="18"/>
      <c r="CK5073" s="18"/>
      <c r="CL5073" s="18"/>
      <c r="CM5073" s="18"/>
      <c r="CN5073" s="18"/>
      <c r="CO5073" s="18"/>
      <c r="CP5073" s="18"/>
      <c r="CQ5073" s="18"/>
      <c r="CR5073" s="18"/>
      <c r="CS5073" s="18"/>
      <c r="CT5073" s="18"/>
      <c r="CU5073" s="18"/>
      <c r="CV5073" s="18"/>
      <c r="CW5073" s="18"/>
      <c r="CX5073" s="18"/>
      <c r="CY5073" s="18"/>
      <c r="CZ5073" s="18"/>
      <c r="DA5073" s="18"/>
      <c r="DB5073" s="18"/>
      <c r="DC5073" s="18"/>
      <c r="DD5073" s="18"/>
      <c r="DE5073" s="18"/>
      <c r="DF5073" s="18"/>
      <c r="DG5073" s="18"/>
      <c r="DH5073" s="18"/>
      <c r="DI5073" s="18"/>
      <c r="DJ5073" s="18"/>
      <c r="DK5073" s="18"/>
      <c r="DL5073" s="18"/>
      <c r="DM5073" s="18"/>
      <c r="DN5073" s="18"/>
      <c r="DO5073" s="18"/>
      <c r="DP5073" s="18"/>
      <c r="DQ5073" s="18"/>
      <c r="DR5073" s="18"/>
      <c r="DS5073" s="18"/>
      <c r="DT5073" s="18"/>
      <c r="DU5073" s="18"/>
      <c r="DV5073" s="18"/>
      <c r="DW5073" s="18"/>
      <c r="DX5073" s="18"/>
      <c r="DY5073" s="18"/>
      <c r="DZ5073" s="18"/>
      <c r="EA5073" s="18"/>
      <c r="EB5073" s="18"/>
      <c r="EC5073" s="18"/>
      <c r="ED5073" s="18"/>
      <c r="EE5073" s="18"/>
      <c r="EF5073" s="18"/>
      <c r="EG5073" s="18"/>
      <c r="EH5073" s="18"/>
      <c r="EI5073" s="18"/>
      <c r="EJ5073" s="18"/>
    </row>
    <row r="5074" spans="1:140" x14ac:dyDescent="0.25">
      <c r="A5074" s="18"/>
      <c r="B5074" s="18"/>
      <c r="C5074" s="18"/>
      <c r="D5074" s="18"/>
      <c r="E5074" s="15"/>
      <c r="F5074" s="15"/>
      <c r="G5074" s="15"/>
      <c r="H5074" s="15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8"/>
      <c r="BA5074" s="18"/>
      <c r="BB5074" s="18"/>
      <c r="BC5074" s="18"/>
      <c r="BD5074" s="18"/>
      <c r="BE5074" s="18"/>
      <c r="BF5074" s="18"/>
      <c r="BG5074" s="18"/>
      <c r="BH5074" s="18"/>
      <c r="BI5074" s="18"/>
      <c r="BJ5074" s="18"/>
      <c r="BK5074" s="18"/>
      <c r="BL5074" s="18"/>
      <c r="BM5074" s="18"/>
      <c r="BN5074" s="18"/>
      <c r="BO5074" s="18"/>
      <c r="BP5074" s="18"/>
      <c r="BQ5074" s="18"/>
      <c r="BR5074" s="18"/>
      <c r="BS5074" s="18"/>
      <c r="BT5074" s="18"/>
      <c r="BU5074" s="18"/>
      <c r="BV5074" s="18"/>
      <c r="BW5074" s="18"/>
      <c r="BX5074" s="18"/>
      <c r="BY5074" s="18"/>
      <c r="BZ5074" s="18"/>
      <c r="CA5074" s="18"/>
      <c r="CB5074" s="18"/>
      <c r="CC5074" s="18"/>
      <c r="CD5074" s="18"/>
      <c r="CE5074" s="18"/>
      <c r="CF5074" s="18"/>
      <c r="CG5074" s="18"/>
      <c r="CH5074" s="18"/>
      <c r="CI5074" s="18"/>
      <c r="CJ5074" s="18"/>
      <c r="CK5074" s="18"/>
      <c r="CL5074" s="18"/>
      <c r="CM5074" s="18"/>
      <c r="CN5074" s="18"/>
      <c r="CO5074" s="18"/>
      <c r="CP5074" s="18"/>
      <c r="CQ5074" s="18"/>
      <c r="CR5074" s="18"/>
      <c r="CS5074" s="18"/>
      <c r="CT5074" s="18"/>
      <c r="CU5074" s="18"/>
      <c r="CV5074" s="18"/>
      <c r="CW5074" s="18"/>
      <c r="CX5074" s="18"/>
      <c r="CY5074" s="18"/>
      <c r="CZ5074" s="18"/>
      <c r="DA5074" s="18"/>
      <c r="DB5074" s="18"/>
      <c r="DC5074" s="18"/>
      <c r="DD5074" s="18"/>
      <c r="DE5074" s="18"/>
      <c r="DF5074" s="18"/>
      <c r="DG5074" s="18"/>
      <c r="DH5074" s="18"/>
      <c r="DI5074" s="18"/>
      <c r="DJ5074" s="18"/>
      <c r="DK5074" s="18"/>
      <c r="DL5074" s="18"/>
      <c r="DM5074" s="18"/>
      <c r="DN5074" s="18"/>
      <c r="DO5074" s="18"/>
      <c r="DP5074" s="18"/>
      <c r="DQ5074" s="18"/>
      <c r="DR5074" s="18"/>
      <c r="DS5074" s="18"/>
      <c r="DT5074" s="18"/>
      <c r="DU5074" s="18"/>
      <c r="DV5074" s="18"/>
      <c r="DW5074" s="18"/>
      <c r="DX5074" s="18"/>
      <c r="DY5074" s="18"/>
      <c r="DZ5074" s="18"/>
      <c r="EA5074" s="18"/>
      <c r="EB5074" s="18"/>
      <c r="EC5074" s="18"/>
      <c r="ED5074" s="18"/>
      <c r="EE5074" s="18"/>
      <c r="EF5074" s="18"/>
      <c r="EG5074" s="18"/>
      <c r="EH5074" s="18"/>
      <c r="EI5074" s="18"/>
      <c r="EJ5074" s="18"/>
    </row>
    <row r="5075" spans="1:140" x14ac:dyDescent="0.25">
      <c r="A5075" s="18"/>
      <c r="B5075" s="18"/>
      <c r="C5075" s="18"/>
      <c r="D5075" s="18"/>
      <c r="E5075" s="15"/>
      <c r="F5075" s="15"/>
      <c r="G5075" s="15"/>
      <c r="H5075" s="15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8"/>
      <c r="BA5075" s="18"/>
      <c r="BB5075" s="18"/>
      <c r="BC5075" s="18"/>
      <c r="BD5075" s="18"/>
      <c r="BE5075" s="18"/>
      <c r="BF5075" s="18"/>
      <c r="BG5075" s="18"/>
      <c r="BH5075" s="18"/>
      <c r="BI5075" s="18"/>
      <c r="BJ5075" s="18"/>
      <c r="BK5075" s="18"/>
      <c r="BL5075" s="18"/>
      <c r="BM5075" s="18"/>
      <c r="BN5075" s="18"/>
      <c r="BO5075" s="18"/>
      <c r="BP5075" s="18"/>
      <c r="BQ5075" s="18"/>
      <c r="BR5075" s="18"/>
      <c r="BS5075" s="18"/>
      <c r="BT5075" s="18"/>
      <c r="BU5075" s="18"/>
      <c r="BV5075" s="18"/>
      <c r="BW5075" s="18"/>
      <c r="BX5075" s="18"/>
      <c r="BY5075" s="18"/>
      <c r="BZ5075" s="18"/>
      <c r="CA5075" s="18"/>
      <c r="CB5075" s="18"/>
      <c r="CC5075" s="18"/>
      <c r="CD5075" s="18"/>
      <c r="CE5075" s="18"/>
      <c r="CF5075" s="18"/>
      <c r="CG5075" s="18"/>
      <c r="CH5075" s="18"/>
      <c r="CI5075" s="18"/>
      <c r="CJ5075" s="18"/>
      <c r="CK5075" s="18"/>
      <c r="CL5075" s="18"/>
      <c r="CM5075" s="18"/>
      <c r="CN5075" s="18"/>
      <c r="CO5075" s="18"/>
      <c r="CP5075" s="18"/>
      <c r="CQ5075" s="18"/>
      <c r="CR5075" s="18"/>
      <c r="CS5075" s="18"/>
      <c r="CT5075" s="18"/>
      <c r="CU5075" s="18"/>
      <c r="CV5075" s="18"/>
      <c r="CW5075" s="18"/>
      <c r="CX5075" s="18"/>
      <c r="CY5075" s="18"/>
      <c r="CZ5075" s="18"/>
      <c r="DA5075" s="18"/>
      <c r="DB5075" s="18"/>
      <c r="DC5075" s="18"/>
      <c r="DD5075" s="18"/>
      <c r="DE5075" s="18"/>
      <c r="DF5075" s="18"/>
      <c r="DG5075" s="18"/>
      <c r="DH5075" s="18"/>
      <c r="DI5075" s="18"/>
      <c r="DJ5075" s="18"/>
      <c r="DK5075" s="18"/>
      <c r="DL5075" s="18"/>
      <c r="DM5075" s="18"/>
      <c r="DN5075" s="18"/>
      <c r="DO5075" s="18"/>
      <c r="DP5075" s="18"/>
      <c r="DQ5075" s="18"/>
      <c r="DR5075" s="18"/>
      <c r="DS5075" s="18"/>
      <c r="DT5075" s="18"/>
      <c r="DU5075" s="18"/>
      <c r="DV5075" s="18"/>
      <c r="DW5075" s="18"/>
      <c r="DX5075" s="18"/>
      <c r="DY5075" s="18"/>
      <c r="DZ5075" s="18"/>
      <c r="EA5075" s="18"/>
      <c r="EB5075" s="18"/>
      <c r="EC5075" s="18"/>
      <c r="ED5075" s="18"/>
      <c r="EE5075" s="18"/>
      <c r="EF5075" s="18"/>
      <c r="EG5075" s="18"/>
      <c r="EH5075" s="18"/>
      <c r="EI5075" s="18"/>
      <c r="EJ5075" s="18"/>
    </row>
    <row r="5076" spans="1:140" x14ac:dyDescent="0.25">
      <c r="A5076" s="18"/>
      <c r="B5076" s="18"/>
      <c r="C5076" s="18"/>
      <c r="D5076" s="18"/>
      <c r="E5076" s="15"/>
      <c r="F5076" s="15"/>
      <c r="G5076" s="15"/>
      <c r="H5076" s="15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8"/>
      <c r="BA5076" s="18"/>
      <c r="BB5076" s="18"/>
      <c r="BC5076" s="18"/>
      <c r="BD5076" s="18"/>
      <c r="BE5076" s="18"/>
      <c r="BF5076" s="18"/>
      <c r="BG5076" s="18"/>
      <c r="BH5076" s="18"/>
      <c r="BI5076" s="18"/>
      <c r="BJ5076" s="18"/>
      <c r="BK5076" s="18"/>
      <c r="BL5076" s="18"/>
      <c r="BM5076" s="18"/>
      <c r="BN5076" s="18"/>
      <c r="BO5076" s="18"/>
      <c r="BP5076" s="18"/>
      <c r="BQ5076" s="18"/>
      <c r="BR5076" s="18"/>
      <c r="BS5076" s="18"/>
      <c r="BT5076" s="18"/>
      <c r="BU5076" s="18"/>
      <c r="BV5076" s="18"/>
      <c r="BW5076" s="18"/>
      <c r="BX5076" s="18"/>
      <c r="BY5076" s="18"/>
      <c r="BZ5076" s="18"/>
      <c r="CA5076" s="18"/>
      <c r="CB5076" s="18"/>
      <c r="CC5076" s="18"/>
      <c r="CD5076" s="18"/>
      <c r="CE5076" s="18"/>
      <c r="CF5076" s="18"/>
      <c r="CG5076" s="18"/>
      <c r="CH5076" s="18"/>
      <c r="CI5076" s="18"/>
      <c r="CJ5076" s="18"/>
      <c r="CK5076" s="18"/>
      <c r="CL5076" s="18"/>
      <c r="CM5076" s="18"/>
      <c r="CN5076" s="18"/>
      <c r="CO5076" s="18"/>
      <c r="CP5076" s="18"/>
      <c r="CQ5076" s="18"/>
      <c r="CR5076" s="18"/>
      <c r="CS5076" s="18"/>
      <c r="CT5076" s="18"/>
      <c r="CU5076" s="18"/>
      <c r="CV5076" s="18"/>
      <c r="CW5076" s="18"/>
      <c r="CX5076" s="18"/>
      <c r="CY5076" s="18"/>
      <c r="CZ5076" s="18"/>
      <c r="DA5076" s="18"/>
      <c r="DB5076" s="18"/>
      <c r="DC5076" s="18"/>
      <c r="DD5076" s="18"/>
      <c r="DE5076" s="18"/>
      <c r="DF5076" s="18"/>
      <c r="DG5076" s="18"/>
      <c r="DH5076" s="18"/>
      <c r="DI5076" s="18"/>
      <c r="DJ5076" s="18"/>
      <c r="DK5076" s="18"/>
      <c r="DL5076" s="18"/>
      <c r="DM5076" s="18"/>
      <c r="DN5076" s="18"/>
      <c r="DO5076" s="18"/>
      <c r="DP5076" s="18"/>
      <c r="DQ5076" s="18"/>
      <c r="DR5076" s="18"/>
      <c r="DS5076" s="18"/>
      <c r="DT5076" s="18"/>
      <c r="DU5076" s="18"/>
      <c r="DV5076" s="18"/>
      <c r="DW5076" s="18"/>
      <c r="DX5076" s="18"/>
      <c r="DY5076" s="18"/>
      <c r="DZ5076" s="18"/>
      <c r="EA5076" s="18"/>
      <c r="EB5076" s="18"/>
      <c r="EC5076" s="18"/>
      <c r="ED5076" s="18"/>
      <c r="EE5076" s="18"/>
      <c r="EF5076" s="18"/>
      <c r="EG5076" s="18"/>
      <c r="EH5076" s="18"/>
      <c r="EI5076" s="18"/>
      <c r="EJ5076" s="18"/>
    </row>
    <row r="5077" spans="1:140" x14ac:dyDescent="0.25">
      <c r="A5077" s="18"/>
      <c r="B5077" s="18"/>
      <c r="C5077" s="18"/>
      <c r="D5077" s="18"/>
      <c r="E5077" s="15"/>
      <c r="F5077" s="15"/>
      <c r="G5077" s="15"/>
      <c r="H5077" s="15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8"/>
      <c r="BA5077" s="18"/>
      <c r="BB5077" s="18"/>
      <c r="BC5077" s="18"/>
      <c r="BD5077" s="18"/>
      <c r="BE5077" s="18"/>
      <c r="BF5077" s="18"/>
      <c r="BG5077" s="18"/>
      <c r="BH5077" s="18"/>
      <c r="BI5077" s="18"/>
      <c r="BJ5077" s="18"/>
      <c r="BK5077" s="18"/>
      <c r="BL5077" s="18"/>
      <c r="BM5077" s="18"/>
      <c r="BN5077" s="18"/>
      <c r="BO5077" s="18"/>
      <c r="BP5077" s="18"/>
      <c r="BQ5077" s="18"/>
      <c r="BR5077" s="18"/>
      <c r="BS5077" s="18"/>
      <c r="BT5077" s="18"/>
      <c r="BU5077" s="18"/>
      <c r="BV5077" s="18"/>
      <c r="BW5077" s="18"/>
      <c r="BX5077" s="18"/>
      <c r="BY5077" s="18"/>
      <c r="BZ5077" s="18"/>
      <c r="CA5077" s="18"/>
      <c r="CB5077" s="18"/>
      <c r="CC5077" s="18"/>
      <c r="CD5077" s="18"/>
      <c r="CE5077" s="18"/>
      <c r="CF5077" s="18"/>
      <c r="CG5077" s="18"/>
      <c r="CH5077" s="18"/>
      <c r="CI5077" s="18"/>
      <c r="CJ5077" s="18"/>
      <c r="CK5077" s="18"/>
      <c r="CL5077" s="18"/>
      <c r="CM5077" s="18"/>
      <c r="CN5077" s="18"/>
      <c r="CO5077" s="18"/>
      <c r="CP5077" s="18"/>
      <c r="CQ5077" s="18"/>
      <c r="CR5077" s="18"/>
      <c r="CS5077" s="18"/>
      <c r="CT5077" s="18"/>
      <c r="CU5077" s="18"/>
      <c r="CV5077" s="18"/>
      <c r="CW5077" s="18"/>
      <c r="CX5077" s="18"/>
      <c r="CY5077" s="18"/>
      <c r="CZ5077" s="18"/>
      <c r="DA5077" s="18"/>
      <c r="DB5077" s="18"/>
      <c r="DC5077" s="18"/>
      <c r="DD5077" s="18"/>
      <c r="DE5077" s="18"/>
      <c r="DF5077" s="18"/>
      <c r="DG5077" s="18"/>
      <c r="DH5077" s="18"/>
      <c r="DI5077" s="18"/>
      <c r="DJ5077" s="18"/>
      <c r="DK5077" s="18"/>
      <c r="DL5077" s="18"/>
      <c r="DM5077" s="18"/>
      <c r="DN5077" s="18"/>
      <c r="DO5077" s="18"/>
      <c r="DP5077" s="18"/>
      <c r="DQ5077" s="18"/>
      <c r="DR5077" s="18"/>
      <c r="DS5077" s="18"/>
      <c r="DT5077" s="18"/>
      <c r="DU5077" s="18"/>
      <c r="DV5077" s="18"/>
      <c r="DW5077" s="18"/>
      <c r="DX5077" s="18"/>
      <c r="DY5077" s="18"/>
      <c r="DZ5077" s="18"/>
      <c r="EA5077" s="18"/>
      <c r="EB5077" s="18"/>
      <c r="EC5077" s="18"/>
      <c r="ED5077" s="18"/>
      <c r="EE5077" s="18"/>
      <c r="EF5077" s="18"/>
      <c r="EG5077" s="18"/>
      <c r="EH5077" s="18"/>
      <c r="EI5077" s="18"/>
      <c r="EJ5077" s="18"/>
    </row>
    <row r="5078" spans="1:140" x14ac:dyDescent="0.25">
      <c r="A5078" s="18"/>
      <c r="B5078" s="18"/>
      <c r="C5078" s="18"/>
      <c r="D5078" s="18"/>
      <c r="E5078" s="15"/>
      <c r="F5078" s="15"/>
      <c r="G5078" s="15"/>
      <c r="H5078" s="15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8"/>
      <c r="BA5078" s="18"/>
      <c r="BB5078" s="18"/>
      <c r="BC5078" s="18"/>
      <c r="BD5078" s="18"/>
      <c r="BE5078" s="18"/>
      <c r="BF5078" s="18"/>
      <c r="BG5078" s="18"/>
      <c r="BH5078" s="18"/>
      <c r="BI5078" s="18"/>
      <c r="BJ5078" s="18"/>
      <c r="BK5078" s="18"/>
      <c r="BL5078" s="18"/>
      <c r="BM5078" s="18"/>
      <c r="BN5078" s="18"/>
      <c r="BO5078" s="18"/>
      <c r="BP5078" s="18"/>
      <c r="BQ5078" s="18"/>
      <c r="BR5078" s="18"/>
      <c r="BS5078" s="18"/>
      <c r="BT5078" s="18"/>
      <c r="BU5078" s="18"/>
      <c r="BV5078" s="18"/>
      <c r="BW5078" s="18"/>
      <c r="BX5078" s="18"/>
      <c r="BY5078" s="18"/>
      <c r="BZ5078" s="18"/>
      <c r="CA5078" s="18"/>
      <c r="CB5078" s="18"/>
      <c r="CC5078" s="18"/>
      <c r="CD5078" s="18"/>
      <c r="CE5078" s="18"/>
      <c r="CF5078" s="18"/>
      <c r="CG5078" s="18"/>
      <c r="CH5078" s="18"/>
      <c r="CI5078" s="18"/>
      <c r="CJ5078" s="18"/>
      <c r="CK5078" s="18"/>
      <c r="CL5078" s="18"/>
      <c r="CM5078" s="18"/>
      <c r="CN5078" s="18"/>
      <c r="CO5078" s="18"/>
      <c r="CP5078" s="18"/>
      <c r="CQ5078" s="18"/>
      <c r="CR5078" s="18"/>
      <c r="CS5078" s="18"/>
      <c r="CT5078" s="18"/>
      <c r="CU5078" s="18"/>
      <c r="CV5078" s="18"/>
      <c r="CW5078" s="18"/>
      <c r="CX5078" s="18"/>
      <c r="CY5078" s="18"/>
      <c r="CZ5078" s="18"/>
      <c r="DA5078" s="18"/>
      <c r="DB5078" s="18"/>
      <c r="DC5078" s="18"/>
      <c r="DD5078" s="18"/>
      <c r="DE5078" s="18"/>
      <c r="DF5078" s="18"/>
      <c r="DG5078" s="18"/>
      <c r="DH5078" s="18"/>
      <c r="DI5078" s="18"/>
      <c r="DJ5078" s="18"/>
      <c r="DK5078" s="18"/>
      <c r="DL5078" s="18"/>
      <c r="DM5078" s="18"/>
      <c r="DN5078" s="18"/>
      <c r="DO5078" s="18"/>
      <c r="DP5078" s="18"/>
      <c r="DQ5078" s="18"/>
      <c r="DR5078" s="18"/>
      <c r="DS5078" s="18"/>
      <c r="DT5078" s="18"/>
      <c r="DU5078" s="18"/>
      <c r="DV5078" s="18"/>
      <c r="DW5078" s="18"/>
      <c r="DX5078" s="18"/>
      <c r="DY5078" s="18"/>
      <c r="DZ5078" s="18"/>
      <c r="EA5078" s="18"/>
      <c r="EB5078" s="18"/>
      <c r="EC5078" s="18"/>
      <c r="ED5078" s="18"/>
      <c r="EE5078" s="18"/>
      <c r="EF5078" s="18"/>
      <c r="EG5078" s="18"/>
      <c r="EH5078" s="18"/>
      <c r="EI5078" s="18"/>
      <c r="EJ5078" s="18"/>
    </row>
    <row r="5079" spans="1:140" x14ac:dyDescent="0.25">
      <c r="A5079" s="18"/>
      <c r="B5079" s="18"/>
      <c r="C5079" s="18"/>
      <c r="D5079" s="18"/>
      <c r="E5079" s="15"/>
      <c r="F5079" s="15"/>
      <c r="G5079" s="15"/>
      <c r="H5079" s="15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8"/>
      <c r="BA5079" s="18"/>
      <c r="BB5079" s="18"/>
      <c r="BC5079" s="18"/>
      <c r="BD5079" s="18"/>
      <c r="BE5079" s="18"/>
      <c r="BF5079" s="18"/>
      <c r="BG5079" s="18"/>
      <c r="BH5079" s="18"/>
      <c r="BI5079" s="18"/>
      <c r="BJ5079" s="18"/>
      <c r="BK5079" s="18"/>
      <c r="BL5079" s="18"/>
      <c r="BM5079" s="18"/>
      <c r="BN5079" s="18"/>
      <c r="BO5079" s="18"/>
      <c r="BP5079" s="18"/>
      <c r="BQ5079" s="18"/>
      <c r="BR5079" s="18"/>
      <c r="BS5079" s="18"/>
      <c r="BT5079" s="18"/>
      <c r="BU5079" s="18"/>
      <c r="BV5079" s="18"/>
      <c r="BW5079" s="18"/>
      <c r="BX5079" s="18"/>
      <c r="BY5079" s="18"/>
      <c r="BZ5079" s="18"/>
      <c r="CA5079" s="18"/>
      <c r="CB5079" s="18"/>
      <c r="CC5079" s="18"/>
      <c r="CD5079" s="18"/>
      <c r="CE5079" s="18"/>
      <c r="CF5079" s="18"/>
      <c r="CG5079" s="18"/>
      <c r="CH5079" s="18"/>
      <c r="CI5079" s="18"/>
      <c r="CJ5079" s="18"/>
      <c r="CK5079" s="18"/>
      <c r="CL5079" s="18"/>
      <c r="CM5079" s="18"/>
      <c r="CN5079" s="18"/>
      <c r="CO5079" s="18"/>
      <c r="CP5079" s="18"/>
      <c r="CQ5079" s="18"/>
      <c r="CR5079" s="18"/>
      <c r="CS5079" s="18"/>
      <c r="CT5079" s="18"/>
      <c r="CU5079" s="18"/>
      <c r="CV5079" s="18"/>
      <c r="CW5079" s="18"/>
      <c r="CX5079" s="18"/>
      <c r="CY5079" s="18"/>
      <c r="CZ5079" s="18"/>
      <c r="DA5079" s="18"/>
      <c r="DB5079" s="18"/>
      <c r="DC5079" s="18"/>
      <c r="DD5079" s="18"/>
      <c r="DE5079" s="18"/>
      <c r="DF5079" s="18"/>
      <c r="DG5079" s="18"/>
      <c r="DH5079" s="18"/>
      <c r="DI5079" s="18"/>
      <c r="DJ5079" s="18"/>
      <c r="DK5079" s="18"/>
      <c r="DL5079" s="18"/>
      <c r="DM5079" s="18"/>
      <c r="DN5079" s="18"/>
      <c r="DO5079" s="18"/>
      <c r="DP5079" s="18"/>
      <c r="DQ5079" s="18"/>
      <c r="DR5079" s="18"/>
      <c r="DS5079" s="18"/>
      <c r="DT5079" s="18"/>
      <c r="DU5079" s="18"/>
      <c r="DV5079" s="18"/>
      <c r="DW5079" s="18"/>
      <c r="DX5079" s="18"/>
      <c r="DY5079" s="18"/>
      <c r="DZ5079" s="18"/>
      <c r="EA5079" s="18"/>
      <c r="EB5079" s="18"/>
      <c r="EC5079" s="18"/>
      <c r="ED5079" s="18"/>
      <c r="EE5079" s="18"/>
      <c r="EF5079" s="18"/>
      <c r="EG5079" s="18"/>
      <c r="EH5079" s="18"/>
      <c r="EI5079" s="18"/>
      <c r="EJ5079" s="18"/>
    </row>
    <row r="5080" spans="1:140" x14ac:dyDescent="0.25">
      <c r="A5080" s="18"/>
      <c r="B5080" s="18"/>
      <c r="C5080" s="18"/>
      <c r="D5080" s="18"/>
      <c r="E5080" s="15"/>
      <c r="F5080" s="15"/>
      <c r="G5080" s="15"/>
      <c r="H5080" s="15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8"/>
      <c r="BA5080" s="18"/>
      <c r="BB5080" s="18"/>
      <c r="BC5080" s="18"/>
      <c r="BD5080" s="18"/>
      <c r="BE5080" s="18"/>
      <c r="BF5080" s="18"/>
      <c r="BG5080" s="18"/>
      <c r="BH5080" s="18"/>
      <c r="BI5080" s="18"/>
      <c r="BJ5080" s="18"/>
      <c r="BK5080" s="18"/>
      <c r="BL5080" s="18"/>
      <c r="BM5080" s="18"/>
      <c r="BN5080" s="18"/>
      <c r="BO5080" s="18"/>
      <c r="BP5080" s="18"/>
      <c r="BQ5080" s="18"/>
      <c r="BR5080" s="18"/>
      <c r="BS5080" s="18"/>
      <c r="BT5080" s="18"/>
      <c r="BU5080" s="18"/>
      <c r="BV5080" s="18"/>
      <c r="BW5080" s="18"/>
      <c r="BX5080" s="18"/>
      <c r="BY5080" s="18"/>
      <c r="BZ5080" s="18"/>
      <c r="CA5080" s="18"/>
      <c r="CB5080" s="18"/>
      <c r="CC5080" s="18"/>
      <c r="CD5080" s="18"/>
      <c r="CE5080" s="18"/>
      <c r="CF5080" s="18"/>
      <c r="CG5080" s="18"/>
      <c r="CH5080" s="18"/>
      <c r="CI5080" s="18"/>
      <c r="CJ5080" s="18"/>
      <c r="CK5080" s="18"/>
      <c r="CL5080" s="18"/>
      <c r="CM5080" s="18"/>
      <c r="CN5080" s="18"/>
      <c r="CO5080" s="18"/>
      <c r="CP5080" s="18"/>
      <c r="CQ5080" s="18"/>
      <c r="CR5080" s="18"/>
      <c r="CS5080" s="18"/>
      <c r="CT5080" s="18"/>
      <c r="CU5080" s="18"/>
      <c r="CV5080" s="18"/>
      <c r="CW5080" s="18"/>
      <c r="CX5080" s="18"/>
      <c r="CY5080" s="18"/>
      <c r="CZ5080" s="18"/>
      <c r="DA5080" s="18"/>
      <c r="DB5080" s="18"/>
      <c r="DC5080" s="18"/>
      <c r="DD5080" s="18"/>
      <c r="DE5080" s="18"/>
      <c r="DF5080" s="18"/>
      <c r="DG5080" s="18"/>
      <c r="DH5080" s="18"/>
      <c r="DI5080" s="18"/>
      <c r="DJ5080" s="18"/>
      <c r="DK5080" s="18"/>
      <c r="DL5080" s="18"/>
      <c r="DM5080" s="18"/>
      <c r="DN5080" s="18"/>
      <c r="DO5080" s="18"/>
      <c r="DP5080" s="18"/>
      <c r="DQ5080" s="18"/>
      <c r="DR5080" s="18"/>
      <c r="DS5080" s="18"/>
      <c r="DT5080" s="18"/>
      <c r="DU5080" s="18"/>
      <c r="DV5080" s="18"/>
      <c r="DW5080" s="18"/>
      <c r="DX5080" s="18"/>
      <c r="DY5080" s="18"/>
      <c r="DZ5080" s="18"/>
      <c r="EA5080" s="18"/>
      <c r="EB5080" s="18"/>
      <c r="EC5080" s="18"/>
      <c r="ED5080" s="18"/>
      <c r="EE5080" s="18"/>
      <c r="EF5080" s="18"/>
      <c r="EG5080" s="18"/>
      <c r="EH5080" s="18"/>
      <c r="EI5080" s="18"/>
      <c r="EJ5080" s="18"/>
    </row>
    <row r="5081" spans="1:140" x14ac:dyDescent="0.25">
      <c r="A5081" s="18"/>
      <c r="B5081" s="18"/>
      <c r="C5081" s="18"/>
      <c r="D5081" s="18"/>
      <c r="E5081" s="15"/>
      <c r="F5081" s="15"/>
      <c r="G5081" s="15"/>
      <c r="H5081" s="15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8"/>
      <c r="BA5081" s="18"/>
      <c r="BB5081" s="18"/>
      <c r="BC5081" s="18"/>
      <c r="BD5081" s="18"/>
      <c r="BE5081" s="18"/>
      <c r="BF5081" s="18"/>
      <c r="BG5081" s="18"/>
      <c r="BH5081" s="18"/>
      <c r="BI5081" s="18"/>
      <c r="BJ5081" s="18"/>
      <c r="BK5081" s="18"/>
      <c r="BL5081" s="18"/>
      <c r="BM5081" s="18"/>
      <c r="BN5081" s="18"/>
      <c r="BO5081" s="18"/>
      <c r="BP5081" s="18"/>
      <c r="BQ5081" s="18"/>
      <c r="BR5081" s="18"/>
      <c r="BS5081" s="18"/>
      <c r="BT5081" s="18"/>
      <c r="BU5081" s="18"/>
      <c r="BV5081" s="18"/>
      <c r="BW5081" s="18"/>
      <c r="BX5081" s="18"/>
      <c r="BY5081" s="18"/>
      <c r="BZ5081" s="18"/>
      <c r="CA5081" s="18"/>
      <c r="CB5081" s="18"/>
      <c r="CC5081" s="18"/>
      <c r="CD5081" s="18"/>
      <c r="CE5081" s="18"/>
      <c r="CF5081" s="18"/>
      <c r="CG5081" s="18"/>
      <c r="CH5081" s="18"/>
      <c r="CI5081" s="18"/>
      <c r="CJ5081" s="18"/>
      <c r="CK5081" s="18"/>
      <c r="CL5081" s="18"/>
      <c r="CM5081" s="18"/>
      <c r="CN5081" s="18"/>
      <c r="CO5081" s="18"/>
      <c r="CP5081" s="18"/>
      <c r="CQ5081" s="18"/>
      <c r="CR5081" s="18"/>
      <c r="CS5081" s="18"/>
      <c r="CT5081" s="18"/>
      <c r="CU5081" s="18"/>
      <c r="CV5081" s="18"/>
      <c r="CW5081" s="18"/>
      <c r="CX5081" s="18"/>
      <c r="CY5081" s="18"/>
      <c r="CZ5081" s="18"/>
      <c r="DA5081" s="18"/>
      <c r="DB5081" s="18"/>
      <c r="DC5081" s="18"/>
      <c r="DD5081" s="18"/>
      <c r="DE5081" s="18"/>
      <c r="DF5081" s="18"/>
      <c r="DG5081" s="18"/>
      <c r="DH5081" s="18"/>
      <c r="DI5081" s="18"/>
      <c r="DJ5081" s="18"/>
      <c r="DK5081" s="18"/>
      <c r="DL5081" s="18"/>
      <c r="DM5081" s="18"/>
      <c r="DN5081" s="18"/>
      <c r="DO5081" s="18"/>
      <c r="DP5081" s="18"/>
      <c r="DQ5081" s="18"/>
      <c r="DR5081" s="18"/>
      <c r="DS5081" s="18"/>
      <c r="DT5081" s="18"/>
      <c r="DU5081" s="18"/>
      <c r="DV5081" s="18"/>
      <c r="DW5081" s="18"/>
      <c r="DX5081" s="18"/>
      <c r="DY5081" s="18"/>
      <c r="DZ5081" s="18"/>
      <c r="EA5081" s="18"/>
      <c r="EB5081" s="18"/>
      <c r="EC5081" s="18"/>
      <c r="ED5081" s="18"/>
      <c r="EE5081" s="18"/>
      <c r="EF5081" s="18"/>
      <c r="EG5081" s="18"/>
      <c r="EH5081" s="18"/>
      <c r="EI5081" s="18"/>
      <c r="EJ5081" s="18"/>
    </row>
    <row r="5082" spans="1:140" x14ac:dyDescent="0.25">
      <c r="A5082" s="18"/>
      <c r="B5082" s="18"/>
      <c r="C5082" s="18"/>
      <c r="D5082" s="18"/>
      <c r="E5082" s="15"/>
      <c r="F5082" s="15"/>
      <c r="G5082" s="15"/>
      <c r="H5082" s="15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8"/>
      <c r="BA5082" s="18"/>
      <c r="BB5082" s="18"/>
      <c r="BC5082" s="18"/>
      <c r="BD5082" s="18"/>
      <c r="BE5082" s="18"/>
      <c r="BF5082" s="18"/>
      <c r="BG5082" s="18"/>
      <c r="BH5082" s="18"/>
      <c r="BI5082" s="18"/>
      <c r="BJ5082" s="18"/>
      <c r="BK5082" s="18"/>
      <c r="BL5082" s="18"/>
      <c r="BM5082" s="18"/>
      <c r="BN5082" s="18"/>
      <c r="BO5082" s="18"/>
      <c r="BP5082" s="18"/>
      <c r="BQ5082" s="18"/>
      <c r="BR5082" s="18"/>
      <c r="BS5082" s="18"/>
      <c r="BT5082" s="18"/>
      <c r="BU5082" s="18"/>
      <c r="BV5082" s="18"/>
      <c r="BW5082" s="18"/>
      <c r="BX5082" s="18"/>
      <c r="BY5082" s="18"/>
      <c r="BZ5082" s="18"/>
      <c r="CA5082" s="18"/>
      <c r="CB5082" s="18"/>
      <c r="CC5082" s="18"/>
      <c r="CD5082" s="18"/>
      <c r="CE5082" s="18"/>
      <c r="CF5082" s="18"/>
      <c r="CG5082" s="18"/>
      <c r="CH5082" s="18"/>
      <c r="CI5082" s="18"/>
      <c r="CJ5082" s="18"/>
      <c r="CK5082" s="18"/>
      <c r="CL5082" s="18"/>
      <c r="CM5082" s="18"/>
      <c r="CN5082" s="18"/>
      <c r="CO5082" s="18"/>
      <c r="CP5082" s="18"/>
      <c r="CQ5082" s="18"/>
      <c r="CR5082" s="18"/>
      <c r="CS5082" s="18"/>
      <c r="CT5082" s="18"/>
      <c r="CU5082" s="18"/>
      <c r="CV5082" s="18"/>
      <c r="CW5082" s="18"/>
      <c r="CX5082" s="18"/>
      <c r="CY5082" s="18"/>
      <c r="CZ5082" s="18"/>
      <c r="DA5082" s="18"/>
      <c r="DB5082" s="18"/>
      <c r="DC5082" s="18"/>
      <c r="DD5082" s="18"/>
      <c r="DE5082" s="18"/>
      <c r="DF5082" s="18"/>
      <c r="DG5082" s="18"/>
      <c r="DH5082" s="18"/>
      <c r="DI5082" s="18"/>
      <c r="DJ5082" s="18"/>
      <c r="DK5082" s="18"/>
      <c r="DL5082" s="18"/>
      <c r="DM5082" s="18"/>
      <c r="DN5082" s="18"/>
      <c r="DO5082" s="18"/>
      <c r="DP5082" s="18"/>
      <c r="DQ5082" s="18"/>
      <c r="DR5082" s="18"/>
      <c r="DS5082" s="18"/>
      <c r="DT5082" s="18"/>
      <c r="DU5082" s="18"/>
      <c r="DV5082" s="18"/>
      <c r="DW5082" s="18"/>
      <c r="DX5082" s="18"/>
      <c r="DY5082" s="18"/>
      <c r="DZ5082" s="18"/>
      <c r="EA5082" s="18"/>
      <c r="EB5082" s="18"/>
      <c r="EC5082" s="18"/>
      <c r="ED5082" s="18"/>
      <c r="EE5082" s="18"/>
      <c r="EF5082" s="18"/>
      <c r="EG5082" s="18"/>
      <c r="EH5082" s="18"/>
      <c r="EI5082" s="18"/>
      <c r="EJ5082" s="18"/>
    </row>
    <row r="5083" spans="1:140" x14ac:dyDescent="0.25">
      <c r="A5083" s="18"/>
      <c r="B5083" s="18"/>
      <c r="C5083" s="18"/>
      <c r="D5083" s="18"/>
      <c r="E5083" s="15"/>
      <c r="F5083" s="15"/>
      <c r="G5083" s="15"/>
      <c r="H5083" s="15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8"/>
      <c r="BA5083" s="18"/>
      <c r="BB5083" s="18"/>
      <c r="BC5083" s="18"/>
      <c r="BD5083" s="18"/>
      <c r="BE5083" s="18"/>
      <c r="BF5083" s="18"/>
      <c r="BG5083" s="18"/>
      <c r="BH5083" s="18"/>
      <c r="BI5083" s="18"/>
      <c r="BJ5083" s="18"/>
      <c r="BK5083" s="18"/>
      <c r="BL5083" s="18"/>
      <c r="BM5083" s="18"/>
      <c r="BN5083" s="18"/>
      <c r="BO5083" s="18"/>
      <c r="BP5083" s="18"/>
      <c r="BQ5083" s="18"/>
      <c r="BR5083" s="18"/>
      <c r="BS5083" s="18"/>
      <c r="BT5083" s="18"/>
      <c r="BU5083" s="18"/>
      <c r="BV5083" s="18"/>
      <c r="BW5083" s="18"/>
      <c r="BX5083" s="18"/>
      <c r="BY5083" s="18"/>
      <c r="BZ5083" s="18"/>
      <c r="CA5083" s="18"/>
      <c r="CB5083" s="18"/>
      <c r="CC5083" s="18"/>
      <c r="CD5083" s="18"/>
      <c r="CE5083" s="18"/>
      <c r="CF5083" s="18"/>
      <c r="CG5083" s="18"/>
      <c r="CH5083" s="18"/>
      <c r="CI5083" s="18"/>
      <c r="CJ5083" s="18"/>
      <c r="CK5083" s="18"/>
      <c r="CL5083" s="18"/>
      <c r="CM5083" s="18"/>
      <c r="CN5083" s="18"/>
      <c r="CO5083" s="18"/>
      <c r="CP5083" s="18"/>
      <c r="CQ5083" s="18"/>
      <c r="CR5083" s="18"/>
      <c r="CS5083" s="18"/>
      <c r="CT5083" s="18"/>
      <c r="CU5083" s="18"/>
      <c r="CV5083" s="18"/>
      <c r="CW5083" s="18"/>
      <c r="CX5083" s="18"/>
      <c r="CY5083" s="18"/>
      <c r="CZ5083" s="18"/>
      <c r="DA5083" s="18"/>
      <c r="DB5083" s="18"/>
      <c r="DC5083" s="18"/>
      <c r="DD5083" s="18"/>
      <c r="DE5083" s="18"/>
      <c r="DF5083" s="18"/>
      <c r="DG5083" s="18"/>
      <c r="DH5083" s="18"/>
      <c r="DI5083" s="18"/>
      <c r="DJ5083" s="18"/>
      <c r="DK5083" s="18"/>
      <c r="DL5083" s="18"/>
      <c r="DM5083" s="18"/>
      <c r="DN5083" s="18"/>
      <c r="DO5083" s="18"/>
      <c r="DP5083" s="18"/>
      <c r="DQ5083" s="18"/>
      <c r="DR5083" s="18"/>
      <c r="DS5083" s="18"/>
      <c r="DT5083" s="18"/>
      <c r="DU5083" s="18"/>
      <c r="DV5083" s="18"/>
      <c r="DW5083" s="18"/>
      <c r="DX5083" s="18"/>
      <c r="DY5083" s="18"/>
      <c r="DZ5083" s="18"/>
      <c r="EA5083" s="18"/>
      <c r="EB5083" s="18"/>
      <c r="EC5083" s="18"/>
      <c r="ED5083" s="18"/>
      <c r="EE5083" s="18"/>
      <c r="EF5083" s="18"/>
      <c r="EG5083" s="18"/>
      <c r="EH5083" s="18"/>
      <c r="EI5083" s="18"/>
      <c r="EJ5083" s="18"/>
    </row>
    <row r="5084" spans="1:140" x14ac:dyDescent="0.25">
      <c r="A5084" s="18"/>
      <c r="B5084" s="18"/>
      <c r="C5084" s="18"/>
      <c r="D5084" s="18"/>
      <c r="E5084" s="15"/>
      <c r="F5084" s="15"/>
      <c r="G5084" s="15"/>
      <c r="H5084" s="15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8"/>
      <c r="BA5084" s="18"/>
      <c r="BB5084" s="18"/>
      <c r="BC5084" s="18"/>
      <c r="BD5084" s="18"/>
      <c r="BE5084" s="18"/>
      <c r="BF5084" s="18"/>
      <c r="BG5084" s="18"/>
      <c r="BH5084" s="18"/>
      <c r="BI5084" s="18"/>
      <c r="BJ5084" s="18"/>
      <c r="BK5084" s="18"/>
      <c r="BL5084" s="18"/>
      <c r="BM5084" s="18"/>
      <c r="BN5084" s="18"/>
      <c r="BO5084" s="18"/>
      <c r="BP5084" s="18"/>
      <c r="BQ5084" s="18"/>
      <c r="BR5084" s="18"/>
      <c r="BS5084" s="18"/>
      <c r="BT5084" s="18"/>
      <c r="BU5084" s="18"/>
      <c r="BV5084" s="18"/>
      <c r="BW5084" s="18"/>
      <c r="BX5084" s="18"/>
      <c r="BY5084" s="18"/>
      <c r="BZ5084" s="18"/>
      <c r="CA5084" s="18"/>
      <c r="CB5084" s="18"/>
      <c r="CC5084" s="18"/>
      <c r="CD5084" s="18"/>
      <c r="CE5084" s="18"/>
      <c r="CF5084" s="18"/>
      <c r="CG5084" s="18"/>
      <c r="CH5084" s="18"/>
      <c r="CI5084" s="18"/>
      <c r="CJ5084" s="18"/>
      <c r="CK5084" s="18"/>
      <c r="CL5084" s="18"/>
      <c r="CM5084" s="18"/>
      <c r="CN5084" s="18"/>
      <c r="CO5084" s="18"/>
      <c r="CP5084" s="18"/>
      <c r="CQ5084" s="18"/>
      <c r="CR5084" s="18"/>
      <c r="CS5084" s="18"/>
      <c r="CT5084" s="18"/>
      <c r="CU5084" s="18"/>
      <c r="CV5084" s="18"/>
      <c r="CW5084" s="18"/>
      <c r="CX5084" s="18"/>
      <c r="CY5084" s="18"/>
      <c r="CZ5084" s="18"/>
      <c r="DA5084" s="18"/>
      <c r="DB5084" s="18"/>
      <c r="DC5084" s="18"/>
      <c r="DD5084" s="18"/>
      <c r="DE5084" s="18"/>
      <c r="DF5084" s="18"/>
      <c r="DG5084" s="18"/>
      <c r="DH5084" s="18"/>
      <c r="DI5084" s="18"/>
      <c r="DJ5084" s="18"/>
      <c r="DK5084" s="18"/>
      <c r="DL5084" s="18"/>
      <c r="DM5084" s="18"/>
      <c r="DN5084" s="18"/>
      <c r="DO5084" s="18"/>
      <c r="DP5084" s="18"/>
      <c r="DQ5084" s="18"/>
      <c r="DR5084" s="18"/>
      <c r="DS5084" s="18"/>
      <c r="DT5084" s="18"/>
      <c r="DU5084" s="18"/>
      <c r="DV5084" s="18"/>
      <c r="DW5084" s="18"/>
      <c r="DX5084" s="18"/>
      <c r="DY5084" s="18"/>
      <c r="DZ5084" s="18"/>
      <c r="EA5084" s="18"/>
      <c r="EB5084" s="18"/>
      <c r="EC5084" s="18"/>
      <c r="ED5084" s="18"/>
      <c r="EE5084" s="18"/>
      <c r="EF5084" s="18"/>
      <c r="EG5084" s="18"/>
      <c r="EH5084" s="18"/>
      <c r="EI5084" s="18"/>
      <c r="EJ5084" s="18"/>
    </row>
    <row r="5085" spans="1:140" x14ac:dyDescent="0.25">
      <c r="A5085" s="18"/>
      <c r="B5085" s="18"/>
      <c r="C5085" s="18"/>
      <c r="D5085" s="18"/>
      <c r="E5085" s="15"/>
      <c r="F5085" s="15"/>
      <c r="G5085" s="15"/>
      <c r="H5085" s="15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8"/>
      <c r="BA5085" s="18"/>
      <c r="BB5085" s="18"/>
      <c r="BC5085" s="18"/>
      <c r="BD5085" s="18"/>
      <c r="BE5085" s="18"/>
      <c r="BF5085" s="18"/>
      <c r="BG5085" s="18"/>
      <c r="BH5085" s="18"/>
      <c r="BI5085" s="18"/>
      <c r="BJ5085" s="18"/>
      <c r="BK5085" s="18"/>
      <c r="BL5085" s="18"/>
      <c r="BM5085" s="18"/>
      <c r="BN5085" s="18"/>
      <c r="BO5085" s="18"/>
      <c r="BP5085" s="18"/>
      <c r="BQ5085" s="18"/>
      <c r="BR5085" s="18"/>
      <c r="BS5085" s="18"/>
      <c r="BT5085" s="18"/>
      <c r="BU5085" s="18"/>
      <c r="BV5085" s="18"/>
      <c r="BW5085" s="18"/>
      <c r="BX5085" s="18"/>
      <c r="BY5085" s="18"/>
      <c r="BZ5085" s="18"/>
      <c r="CA5085" s="18"/>
      <c r="CB5085" s="18"/>
      <c r="CC5085" s="18"/>
      <c r="CD5085" s="18"/>
      <c r="CE5085" s="18"/>
      <c r="CF5085" s="18"/>
      <c r="CG5085" s="18"/>
      <c r="CH5085" s="18"/>
      <c r="CI5085" s="18"/>
      <c r="CJ5085" s="18"/>
      <c r="CK5085" s="18"/>
      <c r="CL5085" s="18"/>
      <c r="CM5085" s="18"/>
      <c r="CN5085" s="18"/>
      <c r="CO5085" s="18"/>
      <c r="CP5085" s="18"/>
      <c r="CQ5085" s="18"/>
      <c r="CR5085" s="18"/>
      <c r="CS5085" s="18"/>
      <c r="CT5085" s="18"/>
      <c r="CU5085" s="18"/>
      <c r="CV5085" s="18"/>
      <c r="CW5085" s="18"/>
      <c r="CX5085" s="18"/>
      <c r="CY5085" s="18"/>
      <c r="CZ5085" s="18"/>
      <c r="DA5085" s="18"/>
      <c r="DB5085" s="18"/>
      <c r="DC5085" s="18"/>
      <c r="DD5085" s="18"/>
      <c r="DE5085" s="18"/>
      <c r="DF5085" s="18"/>
      <c r="DG5085" s="18"/>
      <c r="DH5085" s="18"/>
      <c r="DI5085" s="18"/>
      <c r="DJ5085" s="18"/>
      <c r="DK5085" s="18"/>
      <c r="DL5085" s="18"/>
      <c r="DM5085" s="18"/>
      <c r="DN5085" s="18"/>
      <c r="DO5085" s="18"/>
      <c r="DP5085" s="18"/>
      <c r="DQ5085" s="18"/>
      <c r="DR5085" s="18"/>
      <c r="DS5085" s="18"/>
      <c r="DT5085" s="18"/>
      <c r="DU5085" s="18"/>
      <c r="DV5085" s="18"/>
      <c r="DW5085" s="18"/>
      <c r="DX5085" s="18"/>
      <c r="DY5085" s="18"/>
      <c r="DZ5085" s="18"/>
      <c r="EA5085" s="18"/>
      <c r="EB5085" s="18"/>
      <c r="EC5085" s="18"/>
      <c r="ED5085" s="18"/>
      <c r="EE5085" s="18"/>
      <c r="EF5085" s="18"/>
      <c r="EG5085" s="18"/>
      <c r="EH5085" s="18"/>
      <c r="EI5085" s="18"/>
      <c r="EJ5085" s="18"/>
    </row>
    <row r="5086" spans="1:140" x14ac:dyDescent="0.25">
      <c r="A5086" s="18"/>
      <c r="B5086" s="18"/>
      <c r="C5086" s="18"/>
      <c r="D5086" s="18"/>
      <c r="E5086" s="15"/>
      <c r="F5086" s="15"/>
      <c r="G5086" s="15"/>
      <c r="H5086" s="15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8"/>
      <c r="BA5086" s="18"/>
      <c r="BB5086" s="18"/>
      <c r="BC5086" s="18"/>
      <c r="BD5086" s="18"/>
      <c r="BE5086" s="18"/>
      <c r="BF5086" s="18"/>
      <c r="BG5086" s="18"/>
      <c r="BH5086" s="18"/>
      <c r="BI5086" s="18"/>
      <c r="BJ5086" s="18"/>
      <c r="BK5086" s="18"/>
      <c r="BL5086" s="18"/>
      <c r="BM5086" s="18"/>
      <c r="BN5086" s="18"/>
      <c r="BO5086" s="18"/>
      <c r="BP5086" s="18"/>
      <c r="BQ5086" s="18"/>
      <c r="BR5086" s="18"/>
      <c r="BS5086" s="18"/>
      <c r="BT5086" s="18"/>
      <c r="BU5086" s="18"/>
      <c r="BV5086" s="18"/>
      <c r="BW5086" s="18"/>
      <c r="BX5086" s="18"/>
      <c r="BY5086" s="18"/>
      <c r="BZ5086" s="18"/>
      <c r="CA5086" s="18"/>
      <c r="CB5086" s="18"/>
      <c r="CC5086" s="18"/>
      <c r="CD5086" s="18"/>
      <c r="CE5086" s="18"/>
      <c r="CF5086" s="18"/>
      <c r="CG5086" s="18"/>
      <c r="CH5086" s="18"/>
      <c r="CI5086" s="18"/>
      <c r="CJ5086" s="18"/>
      <c r="CK5086" s="18"/>
      <c r="CL5086" s="18"/>
      <c r="CM5086" s="18"/>
      <c r="CN5086" s="18"/>
      <c r="CO5086" s="18"/>
      <c r="CP5086" s="18"/>
      <c r="CQ5086" s="18"/>
      <c r="CR5086" s="18"/>
      <c r="CS5086" s="18"/>
      <c r="CT5086" s="18"/>
      <c r="CU5086" s="18"/>
      <c r="CV5086" s="18"/>
      <c r="CW5086" s="18"/>
      <c r="CX5086" s="18"/>
      <c r="CY5086" s="18"/>
      <c r="CZ5086" s="18"/>
      <c r="DA5086" s="18"/>
      <c r="DB5086" s="18"/>
      <c r="DC5086" s="18"/>
      <c r="DD5086" s="18"/>
      <c r="DE5086" s="18"/>
      <c r="DF5086" s="18"/>
      <c r="DG5086" s="18"/>
      <c r="DH5086" s="18"/>
      <c r="DI5086" s="18"/>
      <c r="DJ5086" s="18"/>
      <c r="DK5086" s="18"/>
      <c r="DL5086" s="18"/>
      <c r="DM5086" s="18"/>
      <c r="DN5086" s="18"/>
      <c r="DO5086" s="18"/>
      <c r="DP5086" s="18"/>
      <c r="DQ5086" s="18"/>
      <c r="DR5086" s="18"/>
      <c r="DS5086" s="18"/>
      <c r="DT5086" s="18"/>
      <c r="DU5086" s="18"/>
      <c r="DV5086" s="18"/>
      <c r="DW5086" s="18"/>
      <c r="DX5086" s="18"/>
      <c r="DY5086" s="18"/>
      <c r="DZ5086" s="18"/>
      <c r="EA5086" s="18"/>
      <c r="EB5086" s="18"/>
      <c r="EC5086" s="18"/>
      <c r="ED5086" s="18"/>
      <c r="EE5086" s="18"/>
      <c r="EF5086" s="18"/>
      <c r="EG5086" s="18"/>
      <c r="EH5086" s="18"/>
      <c r="EI5086" s="18"/>
      <c r="EJ5086" s="18"/>
    </row>
    <row r="5087" spans="1:140" x14ac:dyDescent="0.25">
      <c r="A5087" s="18"/>
      <c r="B5087" s="18"/>
      <c r="C5087" s="18"/>
      <c r="D5087" s="18"/>
      <c r="E5087" s="15"/>
      <c r="F5087" s="15"/>
      <c r="G5087" s="15"/>
      <c r="H5087" s="15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8"/>
      <c r="BA5087" s="18"/>
      <c r="BB5087" s="18"/>
      <c r="BC5087" s="18"/>
      <c r="BD5087" s="18"/>
      <c r="BE5087" s="18"/>
      <c r="BF5087" s="18"/>
      <c r="BG5087" s="18"/>
      <c r="BH5087" s="18"/>
      <c r="BI5087" s="18"/>
      <c r="BJ5087" s="18"/>
      <c r="BK5087" s="18"/>
      <c r="BL5087" s="18"/>
      <c r="BM5087" s="18"/>
      <c r="BN5087" s="18"/>
      <c r="BO5087" s="18"/>
      <c r="BP5087" s="18"/>
      <c r="BQ5087" s="18"/>
      <c r="BR5087" s="18"/>
      <c r="BS5087" s="18"/>
      <c r="BT5087" s="18"/>
      <c r="BU5087" s="18"/>
      <c r="BV5087" s="18"/>
      <c r="BW5087" s="18"/>
      <c r="BX5087" s="18"/>
      <c r="BY5087" s="18"/>
      <c r="BZ5087" s="18"/>
      <c r="CA5087" s="18"/>
      <c r="CB5087" s="18"/>
      <c r="CC5087" s="18"/>
      <c r="CD5087" s="18"/>
      <c r="CE5087" s="18"/>
      <c r="CF5087" s="18"/>
      <c r="CG5087" s="18"/>
      <c r="CH5087" s="18"/>
      <c r="CI5087" s="18"/>
      <c r="CJ5087" s="18"/>
      <c r="CK5087" s="18"/>
      <c r="CL5087" s="18"/>
      <c r="CM5087" s="18"/>
      <c r="CN5087" s="18"/>
      <c r="CO5087" s="18"/>
      <c r="CP5087" s="18"/>
      <c r="CQ5087" s="18"/>
      <c r="CR5087" s="18"/>
      <c r="CS5087" s="18"/>
      <c r="CT5087" s="18"/>
      <c r="CU5087" s="18"/>
      <c r="CV5087" s="18"/>
      <c r="CW5087" s="18"/>
      <c r="CX5087" s="18"/>
      <c r="CY5087" s="18"/>
      <c r="CZ5087" s="18"/>
      <c r="DA5087" s="18"/>
      <c r="DB5087" s="18"/>
      <c r="DC5087" s="18"/>
      <c r="DD5087" s="18"/>
      <c r="DE5087" s="18"/>
      <c r="DF5087" s="18"/>
      <c r="DG5087" s="18"/>
      <c r="DH5087" s="18"/>
      <c r="DI5087" s="18"/>
      <c r="DJ5087" s="18"/>
      <c r="DK5087" s="18"/>
      <c r="DL5087" s="18"/>
      <c r="DM5087" s="18"/>
      <c r="DN5087" s="18"/>
      <c r="DO5087" s="18"/>
      <c r="DP5087" s="18"/>
      <c r="DQ5087" s="18"/>
      <c r="DR5087" s="18"/>
      <c r="DS5087" s="18"/>
      <c r="DT5087" s="18"/>
      <c r="DU5087" s="18"/>
      <c r="DV5087" s="18"/>
      <c r="DW5087" s="18"/>
      <c r="DX5087" s="18"/>
      <c r="DY5087" s="18"/>
      <c r="DZ5087" s="18"/>
      <c r="EA5087" s="18"/>
      <c r="EB5087" s="18"/>
      <c r="EC5087" s="18"/>
      <c r="ED5087" s="18"/>
      <c r="EE5087" s="18"/>
      <c r="EF5087" s="18"/>
      <c r="EG5087" s="18"/>
      <c r="EH5087" s="18"/>
      <c r="EI5087" s="18"/>
      <c r="EJ5087" s="18"/>
    </row>
    <row r="5088" spans="1:140" x14ac:dyDescent="0.25">
      <c r="A5088" s="18"/>
      <c r="B5088" s="18"/>
      <c r="C5088" s="18"/>
      <c r="D5088" s="18"/>
      <c r="E5088" s="15"/>
      <c r="F5088" s="15"/>
      <c r="G5088" s="15"/>
      <c r="H5088" s="15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8"/>
      <c r="BA5088" s="18"/>
      <c r="BB5088" s="18"/>
      <c r="BC5088" s="18"/>
      <c r="BD5088" s="18"/>
      <c r="BE5088" s="18"/>
      <c r="BF5088" s="18"/>
      <c r="BG5088" s="18"/>
      <c r="BH5088" s="18"/>
      <c r="BI5088" s="18"/>
      <c r="BJ5088" s="18"/>
      <c r="BK5088" s="18"/>
      <c r="BL5088" s="18"/>
      <c r="BM5088" s="18"/>
      <c r="BN5088" s="18"/>
      <c r="BO5088" s="18"/>
      <c r="BP5088" s="18"/>
      <c r="BQ5088" s="18"/>
      <c r="BR5088" s="18"/>
      <c r="BS5088" s="18"/>
      <c r="BT5088" s="18"/>
      <c r="BU5088" s="18"/>
      <c r="BV5088" s="18"/>
      <c r="BW5088" s="18"/>
      <c r="BX5088" s="18"/>
      <c r="BY5088" s="18"/>
      <c r="BZ5088" s="18"/>
      <c r="CA5088" s="18"/>
      <c r="CB5088" s="18"/>
      <c r="CC5088" s="18"/>
      <c r="CD5088" s="18"/>
      <c r="CE5088" s="18"/>
      <c r="CF5088" s="18"/>
      <c r="CG5088" s="18"/>
      <c r="CH5088" s="18"/>
      <c r="CI5088" s="18"/>
      <c r="CJ5088" s="18"/>
      <c r="CK5088" s="18"/>
      <c r="CL5088" s="18"/>
      <c r="CM5088" s="18"/>
      <c r="CN5088" s="18"/>
      <c r="CO5088" s="18"/>
      <c r="CP5088" s="18"/>
      <c r="CQ5088" s="18"/>
      <c r="CR5088" s="18"/>
      <c r="CS5088" s="18"/>
      <c r="CT5088" s="18"/>
      <c r="CU5088" s="18"/>
      <c r="CV5088" s="18"/>
      <c r="CW5088" s="18"/>
      <c r="CX5088" s="18"/>
      <c r="CY5088" s="18"/>
      <c r="CZ5088" s="18"/>
      <c r="DA5088" s="18"/>
      <c r="DB5088" s="18"/>
      <c r="DC5088" s="18"/>
      <c r="DD5088" s="18"/>
      <c r="DE5088" s="18"/>
      <c r="DF5088" s="18"/>
      <c r="DG5088" s="18"/>
      <c r="DH5088" s="18"/>
      <c r="DI5088" s="18"/>
      <c r="DJ5088" s="18"/>
      <c r="DK5088" s="18"/>
      <c r="DL5088" s="18"/>
      <c r="DM5088" s="18"/>
      <c r="DN5088" s="18"/>
      <c r="DO5088" s="18"/>
      <c r="DP5088" s="18"/>
      <c r="DQ5088" s="18"/>
      <c r="DR5088" s="18"/>
      <c r="DS5088" s="18"/>
      <c r="DT5088" s="18"/>
      <c r="DU5088" s="18"/>
      <c r="DV5088" s="18"/>
      <c r="DW5088" s="18"/>
      <c r="DX5088" s="18"/>
      <c r="DY5088" s="18"/>
      <c r="DZ5088" s="18"/>
      <c r="EA5088" s="18"/>
      <c r="EB5088" s="18"/>
      <c r="EC5088" s="18"/>
      <c r="ED5088" s="18"/>
      <c r="EE5088" s="18"/>
      <c r="EF5088" s="18"/>
      <c r="EG5088" s="18"/>
      <c r="EH5088" s="18"/>
      <c r="EI5088" s="18"/>
      <c r="EJ5088" s="18"/>
    </row>
    <row r="5089" spans="1:140" x14ac:dyDescent="0.25">
      <c r="A5089" s="18"/>
      <c r="B5089" s="18"/>
      <c r="C5089" s="18"/>
      <c r="D5089" s="18"/>
      <c r="E5089" s="15"/>
      <c r="F5089" s="15"/>
      <c r="G5089" s="15"/>
      <c r="H5089" s="15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8"/>
      <c r="BA5089" s="18"/>
      <c r="BB5089" s="18"/>
      <c r="BC5089" s="18"/>
      <c r="BD5089" s="18"/>
      <c r="BE5089" s="18"/>
      <c r="BF5089" s="18"/>
      <c r="BG5089" s="18"/>
      <c r="BH5089" s="18"/>
      <c r="BI5089" s="18"/>
      <c r="BJ5089" s="18"/>
      <c r="BK5089" s="18"/>
      <c r="BL5089" s="18"/>
      <c r="BM5089" s="18"/>
      <c r="BN5089" s="18"/>
      <c r="BO5089" s="18"/>
      <c r="BP5089" s="18"/>
      <c r="BQ5089" s="18"/>
      <c r="BR5089" s="18"/>
      <c r="BS5089" s="18"/>
      <c r="BT5089" s="18"/>
      <c r="BU5089" s="18"/>
      <c r="BV5089" s="18"/>
      <c r="BW5089" s="18"/>
      <c r="BX5089" s="18"/>
      <c r="BY5089" s="18"/>
      <c r="BZ5089" s="18"/>
      <c r="CA5089" s="18"/>
      <c r="CB5089" s="18"/>
      <c r="CC5089" s="18"/>
      <c r="CD5089" s="18"/>
      <c r="CE5089" s="18"/>
      <c r="CF5089" s="18"/>
      <c r="CG5089" s="18"/>
      <c r="CH5089" s="18"/>
      <c r="CI5089" s="18"/>
      <c r="CJ5089" s="18"/>
      <c r="CK5089" s="18"/>
      <c r="CL5089" s="18"/>
      <c r="CM5089" s="18"/>
      <c r="CN5089" s="18"/>
      <c r="CO5089" s="18"/>
      <c r="CP5089" s="18"/>
      <c r="CQ5089" s="18"/>
      <c r="CR5089" s="18"/>
      <c r="CS5089" s="18"/>
      <c r="CT5089" s="18"/>
      <c r="CU5089" s="18"/>
      <c r="CV5089" s="18"/>
      <c r="CW5089" s="18"/>
      <c r="CX5089" s="18"/>
      <c r="CY5089" s="18"/>
      <c r="CZ5089" s="18"/>
      <c r="DA5089" s="18"/>
      <c r="DB5089" s="18"/>
      <c r="DC5089" s="18"/>
      <c r="DD5089" s="18"/>
      <c r="DE5089" s="18"/>
      <c r="DF5089" s="18"/>
      <c r="DG5089" s="18"/>
      <c r="DH5089" s="18"/>
      <c r="DI5089" s="18"/>
      <c r="DJ5089" s="18"/>
      <c r="DK5089" s="18"/>
      <c r="DL5089" s="18"/>
      <c r="DM5089" s="18"/>
      <c r="DN5089" s="18"/>
      <c r="DO5089" s="18"/>
      <c r="DP5089" s="18"/>
      <c r="DQ5089" s="18"/>
      <c r="DR5089" s="18"/>
      <c r="DS5089" s="18"/>
      <c r="DT5089" s="18"/>
      <c r="DU5089" s="18"/>
      <c r="DV5089" s="18"/>
      <c r="DW5089" s="18"/>
      <c r="DX5089" s="18"/>
      <c r="DY5089" s="18"/>
      <c r="DZ5089" s="18"/>
      <c r="EA5089" s="18"/>
      <c r="EB5089" s="18"/>
      <c r="EC5089" s="18"/>
      <c r="ED5089" s="18"/>
      <c r="EE5089" s="18"/>
      <c r="EF5089" s="18"/>
      <c r="EG5089" s="18"/>
      <c r="EH5089" s="18"/>
      <c r="EI5089" s="18"/>
      <c r="EJ5089" s="18"/>
    </row>
    <row r="5090" spans="1:140" x14ac:dyDescent="0.25">
      <c r="A5090" s="18"/>
      <c r="B5090" s="18"/>
      <c r="C5090" s="18"/>
      <c r="D5090" s="18"/>
      <c r="E5090" s="15"/>
      <c r="F5090" s="15"/>
      <c r="G5090" s="15"/>
      <c r="H5090" s="15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8"/>
      <c r="BA5090" s="18"/>
      <c r="BB5090" s="18"/>
      <c r="BC5090" s="18"/>
      <c r="BD5090" s="18"/>
      <c r="BE5090" s="18"/>
      <c r="BF5090" s="18"/>
      <c r="BG5090" s="18"/>
      <c r="BH5090" s="18"/>
      <c r="BI5090" s="18"/>
      <c r="BJ5090" s="18"/>
      <c r="BK5090" s="18"/>
      <c r="BL5090" s="18"/>
      <c r="BM5090" s="18"/>
      <c r="BN5090" s="18"/>
      <c r="BO5090" s="18"/>
      <c r="BP5090" s="18"/>
      <c r="BQ5090" s="18"/>
      <c r="BR5090" s="18"/>
      <c r="BS5090" s="18"/>
      <c r="BT5090" s="18"/>
      <c r="BU5090" s="18"/>
      <c r="BV5090" s="18"/>
      <c r="BW5090" s="18"/>
      <c r="BX5090" s="18"/>
      <c r="BY5090" s="18"/>
      <c r="BZ5090" s="18"/>
      <c r="CA5090" s="18"/>
      <c r="CB5090" s="18"/>
      <c r="CC5090" s="18"/>
      <c r="CD5090" s="18"/>
      <c r="CE5090" s="18"/>
      <c r="CF5090" s="18"/>
      <c r="CG5090" s="18"/>
      <c r="CH5090" s="18"/>
      <c r="CI5090" s="18"/>
      <c r="CJ5090" s="18"/>
      <c r="CK5090" s="18"/>
      <c r="CL5090" s="18"/>
      <c r="CM5090" s="18"/>
      <c r="CN5090" s="18"/>
      <c r="CO5090" s="18"/>
      <c r="CP5090" s="18"/>
      <c r="CQ5090" s="18"/>
      <c r="CR5090" s="18"/>
      <c r="CS5090" s="18"/>
      <c r="CT5090" s="18"/>
      <c r="CU5090" s="18"/>
      <c r="CV5090" s="18"/>
      <c r="CW5090" s="18"/>
      <c r="CX5090" s="18"/>
      <c r="CY5090" s="18"/>
      <c r="CZ5090" s="18"/>
      <c r="DA5090" s="18"/>
      <c r="DB5090" s="18"/>
      <c r="DC5090" s="18"/>
      <c r="DD5090" s="18"/>
      <c r="DE5090" s="18"/>
      <c r="DF5090" s="18"/>
      <c r="DG5090" s="18"/>
      <c r="DH5090" s="18"/>
      <c r="DI5090" s="18"/>
      <c r="DJ5090" s="18"/>
      <c r="DK5090" s="18"/>
      <c r="DL5090" s="18"/>
      <c r="DM5090" s="18"/>
      <c r="DN5090" s="18"/>
      <c r="DO5090" s="18"/>
      <c r="DP5090" s="18"/>
      <c r="DQ5090" s="18"/>
      <c r="DR5090" s="18"/>
      <c r="DS5090" s="18"/>
      <c r="DT5090" s="18"/>
      <c r="DU5090" s="18"/>
      <c r="DV5090" s="18"/>
      <c r="DW5090" s="18"/>
      <c r="DX5090" s="18"/>
      <c r="DY5090" s="18"/>
      <c r="DZ5090" s="18"/>
      <c r="EA5090" s="18"/>
      <c r="EB5090" s="18"/>
      <c r="EC5090" s="18"/>
      <c r="ED5090" s="18"/>
      <c r="EE5090" s="18"/>
      <c r="EF5090" s="18"/>
      <c r="EG5090" s="18"/>
      <c r="EH5090" s="18"/>
      <c r="EI5090" s="18"/>
      <c r="EJ5090" s="18"/>
    </row>
    <row r="5091" spans="1:140" x14ac:dyDescent="0.25">
      <c r="A5091" s="18"/>
      <c r="B5091" s="18"/>
      <c r="C5091" s="18"/>
      <c r="D5091" s="18"/>
      <c r="E5091" s="15"/>
      <c r="F5091" s="15"/>
      <c r="G5091" s="15"/>
      <c r="H5091" s="15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8"/>
      <c r="BA5091" s="18"/>
      <c r="BB5091" s="18"/>
      <c r="BC5091" s="18"/>
      <c r="BD5091" s="18"/>
      <c r="BE5091" s="18"/>
      <c r="BF5091" s="18"/>
      <c r="BG5091" s="18"/>
      <c r="BH5091" s="18"/>
      <c r="BI5091" s="18"/>
      <c r="BJ5091" s="18"/>
      <c r="BK5091" s="18"/>
      <c r="BL5091" s="18"/>
      <c r="BM5091" s="18"/>
      <c r="BN5091" s="18"/>
      <c r="BO5091" s="18"/>
      <c r="BP5091" s="18"/>
      <c r="BQ5091" s="18"/>
      <c r="BR5091" s="18"/>
      <c r="BS5091" s="18"/>
      <c r="BT5091" s="18"/>
      <c r="BU5091" s="18"/>
      <c r="BV5091" s="18"/>
      <c r="BW5091" s="18"/>
      <c r="BX5091" s="18"/>
      <c r="BY5091" s="18"/>
      <c r="BZ5091" s="18"/>
      <c r="CA5091" s="18"/>
      <c r="CB5091" s="18"/>
      <c r="CC5091" s="18"/>
      <c r="CD5091" s="18"/>
      <c r="CE5091" s="18"/>
      <c r="CF5091" s="18"/>
      <c r="CG5091" s="18"/>
      <c r="CH5091" s="18"/>
      <c r="CI5091" s="18"/>
      <c r="CJ5091" s="18"/>
      <c r="CK5091" s="18"/>
      <c r="CL5091" s="18"/>
      <c r="CM5091" s="18"/>
      <c r="CN5091" s="18"/>
      <c r="CO5091" s="18"/>
      <c r="CP5091" s="18"/>
      <c r="CQ5091" s="18"/>
      <c r="CR5091" s="18"/>
      <c r="CS5091" s="18"/>
      <c r="CT5091" s="18"/>
      <c r="CU5091" s="18"/>
      <c r="CV5091" s="18"/>
      <c r="CW5091" s="18"/>
      <c r="CX5091" s="18"/>
      <c r="CY5091" s="18"/>
      <c r="CZ5091" s="18"/>
      <c r="DA5091" s="18"/>
      <c r="DB5091" s="18"/>
      <c r="DC5091" s="18"/>
      <c r="DD5091" s="18"/>
      <c r="DE5091" s="18"/>
      <c r="DF5091" s="18"/>
      <c r="DG5091" s="18"/>
      <c r="DH5091" s="18"/>
      <c r="DI5091" s="18"/>
      <c r="DJ5091" s="18"/>
      <c r="DK5091" s="18"/>
      <c r="DL5091" s="18"/>
      <c r="DM5091" s="18"/>
      <c r="DN5091" s="18"/>
      <c r="DO5091" s="18"/>
      <c r="DP5091" s="18"/>
      <c r="DQ5091" s="18"/>
      <c r="DR5091" s="18"/>
      <c r="DS5091" s="18"/>
      <c r="DT5091" s="18"/>
      <c r="DU5091" s="18"/>
      <c r="DV5091" s="18"/>
      <c r="DW5091" s="18"/>
      <c r="DX5091" s="18"/>
      <c r="DY5091" s="18"/>
      <c r="DZ5091" s="18"/>
      <c r="EA5091" s="18"/>
      <c r="EB5091" s="18"/>
      <c r="EC5091" s="18"/>
      <c r="ED5091" s="18"/>
      <c r="EE5091" s="18"/>
      <c r="EF5091" s="18"/>
      <c r="EG5091" s="18"/>
      <c r="EH5091" s="18"/>
      <c r="EI5091" s="18"/>
      <c r="EJ5091" s="18"/>
    </row>
    <row r="5092" spans="1:140" x14ac:dyDescent="0.25">
      <c r="A5092" s="18"/>
      <c r="B5092" s="18"/>
      <c r="C5092" s="18"/>
      <c r="D5092" s="18"/>
      <c r="E5092" s="15"/>
      <c r="F5092" s="15"/>
      <c r="G5092" s="15"/>
      <c r="H5092" s="15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8"/>
      <c r="BA5092" s="18"/>
      <c r="BB5092" s="18"/>
      <c r="BC5092" s="18"/>
      <c r="BD5092" s="18"/>
      <c r="BE5092" s="18"/>
      <c r="BF5092" s="18"/>
      <c r="BG5092" s="18"/>
      <c r="BH5092" s="18"/>
      <c r="BI5092" s="18"/>
      <c r="BJ5092" s="18"/>
      <c r="BK5092" s="18"/>
      <c r="BL5092" s="18"/>
      <c r="BM5092" s="18"/>
      <c r="BN5092" s="18"/>
      <c r="BO5092" s="18"/>
      <c r="BP5092" s="18"/>
      <c r="BQ5092" s="18"/>
      <c r="BR5092" s="18"/>
      <c r="BS5092" s="18"/>
      <c r="BT5092" s="18"/>
      <c r="BU5092" s="18"/>
      <c r="BV5092" s="18"/>
      <c r="BW5092" s="18"/>
      <c r="BX5092" s="18"/>
      <c r="BY5092" s="18"/>
      <c r="BZ5092" s="18"/>
      <c r="CA5092" s="18"/>
      <c r="CB5092" s="18"/>
      <c r="CC5092" s="18"/>
      <c r="CD5092" s="18"/>
      <c r="CE5092" s="18"/>
      <c r="CF5092" s="18"/>
      <c r="CG5092" s="18"/>
      <c r="CH5092" s="18"/>
      <c r="CI5092" s="18"/>
      <c r="CJ5092" s="18"/>
      <c r="CK5092" s="18"/>
      <c r="CL5092" s="18"/>
      <c r="CM5092" s="18"/>
      <c r="CN5092" s="18"/>
      <c r="CO5092" s="18"/>
      <c r="CP5092" s="18"/>
      <c r="CQ5092" s="18"/>
      <c r="CR5092" s="18"/>
      <c r="CS5092" s="18"/>
      <c r="CT5092" s="18"/>
      <c r="CU5092" s="18"/>
      <c r="CV5092" s="18"/>
      <c r="CW5092" s="18"/>
      <c r="CX5092" s="18"/>
      <c r="CY5092" s="18"/>
      <c r="CZ5092" s="18"/>
      <c r="DA5092" s="18"/>
      <c r="DB5092" s="18"/>
      <c r="DC5092" s="18"/>
      <c r="DD5092" s="18"/>
      <c r="DE5092" s="18"/>
      <c r="DF5092" s="18"/>
      <c r="DG5092" s="18"/>
      <c r="DH5092" s="18"/>
      <c r="DI5092" s="18"/>
      <c r="DJ5092" s="18"/>
      <c r="DK5092" s="18"/>
      <c r="DL5092" s="18"/>
      <c r="DM5092" s="18"/>
      <c r="DN5092" s="18"/>
      <c r="DO5092" s="18"/>
      <c r="DP5092" s="18"/>
      <c r="DQ5092" s="18"/>
      <c r="DR5092" s="18"/>
      <c r="DS5092" s="18"/>
      <c r="DT5092" s="18"/>
      <c r="DU5092" s="18"/>
      <c r="DV5092" s="18"/>
      <c r="DW5092" s="18"/>
      <c r="DX5092" s="18"/>
      <c r="DY5092" s="18"/>
      <c r="DZ5092" s="18"/>
      <c r="EA5092" s="18"/>
      <c r="EB5092" s="18"/>
      <c r="EC5092" s="18"/>
      <c r="ED5092" s="18"/>
      <c r="EE5092" s="18"/>
      <c r="EF5092" s="18"/>
      <c r="EG5092" s="18"/>
      <c r="EH5092" s="18"/>
      <c r="EI5092" s="18"/>
      <c r="EJ5092" s="18"/>
    </row>
    <row r="5093" spans="1:140" x14ac:dyDescent="0.25">
      <c r="A5093" s="18"/>
      <c r="B5093" s="18"/>
      <c r="C5093" s="18"/>
      <c r="D5093" s="18"/>
      <c r="E5093" s="15"/>
      <c r="F5093" s="15"/>
      <c r="G5093" s="15"/>
      <c r="H5093" s="15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8"/>
      <c r="BA5093" s="18"/>
      <c r="BB5093" s="18"/>
      <c r="BC5093" s="18"/>
      <c r="BD5093" s="18"/>
      <c r="BE5093" s="18"/>
      <c r="BF5093" s="18"/>
      <c r="BG5093" s="18"/>
      <c r="BH5093" s="18"/>
      <c r="BI5093" s="18"/>
      <c r="BJ5093" s="18"/>
      <c r="BK5093" s="18"/>
      <c r="BL5093" s="18"/>
      <c r="BM5093" s="18"/>
      <c r="BN5093" s="18"/>
      <c r="BO5093" s="18"/>
      <c r="BP5093" s="18"/>
      <c r="BQ5093" s="18"/>
      <c r="BR5093" s="18"/>
      <c r="BS5093" s="18"/>
      <c r="BT5093" s="18"/>
      <c r="BU5093" s="18"/>
      <c r="BV5093" s="18"/>
      <c r="BW5093" s="18"/>
      <c r="BX5093" s="18"/>
      <c r="BY5093" s="18"/>
      <c r="BZ5093" s="18"/>
      <c r="CA5093" s="18"/>
      <c r="CB5093" s="18"/>
      <c r="CC5093" s="18"/>
      <c r="CD5093" s="18"/>
      <c r="CE5093" s="18"/>
      <c r="CF5093" s="18"/>
      <c r="CG5093" s="18"/>
      <c r="CH5093" s="18"/>
      <c r="CI5093" s="18"/>
      <c r="CJ5093" s="18"/>
      <c r="CK5093" s="18"/>
      <c r="CL5093" s="18"/>
      <c r="CM5093" s="18"/>
      <c r="CN5093" s="18"/>
      <c r="CO5093" s="18"/>
      <c r="CP5093" s="18"/>
      <c r="CQ5093" s="18"/>
      <c r="CR5093" s="18"/>
      <c r="CS5093" s="18"/>
      <c r="CT5093" s="18"/>
      <c r="CU5093" s="18"/>
      <c r="CV5093" s="18"/>
      <c r="CW5093" s="18"/>
      <c r="CX5093" s="18"/>
      <c r="CY5093" s="18"/>
      <c r="CZ5093" s="18"/>
      <c r="DA5093" s="18"/>
      <c r="DB5093" s="18"/>
      <c r="DC5093" s="18"/>
      <c r="DD5093" s="18"/>
      <c r="DE5093" s="18"/>
      <c r="DF5093" s="18"/>
      <c r="DG5093" s="18"/>
      <c r="DH5093" s="18"/>
      <c r="DI5093" s="18"/>
      <c r="DJ5093" s="18"/>
      <c r="DK5093" s="18"/>
      <c r="DL5093" s="18"/>
      <c r="DM5093" s="18"/>
      <c r="DN5093" s="18"/>
      <c r="DO5093" s="18"/>
      <c r="DP5093" s="18"/>
      <c r="DQ5093" s="18"/>
      <c r="DR5093" s="18"/>
      <c r="DS5093" s="18"/>
      <c r="DT5093" s="18"/>
      <c r="DU5093" s="18"/>
      <c r="DV5093" s="18"/>
      <c r="DW5093" s="18"/>
      <c r="DX5093" s="18"/>
      <c r="DY5093" s="18"/>
      <c r="DZ5093" s="18"/>
      <c r="EA5093" s="18"/>
      <c r="EB5093" s="18"/>
      <c r="EC5093" s="18"/>
      <c r="ED5093" s="18"/>
      <c r="EE5093" s="18"/>
      <c r="EF5093" s="18"/>
      <c r="EG5093" s="18"/>
      <c r="EH5093" s="18"/>
      <c r="EI5093" s="18"/>
      <c r="EJ5093" s="18"/>
    </row>
    <row r="5094" spans="1:140" x14ac:dyDescent="0.25">
      <c r="A5094" s="18"/>
      <c r="B5094" s="18"/>
      <c r="C5094" s="18"/>
      <c r="D5094" s="18"/>
      <c r="E5094" s="15"/>
      <c r="F5094" s="15"/>
      <c r="G5094" s="15"/>
      <c r="H5094" s="15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8"/>
      <c r="BA5094" s="18"/>
      <c r="BB5094" s="18"/>
      <c r="BC5094" s="18"/>
      <c r="BD5094" s="18"/>
      <c r="BE5094" s="18"/>
      <c r="BF5094" s="18"/>
      <c r="BG5094" s="18"/>
      <c r="BH5094" s="18"/>
      <c r="BI5094" s="18"/>
      <c r="BJ5094" s="18"/>
      <c r="BK5094" s="18"/>
      <c r="BL5094" s="18"/>
      <c r="BM5094" s="18"/>
      <c r="BN5094" s="18"/>
      <c r="BO5094" s="18"/>
      <c r="BP5094" s="18"/>
      <c r="BQ5094" s="18"/>
      <c r="BR5094" s="18"/>
      <c r="BS5094" s="18"/>
      <c r="BT5094" s="18"/>
      <c r="BU5094" s="18"/>
      <c r="BV5094" s="18"/>
      <c r="BW5094" s="18"/>
      <c r="BX5094" s="18"/>
      <c r="BY5094" s="18"/>
      <c r="BZ5094" s="18"/>
      <c r="CA5094" s="18"/>
      <c r="CB5094" s="18"/>
      <c r="CC5094" s="18"/>
      <c r="CD5094" s="18"/>
      <c r="CE5094" s="18"/>
      <c r="CF5094" s="18"/>
      <c r="CG5094" s="18"/>
      <c r="CH5094" s="18"/>
      <c r="CI5094" s="18"/>
      <c r="CJ5094" s="18"/>
      <c r="CK5094" s="18"/>
      <c r="CL5094" s="18"/>
      <c r="CM5094" s="18"/>
      <c r="CN5094" s="18"/>
      <c r="CO5094" s="18"/>
      <c r="CP5094" s="18"/>
      <c r="CQ5094" s="18"/>
      <c r="CR5094" s="18"/>
      <c r="CS5094" s="18"/>
      <c r="CT5094" s="18"/>
      <c r="CU5094" s="18"/>
      <c r="CV5094" s="18"/>
      <c r="CW5094" s="18"/>
      <c r="CX5094" s="18"/>
      <c r="CY5094" s="18"/>
      <c r="CZ5094" s="18"/>
      <c r="DA5094" s="18"/>
      <c r="DB5094" s="18"/>
      <c r="DC5094" s="18"/>
      <c r="DD5094" s="18"/>
      <c r="DE5094" s="18"/>
      <c r="DF5094" s="18"/>
      <c r="DG5094" s="18"/>
      <c r="DH5094" s="18"/>
      <c r="DI5094" s="18"/>
      <c r="DJ5094" s="18"/>
      <c r="DK5094" s="18"/>
      <c r="DL5094" s="18"/>
      <c r="DM5094" s="18"/>
      <c r="DN5094" s="18"/>
      <c r="DO5094" s="18"/>
      <c r="DP5094" s="18"/>
      <c r="DQ5094" s="18"/>
      <c r="DR5094" s="18"/>
      <c r="DS5094" s="18"/>
      <c r="DT5094" s="18"/>
      <c r="DU5094" s="18"/>
      <c r="DV5094" s="18"/>
      <c r="DW5094" s="18"/>
      <c r="DX5094" s="18"/>
      <c r="DY5094" s="18"/>
      <c r="DZ5094" s="18"/>
      <c r="EA5094" s="18"/>
      <c r="EB5094" s="18"/>
      <c r="EC5094" s="18"/>
      <c r="ED5094" s="18"/>
      <c r="EE5094" s="18"/>
      <c r="EF5094" s="18"/>
      <c r="EG5094" s="18"/>
      <c r="EH5094" s="18"/>
      <c r="EI5094" s="18"/>
      <c r="EJ5094" s="18"/>
    </row>
    <row r="5095" spans="1:140" x14ac:dyDescent="0.25">
      <c r="A5095" s="18"/>
      <c r="B5095" s="18"/>
      <c r="C5095" s="18"/>
      <c r="D5095" s="18"/>
      <c r="E5095" s="15"/>
      <c r="F5095" s="15"/>
      <c r="G5095" s="15"/>
      <c r="H5095" s="15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8"/>
      <c r="BA5095" s="18"/>
      <c r="BB5095" s="18"/>
      <c r="BC5095" s="18"/>
      <c r="BD5095" s="18"/>
      <c r="BE5095" s="18"/>
      <c r="BF5095" s="18"/>
      <c r="BG5095" s="18"/>
      <c r="BH5095" s="18"/>
      <c r="BI5095" s="18"/>
      <c r="BJ5095" s="18"/>
      <c r="BK5095" s="18"/>
      <c r="BL5095" s="18"/>
      <c r="BM5095" s="18"/>
      <c r="BN5095" s="18"/>
      <c r="BO5095" s="18"/>
      <c r="BP5095" s="18"/>
      <c r="BQ5095" s="18"/>
      <c r="BR5095" s="18"/>
      <c r="BS5095" s="18"/>
      <c r="BT5095" s="18"/>
      <c r="BU5095" s="18"/>
      <c r="BV5095" s="18"/>
      <c r="BW5095" s="18"/>
      <c r="BX5095" s="18"/>
      <c r="BY5095" s="18"/>
      <c r="BZ5095" s="18"/>
      <c r="CA5095" s="18"/>
      <c r="CB5095" s="18"/>
      <c r="CC5095" s="18"/>
      <c r="CD5095" s="18"/>
      <c r="CE5095" s="18"/>
      <c r="CF5095" s="18"/>
      <c r="CG5095" s="18"/>
      <c r="CH5095" s="18"/>
      <c r="CI5095" s="18"/>
      <c r="CJ5095" s="18"/>
      <c r="CK5095" s="18"/>
      <c r="CL5095" s="18"/>
      <c r="CM5095" s="18"/>
      <c r="CN5095" s="18"/>
      <c r="CO5095" s="18"/>
      <c r="CP5095" s="18"/>
      <c r="CQ5095" s="18"/>
      <c r="CR5095" s="18"/>
      <c r="CS5095" s="18"/>
      <c r="CT5095" s="18"/>
      <c r="CU5095" s="18"/>
      <c r="CV5095" s="18"/>
      <c r="CW5095" s="18"/>
      <c r="CX5095" s="18"/>
      <c r="CY5095" s="18"/>
      <c r="CZ5095" s="18"/>
      <c r="DA5095" s="18"/>
      <c r="DB5095" s="18"/>
      <c r="DC5095" s="18"/>
      <c r="DD5095" s="18"/>
      <c r="DE5095" s="18"/>
      <c r="DF5095" s="18"/>
      <c r="DG5095" s="18"/>
      <c r="DH5095" s="18"/>
      <c r="DI5095" s="18"/>
      <c r="DJ5095" s="18"/>
      <c r="DK5095" s="18"/>
      <c r="DL5095" s="18"/>
      <c r="DM5095" s="18"/>
      <c r="DN5095" s="18"/>
      <c r="DO5095" s="18"/>
      <c r="DP5095" s="18"/>
      <c r="DQ5095" s="18"/>
      <c r="DR5095" s="18"/>
      <c r="DS5095" s="18"/>
      <c r="DT5095" s="18"/>
      <c r="DU5095" s="18"/>
      <c r="DV5095" s="18"/>
      <c r="DW5095" s="18"/>
      <c r="DX5095" s="18"/>
      <c r="DY5095" s="18"/>
      <c r="DZ5095" s="18"/>
      <c r="EA5095" s="18"/>
      <c r="EB5095" s="18"/>
      <c r="EC5095" s="18"/>
      <c r="ED5095" s="18"/>
      <c r="EE5095" s="18"/>
      <c r="EF5095" s="18"/>
      <c r="EG5095" s="18"/>
      <c r="EH5095" s="18"/>
      <c r="EI5095" s="18"/>
      <c r="EJ5095" s="18"/>
    </row>
    <row r="5096" spans="1:140" x14ac:dyDescent="0.25">
      <c r="A5096" s="18"/>
      <c r="B5096" s="18"/>
      <c r="C5096" s="18"/>
      <c r="D5096" s="18"/>
      <c r="E5096" s="15"/>
      <c r="F5096" s="15"/>
      <c r="G5096" s="15"/>
      <c r="H5096" s="15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8"/>
      <c r="BA5096" s="18"/>
      <c r="BB5096" s="18"/>
      <c r="BC5096" s="18"/>
      <c r="BD5096" s="18"/>
      <c r="BE5096" s="18"/>
      <c r="BF5096" s="18"/>
      <c r="BG5096" s="18"/>
      <c r="BH5096" s="18"/>
      <c r="BI5096" s="18"/>
      <c r="BJ5096" s="18"/>
      <c r="BK5096" s="18"/>
      <c r="BL5096" s="18"/>
      <c r="BM5096" s="18"/>
      <c r="BN5096" s="18"/>
      <c r="BO5096" s="18"/>
      <c r="BP5096" s="18"/>
      <c r="BQ5096" s="18"/>
      <c r="BR5096" s="18"/>
      <c r="BS5096" s="18"/>
      <c r="BT5096" s="18"/>
      <c r="BU5096" s="18"/>
      <c r="BV5096" s="18"/>
      <c r="BW5096" s="18"/>
      <c r="BX5096" s="18"/>
      <c r="BY5096" s="18"/>
      <c r="BZ5096" s="18"/>
      <c r="CA5096" s="18"/>
      <c r="CB5096" s="18"/>
      <c r="CC5096" s="18"/>
      <c r="CD5096" s="18"/>
      <c r="CE5096" s="18"/>
      <c r="CF5096" s="18"/>
      <c r="CG5096" s="18"/>
      <c r="CH5096" s="18"/>
      <c r="CI5096" s="18"/>
      <c r="CJ5096" s="18"/>
      <c r="CK5096" s="18"/>
      <c r="CL5096" s="18"/>
      <c r="CM5096" s="18"/>
      <c r="CN5096" s="18"/>
      <c r="CO5096" s="18"/>
      <c r="CP5096" s="18"/>
      <c r="CQ5096" s="18"/>
      <c r="CR5096" s="18"/>
      <c r="CS5096" s="18"/>
      <c r="CT5096" s="18"/>
      <c r="CU5096" s="18"/>
      <c r="CV5096" s="18"/>
      <c r="CW5096" s="18"/>
      <c r="CX5096" s="18"/>
      <c r="CY5096" s="18"/>
      <c r="CZ5096" s="18"/>
      <c r="DA5096" s="18"/>
      <c r="DB5096" s="18"/>
      <c r="DC5096" s="18"/>
      <c r="DD5096" s="18"/>
      <c r="DE5096" s="18"/>
      <c r="DF5096" s="18"/>
      <c r="DG5096" s="18"/>
      <c r="DH5096" s="18"/>
      <c r="DI5096" s="18"/>
      <c r="DJ5096" s="18"/>
      <c r="DK5096" s="18"/>
      <c r="DL5096" s="18"/>
      <c r="DM5096" s="18"/>
      <c r="DN5096" s="18"/>
      <c r="DO5096" s="18"/>
      <c r="DP5096" s="18"/>
      <c r="DQ5096" s="18"/>
      <c r="DR5096" s="18"/>
      <c r="DS5096" s="18"/>
      <c r="DT5096" s="18"/>
      <c r="DU5096" s="18"/>
      <c r="DV5096" s="18"/>
      <c r="DW5096" s="18"/>
      <c r="DX5096" s="18"/>
      <c r="DY5096" s="18"/>
      <c r="DZ5096" s="18"/>
      <c r="EA5096" s="18"/>
      <c r="EB5096" s="18"/>
      <c r="EC5096" s="18"/>
      <c r="ED5096" s="18"/>
      <c r="EE5096" s="18"/>
      <c r="EF5096" s="18"/>
      <c r="EG5096" s="18"/>
      <c r="EH5096" s="18"/>
      <c r="EI5096" s="18"/>
      <c r="EJ5096" s="18"/>
    </row>
    <row r="5097" spans="1:140" x14ac:dyDescent="0.25">
      <c r="A5097" s="18"/>
      <c r="B5097" s="18"/>
      <c r="C5097" s="18"/>
      <c r="D5097" s="18"/>
      <c r="E5097" s="15"/>
      <c r="F5097" s="15"/>
      <c r="G5097" s="15"/>
      <c r="H5097" s="15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8"/>
      <c r="BA5097" s="18"/>
      <c r="BB5097" s="18"/>
      <c r="BC5097" s="18"/>
      <c r="BD5097" s="18"/>
      <c r="BE5097" s="18"/>
      <c r="BF5097" s="18"/>
      <c r="BG5097" s="18"/>
      <c r="BH5097" s="18"/>
      <c r="BI5097" s="18"/>
      <c r="BJ5097" s="18"/>
      <c r="BK5097" s="18"/>
      <c r="BL5097" s="18"/>
      <c r="BM5097" s="18"/>
      <c r="BN5097" s="18"/>
      <c r="BO5097" s="18"/>
      <c r="BP5097" s="18"/>
      <c r="BQ5097" s="18"/>
      <c r="BR5097" s="18"/>
      <c r="BS5097" s="18"/>
      <c r="BT5097" s="18"/>
      <c r="BU5097" s="18"/>
      <c r="BV5097" s="18"/>
      <c r="BW5097" s="18"/>
      <c r="BX5097" s="18"/>
      <c r="BY5097" s="18"/>
      <c r="BZ5097" s="18"/>
      <c r="CA5097" s="18"/>
      <c r="CB5097" s="18"/>
      <c r="CC5097" s="18"/>
      <c r="CD5097" s="18"/>
      <c r="CE5097" s="18"/>
      <c r="CF5097" s="18"/>
      <c r="CG5097" s="18"/>
      <c r="CH5097" s="18"/>
      <c r="CI5097" s="18"/>
      <c r="CJ5097" s="18"/>
      <c r="CK5097" s="18"/>
      <c r="CL5097" s="18"/>
      <c r="CM5097" s="18"/>
      <c r="CN5097" s="18"/>
      <c r="CO5097" s="18"/>
      <c r="CP5097" s="18"/>
      <c r="CQ5097" s="18"/>
      <c r="CR5097" s="18"/>
      <c r="CS5097" s="18"/>
      <c r="CT5097" s="18"/>
      <c r="CU5097" s="18"/>
      <c r="CV5097" s="18"/>
      <c r="CW5097" s="18"/>
      <c r="CX5097" s="18"/>
      <c r="CY5097" s="18"/>
      <c r="CZ5097" s="18"/>
      <c r="DA5097" s="18"/>
      <c r="DB5097" s="18"/>
      <c r="DC5097" s="18"/>
      <c r="DD5097" s="18"/>
      <c r="DE5097" s="18"/>
      <c r="DF5097" s="18"/>
      <c r="DG5097" s="18"/>
      <c r="DH5097" s="18"/>
      <c r="DI5097" s="18"/>
      <c r="DJ5097" s="18"/>
      <c r="DK5097" s="18"/>
      <c r="DL5097" s="18"/>
      <c r="DM5097" s="18"/>
      <c r="DN5097" s="18"/>
      <c r="DO5097" s="18"/>
      <c r="DP5097" s="18"/>
      <c r="DQ5097" s="18"/>
      <c r="DR5097" s="18"/>
      <c r="DS5097" s="18"/>
      <c r="DT5097" s="18"/>
      <c r="DU5097" s="18"/>
      <c r="DV5097" s="18"/>
      <c r="DW5097" s="18"/>
      <c r="DX5097" s="18"/>
      <c r="DY5097" s="18"/>
      <c r="DZ5097" s="18"/>
      <c r="EA5097" s="18"/>
      <c r="EB5097" s="18"/>
      <c r="EC5097" s="18"/>
      <c r="ED5097" s="18"/>
      <c r="EE5097" s="18"/>
      <c r="EF5097" s="18"/>
      <c r="EG5097" s="18"/>
      <c r="EH5097" s="18"/>
      <c r="EI5097" s="18"/>
      <c r="EJ5097" s="18"/>
    </row>
    <row r="5098" spans="1:140" x14ac:dyDescent="0.25">
      <c r="A5098" s="18"/>
      <c r="B5098" s="18"/>
      <c r="C5098" s="18"/>
      <c r="D5098" s="18"/>
      <c r="E5098" s="15"/>
      <c r="F5098" s="15"/>
      <c r="G5098" s="15"/>
      <c r="H5098" s="15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8"/>
      <c r="BA5098" s="18"/>
      <c r="BB5098" s="18"/>
      <c r="BC5098" s="18"/>
      <c r="BD5098" s="18"/>
      <c r="BE5098" s="18"/>
      <c r="BF5098" s="18"/>
      <c r="BG5098" s="18"/>
      <c r="BH5098" s="18"/>
      <c r="BI5098" s="18"/>
      <c r="BJ5098" s="18"/>
      <c r="BK5098" s="18"/>
      <c r="BL5098" s="18"/>
      <c r="BM5098" s="18"/>
      <c r="BN5098" s="18"/>
      <c r="BO5098" s="18"/>
      <c r="BP5098" s="18"/>
      <c r="BQ5098" s="18"/>
      <c r="BR5098" s="18"/>
      <c r="BS5098" s="18"/>
      <c r="BT5098" s="18"/>
      <c r="BU5098" s="18"/>
      <c r="BV5098" s="18"/>
      <c r="BW5098" s="18"/>
      <c r="BX5098" s="18"/>
      <c r="BY5098" s="18"/>
      <c r="BZ5098" s="18"/>
      <c r="CA5098" s="18"/>
      <c r="CB5098" s="18"/>
      <c r="CC5098" s="18"/>
      <c r="CD5098" s="18"/>
      <c r="CE5098" s="18"/>
      <c r="CF5098" s="18"/>
      <c r="CG5098" s="18"/>
      <c r="CH5098" s="18"/>
      <c r="CI5098" s="18"/>
      <c r="CJ5098" s="18"/>
      <c r="CK5098" s="18"/>
      <c r="CL5098" s="18"/>
      <c r="CM5098" s="18"/>
      <c r="CN5098" s="18"/>
      <c r="CO5098" s="18"/>
      <c r="CP5098" s="18"/>
      <c r="CQ5098" s="18"/>
      <c r="CR5098" s="18"/>
      <c r="CS5098" s="18"/>
      <c r="CT5098" s="18"/>
      <c r="CU5098" s="18"/>
      <c r="CV5098" s="18"/>
      <c r="CW5098" s="18"/>
      <c r="CX5098" s="18"/>
      <c r="CY5098" s="18"/>
      <c r="CZ5098" s="18"/>
      <c r="DA5098" s="18"/>
      <c r="DB5098" s="18"/>
      <c r="DC5098" s="18"/>
      <c r="DD5098" s="18"/>
      <c r="DE5098" s="18"/>
      <c r="DF5098" s="18"/>
      <c r="DG5098" s="18"/>
      <c r="DH5098" s="18"/>
      <c r="DI5098" s="18"/>
      <c r="DJ5098" s="18"/>
      <c r="DK5098" s="18"/>
      <c r="DL5098" s="18"/>
      <c r="DM5098" s="18"/>
      <c r="DN5098" s="18"/>
      <c r="DO5098" s="18"/>
      <c r="DP5098" s="18"/>
      <c r="DQ5098" s="18"/>
      <c r="DR5098" s="18"/>
      <c r="DS5098" s="18"/>
      <c r="DT5098" s="18"/>
      <c r="DU5098" s="18"/>
      <c r="DV5098" s="18"/>
      <c r="DW5098" s="18"/>
      <c r="DX5098" s="18"/>
      <c r="DY5098" s="18"/>
      <c r="DZ5098" s="18"/>
      <c r="EA5098" s="18"/>
      <c r="EB5098" s="18"/>
      <c r="EC5098" s="18"/>
      <c r="ED5098" s="18"/>
      <c r="EE5098" s="18"/>
      <c r="EF5098" s="18"/>
      <c r="EG5098" s="18"/>
      <c r="EH5098" s="18"/>
      <c r="EI5098" s="18"/>
      <c r="EJ5098" s="18"/>
    </row>
    <row r="5099" spans="1:140" x14ac:dyDescent="0.25">
      <c r="A5099" s="18"/>
      <c r="B5099" s="18"/>
      <c r="C5099" s="18"/>
      <c r="D5099" s="18"/>
      <c r="E5099" s="15"/>
      <c r="F5099" s="15"/>
      <c r="G5099" s="15"/>
      <c r="H5099" s="15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8"/>
      <c r="BA5099" s="18"/>
      <c r="BB5099" s="18"/>
      <c r="BC5099" s="18"/>
      <c r="BD5099" s="18"/>
      <c r="BE5099" s="18"/>
      <c r="BF5099" s="18"/>
      <c r="BG5099" s="18"/>
      <c r="BH5099" s="18"/>
      <c r="BI5099" s="18"/>
      <c r="BJ5099" s="18"/>
      <c r="BK5099" s="18"/>
      <c r="BL5099" s="18"/>
      <c r="BM5099" s="18"/>
      <c r="BN5099" s="18"/>
      <c r="BO5099" s="18"/>
      <c r="BP5099" s="18"/>
      <c r="BQ5099" s="18"/>
      <c r="BR5099" s="18"/>
      <c r="BS5099" s="18"/>
      <c r="BT5099" s="18"/>
      <c r="BU5099" s="18"/>
      <c r="BV5099" s="18"/>
      <c r="BW5099" s="18"/>
      <c r="BX5099" s="18"/>
      <c r="BY5099" s="18"/>
      <c r="BZ5099" s="18"/>
      <c r="CA5099" s="18"/>
      <c r="CB5099" s="18"/>
      <c r="CC5099" s="18"/>
      <c r="CD5099" s="18"/>
      <c r="CE5099" s="18"/>
      <c r="CF5099" s="18"/>
      <c r="CG5099" s="18"/>
      <c r="CH5099" s="18"/>
      <c r="CI5099" s="18"/>
      <c r="CJ5099" s="18"/>
      <c r="CK5099" s="18"/>
      <c r="CL5099" s="18"/>
      <c r="CM5099" s="18"/>
      <c r="CN5099" s="18"/>
      <c r="CO5099" s="18"/>
      <c r="CP5099" s="18"/>
      <c r="CQ5099" s="18"/>
      <c r="CR5099" s="18"/>
      <c r="CS5099" s="18"/>
      <c r="CT5099" s="18"/>
      <c r="CU5099" s="18"/>
      <c r="CV5099" s="18"/>
      <c r="CW5099" s="18"/>
      <c r="CX5099" s="18"/>
      <c r="CY5099" s="18"/>
      <c r="CZ5099" s="18"/>
      <c r="DA5099" s="18"/>
      <c r="DB5099" s="18"/>
      <c r="DC5099" s="18"/>
      <c r="DD5099" s="18"/>
      <c r="DE5099" s="18"/>
      <c r="DF5099" s="18"/>
      <c r="DG5099" s="18"/>
      <c r="DH5099" s="18"/>
      <c r="DI5099" s="18"/>
      <c r="DJ5099" s="18"/>
      <c r="DK5099" s="18"/>
      <c r="DL5099" s="18"/>
      <c r="DM5099" s="18"/>
      <c r="DN5099" s="18"/>
      <c r="DO5099" s="18"/>
      <c r="DP5099" s="18"/>
      <c r="DQ5099" s="18"/>
      <c r="DR5099" s="18"/>
      <c r="DS5099" s="18"/>
      <c r="DT5099" s="18"/>
      <c r="DU5099" s="18"/>
      <c r="DV5099" s="18"/>
      <c r="DW5099" s="18"/>
      <c r="DX5099" s="18"/>
      <c r="DY5099" s="18"/>
      <c r="DZ5099" s="18"/>
      <c r="EA5099" s="18"/>
      <c r="EB5099" s="18"/>
      <c r="EC5099" s="18"/>
      <c r="ED5099" s="18"/>
      <c r="EE5099" s="18"/>
      <c r="EF5099" s="18"/>
      <c r="EG5099" s="18"/>
      <c r="EH5099" s="18"/>
      <c r="EI5099" s="18"/>
      <c r="EJ5099" s="18"/>
    </row>
    <row r="5100" spans="1:140" x14ac:dyDescent="0.25">
      <c r="A5100" s="18"/>
      <c r="B5100" s="18"/>
      <c r="C5100" s="18"/>
      <c r="D5100" s="18"/>
      <c r="E5100" s="15"/>
      <c r="F5100" s="15"/>
      <c r="G5100" s="15"/>
      <c r="H5100" s="15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8"/>
      <c r="BA5100" s="18"/>
      <c r="BB5100" s="18"/>
      <c r="BC5100" s="18"/>
      <c r="BD5100" s="18"/>
      <c r="BE5100" s="18"/>
      <c r="BF5100" s="18"/>
      <c r="BG5100" s="18"/>
      <c r="BH5100" s="18"/>
      <c r="BI5100" s="18"/>
      <c r="BJ5100" s="18"/>
      <c r="BK5100" s="18"/>
      <c r="BL5100" s="18"/>
      <c r="BM5100" s="18"/>
      <c r="BN5100" s="18"/>
      <c r="BO5100" s="18"/>
      <c r="BP5100" s="18"/>
      <c r="BQ5100" s="18"/>
      <c r="BR5100" s="18"/>
      <c r="BS5100" s="18"/>
      <c r="BT5100" s="18"/>
      <c r="BU5100" s="18"/>
      <c r="BV5100" s="18"/>
      <c r="BW5100" s="18"/>
      <c r="BX5100" s="18"/>
      <c r="BY5100" s="18"/>
      <c r="BZ5100" s="18"/>
      <c r="CA5100" s="18"/>
      <c r="CB5100" s="18"/>
      <c r="CC5100" s="18"/>
      <c r="CD5100" s="18"/>
      <c r="CE5100" s="18"/>
      <c r="CF5100" s="18"/>
      <c r="CG5100" s="18"/>
      <c r="CH5100" s="18"/>
      <c r="CI5100" s="18"/>
      <c r="CJ5100" s="18"/>
      <c r="CK5100" s="18"/>
      <c r="CL5100" s="18"/>
      <c r="CM5100" s="18"/>
      <c r="CN5100" s="18"/>
      <c r="CO5100" s="18"/>
      <c r="CP5100" s="18"/>
      <c r="CQ5100" s="18"/>
      <c r="CR5100" s="18"/>
      <c r="CS5100" s="18"/>
      <c r="CT5100" s="18"/>
      <c r="CU5100" s="18"/>
      <c r="CV5100" s="18"/>
      <c r="CW5100" s="18"/>
      <c r="CX5100" s="18"/>
      <c r="CY5100" s="18"/>
      <c r="CZ5100" s="18"/>
      <c r="DA5100" s="18"/>
      <c r="DB5100" s="18"/>
      <c r="DC5100" s="18"/>
      <c r="DD5100" s="18"/>
      <c r="DE5100" s="18"/>
      <c r="DF5100" s="18"/>
      <c r="DG5100" s="18"/>
      <c r="DH5100" s="18"/>
      <c r="DI5100" s="18"/>
      <c r="DJ5100" s="18"/>
      <c r="DK5100" s="18"/>
      <c r="DL5100" s="18"/>
      <c r="DM5100" s="18"/>
      <c r="DN5100" s="18"/>
      <c r="DO5100" s="18"/>
      <c r="DP5100" s="18"/>
      <c r="DQ5100" s="18"/>
      <c r="DR5100" s="18"/>
      <c r="DS5100" s="18"/>
      <c r="DT5100" s="18"/>
      <c r="DU5100" s="18"/>
      <c r="DV5100" s="18"/>
      <c r="DW5100" s="18"/>
      <c r="DX5100" s="18"/>
      <c r="DY5100" s="18"/>
      <c r="DZ5100" s="18"/>
      <c r="EA5100" s="18"/>
      <c r="EB5100" s="18"/>
      <c r="EC5100" s="18"/>
      <c r="ED5100" s="18"/>
      <c r="EE5100" s="18"/>
      <c r="EF5100" s="18"/>
      <c r="EG5100" s="18"/>
      <c r="EH5100" s="18"/>
      <c r="EI5100" s="18"/>
      <c r="EJ5100" s="18"/>
    </row>
    <row r="5101" spans="1:140" x14ac:dyDescent="0.25">
      <c r="A5101" s="18"/>
      <c r="B5101" s="18"/>
      <c r="C5101" s="18"/>
      <c r="D5101" s="18"/>
      <c r="E5101" s="15"/>
      <c r="F5101" s="15"/>
      <c r="G5101" s="15"/>
      <c r="H5101" s="15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8"/>
      <c r="BA5101" s="18"/>
      <c r="BB5101" s="18"/>
      <c r="BC5101" s="18"/>
      <c r="BD5101" s="18"/>
      <c r="BE5101" s="18"/>
      <c r="BF5101" s="18"/>
      <c r="BG5101" s="18"/>
      <c r="BH5101" s="18"/>
      <c r="BI5101" s="18"/>
      <c r="BJ5101" s="18"/>
      <c r="BK5101" s="18"/>
      <c r="BL5101" s="18"/>
      <c r="BM5101" s="18"/>
      <c r="BN5101" s="18"/>
      <c r="BO5101" s="18"/>
      <c r="BP5101" s="18"/>
      <c r="BQ5101" s="18"/>
      <c r="BR5101" s="18"/>
      <c r="BS5101" s="18"/>
      <c r="BT5101" s="18"/>
      <c r="BU5101" s="18"/>
      <c r="BV5101" s="18"/>
      <c r="BW5101" s="18"/>
      <c r="BX5101" s="18"/>
      <c r="BY5101" s="18"/>
      <c r="BZ5101" s="18"/>
      <c r="CA5101" s="18"/>
      <c r="CB5101" s="18"/>
      <c r="CC5101" s="18"/>
      <c r="CD5101" s="18"/>
      <c r="CE5101" s="18"/>
      <c r="CF5101" s="18"/>
      <c r="CG5101" s="18"/>
      <c r="CH5101" s="18"/>
      <c r="CI5101" s="18"/>
      <c r="CJ5101" s="18"/>
      <c r="CK5101" s="18"/>
      <c r="CL5101" s="18"/>
      <c r="CM5101" s="18"/>
      <c r="CN5101" s="18"/>
      <c r="CO5101" s="18"/>
      <c r="CP5101" s="18"/>
      <c r="CQ5101" s="18"/>
      <c r="CR5101" s="18"/>
      <c r="CS5101" s="18"/>
      <c r="CT5101" s="18"/>
      <c r="CU5101" s="18"/>
      <c r="CV5101" s="18"/>
      <c r="CW5101" s="18"/>
      <c r="CX5101" s="18"/>
      <c r="CY5101" s="18"/>
      <c r="CZ5101" s="18"/>
      <c r="DA5101" s="18"/>
      <c r="DB5101" s="18"/>
      <c r="DC5101" s="18"/>
      <c r="DD5101" s="18"/>
      <c r="DE5101" s="18"/>
      <c r="DF5101" s="18"/>
      <c r="DG5101" s="18"/>
      <c r="DH5101" s="18"/>
      <c r="DI5101" s="18"/>
      <c r="DJ5101" s="18"/>
      <c r="DK5101" s="18"/>
      <c r="DL5101" s="18"/>
      <c r="DM5101" s="18"/>
      <c r="DN5101" s="18"/>
      <c r="DO5101" s="18"/>
      <c r="DP5101" s="18"/>
      <c r="DQ5101" s="18"/>
      <c r="DR5101" s="18"/>
      <c r="DS5101" s="18"/>
      <c r="DT5101" s="18"/>
      <c r="DU5101" s="18"/>
      <c r="DV5101" s="18"/>
      <c r="DW5101" s="18"/>
      <c r="DX5101" s="18"/>
      <c r="DY5101" s="18"/>
      <c r="DZ5101" s="18"/>
      <c r="EA5101" s="18"/>
      <c r="EB5101" s="18"/>
      <c r="EC5101" s="18"/>
      <c r="ED5101" s="18"/>
      <c r="EE5101" s="18"/>
      <c r="EF5101" s="18"/>
      <c r="EG5101" s="18"/>
      <c r="EH5101" s="18"/>
      <c r="EI5101" s="18"/>
      <c r="EJ5101" s="18"/>
    </row>
    <row r="5102" spans="1:140" x14ac:dyDescent="0.25">
      <c r="A5102" s="18"/>
      <c r="B5102" s="18"/>
      <c r="C5102" s="18"/>
      <c r="D5102" s="18"/>
      <c r="E5102" s="15"/>
      <c r="F5102" s="15"/>
      <c r="G5102" s="15"/>
      <c r="H5102" s="15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8"/>
      <c r="BA5102" s="18"/>
      <c r="BB5102" s="18"/>
      <c r="BC5102" s="18"/>
      <c r="BD5102" s="18"/>
      <c r="BE5102" s="18"/>
      <c r="BF5102" s="18"/>
      <c r="BG5102" s="18"/>
      <c r="BH5102" s="18"/>
      <c r="BI5102" s="18"/>
      <c r="BJ5102" s="18"/>
      <c r="BK5102" s="18"/>
      <c r="BL5102" s="18"/>
      <c r="BM5102" s="18"/>
      <c r="BN5102" s="18"/>
      <c r="BO5102" s="18"/>
      <c r="BP5102" s="18"/>
      <c r="BQ5102" s="18"/>
      <c r="BR5102" s="18"/>
      <c r="BS5102" s="18"/>
      <c r="BT5102" s="18"/>
      <c r="BU5102" s="18"/>
      <c r="BV5102" s="18"/>
      <c r="BW5102" s="18"/>
      <c r="BX5102" s="18"/>
      <c r="BY5102" s="18"/>
      <c r="BZ5102" s="18"/>
      <c r="CA5102" s="18"/>
      <c r="CB5102" s="18"/>
      <c r="CC5102" s="18"/>
      <c r="CD5102" s="18"/>
      <c r="CE5102" s="18"/>
      <c r="CF5102" s="18"/>
      <c r="CG5102" s="18"/>
      <c r="CH5102" s="18"/>
      <c r="CI5102" s="18"/>
      <c r="CJ5102" s="18"/>
      <c r="CK5102" s="18"/>
      <c r="CL5102" s="18"/>
      <c r="CM5102" s="18"/>
      <c r="CN5102" s="18"/>
      <c r="CO5102" s="18"/>
      <c r="CP5102" s="18"/>
      <c r="CQ5102" s="18"/>
      <c r="CR5102" s="18"/>
      <c r="CS5102" s="18"/>
      <c r="CT5102" s="18"/>
      <c r="CU5102" s="18"/>
      <c r="CV5102" s="18"/>
      <c r="CW5102" s="18"/>
      <c r="CX5102" s="18"/>
      <c r="CY5102" s="18"/>
      <c r="CZ5102" s="18"/>
      <c r="DA5102" s="18"/>
      <c r="DB5102" s="18"/>
      <c r="DC5102" s="18"/>
      <c r="DD5102" s="18"/>
      <c r="DE5102" s="18"/>
      <c r="DF5102" s="18"/>
      <c r="DG5102" s="18"/>
      <c r="DH5102" s="18"/>
      <c r="DI5102" s="18"/>
      <c r="DJ5102" s="18"/>
      <c r="DK5102" s="18"/>
      <c r="DL5102" s="18"/>
      <c r="DM5102" s="18"/>
      <c r="DN5102" s="18"/>
      <c r="DO5102" s="18"/>
      <c r="DP5102" s="18"/>
      <c r="DQ5102" s="18"/>
      <c r="DR5102" s="18"/>
      <c r="DS5102" s="18"/>
      <c r="DT5102" s="18"/>
      <c r="DU5102" s="18"/>
      <c r="DV5102" s="18"/>
      <c r="DW5102" s="18"/>
      <c r="DX5102" s="18"/>
      <c r="DY5102" s="18"/>
      <c r="DZ5102" s="18"/>
      <c r="EA5102" s="18"/>
      <c r="EB5102" s="18"/>
      <c r="EC5102" s="18"/>
      <c r="ED5102" s="18"/>
      <c r="EE5102" s="18"/>
      <c r="EF5102" s="18"/>
      <c r="EG5102" s="18"/>
      <c r="EH5102" s="18"/>
      <c r="EI5102" s="18"/>
      <c r="EJ5102" s="18"/>
    </row>
    <row r="5103" spans="1:140" x14ac:dyDescent="0.25">
      <c r="A5103" s="18"/>
      <c r="B5103" s="18"/>
      <c r="C5103" s="18"/>
      <c r="D5103" s="18"/>
      <c r="E5103" s="15"/>
      <c r="F5103" s="15"/>
      <c r="G5103" s="15"/>
      <c r="H5103" s="15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8"/>
      <c r="BA5103" s="18"/>
      <c r="BB5103" s="18"/>
      <c r="BC5103" s="18"/>
      <c r="BD5103" s="18"/>
      <c r="BE5103" s="18"/>
      <c r="BF5103" s="18"/>
      <c r="BG5103" s="18"/>
      <c r="BH5103" s="18"/>
      <c r="BI5103" s="18"/>
      <c r="BJ5103" s="18"/>
      <c r="BK5103" s="18"/>
      <c r="BL5103" s="18"/>
      <c r="BM5103" s="18"/>
      <c r="BN5103" s="18"/>
      <c r="BO5103" s="18"/>
      <c r="BP5103" s="18"/>
      <c r="BQ5103" s="18"/>
      <c r="BR5103" s="18"/>
      <c r="BS5103" s="18"/>
      <c r="BT5103" s="18"/>
      <c r="BU5103" s="18"/>
      <c r="BV5103" s="18"/>
      <c r="BW5103" s="18"/>
      <c r="BX5103" s="18"/>
      <c r="BY5103" s="18"/>
      <c r="BZ5103" s="18"/>
      <c r="CA5103" s="18"/>
      <c r="CB5103" s="18"/>
      <c r="CC5103" s="18"/>
      <c r="CD5103" s="18"/>
      <c r="CE5103" s="18"/>
      <c r="CF5103" s="18"/>
      <c r="CG5103" s="18"/>
      <c r="CH5103" s="18"/>
      <c r="CI5103" s="18"/>
      <c r="CJ5103" s="18"/>
      <c r="CK5103" s="18"/>
      <c r="CL5103" s="18"/>
      <c r="CM5103" s="18"/>
      <c r="CN5103" s="18"/>
      <c r="CO5103" s="18"/>
      <c r="CP5103" s="18"/>
      <c r="CQ5103" s="18"/>
      <c r="CR5103" s="18"/>
      <c r="CS5103" s="18"/>
      <c r="CT5103" s="18"/>
      <c r="CU5103" s="18"/>
      <c r="CV5103" s="18"/>
      <c r="CW5103" s="18"/>
      <c r="CX5103" s="18"/>
      <c r="CY5103" s="18"/>
      <c r="CZ5103" s="18"/>
      <c r="DA5103" s="18"/>
      <c r="DB5103" s="18"/>
      <c r="DC5103" s="18"/>
      <c r="DD5103" s="18"/>
      <c r="DE5103" s="18"/>
      <c r="DF5103" s="18"/>
      <c r="DG5103" s="18"/>
      <c r="DH5103" s="18"/>
      <c r="DI5103" s="18"/>
      <c r="DJ5103" s="18"/>
      <c r="DK5103" s="18"/>
      <c r="DL5103" s="18"/>
      <c r="DM5103" s="18"/>
      <c r="DN5103" s="18"/>
      <c r="DO5103" s="18"/>
      <c r="DP5103" s="18"/>
      <c r="DQ5103" s="18"/>
      <c r="DR5103" s="18"/>
      <c r="DS5103" s="18"/>
      <c r="DT5103" s="18"/>
      <c r="DU5103" s="18"/>
      <c r="DV5103" s="18"/>
      <c r="DW5103" s="18"/>
      <c r="DX5103" s="18"/>
      <c r="DY5103" s="18"/>
      <c r="DZ5103" s="18"/>
      <c r="EA5103" s="18"/>
      <c r="EB5103" s="18"/>
      <c r="EC5103" s="18"/>
      <c r="ED5103" s="18"/>
      <c r="EE5103" s="18"/>
      <c r="EF5103" s="18"/>
      <c r="EG5103" s="18"/>
      <c r="EH5103" s="18"/>
      <c r="EI5103" s="18"/>
      <c r="EJ5103" s="18"/>
    </row>
    <row r="5104" spans="1:140" x14ac:dyDescent="0.25">
      <c r="A5104" s="18"/>
      <c r="B5104" s="18"/>
      <c r="C5104" s="18"/>
      <c r="D5104" s="18"/>
      <c r="E5104" s="15"/>
      <c r="F5104" s="15"/>
      <c r="G5104" s="15"/>
      <c r="H5104" s="15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8"/>
      <c r="BA5104" s="18"/>
      <c r="BB5104" s="18"/>
      <c r="BC5104" s="18"/>
      <c r="BD5104" s="18"/>
      <c r="BE5104" s="18"/>
      <c r="BF5104" s="18"/>
      <c r="BG5104" s="18"/>
      <c r="BH5104" s="18"/>
      <c r="BI5104" s="18"/>
      <c r="BJ5104" s="18"/>
      <c r="BK5104" s="18"/>
      <c r="BL5104" s="18"/>
      <c r="BM5104" s="18"/>
      <c r="BN5104" s="18"/>
      <c r="BO5104" s="18"/>
      <c r="BP5104" s="18"/>
      <c r="BQ5104" s="18"/>
      <c r="BR5104" s="18"/>
      <c r="BS5104" s="18"/>
      <c r="BT5104" s="18"/>
      <c r="BU5104" s="18"/>
      <c r="BV5104" s="18"/>
      <c r="BW5104" s="18"/>
      <c r="BX5104" s="18"/>
      <c r="BY5104" s="18"/>
      <c r="BZ5104" s="18"/>
      <c r="CA5104" s="18"/>
      <c r="CB5104" s="18"/>
      <c r="CC5104" s="18"/>
      <c r="CD5104" s="18"/>
      <c r="CE5104" s="18"/>
      <c r="CF5104" s="18"/>
      <c r="CG5104" s="18"/>
      <c r="CH5104" s="18"/>
      <c r="CI5104" s="18"/>
      <c r="CJ5104" s="18"/>
      <c r="CK5104" s="18"/>
      <c r="CL5104" s="18"/>
      <c r="CM5104" s="18"/>
      <c r="CN5104" s="18"/>
      <c r="CO5104" s="18"/>
      <c r="CP5104" s="18"/>
      <c r="CQ5104" s="18"/>
      <c r="CR5104" s="18"/>
      <c r="CS5104" s="18"/>
      <c r="CT5104" s="18"/>
      <c r="CU5104" s="18"/>
      <c r="CV5104" s="18"/>
      <c r="CW5104" s="18"/>
      <c r="CX5104" s="18"/>
      <c r="CY5104" s="18"/>
      <c r="CZ5104" s="18"/>
      <c r="DA5104" s="18"/>
      <c r="DB5104" s="18"/>
      <c r="DC5104" s="18"/>
      <c r="DD5104" s="18"/>
      <c r="DE5104" s="18"/>
      <c r="DF5104" s="18"/>
      <c r="DG5104" s="18"/>
      <c r="DH5104" s="18"/>
      <c r="DI5104" s="18"/>
      <c r="DJ5104" s="18"/>
      <c r="DK5104" s="18"/>
      <c r="DL5104" s="18"/>
      <c r="DM5104" s="18"/>
      <c r="DN5104" s="18"/>
      <c r="DO5104" s="18"/>
      <c r="DP5104" s="18"/>
      <c r="DQ5104" s="18"/>
      <c r="DR5104" s="18"/>
      <c r="DS5104" s="18"/>
      <c r="DT5104" s="18"/>
      <c r="DU5104" s="18"/>
      <c r="DV5104" s="18"/>
      <c r="DW5104" s="18"/>
      <c r="DX5104" s="18"/>
      <c r="DY5104" s="18"/>
      <c r="DZ5104" s="18"/>
      <c r="EA5104" s="18"/>
      <c r="EB5104" s="18"/>
      <c r="EC5104" s="18"/>
      <c r="ED5104" s="18"/>
      <c r="EE5104" s="18"/>
      <c r="EF5104" s="18"/>
      <c r="EG5104" s="18"/>
      <c r="EH5104" s="18"/>
      <c r="EI5104" s="18"/>
      <c r="EJ5104" s="18"/>
    </row>
    <row r="5105" spans="1:140" x14ac:dyDescent="0.25">
      <c r="A5105" s="18"/>
      <c r="B5105" s="18"/>
      <c r="C5105" s="18"/>
      <c r="D5105" s="18"/>
      <c r="E5105" s="15"/>
      <c r="F5105" s="15"/>
      <c r="G5105" s="15"/>
      <c r="H5105" s="15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8"/>
      <c r="BA5105" s="18"/>
      <c r="BB5105" s="18"/>
      <c r="BC5105" s="18"/>
      <c r="BD5105" s="18"/>
      <c r="BE5105" s="18"/>
      <c r="BF5105" s="18"/>
      <c r="BG5105" s="18"/>
      <c r="BH5105" s="18"/>
      <c r="BI5105" s="18"/>
      <c r="BJ5105" s="18"/>
      <c r="BK5105" s="18"/>
      <c r="BL5105" s="18"/>
      <c r="BM5105" s="18"/>
      <c r="BN5105" s="18"/>
      <c r="BO5105" s="18"/>
      <c r="BP5105" s="18"/>
      <c r="BQ5105" s="18"/>
      <c r="BR5105" s="18"/>
      <c r="BS5105" s="18"/>
      <c r="BT5105" s="18"/>
      <c r="BU5105" s="18"/>
      <c r="BV5105" s="18"/>
      <c r="BW5105" s="18"/>
      <c r="BX5105" s="18"/>
      <c r="BY5105" s="18"/>
      <c r="BZ5105" s="18"/>
      <c r="CA5105" s="18"/>
      <c r="CB5105" s="18"/>
      <c r="CC5105" s="18"/>
      <c r="CD5105" s="18"/>
      <c r="CE5105" s="18"/>
      <c r="CF5105" s="18"/>
      <c r="CG5105" s="18"/>
      <c r="CH5105" s="18"/>
      <c r="CI5105" s="18"/>
      <c r="CJ5105" s="18"/>
      <c r="CK5105" s="18"/>
      <c r="CL5105" s="18"/>
      <c r="CM5105" s="18"/>
      <c r="CN5105" s="18"/>
      <c r="CO5105" s="18"/>
      <c r="CP5105" s="18"/>
      <c r="CQ5105" s="18"/>
      <c r="CR5105" s="18"/>
      <c r="CS5105" s="18"/>
      <c r="CT5105" s="18"/>
      <c r="CU5105" s="18"/>
      <c r="CV5105" s="18"/>
      <c r="CW5105" s="18"/>
      <c r="CX5105" s="18"/>
      <c r="CY5105" s="18"/>
      <c r="CZ5105" s="18"/>
      <c r="DA5105" s="18"/>
      <c r="DB5105" s="18"/>
      <c r="DC5105" s="18"/>
      <c r="DD5105" s="18"/>
      <c r="DE5105" s="18"/>
      <c r="DF5105" s="18"/>
      <c r="DG5105" s="18"/>
      <c r="DH5105" s="18"/>
      <c r="DI5105" s="18"/>
      <c r="DJ5105" s="18"/>
      <c r="DK5105" s="18"/>
      <c r="DL5105" s="18"/>
      <c r="DM5105" s="18"/>
      <c r="DN5105" s="18"/>
      <c r="DO5105" s="18"/>
      <c r="DP5105" s="18"/>
      <c r="DQ5105" s="18"/>
      <c r="DR5105" s="18"/>
      <c r="DS5105" s="18"/>
      <c r="DT5105" s="18"/>
      <c r="DU5105" s="18"/>
      <c r="DV5105" s="18"/>
      <c r="DW5105" s="18"/>
      <c r="DX5105" s="18"/>
      <c r="DY5105" s="18"/>
      <c r="DZ5105" s="18"/>
      <c r="EA5105" s="18"/>
      <c r="EB5105" s="18"/>
      <c r="EC5105" s="18"/>
      <c r="ED5105" s="18"/>
      <c r="EE5105" s="18"/>
      <c r="EF5105" s="18"/>
      <c r="EG5105" s="18"/>
      <c r="EH5105" s="18"/>
      <c r="EI5105" s="18"/>
      <c r="EJ5105" s="18"/>
    </row>
    <row r="5106" spans="1:140" x14ac:dyDescent="0.25">
      <c r="A5106" s="18"/>
      <c r="B5106" s="18"/>
      <c r="C5106" s="18"/>
      <c r="D5106" s="18"/>
      <c r="E5106" s="15"/>
      <c r="F5106" s="15"/>
      <c r="G5106" s="15"/>
      <c r="H5106" s="15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8"/>
      <c r="BA5106" s="18"/>
      <c r="BB5106" s="18"/>
      <c r="BC5106" s="18"/>
      <c r="BD5106" s="18"/>
      <c r="BE5106" s="18"/>
      <c r="BF5106" s="18"/>
      <c r="BG5106" s="18"/>
      <c r="BH5106" s="18"/>
      <c r="BI5106" s="18"/>
      <c r="BJ5106" s="18"/>
      <c r="BK5106" s="18"/>
      <c r="BL5106" s="18"/>
      <c r="BM5106" s="18"/>
      <c r="BN5106" s="18"/>
      <c r="BO5106" s="18"/>
      <c r="BP5106" s="18"/>
      <c r="BQ5106" s="18"/>
      <c r="BR5106" s="18"/>
      <c r="BS5106" s="18"/>
      <c r="BT5106" s="18"/>
      <c r="BU5106" s="18"/>
      <c r="BV5106" s="18"/>
      <c r="BW5106" s="18"/>
      <c r="BX5106" s="18"/>
      <c r="BY5106" s="18"/>
      <c r="BZ5106" s="18"/>
      <c r="CA5106" s="18"/>
      <c r="CB5106" s="18"/>
      <c r="CC5106" s="18"/>
      <c r="CD5106" s="18"/>
      <c r="CE5106" s="18"/>
      <c r="CF5106" s="18"/>
      <c r="CG5106" s="18"/>
      <c r="CH5106" s="18"/>
      <c r="CI5106" s="18"/>
      <c r="CJ5106" s="18"/>
      <c r="CK5106" s="18"/>
      <c r="CL5106" s="18"/>
      <c r="CM5106" s="18"/>
      <c r="CN5106" s="18"/>
      <c r="CO5106" s="18"/>
      <c r="CP5106" s="18"/>
      <c r="CQ5106" s="18"/>
      <c r="CR5106" s="18"/>
      <c r="CS5106" s="18"/>
      <c r="CT5106" s="18"/>
      <c r="CU5106" s="18"/>
      <c r="CV5106" s="18"/>
      <c r="CW5106" s="18"/>
      <c r="CX5106" s="18"/>
      <c r="CY5106" s="18"/>
      <c r="CZ5106" s="18"/>
      <c r="DA5106" s="18"/>
      <c r="DB5106" s="18"/>
      <c r="DC5106" s="18"/>
      <c r="DD5106" s="18"/>
      <c r="DE5106" s="18"/>
      <c r="DF5106" s="18"/>
      <c r="DG5106" s="18"/>
      <c r="DH5106" s="18"/>
      <c r="DI5106" s="18"/>
      <c r="DJ5106" s="18"/>
      <c r="DK5106" s="18"/>
      <c r="DL5106" s="18"/>
      <c r="DM5106" s="18"/>
      <c r="DN5106" s="18"/>
      <c r="DO5106" s="18"/>
      <c r="DP5106" s="18"/>
      <c r="DQ5106" s="18"/>
      <c r="DR5106" s="18"/>
      <c r="DS5106" s="18"/>
      <c r="DT5106" s="18"/>
      <c r="DU5106" s="18"/>
      <c r="DV5106" s="18"/>
      <c r="DW5106" s="18"/>
      <c r="DX5106" s="18"/>
      <c r="DY5106" s="18"/>
      <c r="DZ5106" s="18"/>
      <c r="EA5106" s="18"/>
      <c r="EB5106" s="18"/>
      <c r="EC5106" s="18"/>
      <c r="ED5106" s="18"/>
      <c r="EE5106" s="18"/>
      <c r="EF5106" s="18"/>
      <c r="EG5106" s="18"/>
      <c r="EH5106" s="18"/>
      <c r="EI5106" s="18"/>
      <c r="EJ5106" s="18"/>
    </row>
    <row r="5107" spans="1:140" x14ac:dyDescent="0.25">
      <c r="A5107" s="18"/>
      <c r="B5107" s="18"/>
      <c r="C5107" s="18"/>
      <c r="D5107" s="18"/>
      <c r="E5107" s="15"/>
      <c r="F5107" s="15"/>
      <c r="G5107" s="15"/>
      <c r="H5107" s="15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8"/>
      <c r="BA5107" s="18"/>
      <c r="BB5107" s="18"/>
      <c r="BC5107" s="18"/>
      <c r="BD5107" s="18"/>
      <c r="BE5107" s="18"/>
      <c r="BF5107" s="18"/>
      <c r="BG5107" s="18"/>
      <c r="BH5107" s="18"/>
      <c r="BI5107" s="18"/>
      <c r="BJ5107" s="18"/>
      <c r="BK5107" s="18"/>
      <c r="BL5107" s="18"/>
      <c r="BM5107" s="18"/>
      <c r="BN5107" s="18"/>
      <c r="BO5107" s="18"/>
      <c r="BP5107" s="18"/>
      <c r="BQ5107" s="18"/>
      <c r="BR5107" s="18"/>
      <c r="BS5107" s="18"/>
      <c r="BT5107" s="18"/>
      <c r="BU5107" s="18"/>
      <c r="BV5107" s="18"/>
      <c r="BW5107" s="18"/>
      <c r="BX5107" s="18"/>
      <c r="BY5107" s="18"/>
      <c r="BZ5107" s="18"/>
      <c r="CA5107" s="18"/>
      <c r="CB5107" s="18"/>
      <c r="CC5107" s="18"/>
      <c r="CD5107" s="18"/>
      <c r="CE5107" s="18"/>
      <c r="CF5107" s="18"/>
      <c r="CG5107" s="18"/>
      <c r="CH5107" s="18"/>
      <c r="CI5107" s="18"/>
      <c r="CJ5107" s="18"/>
      <c r="CK5107" s="18"/>
      <c r="CL5107" s="18"/>
      <c r="CM5107" s="18"/>
      <c r="CN5107" s="18"/>
      <c r="CO5107" s="18"/>
      <c r="CP5107" s="18"/>
      <c r="CQ5107" s="18"/>
      <c r="CR5107" s="18"/>
      <c r="CS5107" s="18"/>
      <c r="CT5107" s="18"/>
      <c r="CU5107" s="18"/>
      <c r="CV5107" s="18"/>
      <c r="CW5107" s="18"/>
      <c r="CX5107" s="18"/>
      <c r="CY5107" s="18"/>
      <c r="CZ5107" s="18"/>
      <c r="DA5107" s="18"/>
      <c r="DB5107" s="18"/>
      <c r="DC5107" s="18"/>
      <c r="DD5107" s="18"/>
      <c r="DE5107" s="18"/>
      <c r="DF5107" s="18"/>
      <c r="DG5107" s="18"/>
      <c r="DH5107" s="18"/>
      <c r="DI5107" s="18"/>
      <c r="DJ5107" s="18"/>
      <c r="DK5107" s="18"/>
      <c r="DL5107" s="18"/>
      <c r="DM5107" s="18"/>
      <c r="DN5107" s="18"/>
      <c r="DO5107" s="18"/>
      <c r="DP5107" s="18"/>
      <c r="DQ5107" s="18"/>
      <c r="DR5107" s="18"/>
      <c r="DS5107" s="18"/>
      <c r="DT5107" s="18"/>
      <c r="DU5107" s="18"/>
      <c r="DV5107" s="18"/>
      <c r="DW5107" s="18"/>
      <c r="DX5107" s="18"/>
      <c r="DY5107" s="18"/>
      <c r="DZ5107" s="18"/>
      <c r="EA5107" s="18"/>
      <c r="EB5107" s="18"/>
      <c r="EC5107" s="18"/>
      <c r="ED5107" s="18"/>
      <c r="EE5107" s="18"/>
      <c r="EF5107" s="18"/>
      <c r="EG5107" s="18"/>
      <c r="EH5107" s="18"/>
      <c r="EI5107" s="18"/>
      <c r="EJ5107" s="18"/>
    </row>
    <row r="5108" spans="1:140" x14ac:dyDescent="0.25">
      <c r="A5108" s="18"/>
      <c r="B5108" s="18"/>
      <c r="C5108" s="18"/>
      <c r="D5108" s="18"/>
      <c r="E5108" s="15"/>
      <c r="F5108" s="15"/>
      <c r="G5108" s="15"/>
      <c r="H5108" s="15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8"/>
      <c r="BA5108" s="18"/>
      <c r="BB5108" s="18"/>
      <c r="BC5108" s="18"/>
      <c r="BD5108" s="18"/>
      <c r="BE5108" s="18"/>
      <c r="BF5108" s="18"/>
      <c r="BG5108" s="18"/>
      <c r="BH5108" s="18"/>
      <c r="BI5108" s="18"/>
      <c r="BJ5108" s="18"/>
      <c r="BK5108" s="18"/>
      <c r="BL5108" s="18"/>
      <c r="BM5108" s="18"/>
      <c r="BN5108" s="18"/>
      <c r="BO5108" s="18"/>
      <c r="BP5108" s="18"/>
      <c r="BQ5108" s="18"/>
      <c r="BR5108" s="18"/>
      <c r="BS5108" s="18"/>
      <c r="BT5108" s="18"/>
      <c r="BU5108" s="18"/>
      <c r="BV5108" s="18"/>
      <c r="BW5108" s="18"/>
      <c r="BX5108" s="18"/>
      <c r="BY5108" s="18"/>
      <c r="BZ5108" s="18"/>
      <c r="CA5108" s="18"/>
      <c r="CB5108" s="18"/>
      <c r="CC5108" s="18"/>
      <c r="CD5108" s="18"/>
      <c r="CE5108" s="18"/>
      <c r="CF5108" s="18"/>
      <c r="CG5108" s="18"/>
      <c r="CH5108" s="18"/>
      <c r="CI5108" s="18"/>
      <c r="CJ5108" s="18"/>
      <c r="CK5108" s="18"/>
      <c r="CL5108" s="18"/>
      <c r="CM5108" s="18"/>
      <c r="CN5108" s="18"/>
      <c r="CO5108" s="18"/>
      <c r="CP5108" s="18"/>
      <c r="CQ5108" s="18"/>
      <c r="CR5108" s="18"/>
      <c r="CS5108" s="18"/>
      <c r="CT5108" s="18"/>
      <c r="CU5108" s="18"/>
      <c r="CV5108" s="18"/>
      <c r="CW5108" s="18"/>
      <c r="CX5108" s="18"/>
      <c r="CY5108" s="18"/>
      <c r="CZ5108" s="18"/>
      <c r="DA5108" s="18"/>
      <c r="DB5108" s="18"/>
      <c r="DC5108" s="18"/>
      <c r="DD5108" s="18"/>
      <c r="DE5108" s="18"/>
      <c r="DF5108" s="18"/>
      <c r="DG5108" s="18"/>
      <c r="DH5108" s="18"/>
      <c r="DI5108" s="18"/>
      <c r="DJ5108" s="18"/>
      <c r="DK5108" s="18"/>
      <c r="DL5108" s="18"/>
      <c r="DM5108" s="18"/>
      <c r="DN5108" s="18"/>
      <c r="DO5108" s="18"/>
      <c r="DP5108" s="18"/>
      <c r="DQ5108" s="18"/>
      <c r="DR5108" s="18"/>
      <c r="DS5108" s="18"/>
      <c r="DT5108" s="18"/>
      <c r="DU5108" s="18"/>
      <c r="DV5108" s="18"/>
      <c r="DW5108" s="18"/>
      <c r="DX5108" s="18"/>
      <c r="DY5108" s="18"/>
      <c r="DZ5108" s="18"/>
      <c r="EA5108" s="18"/>
      <c r="EB5108" s="18"/>
      <c r="EC5108" s="18"/>
      <c r="ED5108" s="18"/>
      <c r="EE5108" s="18"/>
      <c r="EF5108" s="18"/>
      <c r="EG5108" s="18"/>
      <c r="EH5108" s="18"/>
      <c r="EI5108" s="18"/>
      <c r="EJ5108" s="18"/>
    </row>
    <row r="5109" spans="1:140" x14ac:dyDescent="0.25">
      <c r="A5109" s="18"/>
      <c r="B5109" s="18"/>
      <c r="C5109" s="18"/>
      <c r="D5109" s="18"/>
      <c r="E5109" s="15"/>
      <c r="F5109" s="15"/>
      <c r="G5109" s="15"/>
      <c r="H5109" s="15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8"/>
      <c r="BA5109" s="18"/>
      <c r="BB5109" s="18"/>
      <c r="BC5109" s="18"/>
      <c r="BD5109" s="18"/>
      <c r="BE5109" s="18"/>
      <c r="BF5109" s="18"/>
      <c r="BG5109" s="18"/>
      <c r="BH5109" s="18"/>
      <c r="BI5109" s="18"/>
      <c r="BJ5109" s="18"/>
      <c r="BK5109" s="18"/>
      <c r="BL5109" s="18"/>
      <c r="BM5109" s="18"/>
      <c r="BN5109" s="18"/>
      <c r="BO5109" s="18"/>
      <c r="BP5109" s="18"/>
      <c r="BQ5109" s="18"/>
      <c r="BR5109" s="18"/>
      <c r="BS5109" s="18"/>
      <c r="BT5109" s="18"/>
      <c r="BU5109" s="18"/>
      <c r="BV5109" s="18"/>
      <c r="BW5109" s="18"/>
      <c r="BX5109" s="18"/>
      <c r="BY5109" s="18"/>
      <c r="BZ5109" s="18"/>
      <c r="CA5109" s="18"/>
      <c r="CB5109" s="18"/>
      <c r="CC5109" s="18"/>
      <c r="CD5109" s="18"/>
      <c r="CE5109" s="18"/>
      <c r="CF5109" s="18"/>
      <c r="CG5109" s="18"/>
      <c r="CH5109" s="18"/>
      <c r="CI5109" s="18"/>
      <c r="CJ5109" s="18"/>
      <c r="CK5109" s="18"/>
      <c r="CL5109" s="18"/>
      <c r="CM5109" s="18"/>
      <c r="CN5109" s="18"/>
      <c r="CO5109" s="18"/>
      <c r="CP5109" s="18"/>
      <c r="CQ5109" s="18"/>
      <c r="CR5109" s="18"/>
      <c r="CS5109" s="18"/>
      <c r="CT5109" s="18"/>
      <c r="CU5109" s="18"/>
      <c r="CV5109" s="18"/>
      <c r="CW5109" s="18"/>
      <c r="CX5109" s="18"/>
      <c r="CY5109" s="18"/>
      <c r="CZ5109" s="18"/>
      <c r="DA5109" s="18"/>
      <c r="DB5109" s="18"/>
      <c r="DC5109" s="18"/>
      <c r="DD5109" s="18"/>
      <c r="DE5109" s="18"/>
      <c r="DF5109" s="18"/>
      <c r="DG5109" s="18"/>
      <c r="DH5109" s="18"/>
      <c r="DI5109" s="18"/>
      <c r="DJ5109" s="18"/>
      <c r="DK5109" s="18"/>
      <c r="DL5109" s="18"/>
      <c r="DM5109" s="18"/>
      <c r="DN5109" s="18"/>
      <c r="DO5109" s="18"/>
      <c r="DP5109" s="18"/>
      <c r="DQ5109" s="18"/>
      <c r="DR5109" s="18"/>
      <c r="DS5109" s="18"/>
      <c r="DT5109" s="18"/>
      <c r="DU5109" s="18"/>
      <c r="DV5109" s="18"/>
      <c r="DW5109" s="18"/>
      <c r="DX5109" s="18"/>
      <c r="DY5109" s="18"/>
      <c r="DZ5109" s="18"/>
      <c r="EA5109" s="18"/>
      <c r="EB5109" s="18"/>
      <c r="EC5109" s="18"/>
      <c r="ED5109" s="18"/>
      <c r="EE5109" s="18"/>
      <c r="EF5109" s="18"/>
      <c r="EG5109" s="18"/>
      <c r="EH5109" s="18"/>
      <c r="EI5109" s="18"/>
      <c r="EJ5109" s="18"/>
    </row>
    <row r="5110" spans="1:140" x14ac:dyDescent="0.25">
      <c r="A5110" s="18"/>
      <c r="B5110" s="18"/>
      <c r="C5110" s="18"/>
      <c r="D5110" s="18"/>
      <c r="E5110" s="15"/>
      <c r="F5110" s="15"/>
      <c r="G5110" s="15"/>
      <c r="H5110" s="15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8"/>
      <c r="BA5110" s="18"/>
      <c r="BB5110" s="18"/>
      <c r="BC5110" s="18"/>
      <c r="BD5110" s="18"/>
      <c r="BE5110" s="18"/>
      <c r="BF5110" s="18"/>
      <c r="BG5110" s="18"/>
      <c r="BH5110" s="18"/>
      <c r="BI5110" s="18"/>
      <c r="BJ5110" s="18"/>
      <c r="BK5110" s="18"/>
      <c r="BL5110" s="18"/>
      <c r="BM5110" s="18"/>
      <c r="BN5110" s="18"/>
      <c r="BO5110" s="18"/>
      <c r="BP5110" s="18"/>
      <c r="BQ5110" s="18"/>
      <c r="BR5110" s="18"/>
      <c r="BS5110" s="18"/>
      <c r="BT5110" s="18"/>
      <c r="BU5110" s="18"/>
      <c r="BV5110" s="18"/>
      <c r="BW5110" s="18"/>
      <c r="BX5110" s="18"/>
      <c r="BY5110" s="18"/>
      <c r="BZ5110" s="18"/>
      <c r="CA5110" s="18"/>
      <c r="CB5110" s="18"/>
      <c r="CC5110" s="18"/>
      <c r="CD5110" s="18"/>
      <c r="CE5110" s="18"/>
      <c r="CF5110" s="18"/>
      <c r="CG5110" s="18"/>
      <c r="CH5110" s="18"/>
      <c r="CI5110" s="18"/>
      <c r="CJ5110" s="18"/>
      <c r="CK5110" s="18"/>
      <c r="CL5110" s="18"/>
      <c r="CM5110" s="18"/>
      <c r="CN5110" s="18"/>
      <c r="CO5110" s="18"/>
      <c r="CP5110" s="18"/>
      <c r="CQ5110" s="18"/>
      <c r="CR5110" s="18"/>
      <c r="CS5110" s="18"/>
      <c r="CT5110" s="18"/>
      <c r="CU5110" s="18"/>
      <c r="CV5110" s="18"/>
      <c r="CW5110" s="18"/>
      <c r="CX5110" s="18"/>
      <c r="CY5110" s="18"/>
      <c r="CZ5110" s="18"/>
      <c r="DA5110" s="18"/>
      <c r="DB5110" s="18"/>
      <c r="DC5110" s="18"/>
      <c r="DD5110" s="18"/>
      <c r="DE5110" s="18"/>
      <c r="DF5110" s="18"/>
      <c r="DG5110" s="18"/>
      <c r="DH5110" s="18"/>
      <c r="DI5110" s="18"/>
      <c r="DJ5110" s="18"/>
      <c r="DK5110" s="18"/>
      <c r="DL5110" s="18"/>
      <c r="DM5110" s="18"/>
      <c r="DN5110" s="18"/>
      <c r="DO5110" s="18"/>
      <c r="DP5110" s="18"/>
      <c r="DQ5110" s="18"/>
      <c r="DR5110" s="18"/>
      <c r="DS5110" s="18"/>
      <c r="DT5110" s="18"/>
      <c r="DU5110" s="18"/>
      <c r="DV5110" s="18"/>
      <c r="DW5110" s="18"/>
      <c r="DX5110" s="18"/>
      <c r="DY5110" s="18"/>
      <c r="DZ5110" s="18"/>
      <c r="EA5110" s="18"/>
      <c r="EB5110" s="18"/>
      <c r="EC5110" s="18"/>
      <c r="ED5110" s="18"/>
      <c r="EE5110" s="18"/>
      <c r="EF5110" s="18"/>
      <c r="EG5110" s="18"/>
      <c r="EH5110" s="18"/>
      <c r="EI5110" s="18"/>
      <c r="EJ5110" s="18"/>
    </row>
    <row r="5111" spans="1:140" x14ac:dyDescent="0.25">
      <c r="A5111" s="18"/>
      <c r="B5111" s="18"/>
      <c r="C5111" s="18"/>
      <c r="D5111" s="18"/>
      <c r="E5111" s="15"/>
      <c r="F5111" s="15"/>
      <c r="G5111" s="15"/>
      <c r="H5111" s="15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8"/>
      <c r="BA5111" s="18"/>
      <c r="BB5111" s="18"/>
      <c r="BC5111" s="18"/>
      <c r="BD5111" s="18"/>
      <c r="BE5111" s="18"/>
      <c r="BF5111" s="18"/>
      <c r="BG5111" s="18"/>
      <c r="BH5111" s="18"/>
      <c r="BI5111" s="18"/>
      <c r="BJ5111" s="18"/>
      <c r="BK5111" s="18"/>
      <c r="BL5111" s="18"/>
      <c r="BM5111" s="18"/>
      <c r="BN5111" s="18"/>
      <c r="BO5111" s="18"/>
      <c r="BP5111" s="18"/>
      <c r="BQ5111" s="18"/>
      <c r="BR5111" s="18"/>
      <c r="BS5111" s="18"/>
      <c r="BT5111" s="18"/>
      <c r="BU5111" s="18"/>
      <c r="BV5111" s="18"/>
      <c r="BW5111" s="18"/>
      <c r="BX5111" s="18"/>
      <c r="BY5111" s="18"/>
      <c r="BZ5111" s="18"/>
      <c r="CA5111" s="18"/>
      <c r="CB5111" s="18"/>
      <c r="CC5111" s="18"/>
      <c r="CD5111" s="18"/>
      <c r="CE5111" s="18"/>
      <c r="CF5111" s="18"/>
      <c r="CG5111" s="18"/>
      <c r="CH5111" s="18"/>
      <c r="CI5111" s="18"/>
      <c r="CJ5111" s="18"/>
      <c r="CK5111" s="18"/>
      <c r="CL5111" s="18"/>
      <c r="CM5111" s="18"/>
      <c r="CN5111" s="18"/>
      <c r="CO5111" s="18"/>
      <c r="CP5111" s="18"/>
      <c r="CQ5111" s="18"/>
      <c r="CR5111" s="18"/>
      <c r="CS5111" s="18"/>
      <c r="CT5111" s="18"/>
      <c r="CU5111" s="18"/>
      <c r="CV5111" s="18"/>
      <c r="CW5111" s="18"/>
      <c r="CX5111" s="18"/>
      <c r="CY5111" s="18"/>
      <c r="CZ5111" s="18"/>
      <c r="DA5111" s="18"/>
      <c r="DB5111" s="18"/>
      <c r="DC5111" s="18"/>
      <c r="DD5111" s="18"/>
      <c r="DE5111" s="18"/>
      <c r="DF5111" s="18"/>
      <c r="DG5111" s="18"/>
      <c r="DH5111" s="18"/>
      <c r="DI5111" s="18"/>
      <c r="DJ5111" s="18"/>
      <c r="DK5111" s="18"/>
      <c r="DL5111" s="18"/>
      <c r="DM5111" s="18"/>
      <c r="DN5111" s="18"/>
      <c r="DO5111" s="18"/>
      <c r="DP5111" s="18"/>
      <c r="DQ5111" s="18"/>
      <c r="DR5111" s="18"/>
      <c r="DS5111" s="18"/>
      <c r="DT5111" s="18"/>
      <c r="DU5111" s="18"/>
      <c r="DV5111" s="18"/>
      <c r="DW5111" s="18"/>
      <c r="DX5111" s="18"/>
      <c r="DY5111" s="18"/>
      <c r="DZ5111" s="18"/>
      <c r="EA5111" s="18"/>
      <c r="EB5111" s="18"/>
      <c r="EC5111" s="18"/>
      <c r="ED5111" s="18"/>
      <c r="EE5111" s="18"/>
      <c r="EF5111" s="18"/>
      <c r="EG5111" s="18"/>
      <c r="EH5111" s="18"/>
      <c r="EI5111" s="18"/>
      <c r="EJ5111" s="18"/>
    </row>
    <row r="5112" spans="1:140" x14ac:dyDescent="0.25">
      <c r="A5112" s="18"/>
      <c r="B5112" s="18"/>
      <c r="C5112" s="18"/>
      <c r="D5112" s="18"/>
      <c r="E5112" s="15"/>
      <c r="F5112" s="15"/>
      <c r="G5112" s="15"/>
      <c r="H5112" s="15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8"/>
      <c r="BA5112" s="18"/>
      <c r="BB5112" s="18"/>
      <c r="BC5112" s="18"/>
      <c r="BD5112" s="18"/>
      <c r="BE5112" s="18"/>
      <c r="BF5112" s="18"/>
      <c r="BG5112" s="18"/>
      <c r="BH5112" s="18"/>
      <c r="BI5112" s="18"/>
      <c r="BJ5112" s="18"/>
      <c r="BK5112" s="18"/>
      <c r="BL5112" s="18"/>
      <c r="BM5112" s="18"/>
      <c r="BN5112" s="18"/>
      <c r="BO5112" s="18"/>
      <c r="BP5112" s="18"/>
      <c r="BQ5112" s="18"/>
      <c r="BR5112" s="18"/>
      <c r="BS5112" s="18"/>
      <c r="BT5112" s="18"/>
      <c r="BU5112" s="18"/>
      <c r="BV5112" s="18"/>
      <c r="BW5112" s="18"/>
      <c r="BX5112" s="18"/>
      <c r="BY5112" s="18"/>
      <c r="BZ5112" s="18"/>
      <c r="CA5112" s="18"/>
      <c r="CB5112" s="18"/>
      <c r="CC5112" s="18"/>
      <c r="CD5112" s="18"/>
      <c r="CE5112" s="18"/>
      <c r="CF5112" s="18"/>
      <c r="CG5112" s="18"/>
      <c r="CH5112" s="18"/>
      <c r="CI5112" s="18"/>
      <c r="CJ5112" s="18"/>
      <c r="CK5112" s="18"/>
      <c r="CL5112" s="18"/>
      <c r="CM5112" s="18"/>
      <c r="CN5112" s="18"/>
      <c r="CO5112" s="18"/>
      <c r="CP5112" s="18"/>
      <c r="CQ5112" s="18"/>
      <c r="CR5112" s="18"/>
      <c r="CS5112" s="18"/>
      <c r="CT5112" s="18"/>
      <c r="CU5112" s="18"/>
      <c r="CV5112" s="18"/>
      <c r="CW5112" s="18"/>
      <c r="CX5112" s="18"/>
      <c r="CY5112" s="18"/>
      <c r="CZ5112" s="18"/>
      <c r="DA5112" s="18"/>
      <c r="DB5112" s="18"/>
      <c r="DC5112" s="18"/>
      <c r="DD5112" s="18"/>
      <c r="DE5112" s="18"/>
      <c r="DF5112" s="18"/>
      <c r="DG5112" s="18"/>
      <c r="DH5112" s="18"/>
      <c r="DI5112" s="18"/>
      <c r="DJ5112" s="18"/>
      <c r="DK5112" s="18"/>
      <c r="DL5112" s="18"/>
      <c r="DM5112" s="18"/>
      <c r="DN5112" s="18"/>
      <c r="DO5112" s="18"/>
      <c r="DP5112" s="18"/>
      <c r="DQ5112" s="18"/>
      <c r="DR5112" s="18"/>
      <c r="DS5112" s="18"/>
      <c r="DT5112" s="18"/>
      <c r="DU5112" s="18"/>
      <c r="DV5112" s="18"/>
      <c r="DW5112" s="18"/>
      <c r="DX5112" s="18"/>
      <c r="DY5112" s="18"/>
      <c r="DZ5112" s="18"/>
      <c r="EA5112" s="18"/>
      <c r="EB5112" s="18"/>
      <c r="EC5112" s="18"/>
      <c r="ED5112" s="18"/>
      <c r="EE5112" s="18"/>
      <c r="EF5112" s="18"/>
      <c r="EG5112" s="18"/>
      <c r="EH5112" s="18"/>
      <c r="EI5112" s="18"/>
      <c r="EJ5112" s="18"/>
    </row>
    <row r="5113" spans="1:140" x14ac:dyDescent="0.25">
      <c r="A5113" s="18"/>
      <c r="B5113" s="18"/>
      <c r="C5113" s="18"/>
      <c r="D5113" s="18"/>
      <c r="E5113" s="15"/>
      <c r="F5113" s="15"/>
      <c r="G5113" s="15"/>
      <c r="H5113" s="15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8"/>
      <c r="BA5113" s="18"/>
      <c r="BB5113" s="18"/>
      <c r="BC5113" s="18"/>
      <c r="BD5113" s="18"/>
      <c r="BE5113" s="18"/>
      <c r="BF5113" s="18"/>
      <c r="BG5113" s="18"/>
      <c r="BH5113" s="18"/>
      <c r="BI5113" s="18"/>
      <c r="BJ5113" s="18"/>
      <c r="BK5113" s="18"/>
      <c r="BL5113" s="18"/>
      <c r="BM5113" s="18"/>
      <c r="BN5113" s="18"/>
      <c r="BO5113" s="18"/>
      <c r="BP5113" s="18"/>
      <c r="BQ5113" s="18"/>
      <c r="BR5113" s="18"/>
      <c r="BS5113" s="18"/>
      <c r="BT5113" s="18"/>
      <c r="BU5113" s="18"/>
      <c r="BV5113" s="18"/>
      <c r="BW5113" s="18"/>
      <c r="BX5113" s="18"/>
      <c r="BY5113" s="18"/>
      <c r="BZ5113" s="18"/>
      <c r="CA5113" s="18"/>
      <c r="CB5113" s="18"/>
      <c r="CC5113" s="18"/>
      <c r="CD5113" s="18"/>
      <c r="CE5113" s="18"/>
      <c r="CF5113" s="18"/>
      <c r="CG5113" s="18"/>
      <c r="CH5113" s="18"/>
      <c r="CI5113" s="18"/>
      <c r="CJ5113" s="18"/>
      <c r="CK5113" s="18"/>
      <c r="CL5113" s="18"/>
      <c r="CM5113" s="18"/>
      <c r="CN5113" s="18"/>
      <c r="CO5113" s="18"/>
      <c r="CP5113" s="18"/>
      <c r="CQ5113" s="18"/>
      <c r="CR5113" s="18"/>
      <c r="CS5113" s="18"/>
      <c r="CT5113" s="18"/>
      <c r="CU5113" s="18"/>
      <c r="CV5113" s="18"/>
      <c r="CW5113" s="18"/>
      <c r="CX5113" s="18"/>
      <c r="CY5113" s="18"/>
      <c r="CZ5113" s="18"/>
      <c r="DA5113" s="18"/>
      <c r="DB5113" s="18"/>
      <c r="DC5113" s="18"/>
      <c r="DD5113" s="18"/>
      <c r="DE5113" s="18"/>
      <c r="DF5113" s="18"/>
      <c r="DG5113" s="18"/>
      <c r="DH5113" s="18"/>
      <c r="DI5113" s="18"/>
      <c r="DJ5113" s="18"/>
      <c r="DK5113" s="18"/>
      <c r="DL5113" s="18"/>
      <c r="DM5113" s="18"/>
      <c r="DN5113" s="18"/>
      <c r="DO5113" s="18"/>
      <c r="DP5113" s="18"/>
      <c r="DQ5113" s="18"/>
      <c r="DR5113" s="18"/>
      <c r="DS5113" s="18"/>
      <c r="DT5113" s="18"/>
      <c r="DU5113" s="18"/>
      <c r="DV5113" s="18"/>
      <c r="DW5113" s="18"/>
      <c r="DX5113" s="18"/>
      <c r="DY5113" s="18"/>
      <c r="DZ5113" s="18"/>
      <c r="EA5113" s="18"/>
      <c r="EB5113" s="18"/>
      <c r="EC5113" s="18"/>
      <c r="ED5113" s="18"/>
      <c r="EE5113" s="18"/>
      <c r="EF5113" s="18"/>
      <c r="EG5113" s="18"/>
      <c r="EH5113" s="18"/>
      <c r="EI5113" s="18"/>
      <c r="EJ5113" s="18"/>
    </row>
    <row r="5114" spans="1:140" x14ac:dyDescent="0.25">
      <c r="A5114" s="18"/>
      <c r="B5114" s="18"/>
      <c r="C5114" s="18"/>
      <c r="D5114" s="18"/>
      <c r="E5114" s="15"/>
      <c r="F5114" s="15"/>
      <c r="G5114" s="15"/>
      <c r="H5114" s="15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8"/>
      <c r="BA5114" s="18"/>
      <c r="BB5114" s="18"/>
      <c r="BC5114" s="18"/>
      <c r="BD5114" s="18"/>
      <c r="BE5114" s="18"/>
      <c r="BF5114" s="18"/>
      <c r="BG5114" s="18"/>
      <c r="BH5114" s="18"/>
      <c r="BI5114" s="18"/>
      <c r="BJ5114" s="18"/>
      <c r="BK5114" s="18"/>
      <c r="BL5114" s="18"/>
      <c r="BM5114" s="18"/>
      <c r="BN5114" s="18"/>
      <c r="BO5114" s="18"/>
      <c r="BP5114" s="18"/>
      <c r="BQ5114" s="18"/>
      <c r="BR5114" s="18"/>
      <c r="BS5114" s="18"/>
      <c r="BT5114" s="18"/>
      <c r="BU5114" s="18"/>
      <c r="BV5114" s="18"/>
      <c r="BW5114" s="18"/>
      <c r="BX5114" s="18"/>
      <c r="BY5114" s="18"/>
      <c r="BZ5114" s="18"/>
      <c r="CA5114" s="18"/>
      <c r="CB5114" s="18"/>
      <c r="CC5114" s="18"/>
      <c r="CD5114" s="18"/>
      <c r="CE5114" s="18"/>
      <c r="CF5114" s="18"/>
      <c r="CG5114" s="18"/>
      <c r="CH5114" s="18"/>
      <c r="CI5114" s="18"/>
      <c r="CJ5114" s="18"/>
      <c r="CK5114" s="18"/>
      <c r="CL5114" s="18"/>
      <c r="CM5114" s="18"/>
      <c r="CN5114" s="18"/>
      <c r="CO5114" s="18"/>
      <c r="CP5114" s="18"/>
      <c r="CQ5114" s="18"/>
      <c r="CR5114" s="18"/>
      <c r="CS5114" s="18"/>
      <c r="CT5114" s="18"/>
      <c r="CU5114" s="18"/>
      <c r="CV5114" s="18"/>
      <c r="CW5114" s="18"/>
      <c r="CX5114" s="18"/>
      <c r="CY5114" s="18"/>
      <c r="CZ5114" s="18"/>
      <c r="DA5114" s="18"/>
      <c r="DB5114" s="18"/>
      <c r="DC5114" s="18"/>
      <c r="DD5114" s="18"/>
      <c r="DE5114" s="18"/>
      <c r="DF5114" s="18"/>
      <c r="DG5114" s="18"/>
      <c r="DH5114" s="18"/>
      <c r="DI5114" s="18"/>
      <c r="DJ5114" s="18"/>
      <c r="DK5114" s="18"/>
      <c r="DL5114" s="18"/>
      <c r="DM5114" s="18"/>
      <c r="DN5114" s="18"/>
      <c r="DO5114" s="18"/>
      <c r="DP5114" s="18"/>
      <c r="DQ5114" s="18"/>
      <c r="DR5114" s="18"/>
      <c r="DS5114" s="18"/>
      <c r="DT5114" s="18"/>
      <c r="DU5114" s="18"/>
      <c r="DV5114" s="18"/>
      <c r="DW5114" s="18"/>
      <c r="DX5114" s="18"/>
      <c r="DY5114" s="18"/>
      <c r="DZ5114" s="18"/>
      <c r="EA5114" s="18"/>
      <c r="EB5114" s="18"/>
      <c r="EC5114" s="18"/>
      <c r="ED5114" s="18"/>
      <c r="EE5114" s="18"/>
      <c r="EF5114" s="18"/>
      <c r="EG5114" s="18"/>
      <c r="EH5114" s="18"/>
      <c r="EI5114" s="18"/>
      <c r="EJ5114" s="18"/>
    </row>
    <row r="5115" spans="1:140" x14ac:dyDescent="0.25">
      <c r="A5115" s="18"/>
      <c r="B5115" s="18"/>
      <c r="C5115" s="18"/>
      <c r="D5115" s="18"/>
      <c r="E5115" s="15"/>
      <c r="F5115" s="15"/>
      <c r="G5115" s="15"/>
      <c r="H5115" s="15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8"/>
      <c r="BA5115" s="18"/>
      <c r="BB5115" s="18"/>
      <c r="BC5115" s="18"/>
      <c r="BD5115" s="18"/>
      <c r="BE5115" s="18"/>
      <c r="BF5115" s="18"/>
      <c r="BG5115" s="18"/>
      <c r="BH5115" s="18"/>
      <c r="BI5115" s="18"/>
      <c r="BJ5115" s="18"/>
      <c r="BK5115" s="18"/>
      <c r="BL5115" s="18"/>
      <c r="BM5115" s="18"/>
      <c r="BN5115" s="18"/>
      <c r="BO5115" s="18"/>
      <c r="BP5115" s="18"/>
      <c r="BQ5115" s="18"/>
      <c r="BR5115" s="18"/>
      <c r="BS5115" s="18"/>
      <c r="BT5115" s="18"/>
      <c r="BU5115" s="18"/>
      <c r="BV5115" s="18"/>
      <c r="BW5115" s="18"/>
      <c r="BX5115" s="18"/>
      <c r="BY5115" s="18"/>
      <c r="BZ5115" s="18"/>
      <c r="CA5115" s="18"/>
      <c r="CB5115" s="18"/>
      <c r="CC5115" s="18"/>
      <c r="CD5115" s="18"/>
      <c r="CE5115" s="18"/>
      <c r="CF5115" s="18"/>
      <c r="CG5115" s="18"/>
      <c r="CH5115" s="18"/>
      <c r="CI5115" s="18"/>
      <c r="CJ5115" s="18"/>
      <c r="CK5115" s="18"/>
      <c r="CL5115" s="18"/>
      <c r="CM5115" s="18"/>
      <c r="CN5115" s="18"/>
      <c r="CO5115" s="18"/>
      <c r="CP5115" s="18"/>
      <c r="CQ5115" s="18"/>
      <c r="CR5115" s="18"/>
      <c r="CS5115" s="18"/>
      <c r="CT5115" s="18"/>
      <c r="CU5115" s="18"/>
      <c r="CV5115" s="18"/>
      <c r="CW5115" s="18"/>
      <c r="CX5115" s="18"/>
      <c r="CY5115" s="18"/>
      <c r="CZ5115" s="18"/>
      <c r="DA5115" s="18"/>
      <c r="DB5115" s="18"/>
      <c r="DC5115" s="18"/>
      <c r="DD5115" s="18"/>
      <c r="DE5115" s="18"/>
      <c r="DF5115" s="18"/>
      <c r="DG5115" s="18"/>
      <c r="DH5115" s="18"/>
      <c r="DI5115" s="18"/>
      <c r="DJ5115" s="18"/>
      <c r="DK5115" s="18"/>
      <c r="DL5115" s="18"/>
      <c r="DM5115" s="18"/>
      <c r="DN5115" s="18"/>
      <c r="DO5115" s="18"/>
      <c r="DP5115" s="18"/>
      <c r="DQ5115" s="18"/>
      <c r="DR5115" s="18"/>
      <c r="DS5115" s="18"/>
      <c r="DT5115" s="18"/>
      <c r="DU5115" s="18"/>
      <c r="DV5115" s="18"/>
      <c r="DW5115" s="18"/>
      <c r="DX5115" s="18"/>
      <c r="DY5115" s="18"/>
      <c r="DZ5115" s="18"/>
      <c r="EA5115" s="18"/>
      <c r="EB5115" s="18"/>
      <c r="EC5115" s="18"/>
      <c r="ED5115" s="18"/>
      <c r="EE5115" s="18"/>
      <c r="EF5115" s="18"/>
      <c r="EG5115" s="18"/>
      <c r="EH5115" s="18"/>
      <c r="EI5115" s="18"/>
      <c r="EJ5115" s="18"/>
    </row>
    <row r="5116" spans="1:140" x14ac:dyDescent="0.25">
      <c r="A5116" s="18"/>
      <c r="B5116" s="18"/>
      <c r="C5116" s="18"/>
      <c r="D5116" s="18"/>
      <c r="E5116" s="15"/>
      <c r="F5116" s="15"/>
      <c r="G5116" s="15"/>
      <c r="H5116" s="15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8"/>
      <c r="BA5116" s="18"/>
      <c r="BB5116" s="18"/>
      <c r="BC5116" s="18"/>
      <c r="BD5116" s="18"/>
      <c r="BE5116" s="18"/>
      <c r="BF5116" s="18"/>
      <c r="BG5116" s="18"/>
      <c r="BH5116" s="18"/>
      <c r="BI5116" s="18"/>
      <c r="BJ5116" s="18"/>
      <c r="BK5116" s="18"/>
      <c r="BL5116" s="18"/>
      <c r="BM5116" s="18"/>
      <c r="BN5116" s="18"/>
      <c r="BO5116" s="18"/>
      <c r="BP5116" s="18"/>
      <c r="BQ5116" s="18"/>
      <c r="BR5116" s="18"/>
      <c r="BS5116" s="18"/>
      <c r="BT5116" s="18"/>
      <c r="BU5116" s="18"/>
      <c r="BV5116" s="18"/>
      <c r="BW5116" s="18"/>
      <c r="BX5116" s="18"/>
      <c r="BY5116" s="18"/>
      <c r="BZ5116" s="18"/>
      <c r="CA5116" s="18"/>
      <c r="CB5116" s="18"/>
      <c r="CC5116" s="18"/>
      <c r="CD5116" s="18"/>
      <c r="CE5116" s="18"/>
      <c r="CF5116" s="18"/>
      <c r="CG5116" s="18"/>
      <c r="CH5116" s="18"/>
      <c r="CI5116" s="18"/>
      <c r="CJ5116" s="18"/>
      <c r="CK5116" s="18"/>
      <c r="CL5116" s="18"/>
      <c r="CM5116" s="18"/>
      <c r="CN5116" s="18"/>
      <c r="CO5116" s="18"/>
      <c r="CP5116" s="18"/>
      <c r="CQ5116" s="18"/>
      <c r="CR5116" s="18"/>
      <c r="CS5116" s="18"/>
      <c r="CT5116" s="18"/>
      <c r="CU5116" s="18"/>
      <c r="CV5116" s="18"/>
      <c r="CW5116" s="18"/>
      <c r="CX5116" s="18"/>
      <c r="CY5116" s="18"/>
      <c r="CZ5116" s="18"/>
      <c r="DA5116" s="18"/>
      <c r="DB5116" s="18"/>
      <c r="DC5116" s="18"/>
      <c r="DD5116" s="18"/>
      <c r="DE5116" s="18"/>
      <c r="DF5116" s="18"/>
      <c r="DG5116" s="18"/>
      <c r="DH5116" s="18"/>
      <c r="DI5116" s="18"/>
      <c r="DJ5116" s="18"/>
      <c r="DK5116" s="18"/>
      <c r="DL5116" s="18"/>
      <c r="DM5116" s="18"/>
      <c r="DN5116" s="18"/>
      <c r="DO5116" s="18"/>
      <c r="DP5116" s="18"/>
      <c r="DQ5116" s="18"/>
      <c r="DR5116" s="18"/>
      <c r="DS5116" s="18"/>
      <c r="DT5116" s="18"/>
      <c r="DU5116" s="18"/>
      <c r="DV5116" s="18"/>
      <c r="DW5116" s="18"/>
      <c r="DX5116" s="18"/>
      <c r="DY5116" s="18"/>
      <c r="DZ5116" s="18"/>
      <c r="EA5116" s="18"/>
      <c r="EB5116" s="18"/>
      <c r="EC5116" s="18"/>
      <c r="ED5116" s="18"/>
      <c r="EE5116" s="18"/>
      <c r="EF5116" s="18"/>
      <c r="EG5116" s="18"/>
      <c r="EH5116" s="18"/>
      <c r="EI5116" s="18"/>
      <c r="EJ5116" s="18"/>
    </row>
    <row r="5117" spans="1:140" x14ac:dyDescent="0.25">
      <c r="A5117" s="18"/>
      <c r="B5117" s="18"/>
      <c r="C5117" s="18"/>
      <c r="D5117" s="18"/>
      <c r="E5117" s="15"/>
      <c r="F5117" s="15"/>
      <c r="G5117" s="15"/>
      <c r="H5117" s="15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8"/>
      <c r="BA5117" s="18"/>
      <c r="BB5117" s="18"/>
      <c r="BC5117" s="18"/>
      <c r="BD5117" s="18"/>
      <c r="BE5117" s="18"/>
      <c r="BF5117" s="18"/>
      <c r="BG5117" s="18"/>
      <c r="BH5117" s="18"/>
      <c r="BI5117" s="18"/>
      <c r="BJ5117" s="18"/>
      <c r="BK5117" s="18"/>
      <c r="BL5117" s="18"/>
      <c r="BM5117" s="18"/>
      <c r="BN5117" s="18"/>
      <c r="BO5117" s="18"/>
      <c r="BP5117" s="18"/>
      <c r="BQ5117" s="18"/>
      <c r="BR5117" s="18"/>
      <c r="BS5117" s="18"/>
      <c r="BT5117" s="18"/>
      <c r="BU5117" s="18"/>
      <c r="BV5117" s="18"/>
      <c r="BW5117" s="18"/>
      <c r="BX5117" s="18"/>
      <c r="BY5117" s="18"/>
      <c r="BZ5117" s="18"/>
      <c r="CA5117" s="18"/>
      <c r="CB5117" s="18"/>
      <c r="CC5117" s="18"/>
      <c r="CD5117" s="18"/>
      <c r="CE5117" s="18"/>
      <c r="CF5117" s="18"/>
      <c r="CG5117" s="18"/>
      <c r="CH5117" s="18"/>
      <c r="CI5117" s="18"/>
      <c r="CJ5117" s="18"/>
      <c r="CK5117" s="18"/>
      <c r="CL5117" s="18"/>
      <c r="CM5117" s="18"/>
      <c r="CN5117" s="18"/>
      <c r="CO5117" s="18"/>
      <c r="CP5117" s="18"/>
      <c r="CQ5117" s="18"/>
      <c r="CR5117" s="18"/>
      <c r="CS5117" s="18"/>
      <c r="CT5117" s="18"/>
      <c r="CU5117" s="18"/>
      <c r="CV5117" s="18"/>
      <c r="CW5117" s="18"/>
      <c r="CX5117" s="18"/>
      <c r="CY5117" s="18"/>
      <c r="CZ5117" s="18"/>
      <c r="DA5117" s="18"/>
      <c r="DB5117" s="18"/>
      <c r="DC5117" s="18"/>
      <c r="DD5117" s="18"/>
      <c r="DE5117" s="18"/>
      <c r="DF5117" s="18"/>
      <c r="DG5117" s="18"/>
      <c r="DH5117" s="18"/>
      <c r="DI5117" s="18"/>
      <c r="DJ5117" s="18"/>
      <c r="DK5117" s="18"/>
      <c r="DL5117" s="18"/>
      <c r="DM5117" s="18"/>
      <c r="DN5117" s="18"/>
      <c r="DO5117" s="18"/>
      <c r="DP5117" s="18"/>
      <c r="DQ5117" s="18"/>
      <c r="DR5117" s="18"/>
      <c r="DS5117" s="18"/>
      <c r="DT5117" s="18"/>
      <c r="DU5117" s="18"/>
      <c r="DV5117" s="18"/>
      <c r="DW5117" s="18"/>
      <c r="DX5117" s="18"/>
      <c r="DY5117" s="18"/>
      <c r="DZ5117" s="18"/>
      <c r="EA5117" s="18"/>
      <c r="EB5117" s="18"/>
      <c r="EC5117" s="18"/>
      <c r="ED5117" s="18"/>
      <c r="EE5117" s="18"/>
      <c r="EF5117" s="18"/>
      <c r="EG5117" s="18"/>
      <c r="EH5117" s="18"/>
      <c r="EI5117" s="18"/>
      <c r="EJ5117" s="18"/>
    </row>
    <row r="5118" spans="1:140" x14ac:dyDescent="0.25">
      <c r="A5118" s="18"/>
      <c r="B5118" s="18"/>
      <c r="C5118" s="18"/>
      <c r="D5118" s="18"/>
      <c r="E5118" s="15"/>
      <c r="F5118" s="15"/>
      <c r="G5118" s="15"/>
      <c r="H5118" s="15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8"/>
      <c r="BA5118" s="18"/>
      <c r="BB5118" s="18"/>
      <c r="BC5118" s="18"/>
      <c r="BD5118" s="18"/>
      <c r="BE5118" s="18"/>
      <c r="BF5118" s="18"/>
      <c r="BG5118" s="18"/>
      <c r="BH5118" s="18"/>
      <c r="BI5118" s="18"/>
      <c r="BJ5118" s="18"/>
      <c r="BK5118" s="18"/>
      <c r="BL5118" s="18"/>
      <c r="BM5118" s="18"/>
      <c r="BN5118" s="18"/>
      <c r="BO5118" s="18"/>
      <c r="BP5118" s="18"/>
      <c r="BQ5118" s="18"/>
      <c r="BR5118" s="18"/>
      <c r="BS5118" s="18"/>
      <c r="BT5118" s="18"/>
      <c r="BU5118" s="18"/>
      <c r="BV5118" s="18"/>
      <c r="BW5118" s="18"/>
      <c r="BX5118" s="18"/>
      <c r="BY5118" s="18"/>
      <c r="BZ5118" s="18"/>
      <c r="CA5118" s="18"/>
      <c r="CB5118" s="18"/>
      <c r="CC5118" s="18"/>
      <c r="CD5118" s="18"/>
      <c r="CE5118" s="18"/>
      <c r="CF5118" s="18"/>
      <c r="CG5118" s="18"/>
      <c r="CH5118" s="18"/>
      <c r="CI5118" s="18"/>
      <c r="CJ5118" s="18"/>
      <c r="CK5118" s="18"/>
      <c r="CL5118" s="18"/>
      <c r="CM5118" s="18"/>
      <c r="CN5118" s="18"/>
      <c r="CO5118" s="18"/>
      <c r="CP5118" s="18"/>
      <c r="CQ5118" s="18"/>
      <c r="CR5118" s="18"/>
      <c r="CS5118" s="18"/>
      <c r="CT5118" s="18"/>
      <c r="CU5118" s="18"/>
      <c r="CV5118" s="18"/>
      <c r="CW5118" s="18"/>
      <c r="CX5118" s="18"/>
      <c r="CY5118" s="18"/>
      <c r="CZ5118" s="18"/>
      <c r="DA5118" s="18"/>
      <c r="DB5118" s="18"/>
      <c r="DC5118" s="18"/>
      <c r="DD5118" s="18"/>
      <c r="DE5118" s="18"/>
      <c r="DF5118" s="18"/>
      <c r="DG5118" s="18"/>
      <c r="DH5118" s="18"/>
      <c r="DI5118" s="18"/>
      <c r="DJ5118" s="18"/>
      <c r="DK5118" s="18"/>
      <c r="DL5118" s="18"/>
      <c r="DM5118" s="18"/>
      <c r="DN5118" s="18"/>
      <c r="DO5118" s="18"/>
      <c r="DP5118" s="18"/>
      <c r="DQ5118" s="18"/>
      <c r="DR5118" s="18"/>
      <c r="DS5118" s="18"/>
      <c r="DT5118" s="18"/>
      <c r="DU5118" s="18"/>
      <c r="DV5118" s="18"/>
      <c r="DW5118" s="18"/>
      <c r="DX5118" s="18"/>
      <c r="DY5118" s="18"/>
      <c r="DZ5118" s="18"/>
      <c r="EA5118" s="18"/>
      <c r="EB5118" s="18"/>
      <c r="EC5118" s="18"/>
      <c r="ED5118" s="18"/>
      <c r="EE5118" s="18"/>
      <c r="EF5118" s="18"/>
      <c r="EG5118" s="18"/>
      <c r="EH5118" s="18"/>
      <c r="EI5118" s="18"/>
      <c r="EJ5118" s="18"/>
    </row>
    <row r="5119" spans="1:140" x14ac:dyDescent="0.25">
      <c r="A5119" s="18"/>
      <c r="B5119" s="18"/>
      <c r="C5119" s="18"/>
      <c r="D5119" s="18"/>
      <c r="E5119" s="15"/>
      <c r="F5119" s="15"/>
      <c r="G5119" s="15"/>
      <c r="H5119" s="15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8"/>
      <c r="BA5119" s="18"/>
      <c r="BB5119" s="18"/>
      <c r="BC5119" s="18"/>
      <c r="BD5119" s="18"/>
      <c r="BE5119" s="18"/>
      <c r="BF5119" s="18"/>
      <c r="BG5119" s="18"/>
      <c r="BH5119" s="18"/>
      <c r="BI5119" s="18"/>
      <c r="BJ5119" s="18"/>
      <c r="BK5119" s="18"/>
      <c r="BL5119" s="18"/>
      <c r="BM5119" s="18"/>
      <c r="BN5119" s="18"/>
      <c r="BO5119" s="18"/>
      <c r="BP5119" s="18"/>
      <c r="BQ5119" s="18"/>
      <c r="BR5119" s="18"/>
      <c r="BS5119" s="18"/>
      <c r="BT5119" s="18"/>
      <c r="BU5119" s="18"/>
      <c r="BV5119" s="18"/>
      <c r="BW5119" s="18"/>
      <c r="BX5119" s="18"/>
      <c r="BY5119" s="18"/>
      <c r="BZ5119" s="18"/>
      <c r="CA5119" s="18"/>
      <c r="CB5119" s="18"/>
      <c r="CC5119" s="18"/>
      <c r="CD5119" s="18"/>
      <c r="CE5119" s="18"/>
      <c r="CF5119" s="18"/>
      <c r="CG5119" s="18"/>
      <c r="CH5119" s="18"/>
      <c r="CI5119" s="18"/>
      <c r="CJ5119" s="18"/>
      <c r="CK5119" s="18"/>
      <c r="CL5119" s="18"/>
      <c r="CM5119" s="18"/>
      <c r="CN5119" s="18"/>
      <c r="CO5119" s="18"/>
      <c r="CP5119" s="18"/>
      <c r="CQ5119" s="18"/>
      <c r="CR5119" s="18"/>
      <c r="CS5119" s="18"/>
      <c r="CT5119" s="18"/>
      <c r="CU5119" s="18"/>
      <c r="CV5119" s="18"/>
      <c r="CW5119" s="18"/>
      <c r="CX5119" s="18"/>
      <c r="CY5119" s="18"/>
      <c r="CZ5119" s="18"/>
      <c r="DA5119" s="18"/>
      <c r="DB5119" s="18"/>
      <c r="DC5119" s="18"/>
      <c r="DD5119" s="18"/>
      <c r="DE5119" s="18"/>
      <c r="DF5119" s="18"/>
      <c r="DG5119" s="18"/>
      <c r="DH5119" s="18"/>
      <c r="DI5119" s="18"/>
      <c r="DJ5119" s="18"/>
      <c r="DK5119" s="18"/>
      <c r="DL5119" s="18"/>
      <c r="DM5119" s="18"/>
      <c r="DN5119" s="18"/>
      <c r="DO5119" s="18"/>
      <c r="DP5119" s="18"/>
      <c r="DQ5119" s="18"/>
      <c r="DR5119" s="18"/>
      <c r="DS5119" s="18"/>
      <c r="DT5119" s="18"/>
      <c r="DU5119" s="18"/>
      <c r="DV5119" s="18"/>
      <c r="DW5119" s="18"/>
      <c r="DX5119" s="18"/>
      <c r="DY5119" s="18"/>
      <c r="DZ5119" s="18"/>
      <c r="EA5119" s="18"/>
      <c r="EB5119" s="18"/>
      <c r="EC5119" s="18"/>
      <c r="ED5119" s="18"/>
      <c r="EE5119" s="18"/>
      <c r="EF5119" s="18"/>
      <c r="EG5119" s="18"/>
      <c r="EH5119" s="18"/>
      <c r="EI5119" s="18"/>
      <c r="EJ5119" s="18"/>
    </row>
    <row r="5120" spans="1:140" x14ac:dyDescent="0.25">
      <c r="A5120" s="18"/>
      <c r="B5120" s="18"/>
      <c r="C5120" s="18"/>
      <c r="D5120" s="18"/>
      <c r="E5120" s="15"/>
      <c r="F5120" s="15"/>
      <c r="G5120" s="15"/>
      <c r="H5120" s="15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8"/>
      <c r="BA5120" s="18"/>
      <c r="BB5120" s="18"/>
      <c r="BC5120" s="18"/>
      <c r="BD5120" s="18"/>
      <c r="BE5120" s="18"/>
      <c r="BF5120" s="18"/>
      <c r="BG5120" s="18"/>
      <c r="BH5120" s="18"/>
      <c r="BI5120" s="18"/>
      <c r="BJ5120" s="18"/>
      <c r="BK5120" s="18"/>
      <c r="BL5120" s="18"/>
      <c r="BM5120" s="18"/>
      <c r="BN5120" s="18"/>
      <c r="BO5120" s="18"/>
      <c r="BP5120" s="18"/>
      <c r="BQ5120" s="18"/>
      <c r="BR5120" s="18"/>
      <c r="BS5120" s="18"/>
      <c r="BT5120" s="18"/>
      <c r="BU5120" s="18"/>
      <c r="BV5120" s="18"/>
      <c r="BW5120" s="18"/>
      <c r="BX5120" s="18"/>
      <c r="BY5120" s="18"/>
      <c r="BZ5120" s="18"/>
      <c r="CA5120" s="18"/>
      <c r="CB5120" s="18"/>
      <c r="CC5120" s="18"/>
      <c r="CD5120" s="18"/>
      <c r="CE5120" s="18"/>
      <c r="CF5120" s="18"/>
      <c r="CG5120" s="18"/>
      <c r="CH5120" s="18"/>
      <c r="CI5120" s="18"/>
      <c r="CJ5120" s="18"/>
      <c r="CK5120" s="18"/>
      <c r="CL5120" s="18"/>
      <c r="CM5120" s="18"/>
      <c r="CN5120" s="18"/>
      <c r="CO5120" s="18"/>
      <c r="CP5120" s="18"/>
      <c r="CQ5120" s="18"/>
      <c r="CR5120" s="18"/>
      <c r="CS5120" s="18"/>
      <c r="CT5120" s="18"/>
      <c r="CU5120" s="18"/>
      <c r="CV5120" s="18"/>
      <c r="CW5120" s="18"/>
      <c r="CX5120" s="18"/>
      <c r="CY5120" s="18"/>
      <c r="CZ5120" s="18"/>
      <c r="DA5120" s="18"/>
      <c r="DB5120" s="18"/>
      <c r="DC5120" s="18"/>
      <c r="DD5120" s="18"/>
      <c r="DE5120" s="18"/>
      <c r="DF5120" s="18"/>
      <c r="DG5120" s="18"/>
      <c r="DH5120" s="18"/>
      <c r="DI5120" s="18"/>
      <c r="DJ5120" s="18"/>
      <c r="DK5120" s="18"/>
      <c r="DL5120" s="18"/>
      <c r="DM5120" s="18"/>
      <c r="DN5120" s="18"/>
      <c r="DO5120" s="18"/>
      <c r="DP5120" s="18"/>
      <c r="DQ5120" s="18"/>
      <c r="DR5120" s="18"/>
      <c r="DS5120" s="18"/>
      <c r="DT5120" s="18"/>
      <c r="DU5120" s="18"/>
      <c r="DV5120" s="18"/>
      <c r="DW5120" s="18"/>
      <c r="DX5120" s="18"/>
      <c r="DY5120" s="18"/>
      <c r="DZ5120" s="18"/>
      <c r="EA5120" s="18"/>
      <c r="EB5120" s="18"/>
      <c r="EC5120" s="18"/>
      <c r="ED5120" s="18"/>
      <c r="EE5120" s="18"/>
      <c r="EF5120" s="18"/>
      <c r="EG5120" s="18"/>
      <c r="EH5120" s="18"/>
      <c r="EI5120" s="18"/>
      <c r="EJ5120" s="18"/>
    </row>
    <row r="5121" spans="1:140" x14ac:dyDescent="0.25">
      <c r="A5121" s="18"/>
      <c r="B5121" s="18"/>
      <c r="C5121" s="18"/>
      <c r="D5121" s="18"/>
      <c r="E5121" s="15"/>
      <c r="F5121" s="15"/>
      <c r="G5121" s="15"/>
      <c r="H5121" s="15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8"/>
      <c r="BA5121" s="18"/>
      <c r="BB5121" s="18"/>
      <c r="BC5121" s="18"/>
      <c r="BD5121" s="18"/>
      <c r="BE5121" s="18"/>
      <c r="BF5121" s="18"/>
      <c r="BG5121" s="18"/>
      <c r="BH5121" s="18"/>
      <c r="BI5121" s="18"/>
      <c r="BJ5121" s="18"/>
      <c r="BK5121" s="18"/>
      <c r="BL5121" s="18"/>
      <c r="BM5121" s="18"/>
      <c r="BN5121" s="18"/>
      <c r="BO5121" s="18"/>
      <c r="BP5121" s="18"/>
      <c r="BQ5121" s="18"/>
      <c r="BR5121" s="18"/>
      <c r="BS5121" s="18"/>
      <c r="BT5121" s="18"/>
      <c r="BU5121" s="18"/>
      <c r="BV5121" s="18"/>
      <c r="BW5121" s="18"/>
      <c r="BX5121" s="18"/>
      <c r="BY5121" s="18"/>
      <c r="BZ5121" s="18"/>
      <c r="CA5121" s="18"/>
      <c r="CB5121" s="18"/>
      <c r="CC5121" s="18"/>
      <c r="CD5121" s="18"/>
      <c r="CE5121" s="18"/>
      <c r="CF5121" s="18"/>
      <c r="CG5121" s="18"/>
      <c r="CH5121" s="18"/>
      <c r="CI5121" s="18"/>
      <c r="CJ5121" s="18"/>
      <c r="CK5121" s="18"/>
      <c r="CL5121" s="18"/>
      <c r="CM5121" s="18"/>
      <c r="CN5121" s="18"/>
      <c r="CO5121" s="18"/>
      <c r="CP5121" s="18"/>
      <c r="CQ5121" s="18"/>
      <c r="CR5121" s="18"/>
      <c r="CS5121" s="18"/>
      <c r="CT5121" s="18"/>
      <c r="CU5121" s="18"/>
      <c r="CV5121" s="18"/>
      <c r="CW5121" s="18"/>
      <c r="CX5121" s="18"/>
      <c r="CY5121" s="18"/>
      <c r="CZ5121" s="18"/>
      <c r="DA5121" s="18"/>
      <c r="DB5121" s="18"/>
      <c r="DC5121" s="18"/>
      <c r="DD5121" s="18"/>
      <c r="DE5121" s="18"/>
      <c r="DF5121" s="18"/>
      <c r="DG5121" s="18"/>
      <c r="DH5121" s="18"/>
      <c r="DI5121" s="18"/>
      <c r="DJ5121" s="18"/>
      <c r="DK5121" s="18"/>
      <c r="DL5121" s="18"/>
      <c r="DM5121" s="18"/>
      <c r="DN5121" s="18"/>
      <c r="DO5121" s="18"/>
      <c r="DP5121" s="18"/>
      <c r="DQ5121" s="18"/>
      <c r="DR5121" s="18"/>
      <c r="DS5121" s="18"/>
      <c r="DT5121" s="18"/>
      <c r="DU5121" s="18"/>
      <c r="DV5121" s="18"/>
      <c r="DW5121" s="18"/>
      <c r="DX5121" s="18"/>
      <c r="DY5121" s="18"/>
      <c r="DZ5121" s="18"/>
      <c r="EA5121" s="18"/>
      <c r="EB5121" s="18"/>
      <c r="EC5121" s="18"/>
      <c r="ED5121" s="18"/>
      <c r="EE5121" s="18"/>
      <c r="EF5121" s="18"/>
      <c r="EG5121" s="18"/>
      <c r="EH5121" s="18"/>
      <c r="EI5121" s="18"/>
      <c r="EJ5121" s="18"/>
    </row>
    <row r="5122" spans="1:140" x14ac:dyDescent="0.25">
      <c r="A5122" s="18"/>
      <c r="B5122" s="18"/>
      <c r="C5122" s="18"/>
      <c r="D5122" s="18"/>
      <c r="E5122" s="15"/>
      <c r="F5122" s="15"/>
      <c r="G5122" s="15"/>
      <c r="H5122" s="15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8"/>
      <c r="BA5122" s="18"/>
      <c r="BB5122" s="18"/>
      <c r="BC5122" s="18"/>
      <c r="BD5122" s="18"/>
      <c r="BE5122" s="18"/>
      <c r="BF5122" s="18"/>
      <c r="BG5122" s="18"/>
      <c r="BH5122" s="18"/>
      <c r="BI5122" s="18"/>
      <c r="BJ5122" s="18"/>
      <c r="BK5122" s="18"/>
      <c r="BL5122" s="18"/>
      <c r="BM5122" s="18"/>
      <c r="BN5122" s="18"/>
      <c r="BO5122" s="18"/>
      <c r="BP5122" s="18"/>
      <c r="BQ5122" s="18"/>
      <c r="BR5122" s="18"/>
      <c r="BS5122" s="18"/>
      <c r="BT5122" s="18"/>
      <c r="BU5122" s="18"/>
      <c r="BV5122" s="18"/>
      <c r="BW5122" s="18"/>
      <c r="BX5122" s="18"/>
      <c r="BY5122" s="18"/>
      <c r="BZ5122" s="18"/>
      <c r="CA5122" s="18"/>
      <c r="CB5122" s="18"/>
      <c r="CC5122" s="18"/>
      <c r="CD5122" s="18"/>
      <c r="CE5122" s="18"/>
      <c r="CF5122" s="18"/>
      <c r="CG5122" s="18"/>
      <c r="CH5122" s="18"/>
      <c r="CI5122" s="18"/>
      <c r="CJ5122" s="18"/>
      <c r="CK5122" s="18"/>
      <c r="CL5122" s="18"/>
      <c r="CM5122" s="18"/>
      <c r="CN5122" s="18"/>
      <c r="CO5122" s="18"/>
      <c r="CP5122" s="18"/>
      <c r="CQ5122" s="18"/>
      <c r="CR5122" s="18"/>
      <c r="CS5122" s="18"/>
      <c r="CT5122" s="18"/>
      <c r="CU5122" s="18"/>
      <c r="CV5122" s="18"/>
      <c r="CW5122" s="18"/>
      <c r="CX5122" s="18"/>
      <c r="CY5122" s="18"/>
      <c r="CZ5122" s="18"/>
      <c r="DA5122" s="18"/>
      <c r="DB5122" s="18"/>
      <c r="DC5122" s="18"/>
      <c r="DD5122" s="18"/>
      <c r="DE5122" s="18"/>
      <c r="DF5122" s="18"/>
      <c r="DG5122" s="18"/>
      <c r="DH5122" s="18"/>
      <c r="DI5122" s="18"/>
      <c r="DJ5122" s="18"/>
      <c r="DK5122" s="18"/>
      <c r="DL5122" s="18"/>
      <c r="DM5122" s="18"/>
      <c r="DN5122" s="18"/>
      <c r="DO5122" s="18"/>
      <c r="DP5122" s="18"/>
      <c r="DQ5122" s="18"/>
      <c r="DR5122" s="18"/>
      <c r="DS5122" s="18"/>
      <c r="DT5122" s="18"/>
      <c r="DU5122" s="18"/>
      <c r="DV5122" s="18"/>
      <c r="DW5122" s="18"/>
      <c r="DX5122" s="18"/>
      <c r="DY5122" s="18"/>
      <c r="DZ5122" s="18"/>
      <c r="EA5122" s="18"/>
      <c r="EB5122" s="18"/>
      <c r="EC5122" s="18"/>
      <c r="ED5122" s="18"/>
      <c r="EE5122" s="18"/>
      <c r="EF5122" s="18"/>
      <c r="EG5122" s="18"/>
      <c r="EH5122" s="18"/>
      <c r="EI5122" s="18"/>
      <c r="EJ5122" s="18"/>
    </row>
    <row r="5123" spans="1:140" x14ac:dyDescent="0.25">
      <c r="A5123" s="18"/>
      <c r="B5123" s="18"/>
      <c r="C5123" s="18"/>
      <c r="D5123" s="18"/>
      <c r="E5123" s="15"/>
      <c r="F5123" s="15"/>
      <c r="G5123" s="15"/>
      <c r="H5123" s="15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8"/>
      <c r="BA5123" s="18"/>
      <c r="BB5123" s="18"/>
      <c r="BC5123" s="18"/>
      <c r="BD5123" s="18"/>
      <c r="BE5123" s="18"/>
      <c r="BF5123" s="18"/>
      <c r="BG5123" s="18"/>
      <c r="BH5123" s="18"/>
      <c r="BI5123" s="18"/>
      <c r="BJ5123" s="18"/>
      <c r="BK5123" s="18"/>
      <c r="BL5123" s="18"/>
      <c r="BM5123" s="18"/>
      <c r="BN5123" s="18"/>
      <c r="BO5123" s="18"/>
      <c r="BP5123" s="18"/>
      <c r="BQ5123" s="18"/>
      <c r="BR5123" s="18"/>
      <c r="BS5123" s="18"/>
      <c r="BT5123" s="18"/>
      <c r="BU5123" s="18"/>
      <c r="BV5123" s="18"/>
      <c r="BW5123" s="18"/>
      <c r="BX5123" s="18"/>
      <c r="BY5123" s="18"/>
      <c r="BZ5123" s="18"/>
      <c r="CA5123" s="18"/>
      <c r="CB5123" s="18"/>
      <c r="CC5123" s="18"/>
      <c r="CD5123" s="18"/>
      <c r="CE5123" s="18"/>
      <c r="CF5123" s="18"/>
      <c r="CG5123" s="18"/>
      <c r="CH5123" s="18"/>
      <c r="CI5123" s="18"/>
      <c r="CJ5123" s="18"/>
      <c r="CK5123" s="18"/>
      <c r="CL5123" s="18"/>
      <c r="CM5123" s="18"/>
      <c r="CN5123" s="18"/>
      <c r="CO5123" s="18"/>
      <c r="CP5123" s="18"/>
      <c r="CQ5123" s="18"/>
      <c r="CR5123" s="18"/>
      <c r="CS5123" s="18"/>
      <c r="CT5123" s="18"/>
      <c r="CU5123" s="18"/>
      <c r="CV5123" s="18"/>
      <c r="CW5123" s="18"/>
      <c r="CX5123" s="18"/>
      <c r="CY5123" s="18"/>
      <c r="CZ5123" s="18"/>
      <c r="DA5123" s="18"/>
      <c r="DB5123" s="18"/>
      <c r="DC5123" s="18"/>
      <c r="DD5123" s="18"/>
      <c r="DE5123" s="18"/>
      <c r="DF5123" s="18"/>
      <c r="DG5123" s="18"/>
      <c r="DH5123" s="18"/>
      <c r="DI5123" s="18"/>
      <c r="DJ5123" s="18"/>
      <c r="DK5123" s="18"/>
      <c r="DL5123" s="18"/>
      <c r="DM5123" s="18"/>
      <c r="DN5123" s="18"/>
      <c r="DO5123" s="18"/>
      <c r="DP5123" s="18"/>
      <c r="DQ5123" s="18"/>
      <c r="DR5123" s="18"/>
      <c r="DS5123" s="18"/>
      <c r="DT5123" s="18"/>
      <c r="DU5123" s="18"/>
      <c r="DV5123" s="18"/>
      <c r="DW5123" s="18"/>
      <c r="DX5123" s="18"/>
      <c r="DY5123" s="18"/>
      <c r="DZ5123" s="18"/>
      <c r="EA5123" s="18"/>
      <c r="EB5123" s="18"/>
      <c r="EC5123" s="18"/>
      <c r="ED5123" s="18"/>
      <c r="EE5123" s="18"/>
      <c r="EF5123" s="18"/>
      <c r="EG5123" s="18"/>
      <c r="EH5123" s="18"/>
      <c r="EI5123" s="18"/>
      <c r="EJ5123" s="18"/>
    </row>
    <row r="5124" spans="1:140" x14ac:dyDescent="0.25">
      <c r="A5124" s="18"/>
      <c r="B5124" s="18"/>
      <c r="C5124" s="18"/>
      <c r="D5124" s="18"/>
      <c r="E5124" s="15"/>
      <c r="F5124" s="15"/>
      <c r="G5124" s="15"/>
      <c r="H5124" s="15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8"/>
      <c r="BA5124" s="18"/>
      <c r="BB5124" s="18"/>
      <c r="BC5124" s="18"/>
      <c r="BD5124" s="18"/>
      <c r="BE5124" s="18"/>
      <c r="BF5124" s="18"/>
      <c r="BG5124" s="18"/>
      <c r="BH5124" s="18"/>
      <c r="BI5124" s="18"/>
      <c r="BJ5124" s="18"/>
      <c r="BK5124" s="18"/>
      <c r="BL5124" s="18"/>
      <c r="BM5124" s="18"/>
      <c r="BN5124" s="18"/>
      <c r="BO5124" s="18"/>
      <c r="BP5124" s="18"/>
      <c r="BQ5124" s="18"/>
      <c r="BR5124" s="18"/>
      <c r="BS5124" s="18"/>
      <c r="BT5124" s="18"/>
      <c r="BU5124" s="18"/>
      <c r="BV5124" s="18"/>
      <c r="BW5124" s="18"/>
      <c r="BX5124" s="18"/>
      <c r="BY5124" s="18"/>
      <c r="BZ5124" s="18"/>
      <c r="CA5124" s="18"/>
      <c r="CB5124" s="18"/>
      <c r="CC5124" s="18"/>
      <c r="CD5124" s="18"/>
      <c r="CE5124" s="18"/>
      <c r="CF5124" s="18"/>
      <c r="CG5124" s="18"/>
      <c r="CH5124" s="18"/>
      <c r="CI5124" s="18"/>
      <c r="CJ5124" s="18"/>
      <c r="CK5124" s="18"/>
      <c r="CL5124" s="18"/>
      <c r="CM5124" s="18"/>
      <c r="CN5124" s="18"/>
      <c r="CO5124" s="18"/>
      <c r="CP5124" s="18"/>
      <c r="CQ5124" s="18"/>
      <c r="CR5124" s="18"/>
      <c r="CS5124" s="18"/>
      <c r="CT5124" s="18"/>
      <c r="CU5124" s="18"/>
      <c r="CV5124" s="18"/>
      <c r="CW5124" s="18"/>
      <c r="CX5124" s="18"/>
      <c r="CY5124" s="18"/>
      <c r="CZ5124" s="18"/>
      <c r="DA5124" s="18"/>
      <c r="DB5124" s="18"/>
      <c r="DC5124" s="18"/>
      <c r="DD5124" s="18"/>
      <c r="DE5124" s="18"/>
      <c r="DF5124" s="18"/>
      <c r="DG5124" s="18"/>
      <c r="DH5124" s="18"/>
      <c r="DI5124" s="18"/>
      <c r="DJ5124" s="18"/>
      <c r="DK5124" s="18"/>
      <c r="DL5124" s="18"/>
      <c r="DM5124" s="18"/>
      <c r="DN5124" s="18"/>
      <c r="DO5124" s="18"/>
      <c r="DP5124" s="18"/>
      <c r="DQ5124" s="18"/>
      <c r="DR5124" s="18"/>
      <c r="DS5124" s="18"/>
      <c r="DT5124" s="18"/>
      <c r="DU5124" s="18"/>
      <c r="DV5124" s="18"/>
      <c r="DW5124" s="18"/>
      <c r="DX5124" s="18"/>
      <c r="DY5124" s="18"/>
      <c r="DZ5124" s="18"/>
      <c r="EA5124" s="18"/>
      <c r="EB5124" s="18"/>
      <c r="EC5124" s="18"/>
      <c r="ED5124" s="18"/>
      <c r="EE5124" s="18"/>
      <c r="EF5124" s="18"/>
      <c r="EG5124" s="18"/>
      <c r="EH5124" s="18"/>
      <c r="EI5124" s="18"/>
      <c r="EJ5124" s="18"/>
    </row>
    <row r="5125" spans="1:140" x14ac:dyDescent="0.25">
      <c r="A5125" s="18"/>
      <c r="B5125" s="18"/>
      <c r="C5125" s="18"/>
      <c r="D5125" s="18"/>
      <c r="E5125" s="15"/>
      <c r="F5125" s="15"/>
      <c r="G5125" s="15"/>
      <c r="H5125" s="15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8"/>
      <c r="BA5125" s="18"/>
      <c r="BB5125" s="18"/>
      <c r="BC5125" s="18"/>
      <c r="BD5125" s="18"/>
      <c r="BE5125" s="18"/>
      <c r="BF5125" s="18"/>
      <c r="BG5125" s="18"/>
      <c r="BH5125" s="18"/>
      <c r="BI5125" s="18"/>
      <c r="BJ5125" s="18"/>
      <c r="BK5125" s="18"/>
      <c r="BL5125" s="18"/>
      <c r="BM5125" s="18"/>
      <c r="BN5125" s="18"/>
      <c r="BO5125" s="18"/>
      <c r="BP5125" s="18"/>
      <c r="BQ5125" s="18"/>
      <c r="BR5125" s="18"/>
      <c r="BS5125" s="18"/>
      <c r="BT5125" s="18"/>
      <c r="BU5125" s="18"/>
      <c r="BV5125" s="18"/>
      <c r="BW5125" s="18"/>
      <c r="BX5125" s="18"/>
      <c r="BY5125" s="18"/>
      <c r="BZ5125" s="18"/>
      <c r="CA5125" s="18"/>
      <c r="CB5125" s="18"/>
      <c r="CC5125" s="18"/>
      <c r="CD5125" s="18"/>
      <c r="CE5125" s="18"/>
      <c r="CF5125" s="18"/>
      <c r="CG5125" s="18"/>
      <c r="CH5125" s="18"/>
      <c r="CI5125" s="18"/>
      <c r="CJ5125" s="18"/>
      <c r="CK5125" s="18"/>
      <c r="CL5125" s="18"/>
      <c r="CM5125" s="18"/>
      <c r="CN5125" s="18"/>
      <c r="CO5125" s="18"/>
      <c r="CP5125" s="18"/>
      <c r="CQ5125" s="18"/>
      <c r="CR5125" s="18"/>
      <c r="CS5125" s="18"/>
      <c r="CT5125" s="18"/>
      <c r="CU5125" s="18"/>
      <c r="CV5125" s="18"/>
      <c r="CW5125" s="18"/>
      <c r="CX5125" s="18"/>
      <c r="CY5125" s="18"/>
      <c r="CZ5125" s="18"/>
      <c r="DA5125" s="18"/>
      <c r="DB5125" s="18"/>
      <c r="DC5125" s="18"/>
      <c r="DD5125" s="18"/>
      <c r="DE5125" s="18"/>
      <c r="DF5125" s="18"/>
      <c r="DG5125" s="18"/>
      <c r="DH5125" s="18"/>
      <c r="DI5125" s="18"/>
      <c r="DJ5125" s="18"/>
      <c r="DK5125" s="18"/>
      <c r="DL5125" s="18"/>
      <c r="DM5125" s="18"/>
      <c r="DN5125" s="18"/>
      <c r="DO5125" s="18"/>
      <c r="DP5125" s="18"/>
      <c r="DQ5125" s="18"/>
      <c r="DR5125" s="18"/>
      <c r="DS5125" s="18"/>
      <c r="DT5125" s="18"/>
      <c r="DU5125" s="18"/>
      <c r="DV5125" s="18"/>
      <c r="DW5125" s="18"/>
      <c r="DX5125" s="18"/>
      <c r="DY5125" s="18"/>
      <c r="DZ5125" s="18"/>
      <c r="EA5125" s="18"/>
      <c r="EB5125" s="18"/>
      <c r="EC5125" s="18"/>
      <c r="ED5125" s="18"/>
      <c r="EE5125" s="18"/>
      <c r="EF5125" s="18"/>
      <c r="EG5125" s="18"/>
      <c r="EH5125" s="18"/>
      <c r="EI5125" s="18"/>
      <c r="EJ5125" s="18"/>
    </row>
    <row r="5126" spans="1:140" x14ac:dyDescent="0.25">
      <c r="A5126" s="18"/>
      <c r="B5126" s="18"/>
      <c r="C5126" s="18"/>
      <c r="D5126" s="18"/>
      <c r="E5126" s="15"/>
      <c r="F5126" s="15"/>
      <c r="G5126" s="15"/>
      <c r="H5126" s="15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8"/>
      <c r="BA5126" s="18"/>
      <c r="BB5126" s="18"/>
      <c r="BC5126" s="18"/>
      <c r="BD5126" s="18"/>
      <c r="BE5126" s="18"/>
      <c r="BF5126" s="18"/>
      <c r="BG5126" s="18"/>
      <c r="BH5126" s="18"/>
      <c r="BI5126" s="18"/>
      <c r="BJ5126" s="18"/>
      <c r="BK5126" s="18"/>
      <c r="BL5126" s="18"/>
      <c r="BM5126" s="18"/>
      <c r="BN5126" s="18"/>
      <c r="BO5126" s="18"/>
      <c r="BP5126" s="18"/>
      <c r="BQ5126" s="18"/>
      <c r="BR5126" s="18"/>
      <c r="BS5126" s="18"/>
      <c r="BT5126" s="18"/>
      <c r="BU5126" s="18"/>
      <c r="BV5126" s="18"/>
      <c r="BW5126" s="18"/>
      <c r="BX5126" s="18"/>
      <c r="BY5126" s="18"/>
      <c r="BZ5126" s="18"/>
      <c r="CA5126" s="18"/>
      <c r="CB5126" s="18"/>
      <c r="CC5126" s="18"/>
      <c r="CD5126" s="18"/>
      <c r="CE5126" s="18"/>
      <c r="CF5126" s="18"/>
      <c r="CG5126" s="18"/>
      <c r="CH5126" s="18"/>
      <c r="CI5126" s="18"/>
      <c r="CJ5126" s="18"/>
      <c r="CK5126" s="18"/>
      <c r="CL5126" s="18"/>
      <c r="CM5126" s="18"/>
      <c r="CN5126" s="18"/>
      <c r="CO5126" s="18"/>
      <c r="CP5126" s="18"/>
      <c r="CQ5126" s="18"/>
      <c r="CR5126" s="18"/>
      <c r="CS5126" s="18"/>
      <c r="CT5126" s="18"/>
      <c r="CU5126" s="18"/>
      <c r="CV5126" s="18"/>
      <c r="CW5126" s="18"/>
      <c r="CX5126" s="18"/>
      <c r="CY5126" s="18"/>
      <c r="CZ5126" s="18"/>
      <c r="DA5126" s="18"/>
      <c r="DB5126" s="18"/>
      <c r="DC5126" s="18"/>
      <c r="DD5126" s="18"/>
      <c r="DE5126" s="18"/>
      <c r="DF5126" s="18"/>
      <c r="DG5126" s="18"/>
      <c r="DH5126" s="18"/>
      <c r="DI5126" s="18"/>
      <c r="DJ5126" s="18"/>
      <c r="DK5126" s="18"/>
      <c r="DL5126" s="18"/>
      <c r="DM5126" s="18"/>
      <c r="DN5126" s="18"/>
      <c r="DO5126" s="18"/>
      <c r="DP5126" s="18"/>
      <c r="DQ5126" s="18"/>
      <c r="DR5126" s="18"/>
      <c r="DS5126" s="18"/>
      <c r="DT5126" s="18"/>
      <c r="DU5126" s="18"/>
      <c r="DV5126" s="18"/>
      <c r="DW5126" s="18"/>
      <c r="DX5126" s="18"/>
      <c r="DY5126" s="18"/>
      <c r="DZ5126" s="18"/>
      <c r="EA5126" s="18"/>
      <c r="EB5126" s="18"/>
      <c r="EC5126" s="18"/>
      <c r="ED5126" s="18"/>
      <c r="EE5126" s="18"/>
      <c r="EF5126" s="18"/>
      <c r="EG5126" s="18"/>
      <c r="EH5126" s="18"/>
      <c r="EI5126" s="18"/>
      <c r="EJ5126" s="18"/>
    </row>
    <row r="5127" spans="1:140" x14ac:dyDescent="0.25">
      <c r="A5127" s="18"/>
      <c r="B5127" s="18"/>
      <c r="C5127" s="18"/>
      <c r="D5127" s="18"/>
      <c r="E5127" s="15"/>
      <c r="F5127" s="15"/>
      <c r="G5127" s="15"/>
      <c r="H5127" s="15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8"/>
      <c r="BA5127" s="18"/>
      <c r="BB5127" s="18"/>
      <c r="BC5127" s="18"/>
      <c r="BD5127" s="18"/>
      <c r="BE5127" s="18"/>
      <c r="BF5127" s="18"/>
      <c r="BG5127" s="18"/>
      <c r="BH5127" s="18"/>
      <c r="BI5127" s="18"/>
      <c r="BJ5127" s="18"/>
      <c r="BK5127" s="18"/>
      <c r="BL5127" s="18"/>
      <c r="BM5127" s="18"/>
      <c r="BN5127" s="18"/>
      <c r="BO5127" s="18"/>
      <c r="BP5127" s="18"/>
      <c r="BQ5127" s="18"/>
      <c r="BR5127" s="18"/>
      <c r="BS5127" s="18"/>
      <c r="BT5127" s="18"/>
      <c r="BU5127" s="18"/>
      <c r="BV5127" s="18"/>
      <c r="BW5127" s="18"/>
      <c r="BX5127" s="18"/>
      <c r="BY5127" s="18"/>
      <c r="BZ5127" s="18"/>
      <c r="CA5127" s="18"/>
      <c r="CB5127" s="18"/>
      <c r="CC5127" s="18"/>
      <c r="CD5127" s="18"/>
      <c r="CE5127" s="18"/>
      <c r="CF5127" s="18"/>
      <c r="CG5127" s="18"/>
      <c r="CH5127" s="18"/>
      <c r="CI5127" s="18"/>
      <c r="CJ5127" s="18"/>
      <c r="CK5127" s="18"/>
      <c r="CL5127" s="18"/>
      <c r="CM5127" s="18"/>
      <c r="CN5127" s="18"/>
      <c r="CO5127" s="18"/>
      <c r="CP5127" s="18"/>
      <c r="CQ5127" s="18"/>
      <c r="CR5127" s="18"/>
      <c r="CS5127" s="18"/>
      <c r="CT5127" s="18"/>
      <c r="CU5127" s="18"/>
      <c r="CV5127" s="18"/>
      <c r="CW5127" s="18"/>
      <c r="CX5127" s="18"/>
      <c r="CY5127" s="18"/>
      <c r="CZ5127" s="18"/>
      <c r="DA5127" s="18"/>
      <c r="DB5127" s="18"/>
      <c r="DC5127" s="18"/>
      <c r="DD5127" s="18"/>
      <c r="DE5127" s="18"/>
      <c r="DF5127" s="18"/>
      <c r="DG5127" s="18"/>
      <c r="DH5127" s="18"/>
      <c r="DI5127" s="18"/>
      <c r="DJ5127" s="18"/>
      <c r="DK5127" s="18"/>
      <c r="DL5127" s="18"/>
      <c r="DM5127" s="18"/>
      <c r="DN5127" s="18"/>
      <c r="DO5127" s="18"/>
      <c r="DP5127" s="18"/>
      <c r="DQ5127" s="18"/>
      <c r="DR5127" s="18"/>
      <c r="DS5127" s="18"/>
      <c r="DT5127" s="18"/>
      <c r="DU5127" s="18"/>
      <c r="DV5127" s="18"/>
      <c r="DW5127" s="18"/>
      <c r="DX5127" s="18"/>
      <c r="DY5127" s="18"/>
      <c r="DZ5127" s="18"/>
      <c r="EA5127" s="18"/>
      <c r="EB5127" s="18"/>
      <c r="EC5127" s="18"/>
      <c r="ED5127" s="18"/>
      <c r="EE5127" s="18"/>
      <c r="EF5127" s="18"/>
      <c r="EG5127" s="18"/>
      <c r="EH5127" s="18"/>
      <c r="EI5127" s="18"/>
      <c r="EJ5127" s="18"/>
    </row>
    <row r="5128" spans="1:140" x14ac:dyDescent="0.25">
      <c r="A5128" s="18"/>
      <c r="B5128" s="18"/>
      <c r="C5128" s="18"/>
      <c r="D5128" s="18"/>
      <c r="E5128" s="15"/>
      <c r="F5128" s="15"/>
      <c r="G5128" s="15"/>
      <c r="H5128" s="15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8"/>
      <c r="BA5128" s="18"/>
      <c r="BB5128" s="18"/>
      <c r="BC5128" s="18"/>
      <c r="BD5128" s="18"/>
      <c r="BE5128" s="18"/>
      <c r="BF5128" s="18"/>
      <c r="BG5128" s="18"/>
      <c r="BH5128" s="18"/>
      <c r="BI5128" s="18"/>
      <c r="BJ5128" s="18"/>
      <c r="BK5128" s="18"/>
      <c r="BL5128" s="18"/>
      <c r="BM5128" s="18"/>
      <c r="BN5128" s="18"/>
      <c r="BO5128" s="18"/>
      <c r="BP5128" s="18"/>
      <c r="BQ5128" s="18"/>
      <c r="BR5128" s="18"/>
      <c r="BS5128" s="18"/>
      <c r="BT5128" s="18"/>
      <c r="BU5128" s="18"/>
      <c r="BV5128" s="18"/>
      <c r="BW5128" s="18"/>
      <c r="BX5128" s="18"/>
      <c r="BY5128" s="18"/>
      <c r="BZ5128" s="18"/>
      <c r="CA5128" s="18"/>
      <c r="CB5128" s="18"/>
      <c r="CC5128" s="18"/>
      <c r="CD5128" s="18"/>
      <c r="CE5128" s="18"/>
      <c r="CF5128" s="18"/>
      <c r="CG5128" s="18"/>
      <c r="CH5128" s="18"/>
      <c r="CI5128" s="18"/>
      <c r="CJ5128" s="18"/>
      <c r="CK5128" s="18"/>
      <c r="CL5128" s="18"/>
      <c r="CM5128" s="18"/>
      <c r="CN5128" s="18"/>
      <c r="CO5128" s="18"/>
      <c r="CP5128" s="18"/>
      <c r="CQ5128" s="18"/>
      <c r="CR5128" s="18"/>
      <c r="CS5128" s="18"/>
      <c r="CT5128" s="18"/>
      <c r="CU5128" s="18"/>
      <c r="CV5128" s="18"/>
      <c r="CW5128" s="18"/>
      <c r="CX5128" s="18"/>
      <c r="CY5128" s="18"/>
      <c r="CZ5128" s="18"/>
      <c r="DA5128" s="18"/>
      <c r="DB5128" s="18"/>
      <c r="DC5128" s="18"/>
      <c r="DD5128" s="18"/>
      <c r="DE5128" s="18"/>
      <c r="DF5128" s="18"/>
      <c r="DG5128" s="18"/>
      <c r="DH5128" s="18"/>
      <c r="DI5128" s="18"/>
      <c r="DJ5128" s="18"/>
      <c r="DK5128" s="18"/>
      <c r="DL5128" s="18"/>
      <c r="DM5128" s="18"/>
      <c r="DN5128" s="18"/>
      <c r="DO5128" s="18"/>
      <c r="DP5128" s="18"/>
      <c r="DQ5128" s="18"/>
      <c r="DR5128" s="18"/>
      <c r="DS5128" s="18"/>
      <c r="DT5128" s="18"/>
      <c r="DU5128" s="18"/>
      <c r="DV5128" s="18"/>
      <c r="DW5128" s="18"/>
      <c r="DX5128" s="18"/>
      <c r="DY5128" s="18"/>
      <c r="DZ5128" s="18"/>
      <c r="EA5128" s="18"/>
      <c r="EB5128" s="18"/>
      <c r="EC5128" s="18"/>
      <c r="ED5128" s="18"/>
      <c r="EE5128" s="18"/>
      <c r="EF5128" s="18"/>
      <c r="EG5128" s="18"/>
      <c r="EH5128" s="18"/>
      <c r="EI5128" s="18"/>
      <c r="EJ5128" s="18"/>
    </row>
    <row r="5129" spans="1:140" x14ac:dyDescent="0.25">
      <c r="A5129" s="18"/>
      <c r="B5129" s="18"/>
      <c r="C5129" s="18"/>
      <c r="D5129" s="18"/>
      <c r="E5129" s="15"/>
      <c r="F5129" s="15"/>
      <c r="G5129" s="15"/>
      <c r="H5129" s="15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8"/>
      <c r="BA5129" s="18"/>
      <c r="BB5129" s="18"/>
      <c r="BC5129" s="18"/>
      <c r="BD5129" s="18"/>
      <c r="BE5129" s="18"/>
      <c r="BF5129" s="18"/>
      <c r="BG5129" s="18"/>
      <c r="BH5129" s="18"/>
      <c r="BI5129" s="18"/>
      <c r="BJ5129" s="18"/>
      <c r="BK5129" s="18"/>
      <c r="BL5129" s="18"/>
      <c r="BM5129" s="18"/>
      <c r="BN5129" s="18"/>
      <c r="BO5129" s="18"/>
      <c r="BP5129" s="18"/>
      <c r="BQ5129" s="18"/>
      <c r="BR5129" s="18"/>
      <c r="BS5129" s="18"/>
      <c r="BT5129" s="18"/>
      <c r="BU5129" s="18"/>
      <c r="BV5129" s="18"/>
      <c r="BW5129" s="18"/>
      <c r="BX5129" s="18"/>
      <c r="BY5129" s="18"/>
      <c r="BZ5129" s="18"/>
      <c r="CA5129" s="18"/>
      <c r="CB5129" s="18"/>
      <c r="CC5129" s="18"/>
      <c r="CD5129" s="18"/>
      <c r="CE5129" s="18"/>
      <c r="CF5129" s="18"/>
      <c r="CG5129" s="18"/>
      <c r="CH5129" s="18"/>
      <c r="CI5129" s="18"/>
      <c r="CJ5129" s="18"/>
      <c r="CK5129" s="18"/>
      <c r="CL5129" s="18"/>
      <c r="CM5129" s="18"/>
      <c r="CN5129" s="18"/>
      <c r="CO5129" s="18"/>
      <c r="CP5129" s="18"/>
      <c r="CQ5129" s="18"/>
      <c r="CR5129" s="18"/>
      <c r="CS5129" s="18"/>
      <c r="CT5129" s="18"/>
      <c r="CU5129" s="18"/>
      <c r="CV5129" s="18"/>
      <c r="CW5129" s="18"/>
      <c r="CX5129" s="18"/>
      <c r="CY5129" s="18"/>
      <c r="CZ5129" s="18"/>
      <c r="DA5129" s="18"/>
      <c r="DB5129" s="18"/>
      <c r="DC5129" s="18"/>
      <c r="DD5129" s="18"/>
      <c r="DE5129" s="18"/>
      <c r="DF5129" s="18"/>
      <c r="DG5129" s="18"/>
      <c r="DH5129" s="18"/>
      <c r="DI5129" s="18"/>
      <c r="DJ5129" s="18"/>
      <c r="DK5129" s="18"/>
      <c r="DL5129" s="18"/>
      <c r="DM5129" s="18"/>
      <c r="DN5129" s="18"/>
      <c r="DO5129" s="18"/>
      <c r="DP5129" s="18"/>
      <c r="DQ5129" s="18"/>
      <c r="DR5129" s="18"/>
      <c r="DS5129" s="18"/>
      <c r="DT5129" s="18"/>
      <c r="DU5129" s="18"/>
      <c r="DV5129" s="18"/>
      <c r="DW5129" s="18"/>
      <c r="DX5129" s="18"/>
      <c r="DY5129" s="18"/>
      <c r="DZ5129" s="18"/>
      <c r="EA5129" s="18"/>
      <c r="EB5129" s="18"/>
      <c r="EC5129" s="18"/>
      <c r="ED5129" s="18"/>
      <c r="EE5129" s="18"/>
      <c r="EF5129" s="18"/>
      <c r="EG5129" s="18"/>
      <c r="EH5129" s="18"/>
      <c r="EI5129" s="18"/>
      <c r="EJ5129" s="18"/>
    </row>
    <row r="5130" spans="1:140" x14ac:dyDescent="0.25">
      <c r="A5130" s="18"/>
      <c r="B5130" s="18"/>
      <c r="C5130" s="18"/>
      <c r="D5130" s="18"/>
      <c r="E5130" s="15"/>
      <c r="F5130" s="15"/>
      <c r="G5130" s="15"/>
      <c r="H5130" s="15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8"/>
      <c r="BA5130" s="18"/>
      <c r="BB5130" s="18"/>
      <c r="BC5130" s="18"/>
      <c r="BD5130" s="18"/>
      <c r="BE5130" s="18"/>
      <c r="BF5130" s="18"/>
      <c r="BG5130" s="18"/>
      <c r="BH5130" s="18"/>
      <c r="BI5130" s="18"/>
      <c r="BJ5130" s="18"/>
      <c r="BK5130" s="18"/>
      <c r="BL5130" s="18"/>
      <c r="BM5130" s="18"/>
      <c r="BN5130" s="18"/>
      <c r="BO5130" s="18"/>
      <c r="BP5130" s="18"/>
      <c r="BQ5130" s="18"/>
      <c r="BR5130" s="18"/>
      <c r="BS5130" s="18"/>
      <c r="BT5130" s="18"/>
      <c r="BU5130" s="18"/>
      <c r="BV5130" s="18"/>
      <c r="BW5130" s="18"/>
      <c r="BX5130" s="18"/>
      <c r="BY5130" s="18"/>
      <c r="BZ5130" s="18"/>
      <c r="CA5130" s="18"/>
      <c r="CB5130" s="18"/>
      <c r="CC5130" s="18"/>
      <c r="CD5130" s="18"/>
      <c r="CE5130" s="18"/>
      <c r="CF5130" s="18"/>
      <c r="CG5130" s="18"/>
      <c r="CH5130" s="18"/>
      <c r="CI5130" s="18"/>
      <c r="CJ5130" s="18"/>
      <c r="CK5130" s="18"/>
      <c r="CL5130" s="18"/>
      <c r="CM5130" s="18"/>
      <c r="CN5130" s="18"/>
      <c r="CO5130" s="18"/>
      <c r="CP5130" s="18"/>
      <c r="CQ5130" s="18"/>
      <c r="CR5130" s="18"/>
      <c r="CS5130" s="18"/>
      <c r="CT5130" s="18"/>
      <c r="CU5130" s="18"/>
      <c r="CV5130" s="18"/>
      <c r="CW5130" s="18"/>
      <c r="CX5130" s="18"/>
      <c r="CY5130" s="18"/>
      <c r="CZ5130" s="18"/>
      <c r="DA5130" s="18"/>
      <c r="DB5130" s="18"/>
      <c r="DC5130" s="18"/>
      <c r="DD5130" s="18"/>
      <c r="DE5130" s="18"/>
      <c r="DF5130" s="18"/>
      <c r="DG5130" s="18"/>
      <c r="DH5130" s="18"/>
      <c r="DI5130" s="18"/>
      <c r="DJ5130" s="18"/>
      <c r="DK5130" s="18"/>
      <c r="DL5130" s="18"/>
      <c r="DM5130" s="18"/>
      <c r="DN5130" s="18"/>
      <c r="DO5130" s="18"/>
      <c r="DP5130" s="18"/>
      <c r="DQ5130" s="18"/>
      <c r="DR5130" s="18"/>
      <c r="DS5130" s="18"/>
      <c r="DT5130" s="18"/>
      <c r="DU5130" s="18"/>
      <c r="DV5130" s="18"/>
      <c r="DW5130" s="18"/>
      <c r="DX5130" s="18"/>
      <c r="DY5130" s="18"/>
      <c r="DZ5130" s="18"/>
      <c r="EA5130" s="18"/>
      <c r="EB5130" s="18"/>
      <c r="EC5130" s="18"/>
      <c r="ED5130" s="18"/>
      <c r="EE5130" s="18"/>
      <c r="EF5130" s="18"/>
      <c r="EG5130" s="18"/>
      <c r="EH5130" s="18"/>
      <c r="EI5130" s="18"/>
      <c r="EJ5130" s="18"/>
    </row>
    <row r="5131" spans="1:140" x14ac:dyDescent="0.25">
      <c r="A5131" s="18"/>
      <c r="B5131" s="18"/>
      <c r="C5131" s="18"/>
      <c r="D5131" s="18"/>
      <c r="E5131" s="15"/>
      <c r="F5131" s="15"/>
      <c r="G5131" s="15"/>
      <c r="H5131" s="15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8"/>
      <c r="BA5131" s="18"/>
      <c r="BB5131" s="18"/>
      <c r="BC5131" s="18"/>
      <c r="BD5131" s="18"/>
      <c r="BE5131" s="18"/>
      <c r="BF5131" s="18"/>
      <c r="BG5131" s="18"/>
      <c r="BH5131" s="18"/>
      <c r="BI5131" s="18"/>
      <c r="BJ5131" s="18"/>
      <c r="BK5131" s="18"/>
      <c r="BL5131" s="18"/>
      <c r="BM5131" s="18"/>
      <c r="BN5131" s="18"/>
      <c r="BO5131" s="18"/>
      <c r="BP5131" s="18"/>
      <c r="BQ5131" s="18"/>
      <c r="BR5131" s="18"/>
      <c r="BS5131" s="18"/>
      <c r="BT5131" s="18"/>
      <c r="BU5131" s="18"/>
      <c r="BV5131" s="18"/>
      <c r="BW5131" s="18"/>
      <c r="BX5131" s="18"/>
      <c r="BY5131" s="18"/>
      <c r="BZ5131" s="18"/>
      <c r="CA5131" s="18"/>
      <c r="CB5131" s="18"/>
      <c r="CC5131" s="18"/>
      <c r="CD5131" s="18"/>
      <c r="CE5131" s="18"/>
      <c r="CF5131" s="18"/>
      <c r="CG5131" s="18"/>
      <c r="CH5131" s="18"/>
      <c r="CI5131" s="18"/>
      <c r="CJ5131" s="18"/>
      <c r="CK5131" s="18"/>
      <c r="CL5131" s="18"/>
      <c r="CM5131" s="18"/>
      <c r="CN5131" s="18"/>
      <c r="CO5131" s="18"/>
      <c r="CP5131" s="18"/>
      <c r="CQ5131" s="18"/>
      <c r="CR5131" s="18"/>
      <c r="CS5131" s="18"/>
      <c r="CT5131" s="18"/>
      <c r="CU5131" s="18"/>
      <c r="CV5131" s="18"/>
      <c r="CW5131" s="18"/>
      <c r="CX5131" s="18"/>
      <c r="CY5131" s="18"/>
      <c r="CZ5131" s="18"/>
      <c r="DA5131" s="18"/>
      <c r="DB5131" s="18"/>
      <c r="DC5131" s="18"/>
      <c r="DD5131" s="18"/>
      <c r="DE5131" s="18"/>
      <c r="DF5131" s="18"/>
      <c r="DG5131" s="18"/>
      <c r="DH5131" s="18"/>
      <c r="DI5131" s="18"/>
      <c r="DJ5131" s="18"/>
      <c r="DK5131" s="18"/>
      <c r="DL5131" s="18"/>
      <c r="DM5131" s="18"/>
      <c r="DN5131" s="18"/>
      <c r="DO5131" s="18"/>
      <c r="DP5131" s="18"/>
      <c r="DQ5131" s="18"/>
      <c r="DR5131" s="18"/>
      <c r="DS5131" s="18"/>
      <c r="DT5131" s="18"/>
      <c r="DU5131" s="18"/>
      <c r="DV5131" s="18"/>
      <c r="DW5131" s="18"/>
      <c r="DX5131" s="18"/>
      <c r="DY5131" s="18"/>
      <c r="DZ5131" s="18"/>
      <c r="EA5131" s="18"/>
      <c r="EB5131" s="18"/>
      <c r="EC5131" s="18"/>
      <c r="ED5131" s="18"/>
      <c r="EE5131" s="18"/>
      <c r="EF5131" s="18"/>
      <c r="EG5131" s="18"/>
      <c r="EH5131" s="18"/>
      <c r="EI5131" s="18"/>
      <c r="EJ5131" s="18"/>
    </row>
    <row r="5132" spans="1:140" x14ac:dyDescent="0.25">
      <c r="A5132" s="18"/>
      <c r="B5132" s="18"/>
      <c r="C5132" s="18"/>
      <c r="D5132" s="18"/>
      <c r="E5132" s="15"/>
      <c r="F5132" s="15"/>
      <c r="G5132" s="15"/>
      <c r="H5132" s="15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8"/>
      <c r="BA5132" s="18"/>
      <c r="BB5132" s="18"/>
      <c r="BC5132" s="18"/>
      <c r="BD5132" s="18"/>
      <c r="BE5132" s="18"/>
      <c r="BF5132" s="18"/>
      <c r="BG5132" s="18"/>
      <c r="BH5132" s="18"/>
      <c r="BI5132" s="18"/>
      <c r="BJ5132" s="18"/>
      <c r="BK5132" s="18"/>
      <c r="BL5132" s="18"/>
      <c r="BM5132" s="18"/>
      <c r="BN5132" s="18"/>
      <c r="BO5132" s="18"/>
      <c r="BP5132" s="18"/>
      <c r="BQ5132" s="18"/>
      <c r="BR5132" s="18"/>
      <c r="BS5132" s="18"/>
      <c r="BT5132" s="18"/>
      <c r="BU5132" s="18"/>
      <c r="BV5132" s="18"/>
      <c r="BW5132" s="18"/>
      <c r="BX5132" s="18"/>
      <c r="BY5132" s="18"/>
      <c r="BZ5132" s="18"/>
      <c r="CA5132" s="18"/>
      <c r="CB5132" s="18"/>
      <c r="CC5132" s="18"/>
      <c r="CD5132" s="18"/>
      <c r="CE5132" s="18"/>
      <c r="CF5132" s="18"/>
      <c r="CG5132" s="18"/>
      <c r="CH5132" s="18"/>
      <c r="CI5132" s="18"/>
      <c r="CJ5132" s="18"/>
      <c r="CK5132" s="18"/>
      <c r="CL5132" s="18"/>
      <c r="CM5132" s="18"/>
      <c r="CN5132" s="18"/>
      <c r="CO5132" s="18"/>
      <c r="CP5132" s="18"/>
      <c r="CQ5132" s="18"/>
      <c r="CR5132" s="18"/>
      <c r="CS5132" s="18"/>
      <c r="CT5132" s="18"/>
      <c r="CU5132" s="18"/>
      <c r="CV5132" s="18"/>
      <c r="CW5132" s="18"/>
      <c r="CX5132" s="18"/>
      <c r="CY5132" s="18"/>
      <c r="CZ5132" s="18"/>
      <c r="DA5132" s="18"/>
      <c r="DB5132" s="18"/>
      <c r="DC5132" s="18"/>
      <c r="DD5132" s="18"/>
      <c r="DE5132" s="18"/>
      <c r="DF5132" s="18"/>
      <c r="DG5132" s="18"/>
      <c r="DH5132" s="18"/>
      <c r="DI5132" s="18"/>
      <c r="DJ5132" s="18"/>
      <c r="DK5132" s="18"/>
      <c r="DL5132" s="18"/>
      <c r="DM5132" s="18"/>
      <c r="DN5132" s="18"/>
      <c r="DO5132" s="18"/>
      <c r="DP5132" s="18"/>
      <c r="DQ5132" s="18"/>
      <c r="DR5132" s="18"/>
      <c r="DS5132" s="18"/>
      <c r="DT5132" s="18"/>
      <c r="DU5132" s="18"/>
      <c r="DV5132" s="18"/>
      <c r="DW5132" s="18"/>
      <c r="DX5132" s="18"/>
      <c r="DY5132" s="18"/>
      <c r="DZ5132" s="18"/>
      <c r="EA5132" s="18"/>
      <c r="EB5132" s="18"/>
      <c r="EC5132" s="18"/>
      <c r="ED5132" s="18"/>
      <c r="EE5132" s="18"/>
      <c r="EF5132" s="18"/>
      <c r="EG5132" s="18"/>
      <c r="EH5132" s="18"/>
      <c r="EI5132" s="18"/>
      <c r="EJ5132" s="18"/>
    </row>
    <row r="5133" spans="1:140" x14ac:dyDescent="0.25">
      <c r="A5133" s="18"/>
      <c r="B5133" s="18"/>
      <c r="C5133" s="18"/>
      <c r="D5133" s="18"/>
      <c r="E5133" s="15"/>
      <c r="F5133" s="15"/>
      <c r="G5133" s="15"/>
      <c r="H5133" s="15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8"/>
      <c r="BA5133" s="18"/>
      <c r="BB5133" s="18"/>
      <c r="BC5133" s="18"/>
      <c r="BD5133" s="18"/>
      <c r="BE5133" s="18"/>
      <c r="BF5133" s="18"/>
      <c r="BG5133" s="18"/>
      <c r="BH5133" s="18"/>
      <c r="BI5133" s="18"/>
      <c r="BJ5133" s="18"/>
      <c r="BK5133" s="18"/>
      <c r="BL5133" s="18"/>
      <c r="BM5133" s="18"/>
      <c r="BN5133" s="18"/>
      <c r="BO5133" s="18"/>
      <c r="BP5133" s="18"/>
      <c r="BQ5133" s="18"/>
      <c r="BR5133" s="18"/>
      <c r="BS5133" s="18"/>
      <c r="BT5133" s="18"/>
      <c r="BU5133" s="18"/>
      <c r="BV5133" s="18"/>
      <c r="BW5133" s="18"/>
      <c r="BX5133" s="18"/>
      <c r="BY5133" s="18"/>
      <c r="BZ5133" s="18"/>
      <c r="CA5133" s="18"/>
      <c r="CB5133" s="18"/>
      <c r="CC5133" s="18"/>
      <c r="CD5133" s="18"/>
      <c r="CE5133" s="18"/>
      <c r="CF5133" s="18"/>
      <c r="CG5133" s="18"/>
      <c r="CH5133" s="18"/>
      <c r="CI5133" s="18"/>
      <c r="CJ5133" s="18"/>
      <c r="CK5133" s="18"/>
      <c r="CL5133" s="18"/>
      <c r="CM5133" s="18"/>
      <c r="CN5133" s="18"/>
      <c r="CO5133" s="18"/>
      <c r="CP5133" s="18"/>
      <c r="CQ5133" s="18"/>
      <c r="CR5133" s="18"/>
      <c r="CS5133" s="18"/>
      <c r="CT5133" s="18"/>
      <c r="CU5133" s="18"/>
      <c r="CV5133" s="18"/>
      <c r="CW5133" s="18"/>
      <c r="CX5133" s="18"/>
      <c r="CY5133" s="18"/>
      <c r="CZ5133" s="18"/>
      <c r="DA5133" s="18"/>
      <c r="DB5133" s="18"/>
      <c r="DC5133" s="18"/>
      <c r="DD5133" s="18"/>
      <c r="DE5133" s="18"/>
      <c r="DF5133" s="18"/>
      <c r="DG5133" s="18"/>
      <c r="DH5133" s="18"/>
      <c r="DI5133" s="18"/>
      <c r="DJ5133" s="18"/>
      <c r="DK5133" s="18"/>
      <c r="DL5133" s="18"/>
      <c r="DM5133" s="18"/>
      <c r="DN5133" s="18"/>
      <c r="DO5133" s="18"/>
      <c r="DP5133" s="18"/>
      <c r="DQ5133" s="18"/>
      <c r="DR5133" s="18"/>
      <c r="DS5133" s="18"/>
      <c r="DT5133" s="18"/>
      <c r="DU5133" s="18"/>
      <c r="DV5133" s="18"/>
      <c r="DW5133" s="18"/>
      <c r="DX5133" s="18"/>
      <c r="DY5133" s="18"/>
      <c r="DZ5133" s="18"/>
      <c r="EA5133" s="18"/>
      <c r="EB5133" s="18"/>
      <c r="EC5133" s="18"/>
      <c r="ED5133" s="18"/>
      <c r="EE5133" s="18"/>
      <c r="EF5133" s="18"/>
      <c r="EG5133" s="18"/>
      <c r="EH5133" s="18"/>
      <c r="EI5133" s="18"/>
      <c r="EJ5133" s="18"/>
    </row>
    <row r="5134" spans="1:140" x14ac:dyDescent="0.25">
      <c r="A5134" s="18"/>
      <c r="B5134" s="18"/>
      <c r="C5134" s="18"/>
      <c r="D5134" s="18"/>
      <c r="E5134" s="15"/>
      <c r="F5134" s="15"/>
      <c r="G5134" s="15"/>
      <c r="H5134" s="15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8"/>
      <c r="BA5134" s="18"/>
      <c r="BB5134" s="18"/>
      <c r="BC5134" s="18"/>
      <c r="BD5134" s="18"/>
      <c r="BE5134" s="18"/>
      <c r="BF5134" s="18"/>
      <c r="BG5134" s="18"/>
      <c r="BH5134" s="18"/>
      <c r="BI5134" s="18"/>
      <c r="BJ5134" s="18"/>
      <c r="BK5134" s="18"/>
      <c r="BL5134" s="18"/>
      <c r="BM5134" s="18"/>
      <c r="BN5134" s="18"/>
      <c r="BO5134" s="18"/>
      <c r="BP5134" s="18"/>
      <c r="BQ5134" s="18"/>
      <c r="BR5134" s="18"/>
      <c r="BS5134" s="18"/>
      <c r="BT5134" s="18"/>
      <c r="BU5134" s="18"/>
      <c r="BV5134" s="18"/>
      <c r="BW5134" s="18"/>
      <c r="BX5134" s="18"/>
      <c r="BY5134" s="18"/>
      <c r="BZ5134" s="18"/>
      <c r="CA5134" s="18"/>
      <c r="CB5134" s="18"/>
      <c r="CC5134" s="18"/>
      <c r="CD5134" s="18"/>
      <c r="CE5134" s="18"/>
      <c r="CF5134" s="18"/>
      <c r="CG5134" s="18"/>
      <c r="CH5134" s="18"/>
      <c r="CI5134" s="18"/>
      <c r="CJ5134" s="18"/>
      <c r="CK5134" s="18"/>
      <c r="CL5134" s="18"/>
      <c r="CM5134" s="18"/>
      <c r="CN5134" s="18"/>
      <c r="CO5134" s="18"/>
      <c r="CP5134" s="18"/>
      <c r="CQ5134" s="18"/>
      <c r="CR5134" s="18"/>
      <c r="CS5134" s="18"/>
      <c r="CT5134" s="18"/>
      <c r="CU5134" s="18"/>
      <c r="CV5134" s="18"/>
      <c r="CW5134" s="18"/>
      <c r="CX5134" s="18"/>
      <c r="CY5134" s="18"/>
      <c r="CZ5134" s="18"/>
      <c r="DA5134" s="18"/>
      <c r="DB5134" s="18"/>
      <c r="DC5134" s="18"/>
      <c r="DD5134" s="18"/>
      <c r="DE5134" s="18"/>
      <c r="DF5134" s="18"/>
      <c r="DG5134" s="18"/>
      <c r="DH5134" s="18"/>
      <c r="DI5134" s="18"/>
      <c r="DJ5134" s="18"/>
      <c r="DK5134" s="18"/>
      <c r="DL5134" s="18"/>
      <c r="DM5134" s="18"/>
      <c r="DN5134" s="18"/>
      <c r="DO5134" s="18"/>
      <c r="DP5134" s="18"/>
      <c r="DQ5134" s="18"/>
      <c r="DR5134" s="18"/>
      <c r="DS5134" s="18"/>
      <c r="DT5134" s="18"/>
      <c r="DU5134" s="18"/>
      <c r="DV5134" s="18"/>
      <c r="DW5134" s="18"/>
      <c r="DX5134" s="18"/>
      <c r="DY5134" s="18"/>
      <c r="DZ5134" s="18"/>
      <c r="EA5134" s="18"/>
      <c r="EB5134" s="18"/>
      <c r="EC5134" s="18"/>
      <c r="ED5134" s="18"/>
      <c r="EE5134" s="18"/>
      <c r="EF5134" s="18"/>
      <c r="EG5134" s="18"/>
      <c r="EH5134" s="18"/>
      <c r="EI5134" s="18"/>
      <c r="EJ5134" s="18"/>
    </row>
    <row r="5135" spans="1:140" x14ac:dyDescent="0.25">
      <c r="A5135" s="18"/>
      <c r="B5135" s="18"/>
      <c r="C5135" s="18"/>
      <c r="D5135" s="18"/>
      <c r="E5135" s="15"/>
      <c r="F5135" s="15"/>
      <c r="G5135" s="15"/>
      <c r="H5135" s="15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8"/>
      <c r="BA5135" s="18"/>
      <c r="BB5135" s="18"/>
      <c r="BC5135" s="18"/>
      <c r="BD5135" s="18"/>
      <c r="BE5135" s="18"/>
      <c r="BF5135" s="18"/>
      <c r="BG5135" s="18"/>
      <c r="BH5135" s="18"/>
      <c r="BI5135" s="18"/>
      <c r="BJ5135" s="18"/>
      <c r="BK5135" s="18"/>
      <c r="BL5135" s="18"/>
      <c r="BM5135" s="18"/>
      <c r="BN5135" s="18"/>
      <c r="BO5135" s="18"/>
      <c r="BP5135" s="18"/>
      <c r="BQ5135" s="18"/>
      <c r="BR5135" s="18"/>
      <c r="BS5135" s="18"/>
      <c r="BT5135" s="18"/>
      <c r="BU5135" s="18"/>
      <c r="BV5135" s="18"/>
      <c r="BW5135" s="18"/>
      <c r="BX5135" s="18"/>
      <c r="BY5135" s="18"/>
      <c r="BZ5135" s="18"/>
      <c r="CA5135" s="18"/>
      <c r="CB5135" s="18"/>
      <c r="CC5135" s="18"/>
      <c r="CD5135" s="18"/>
      <c r="CE5135" s="18"/>
      <c r="CF5135" s="18"/>
      <c r="CG5135" s="18"/>
      <c r="CH5135" s="18"/>
      <c r="CI5135" s="18"/>
      <c r="CJ5135" s="18"/>
      <c r="CK5135" s="18"/>
      <c r="CL5135" s="18"/>
      <c r="CM5135" s="18"/>
      <c r="CN5135" s="18"/>
      <c r="CO5135" s="18"/>
      <c r="CP5135" s="18"/>
      <c r="CQ5135" s="18"/>
      <c r="CR5135" s="18"/>
      <c r="CS5135" s="18"/>
      <c r="CT5135" s="18"/>
      <c r="CU5135" s="18"/>
      <c r="CV5135" s="18"/>
      <c r="CW5135" s="18"/>
      <c r="CX5135" s="18"/>
      <c r="CY5135" s="18"/>
      <c r="CZ5135" s="18"/>
      <c r="DA5135" s="18"/>
      <c r="DB5135" s="18"/>
      <c r="DC5135" s="18"/>
      <c r="DD5135" s="18"/>
      <c r="DE5135" s="18"/>
      <c r="DF5135" s="18"/>
      <c r="DG5135" s="18"/>
      <c r="DH5135" s="18"/>
      <c r="DI5135" s="18"/>
      <c r="DJ5135" s="18"/>
      <c r="DK5135" s="18"/>
      <c r="DL5135" s="18"/>
      <c r="DM5135" s="18"/>
      <c r="DN5135" s="18"/>
      <c r="DO5135" s="18"/>
      <c r="DP5135" s="18"/>
      <c r="DQ5135" s="18"/>
      <c r="DR5135" s="18"/>
      <c r="DS5135" s="18"/>
      <c r="DT5135" s="18"/>
      <c r="DU5135" s="18"/>
      <c r="DV5135" s="18"/>
      <c r="DW5135" s="18"/>
      <c r="DX5135" s="18"/>
      <c r="DY5135" s="18"/>
      <c r="DZ5135" s="18"/>
      <c r="EA5135" s="18"/>
      <c r="EB5135" s="18"/>
      <c r="EC5135" s="18"/>
      <c r="ED5135" s="18"/>
      <c r="EE5135" s="18"/>
      <c r="EF5135" s="18"/>
      <c r="EG5135" s="18"/>
      <c r="EH5135" s="18"/>
      <c r="EI5135" s="18"/>
      <c r="EJ5135" s="18"/>
    </row>
    <row r="5136" spans="1:140" x14ac:dyDescent="0.25">
      <c r="A5136" s="18"/>
      <c r="B5136" s="18"/>
      <c r="C5136" s="18"/>
      <c r="D5136" s="18"/>
      <c r="E5136" s="15"/>
      <c r="F5136" s="15"/>
      <c r="G5136" s="15"/>
      <c r="H5136" s="15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8"/>
      <c r="BA5136" s="18"/>
      <c r="BB5136" s="18"/>
      <c r="BC5136" s="18"/>
      <c r="BD5136" s="18"/>
      <c r="BE5136" s="18"/>
      <c r="BF5136" s="18"/>
      <c r="BG5136" s="18"/>
      <c r="BH5136" s="18"/>
      <c r="BI5136" s="18"/>
      <c r="BJ5136" s="18"/>
      <c r="BK5136" s="18"/>
      <c r="BL5136" s="18"/>
      <c r="BM5136" s="18"/>
      <c r="BN5136" s="18"/>
      <c r="BO5136" s="18"/>
      <c r="BP5136" s="18"/>
      <c r="BQ5136" s="18"/>
      <c r="BR5136" s="18"/>
      <c r="BS5136" s="18"/>
      <c r="BT5136" s="18"/>
      <c r="BU5136" s="18"/>
      <c r="BV5136" s="18"/>
      <c r="BW5136" s="18"/>
      <c r="BX5136" s="18"/>
      <c r="BY5136" s="18"/>
      <c r="BZ5136" s="18"/>
      <c r="CA5136" s="18"/>
      <c r="CB5136" s="18"/>
      <c r="CC5136" s="18"/>
      <c r="CD5136" s="18"/>
      <c r="CE5136" s="18"/>
      <c r="CF5136" s="18"/>
      <c r="CG5136" s="18"/>
      <c r="CH5136" s="18"/>
      <c r="CI5136" s="18"/>
      <c r="CJ5136" s="18"/>
      <c r="CK5136" s="18"/>
      <c r="CL5136" s="18"/>
      <c r="CM5136" s="18"/>
      <c r="CN5136" s="18"/>
      <c r="CO5136" s="18"/>
      <c r="CP5136" s="18"/>
      <c r="CQ5136" s="18"/>
      <c r="CR5136" s="18"/>
      <c r="CS5136" s="18"/>
      <c r="CT5136" s="18"/>
      <c r="CU5136" s="18"/>
      <c r="CV5136" s="18"/>
      <c r="CW5136" s="18"/>
      <c r="CX5136" s="18"/>
      <c r="CY5136" s="18"/>
      <c r="CZ5136" s="18"/>
      <c r="DA5136" s="18"/>
      <c r="DB5136" s="18"/>
      <c r="DC5136" s="18"/>
      <c r="DD5136" s="18"/>
      <c r="DE5136" s="18"/>
      <c r="DF5136" s="18"/>
      <c r="DG5136" s="18"/>
      <c r="DH5136" s="18"/>
      <c r="DI5136" s="18"/>
      <c r="DJ5136" s="18"/>
      <c r="DK5136" s="18"/>
      <c r="DL5136" s="18"/>
      <c r="DM5136" s="18"/>
      <c r="DN5136" s="18"/>
      <c r="DO5136" s="18"/>
      <c r="DP5136" s="18"/>
      <c r="DQ5136" s="18"/>
      <c r="DR5136" s="18"/>
      <c r="DS5136" s="18"/>
      <c r="DT5136" s="18"/>
      <c r="DU5136" s="18"/>
      <c r="DV5136" s="18"/>
      <c r="DW5136" s="18"/>
      <c r="DX5136" s="18"/>
      <c r="DY5136" s="18"/>
      <c r="DZ5136" s="18"/>
      <c r="EA5136" s="18"/>
      <c r="EB5136" s="18"/>
      <c r="EC5136" s="18"/>
      <c r="ED5136" s="18"/>
      <c r="EE5136" s="18"/>
      <c r="EF5136" s="18"/>
      <c r="EG5136" s="18"/>
      <c r="EH5136" s="18"/>
      <c r="EI5136" s="18"/>
      <c r="EJ5136" s="18"/>
    </row>
    <row r="5137" spans="1:140" x14ac:dyDescent="0.25">
      <c r="A5137" s="18"/>
      <c r="B5137" s="18"/>
      <c r="C5137" s="18"/>
      <c r="D5137" s="18"/>
      <c r="E5137" s="15"/>
      <c r="F5137" s="15"/>
      <c r="G5137" s="15"/>
      <c r="H5137" s="15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8"/>
      <c r="BA5137" s="18"/>
      <c r="BB5137" s="18"/>
      <c r="BC5137" s="18"/>
      <c r="BD5137" s="18"/>
      <c r="BE5137" s="18"/>
      <c r="BF5137" s="18"/>
      <c r="BG5137" s="18"/>
      <c r="BH5137" s="18"/>
      <c r="BI5137" s="18"/>
      <c r="BJ5137" s="18"/>
      <c r="BK5137" s="18"/>
      <c r="BL5137" s="18"/>
      <c r="BM5137" s="18"/>
      <c r="BN5137" s="18"/>
      <c r="BO5137" s="18"/>
      <c r="BP5137" s="18"/>
      <c r="BQ5137" s="18"/>
      <c r="BR5137" s="18"/>
      <c r="BS5137" s="18"/>
      <c r="BT5137" s="18"/>
      <c r="BU5137" s="18"/>
      <c r="BV5137" s="18"/>
      <c r="BW5137" s="18"/>
      <c r="BX5137" s="18"/>
      <c r="BY5137" s="18"/>
      <c r="BZ5137" s="18"/>
      <c r="CA5137" s="18"/>
      <c r="CB5137" s="18"/>
      <c r="CC5137" s="18"/>
      <c r="CD5137" s="18"/>
      <c r="CE5137" s="18"/>
      <c r="CF5137" s="18"/>
      <c r="CG5137" s="18"/>
      <c r="CH5137" s="18"/>
      <c r="CI5137" s="18"/>
      <c r="CJ5137" s="18"/>
      <c r="CK5137" s="18"/>
      <c r="CL5137" s="18"/>
      <c r="CM5137" s="18"/>
      <c r="CN5137" s="18"/>
      <c r="CO5137" s="18"/>
      <c r="CP5137" s="18"/>
      <c r="CQ5137" s="18"/>
      <c r="CR5137" s="18"/>
      <c r="CS5137" s="18"/>
      <c r="CT5137" s="18"/>
      <c r="CU5137" s="18"/>
      <c r="CV5137" s="18"/>
      <c r="CW5137" s="18"/>
      <c r="CX5137" s="18"/>
      <c r="CY5137" s="18"/>
      <c r="CZ5137" s="18"/>
      <c r="DA5137" s="18"/>
      <c r="DB5137" s="18"/>
      <c r="DC5137" s="18"/>
      <c r="DD5137" s="18"/>
      <c r="DE5137" s="18"/>
      <c r="DF5137" s="18"/>
      <c r="DG5137" s="18"/>
      <c r="DH5137" s="18"/>
      <c r="DI5137" s="18"/>
      <c r="DJ5137" s="18"/>
      <c r="DK5137" s="18"/>
      <c r="DL5137" s="18"/>
      <c r="DM5137" s="18"/>
      <c r="DN5137" s="18"/>
      <c r="DO5137" s="18"/>
      <c r="DP5137" s="18"/>
      <c r="DQ5137" s="18"/>
      <c r="DR5137" s="18"/>
      <c r="DS5137" s="18"/>
      <c r="DT5137" s="18"/>
      <c r="DU5137" s="18"/>
      <c r="DV5137" s="18"/>
      <c r="DW5137" s="18"/>
      <c r="DX5137" s="18"/>
      <c r="DY5137" s="18"/>
      <c r="DZ5137" s="18"/>
      <c r="EA5137" s="18"/>
      <c r="EB5137" s="18"/>
      <c r="EC5137" s="18"/>
      <c r="ED5137" s="18"/>
      <c r="EE5137" s="18"/>
      <c r="EF5137" s="18"/>
      <c r="EG5137" s="18"/>
      <c r="EH5137" s="18"/>
      <c r="EI5137" s="18"/>
      <c r="EJ5137" s="18"/>
    </row>
    <row r="5138" spans="1:140" x14ac:dyDescent="0.25">
      <c r="A5138" s="18"/>
      <c r="B5138" s="18"/>
      <c r="C5138" s="18"/>
      <c r="D5138" s="18"/>
      <c r="E5138" s="15"/>
      <c r="F5138" s="15"/>
      <c r="G5138" s="15"/>
      <c r="H5138" s="15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8"/>
      <c r="BA5138" s="18"/>
      <c r="BB5138" s="18"/>
      <c r="BC5138" s="18"/>
      <c r="BD5138" s="18"/>
      <c r="BE5138" s="18"/>
      <c r="BF5138" s="18"/>
      <c r="BG5138" s="18"/>
      <c r="BH5138" s="18"/>
      <c r="BI5138" s="18"/>
      <c r="BJ5138" s="18"/>
      <c r="BK5138" s="18"/>
      <c r="BL5138" s="18"/>
      <c r="BM5138" s="18"/>
      <c r="BN5138" s="18"/>
      <c r="BO5138" s="18"/>
      <c r="BP5138" s="18"/>
      <c r="BQ5138" s="18"/>
      <c r="BR5138" s="18"/>
      <c r="BS5138" s="18"/>
      <c r="BT5138" s="18"/>
      <c r="BU5138" s="18"/>
      <c r="BV5138" s="18"/>
      <c r="BW5138" s="18"/>
      <c r="BX5138" s="18"/>
      <c r="BY5138" s="18"/>
      <c r="BZ5138" s="18"/>
      <c r="CA5138" s="18"/>
      <c r="CB5138" s="18"/>
      <c r="CC5138" s="18"/>
      <c r="CD5138" s="18"/>
      <c r="CE5138" s="18"/>
      <c r="CF5138" s="18"/>
      <c r="CG5138" s="18"/>
      <c r="CH5138" s="18"/>
      <c r="CI5138" s="18"/>
      <c r="CJ5138" s="18"/>
      <c r="CK5138" s="18"/>
      <c r="CL5138" s="18"/>
      <c r="CM5138" s="18"/>
      <c r="CN5138" s="18"/>
      <c r="CO5138" s="18"/>
      <c r="CP5138" s="18"/>
      <c r="CQ5138" s="18"/>
      <c r="CR5138" s="18"/>
      <c r="CS5138" s="18"/>
      <c r="CT5138" s="18"/>
      <c r="CU5138" s="18"/>
      <c r="CV5138" s="18"/>
      <c r="CW5138" s="18"/>
      <c r="CX5138" s="18"/>
      <c r="CY5138" s="18"/>
      <c r="CZ5138" s="18"/>
      <c r="DA5138" s="18"/>
      <c r="DB5138" s="18"/>
      <c r="DC5138" s="18"/>
      <c r="DD5138" s="18"/>
      <c r="DE5138" s="18"/>
      <c r="DF5138" s="18"/>
      <c r="DG5138" s="18"/>
      <c r="DH5138" s="18"/>
      <c r="DI5138" s="18"/>
      <c r="DJ5138" s="18"/>
      <c r="DK5138" s="18"/>
      <c r="DL5138" s="18"/>
      <c r="DM5138" s="18"/>
      <c r="DN5138" s="18"/>
      <c r="DO5138" s="18"/>
      <c r="DP5138" s="18"/>
      <c r="DQ5138" s="18"/>
      <c r="DR5138" s="18"/>
      <c r="DS5138" s="18"/>
      <c r="DT5138" s="18"/>
      <c r="DU5138" s="18"/>
      <c r="DV5138" s="18"/>
      <c r="DW5138" s="18"/>
      <c r="DX5138" s="18"/>
      <c r="DY5138" s="18"/>
      <c r="DZ5138" s="18"/>
      <c r="EA5138" s="18"/>
      <c r="EB5138" s="18"/>
      <c r="EC5138" s="18"/>
      <c r="ED5138" s="18"/>
      <c r="EE5138" s="18"/>
      <c r="EF5138" s="18"/>
      <c r="EG5138" s="18"/>
      <c r="EH5138" s="18"/>
      <c r="EI5138" s="18"/>
      <c r="EJ5138" s="18"/>
    </row>
    <row r="5139" spans="1:140" x14ac:dyDescent="0.25">
      <c r="A5139" s="18"/>
      <c r="B5139" s="18"/>
      <c r="C5139" s="18"/>
      <c r="D5139" s="18"/>
      <c r="E5139" s="15"/>
      <c r="F5139" s="15"/>
      <c r="G5139" s="15"/>
      <c r="H5139" s="15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8"/>
      <c r="BA5139" s="18"/>
      <c r="BB5139" s="18"/>
      <c r="BC5139" s="18"/>
      <c r="BD5139" s="18"/>
      <c r="BE5139" s="18"/>
      <c r="BF5139" s="18"/>
      <c r="BG5139" s="18"/>
      <c r="BH5139" s="18"/>
      <c r="BI5139" s="18"/>
      <c r="BJ5139" s="18"/>
      <c r="BK5139" s="18"/>
      <c r="BL5139" s="18"/>
      <c r="BM5139" s="18"/>
      <c r="BN5139" s="18"/>
      <c r="BO5139" s="18"/>
      <c r="BP5139" s="18"/>
      <c r="BQ5139" s="18"/>
      <c r="BR5139" s="18"/>
      <c r="BS5139" s="18"/>
      <c r="BT5139" s="18"/>
      <c r="BU5139" s="18"/>
      <c r="BV5139" s="18"/>
      <c r="BW5139" s="18"/>
      <c r="BX5139" s="18"/>
      <c r="BY5139" s="18"/>
      <c r="BZ5139" s="18"/>
      <c r="CA5139" s="18"/>
      <c r="CB5139" s="18"/>
      <c r="CC5139" s="18"/>
      <c r="CD5139" s="18"/>
      <c r="CE5139" s="18"/>
      <c r="CF5139" s="18"/>
      <c r="CG5139" s="18"/>
      <c r="CH5139" s="18"/>
      <c r="CI5139" s="18"/>
      <c r="CJ5139" s="18"/>
      <c r="CK5139" s="18"/>
      <c r="CL5139" s="18"/>
      <c r="CM5139" s="18"/>
      <c r="CN5139" s="18"/>
      <c r="CO5139" s="18"/>
      <c r="CP5139" s="18"/>
      <c r="CQ5139" s="18"/>
      <c r="CR5139" s="18"/>
      <c r="CS5139" s="18"/>
      <c r="CT5139" s="18"/>
      <c r="CU5139" s="18"/>
      <c r="CV5139" s="18"/>
      <c r="CW5139" s="18"/>
      <c r="CX5139" s="18"/>
      <c r="CY5139" s="18"/>
      <c r="CZ5139" s="18"/>
      <c r="DA5139" s="18"/>
      <c r="DB5139" s="18"/>
      <c r="DC5139" s="18"/>
      <c r="DD5139" s="18"/>
      <c r="DE5139" s="18"/>
      <c r="DF5139" s="18"/>
      <c r="DG5139" s="18"/>
      <c r="DH5139" s="18"/>
      <c r="DI5139" s="18"/>
      <c r="DJ5139" s="18"/>
      <c r="DK5139" s="18"/>
      <c r="DL5139" s="18"/>
      <c r="DM5139" s="18"/>
      <c r="DN5139" s="18"/>
      <c r="DO5139" s="18"/>
      <c r="DP5139" s="18"/>
      <c r="DQ5139" s="18"/>
      <c r="DR5139" s="18"/>
      <c r="DS5139" s="18"/>
      <c r="DT5139" s="18"/>
      <c r="DU5139" s="18"/>
      <c r="DV5139" s="18"/>
      <c r="DW5139" s="18"/>
      <c r="DX5139" s="18"/>
      <c r="DY5139" s="18"/>
      <c r="DZ5139" s="18"/>
      <c r="EA5139" s="18"/>
      <c r="EB5139" s="18"/>
      <c r="EC5139" s="18"/>
      <c r="ED5139" s="18"/>
      <c r="EE5139" s="18"/>
      <c r="EF5139" s="18"/>
      <c r="EG5139" s="18"/>
      <c r="EH5139" s="18"/>
      <c r="EI5139" s="18"/>
      <c r="EJ5139" s="18"/>
    </row>
    <row r="5140" spans="1:140" x14ac:dyDescent="0.25">
      <c r="A5140" s="18"/>
      <c r="B5140" s="18"/>
      <c r="C5140" s="18"/>
      <c r="D5140" s="18"/>
      <c r="E5140" s="15"/>
      <c r="F5140" s="15"/>
      <c r="G5140" s="15"/>
      <c r="H5140" s="15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8"/>
      <c r="BA5140" s="18"/>
      <c r="BB5140" s="18"/>
      <c r="BC5140" s="18"/>
      <c r="BD5140" s="18"/>
      <c r="BE5140" s="18"/>
      <c r="BF5140" s="18"/>
      <c r="BG5140" s="18"/>
      <c r="BH5140" s="18"/>
      <c r="BI5140" s="18"/>
      <c r="BJ5140" s="18"/>
      <c r="BK5140" s="18"/>
      <c r="BL5140" s="18"/>
      <c r="BM5140" s="18"/>
      <c r="BN5140" s="18"/>
      <c r="BO5140" s="18"/>
      <c r="BP5140" s="18"/>
      <c r="BQ5140" s="18"/>
      <c r="BR5140" s="18"/>
      <c r="BS5140" s="18"/>
      <c r="BT5140" s="18"/>
      <c r="BU5140" s="18"/>
      <c r="BV5140" s="18"/>
      <c r="BW5140" s="18"/>
      <c r="BX5140" s="18"/>
      <c r="BY5140" s="18"/>
      <c r="BZ5140" s="18"/>
      <c r="CA5140" s="18"/>
      <c r="CB5140" s="18"/>
      <c r="CC5140" s="18"/>
      <c r="CD5140" s="18"/>
      <c r="CE5140" s="18"/>
      <c r="CF5140" s="18"/>
      <c r="CG5140" s="18"/>
      <c r="CH5140" s="18"/>
      <c r="CI5140" s="18"/>
      <c r="CJ5140" s="18"/>
      <c r="CK5140" s="18"/>
      <c r="CL5140" s="18"/>
      <c r="CM5140" s="18"/>
      <c r="CN5140" s="18"/>
      <c r="CO5140" s="18"/>
      <c r="CP5140" s="18"/>
      <c r="CQ5140" s="18"/>
      <c r="CR5140" s="18"/>
      <c r="CS5140" s="18"/>
      <c r="CT5140" s="18"/>
      <c r="CU5140" s="18"/>
      <c r="CV5140" s="18"/>
      <c r="CW5140" s="18"/>
      <c r="CX5140" s="18"/>
      <c r="CY5140" s="18"/>
      <c r="CZ5140" s="18"/>
      <c r="DA5140" s="18"/>
      <c r="DB5140" s="18"/>
      <c r="DC5140" s="18"/>
      <c r="DD5140" s="18"/>
      <c r="DE5140" s="18"/>
      <c r="DF5140" s="18"/>
      <c r="DG5140" s="18"/>
      <c r="DH5140" s="18"/>
      <c r="DI5140" s="18"/>
      <c r="DJ5140" s="18"/>
      <c r="DK5140" s="18"/>
      <c r="DL5140" s="18"/>
      <c r="DM5140" s="18"/>
      <c r="DN5140" s="18"/>
      <c r="DO5140" s="18"/>
      <c r="DP5140" s="18"/>
      <c r="DQ5140" s="18"/>
      <c r="DR5140" s="18"/>
      <c r="DS5140" s="18"/>
      <c r="DT5140" s="18"/>
      <c r="DU5140" s="18"/>
      <c r="DV5140" s="18"/>
      <c r="DW5140" s="18"/>
      <c r="DX5140" s="18"/>
      <c r="DY5140" s="18"/>
      <c r="DZ5140" s="18"/>
      <c r="EA5140" s="18"/>
      <c r="EB5140" s="18"/>
      <c r="EC5140" s="18"/>
      <c r="ED5140" s="18"/>
      <c r="EE5140" s="18"/>
      <c r="EF5140" s="18"/>
      <c r="EG5140" s="18"/>
      <c r="EH5140" s="18"/>
      <c r="EI5140" s="18"/>
      <c r="EJ5140" s="18"/>
    </row>
    <row r="5141" spans="1:140" x14ac:dyDescent="0.25">
      <c r="A5141" s="18"/>
      <c r="B5141" s="18"/>
      <c r="C5141" s="18"/>
      <c r="D5141" s="18"/>
      <c r="E5141" s="15"/>
      <c r="F5141" s="15"/>
      <c r="G5141" s="15"/>
      <c r="H5141" s="15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8"/>
      <c r="BA5141" s="18"/>
      <c r="BB5141" s="18"/>
      <c r="BC5141" s="18"/>
      <c r="BD5141" s="18"/>
      <c r="BE5141" s="18"/>
      <c r="BF5141" s="18"/>
      <c r="BG5141" s="18"/>
      <c r="BH5141" s="18"/>
      <c r="BI5141" s="18"/>
      <c r="BJ5141" s="18"/>
      <c r="BK5141" s="18"/>
      <c r="BL5141" s="18"/>
      <c r="BM5141" s="18"/>
      <c r="BN5141" s="18"/>
      <c r="BO5141" s="18"/>
      <c r="BP5141" s="18"/>
      <c r="BQ5141" s="18"/>
      <c r="BR5141" s="18"/>
      <c r="BS5141" s="18"/>
      <c r="BT5141" s="18"/>
      <c r="BU5141" s="18"/>
      <c r="BV5141" s="18"/>
      <c r="BW5141" s="18"/>
      <c r="BX5141" s="18"/>
      <c r="BY5141" s="18"/>
      <c r="BZ5141" s="18"/>
      <c r="CA5141" s="18"/>
      <c r="CB5141" s="18"/>
      <c r="CC5141" s="18"/>
      <c r="CD5141" s="18"/>
      <c r="CE5141" s="18"/>
      <c r="CF5141" s="18"/>
      <c r="CG5141" s="18"/>
      <c r="CH5141" s="18"/>
      <c r="CI5141" s="18"/>
      <c r="CJ5141" s="18"/>
      <c r="CK5141" s="18"/>
      <c r="CL5141" s="18"/>
      <c r="CM5141" s="18"/>
      <c r="CN5141" s="18"/>
      <c r="CO5141" s="18"/>
      <c r="CP5141" s="18"/>
      <c r="CQ5141" s="18"/>
      <c r="CR5141" s="18"/>
      <c r="CS5141" s="18"/>
      <c r="CT5141" s="18"/>
      <c r="CU5141" s="18"/>
      <c r="CV5141" s="18"/>
      <c r="CW5141" s="18"/>
      <c r="CX5141" s="18"/>
      <c r="CY5141" s="18"/>
      <c r="CZ5141" s="18"/>
      <c r="DA5141" s="18"/>
      <c r="DB5141" s="18"/>
      <c r="DC5141" s="18"/>
      <c r="DD5141" s="18"/>
      <c r="DE5141" s="18"/>
      <c r="DF5141" s="18"/>
      <c r="DG5141" s="18"/>
      <c r="DH5141" s="18"/>
      <c r="DI5141" s="18"/>
      <c r="DJ5141" s="18"/>
      <c r="DK5141" s="18"/>
      <c r="DL5141" s="18"/>
      <c r="DM5141" s="18"/>
      <c r="DN5141" s="18"/>
      <c r="DO5141" s="18"/>
      <c r="DP5141" s="18"/>
      <c r="DQ5141" s="18"/>
      <c r="DR5141" s="18"/>
      <c r="DS5141" s="18"/>
      <c r="DT5141" s="18"/>
      <c r="DU5141" s="18"/>
      <c r="DV5141" s="18"/>
      <c r="DW5141" s="18"/>
      <c r="DX5141" s="18"/>
      <c r="DY5141" s="18"/>
      <c r="DZ5141" s="18"/>
      <c r="EA5141" s="18"/>
      <c r="EB5141" s="18"/>
      <c r="EC5141" s="18"/>
      <c r="ED5141" s="18"/>
      <c r="EE5141" s="18"/>
      <c r="EF5141" s="18"/>
      <c r="EG5141" s="18"/>
      <c r="EH5141" s="18"/>
      <c r="EI5141" s="18"/>
      <c r="EJ5141" s="18"/>
    </row>
    <row r="5142" spans="1:140" x14ac:dyDescent="0.25">
      <c r="A5142" s="18"/>
      <c r="B5142" s="18"/>
      <c r="C5142" s="18"/>
      <c r="D5142" s="18"/>
      <c r="E5142" s="15"/>
      <c r="F5142" s="15"/>
      <c r="G5142" s="15"/>
      <c r="H5142" s="15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8"/>
      <c r="BA5142" s="18"/>
      <c r="BB5142" s="18"/>
      <c r="BC5142" s="18"/>
      <c r="BD5142" s="18"/>
      <c r="BE5142" s="18"/>
      <c r="BF5142" s="18"/>
      <c r="BG5142" s="18"/>
      <c r="BH5142" s="18"/>
      <c r="BI5142" s="18"/>
      <c r="BJ5142" s="18"/>
      <c r="BK5142" s="18"/>
      <c r="BL5142" s="18"/>
      <c r="BM5142" s="18"/>
      <c r="BN5142" s="18"/>
      <c r="BO5142" s="18"/>
      <c r="BP5142" s="18"/>
      <c r="BQ5142" s="18"/>
      <c r="BR5142" s="18"/>
      <c r="BS5142" s="18"/>
      <c r="BT5142" s="18"/>
      <c r="BU5142" s="18"/>
      <c r="BV5142" s="18"/>
      <c r="BW5142" s="18"/>
      <c r="BX5142" s="18"/>
      <c r="BY5142" s="18"/>
      <c r="BZ5142" s="18"/>
      <c r="CA5142" s="18"/>
      <c r="CB5142" s="18"/>
      <c r="CC5142" s="18"/>
      <c r="CD5142" s="18"/>
      <c r="CE5142" s="18"/>
      <c r="CF5142" s="18"/>
      <c r="CG5142" s="18"/>
      <c r="CH5142" s="18"/>
      <c r="CI5142" s="18"/>
      <c r="CJ5142" s="18"/>
      <c r="CK5142" s="18"/>
      <c r="CL5142" s="18"/>
      <c r="CM5142" s="18"/>
      <c r="CN5142" s="18"/>
      <c r="CO5142" s="18"/>
      <c r="CP5142" s="18"/>
      <c r="CQ5142" s="18"/>
      <c r="CR5142" s="18"/>
      <c r="CS5142" s="18"/>
      <c r="CT5142" s="18"/>
      <c r="CU5142" s="18"/>
      <c r="CV5142" s="18"/>
      <c r="CW5142" s="18"/>
      <c r="CX5142" s="18"/>
      <c r="CY5142" s="18"/>
      <c r="CZ5142" s="18"/>
      <c r="DA5142" s="18"/>
      <c r="DB5142" s="18"/>
      <c r="DC5142" s="18"/>
      <c r="DD5142" s="18"/>
      <c r="DE5142" s="18"/>
      <c r="DF5142" s="18"/>
      <c r="DG5142" s="18"/>
      <c r="DH5142" s="18"/>
      <c r="DI5142" s="18"/>
      <c r="DJ5142" s="18"/>
      <c r="DK5142" s="18"/>
      <c r="DL5142" s="18"/>
      <c r="DM5142" s="18"/>
      <c r="DN5142" s="18"/>
      <c r="DO5142" s="18"/>
      <c r="DP5142" s="18"/>
      <c r="DQ5142" s="18"/>
      <c r="DR5142" s="18"/>
      <c r="DS5142" s="18"/>
      <c r="DT5142" s="18"/>
      <c r="DU5142" s="18"/>
      <c r="DV5142" s="18"/>
      <c r="DW5142" s="18"/>
      <c r="DX5142" s="18"/>
      <c r="DY5142" s="18"/>
      <c r="DZ5142" s="18"/>
      <c r="EA5142" s="18"/>
      <c r="EB5142" s="18"/>
      <c r="EC5142" s="18"/>
      <c r="ED5142" s="18"/>
      <c r="EE5142" s="18"/>
      <c r="EF5142" s="18"/>
      <c r="EG5142" s="18"/>
      <c r="EH5142" s="18"/>
      <c r="EI5142" s="18"/>
      <c r="EJ5142" s="18"/>
    </row>
    <row r="5143" spans="1:140" x14ac:dyDescent="0.25">
      <c r="A5143" s="18"/>
      <c r="B5143" s="18"/>
      <c r="C5143" s="18"/>
      <c r="D5143" s="18"/>
      <c r="E5143" s="15"/>
      <c r="F5143" s="15"/>
      <c r="G5143" s="15"/>
      <c r="H5143" s="15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8"/>
      <c r="BA5143" s="18"/>
      <c r="BB5143" s="18"/>
      <c r="BC5143" s="18"/>
      <c r="BD5143" s="18"/>
      <c r="BE5143" s="18"/>
      <c r="BF5143" s="18"/>
      <c r="BG5143" s="18"/>
      <c r="BH5143" s="18"/>
      <c r="BI5143" s="18"/>
      <c r="BJ5143" s="18"/>
      <c r="BK5143" s="18"/>
      <c r="BL5143" s="18"/>
      <c r="BM5143" s="18"/>
      <c r="BN5143" s="18"/>
      <c r="BO5143" s="18"/>
      <c r="BP5143" s="18"/>
      <c r="BQ5143" s="18"/>
      <c r="BR5143" s="18"/>
      <c r="BS5143" s="18"/>
      <c r="BT5143" s="18"/>
      <c r="BU5143" s="18"/>
      <c r="BV5143" s="18"/>
      <c r="BW5143" s="18"/>
      <c r="BX5143" s="18"/>
      <c r="BY5143" s="18"/>
      <c r="BZ5143" s="18"/>
      <c r="CA5143" s="18"/>
      <c r="CB5143" s="18"/>
      <c r="CC5143" s="18"/>
      <c r="CD5143" s="18"/>
      <c r="CE5143" s="18"/>
      <c r="CF5143" s="18"/>
      <c r="CG5143" s="18"/>
      <c r="CH5143" s="18"/>
      <c r="CI5143" s="18"/>
      <c r="CJ5143" s="18"/>
      <c r="CK5143" s="18"/>
      <c r="CL5143" s="18"/>
      <c r="CM5143" s="18"/>
      <c r="CN5143" s="18"/>
      <c r="CO5143" s="18"/>
      <c r="CP5143" s="18"/>
      <c r="CQ5143" s="18"/>
      <c r="CR5143" s="18"/>
      <c r="CS5143" s="18"/>
      <c r="CT5143" s="18"/>
      <c r="CU5143" s="18"/>
      <c r="CV5143" s="18"/>
      <c r="CW5143" s="18"/>
      <c r="CX5143" s="18"/>
      <c r="CY5143" s="18"/>
      <c r="CZ5143" s="18"/>
      <c r="DA5143" s="18"/>
      <c r="DB5143" s="18"/>
      <c r="DC5143" s="18"/>
      <c r="DD5143" s="18"/>
      <c r="DE5143" s="18"/>
      <c r="DF5143" s="18"/>
      <c r="DG5143" s="18"/>
      <c r="DH5143" s="18"/>
      <c r="DI5143" s="18"/>
      <c r="DJ5143" s="18"/>
      <c r="DK5143" s="18"/>
      <c r="DL5143" s="18"/>
      <c r="DM5143" s="18"/>
      <c r="DN5143" s="18"/>
      <c r="DO5143" s="18"/>
      <c r="DP5143" s="18"/>
      <c r="DQ5143" s="18"/>
      <c r="DR5143" s="18"/>
      <c r="DS5143" s="18"/>
      <c r="DT5143" s="18"/>
      <c r="DU5143" s="18"/>
      <c r="DV5143" s="18"/>
      <c r="DW5143" s="18"/>
      <c r="DX5143" s="18"/>
      <c r="DY5143" s="18"/>
      <c r="DZ5143" s="18"/>
      <c r="EA5143" s="18"/>
      <c r="EB5143" s="18"/>
      <c r="EC5143" s="18"/>
      <c r="ED5143" s="18"/>
      <c r="EE5143" s="18"/>
      <c r="EF5143" s="18"/>
      <c r="EG5143" s="18"/>
      <c r="EH5143" s="18"/>
      <c r="EI5143" s="18"/>
      <c r="EJ5143" s="18"/>
    </row>
    <row r="5144" spans="1:140" x14ac:dyDescent="0.25">
      <c r="A5144" s="18"/>
      <c r="B5144" s="18"/>
      <c r="C5144" s="18"/>
      <c r="D5144" s="18"/>
      <c r="E5144" s="15"/>
      <c r="F5144" s="15"/>
      <c r="G5144" s="15"/>
      <c r="H5144" s="15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8"/>
      <c r="BA5144" s="18"/>
      <c r="BB5144" s="18"/>
      <c r="BC5144" s="18"/>
      <c r="BD5144" s="18"/>
      <c r="BE5144" s="18"/>
      <c r="BF5144" s="18"/>
      <c r="BG5144" s="18"/>
      <c r="BH5144" s="18"/>
      <c r="BI5144" s="18"/>
      <c r="BJ5144" s="18"/>
      <c r="BK5144" s="18"/>
      <c r="BL5144" s="18"/>
      <c r="BM5144" s="18"/>
      <c r="BN5144" s="18"/>
      <c r="BO5144" s="18"/>
      <c r="BP5144" s="18"/>
      <c r="BQ5144" s="18"/>
      <c r="BR5144" s="18"/>
      <c r="BS5144" s="18"/>
      <c r="BT5144" s="18"/>
      <c r="BU5144" s="18"/>
      <c r="BV5144" s="18"/>
      <c r="BW5144" s="18"/>
      <c r="BX5144" s="18"/>
      <c r="BY5144" s="18"/>
      <c r="BZ5144" s="18"/>
      <c r="CA5144" s="18"/>
      <c r="CB5144" s="18"/>
      <c r="CC5144" s="18"/>
      <c r="CD5144" s="18"/>
      <c r="CE5144" s="18"/>
      <c r="CF5144" s="18"/>
      <c r="CG5144" s="18"/>
      <c r="CH5144" s="18"/>
      <c r="CI5144" s="18"/>
      <c r="CJ5144" s="18"/>
      <c r="CK5144" s="18"/>
      <c r="CL5144" s="18"/>
      <c r="CM5144" s="18"/>
      <c r="CN5144" s="18"/>
      <c r="CO5144" s="18"/>
      <c r="CP5144" s="18"/>
      <c r="CQ5144" s="18"/>
      <c r="CR5144" s="18"/>
      <c r="CS5144" s="18"/>
      <c r="CT5144" s="18"/>
      <c r="CU5144" s="18"/>
      <c r="CV5144" s="18"/>
      <c r="CW5144" s="18"/>
      <c r="CX5144" s="18"/>
      <c r="CY5144" s="18"/>
      <c r="CZ5144" s="18"/>
      <c r="DA5144" s="18"/>
      <c r="DB5144" s="18"/>
      <c r="DC5144" s="18"/>
      <c r="DD5144" s="18"/>
      <c r="DE5144" s="18"/>
      <c r="DF5144" s="18"/>
      <c r="DG5144" s="18"/>
      <c r="DH5144" s="18"/>
      <c r="DI5144" s="18"/>
      <c r="DJ5144" s="18"/>
      <c r="DK5144" s="18"/>
      <c r="DL5144" s="18"/>
      <c r="DM5144" s="18"/>
      <c r="DN5144" s="18"/>
      <c r="DO5144" s="18"/>
      <c r="DP5144" s="18"/>
      <c r="DQ5144" s="18"/>
      <c r="DR5144" s="18"/>
      <c r="DS5144" s="18"/>
      <c r="DT5144" s="18"/>
      <c r="DU5144" s="18"/>
      <c r="DV5144" s="18"/>
      <c r="DW5144" s="18"/>
      <c r="DX5144" s="18"/>
      <c r="DY5144" s="18"/>
      <c r="DZ5144" s="18"/>
      <c r="EA5144" s="18"/>
      <c r="EB5144" s="18"/>
      <c r="EC5144" s="18"/>
      <c r="ED5144" s="18"/>
      <c r="EE5144" s="18"/>
      <c r="EF5144" s="18"/>
      <c r="EG5144" s="18"/>
      <c r="EH5144" s="18"/>
      <c r="EI5144" s="18"/>
      <c r="EJ5144" s="18"/>
    </row>
    <row r="5145" spans="1:140" x14ac:dyDescent="0.25">
      <c r="A5145" s="18"/>
      <c r="B5145" s="18"/>
      <c r="C5145" s="18"/>
      <c r="D5145" s="18"/>
      <c r="E5145" s="15"/>
      <c r="F5145" s="15"/>
      <c r="G5145" s="15"/>
      <c r="H5145" s="15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8"/>
      <c r="BA5145" s="18"/>
      <c r="BB5145" s="18"/>
      <c r="BC5145" s="18"/>
      <c r="BD5145" s="18"/>
      <c r="BE5145" s="18"/>
      <c r="BF5145" s="18"/>
      <c r="BG5145" s="18"/>
      <c r="BH5145" s="18"/>
      <c r="BI5145" s="18"/>
      <c r="BJ5145" s="18"/>
      <c r="BK5145" s="18"/>
      <c r="BL5145" s="18"/>
      <c r="BM5145" s="18"/>
      <c r="BN5145" s="18"/>
      <c r="BO5145" s="18"/>
      <c r="BP5145" s="18"/>
      <c r="BQ5145" s="18"/>
      <c r="BR5145" s="18"/>
      <c r="BS5145" s="18"/>
      <c r="BT5145" s="18"/>
      <c r="BU5145" s="18"/>
      <c r="BV5145" s="18"/>
      <c r="BW5145" s="18"/>
      <c r="BX5145" s="18"/>
      <c r="BY5145" s="18"/>
      <c r="BZ5145" s="18"/>
      <c r="CA5145" s="18"/>
      <c r="CB5145" s="18"/>
      <c r="CC5145" s="18"/>
      <c r="CD5145" s="18"/>
      <c r="CE5145" s="18"/>
      <c r="CF5145" s="18"/>
      <c r="CG5145" s="18"/>
      <c r="CH5145" s="18"/>
      <c r="CI5145" s="18"/>
      <c r="CJ5145" s="18"/>
      <c r="CK5145" s="18"/>
      <c r="CL5145" s="18"/>
      <c r="CM5145" s="18"/>
      <c r="CN5145" s="18"/>
      <c r="CO5145" s="18"/>
      <c r="CP5145" s="18"/>
      <c r="CQ5145" s="18"/>
      <c r="CR5145" s="18"/>
      <c r="CS5145" s="18"/>
      <c r="CT5145" s="18"/>
      <c r="CU5145" s="18"/>
      <c r="CV5145" s="18"/>
      <c r="CW5145" s="18"/>
      <c r="CX5145" s="18"/>
      <c r="CY5145" s="18"/>
      <c r="CZ5145" s="18"/>
      <c r="DA5145" s="18"/>
      <c r="DB5145" s="18"/>
      <c r="DC5145" s="18"/>
      <c r="DD5145" s="18"/>
      <c r="DE5145" s="18"/>
      <c r="DF5145" s="18"/>
      <c r="DG5145" s="18"/>
      <c r="DH5145" s="18"/>
      <c r="DI5145" s="18"/>
      <c r="DJ5145" s="18"/>
      <c r="DK5145" s="18"/>
      <c r="DL5145" s="18"/>
      <c r="DM5145" s="18"/>
      <c r="DN5145" s="18"/>
      <c r="DO5145" s="18"/>
      <c r="DP5145" s="18"/>
      <c r="DQ5145" s="18"/>
      <c r="DR5145" s="18"/>
      <c r="DS5145" s="18"/>
      <c r="DT5145" s="18"/>
      <c r="DU5145" s="18"/>
      <c r="DV5145" s="18"/>
      <c r="DW5145" s="18"/>
      <c r="DX5145" s="18"/>
      <c r="DY5145" s="18"/>
      <c r="DZ5145" s="18"/>
      <c r="EA5145" s="18"/>
      <c r="EB5145" s="18"/>
      <c r="EC5145" s="18"/>
      <c r="ED5145" s="18"/>
      <c r="EE5145" s="18"/>
      <c r="EF5145" s="18"/>
      <c r="EG5145" s="18"/>
      <c r="EH5145" s="18"/>
      <c r="EI5145" s="18"/>
      <c r="EJ5145" s="18"/>
    </row>
    <row r="5146" spans="1:140" x14ac:dyDescent="0.25">
      <c r="A5146" s="18"/>
      <c r="B5146" s="18"/>
      <c r="C5146" s="18"/>
      <c r="D5146" s="18"/>
      <c r="E5146" s="15"/>
      <c r="F5146" s="15"/>
      <c r="G5146" s="15"/>
      <c r="H5146" s="15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8"/>
      <c r="BA5146" s="18"/>
      <c r="BB5146" s="18"/>
      <c r="BC5146" s="18"/>
      <c r="BD5146" s="18"/>
      <c r="BE5146" s="18"/>
      <c r="BF5146" s="18"/>
      <c r="BG5146" s="18"/>
      <c r="BH5146" s="18"/>
      <c r="BI5146" s="18"/>
      <c r="BJ5146" s="18"/>
      <c r="BK5146" s="18"/>
      <c r="BL5146" s="18"/>
      <c r="BM5146" s="18"/>
      <c r="BN5146" s="18"/>
      <c r="BO5146" s="18"/>
      <c r="BP5146" s="18"/>
      <c r="BQ5146" s="18"/>
      <c r="BR5146" s="18"/>
      <c r="BS5146" s="18"/>
      <c r="BT5146" s="18"/>
      <c r="BU5146" s="18"/>
      <c r="BV5146" s="18"/>
      <c r="BW5146" s="18"/>
      <c r="BX5146" s="18"/>
      <c r="BY5146" s="18"/>
      <c r="BZ5146" s="18"/>
      <c r="CA5146" s="18"/>
      <c r="CB5146" s="18"/>
      <c r="CC5146" s="18"/>
      <c r="CD5146" s="18"/>
      <c r="CE5146" s="18"/>
      <c r="CF5146" s="18"/>
      <c r="CG5146" s="18"/>
      <c r="CH5146" s="18"/>
      <c r="CI5146" s="18"/>
      <c r="CJ5146" s="18"/>
      <c r="CK5146" s="18"/>
      <c r="CL5146" s="18"/>
      <c r="CM5146" s="18"/>
      <c r="CN5146" s="18"/>
      <c r="CO5146" s="18"/>
      <c r="CP5146" s="18"/>
      <c r="CQ5146" s="18"/>
      <c r="CR5146" s="18"/>
      <c r="CS5146" s="18"/>
      <c r="CT5146" s="18"/>
      <c r="CU5146" s="18"/>
      <c r="CV5146" s="18"/>
      <c r="CW5146" s="18"/>
      <c r="CX5146" s="18"/>
      <c r="CY5146" s="18"/>
      <c r="CZ5146" s="18"/>
      <c r="DA5146" s="18"/>
      <c r="DB5146" s="18"/>
      <c r="DC5146" s="18"/>
      <c r="DD5146" s="18"/>
      <c r="DE5146" s="18"/>
      <c r="DF5146" s="18"/>
      <c r="DG5146" s="18"/>
      <c r="DH5146" s="18"/>
      <c r="DI5146" s="18"/>
      <c r="DJ5146" s="18"/>
      <c r="DK5146" s="18"/>
      <c r="DL5146" s="18"/>
      <c r="DM5146" s="18"/>
      <c r="DN5146" s="18"/>
      <c r="DO5146" s="18"/>
      <c r="DP5146" s="18"/>
      <c r="DQ5146" s="18"/>
      <c r="DR5146" s="18"/>
      <c r="DS5146" s="18"/>
      <c r="DT5146" s="18"/>
      <c r="DU5146" s="18"/>
      <c r="DV5146" s="18"/>
      <c r="DW5146" s="18"/>
      <c r="DX5146" s="18"/>
      <c r="DY5146" s="18"/>
      <c r="DZ5146" s="18"/>
      <c r="EA5146" s="18"/>
      <c r="EB5146" s="18"/>
      <c r="EC5146" s="18"/>
      <c r="ED5146" s="18"/>
      <c r="EE5146" s="18"/>
      <c r="EF5146" s="18"/>
      <c r="EG5146" s="18"/>
      <c r="EH5146" s="18"/>
      <c r="EI5146" s="18"/>
      <c r="EJ5146" s="18"/>
    </row>
    <row r="5147" spans="1:140" x14ac:dyDescent="0.25">
      <c r="A5147" s="18"/>
      <c r="B5147" s="18"/>
      <c r="C5147" s="18"/>
      <c r="D5147" s="18"/>
      <c r="E5147" s="15"/>
      <c r="F5147" s="15"/>
      <c r="G5147" s="15"/>
      <c r="H5147" s="15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8"/>
      <c r="BA5147" s="18"/>
      <c r="BB5147" s="18"/>
      <c r="BC5147" s="18"/>
      <c r="BD5147" s="18"/>
      <c r="BE5147" s="18"/>
      <c r="BF5147" s="18"/>
      <c r="BG5147" s="18"/>
      <c r="BH5147" s="18"/>
      <c r="BI5147" s="18"/>
      <c r="BJ5147" s="18"/>
      <c r="BK5147" s="18"/>
      <c r="BL5147" s="18"/>
      <c r="BM5147" s="18"/>
      <c r="BN5147" s="18"/>
      <c r="BO5147" s="18"/>
      <c r="BP5147" s="18"/>
      <c r="BQ5147" s="18"/>
      <c r="BR5147" s="18"/>
      <c r="BS5147" s="18"/>
      <c r="BT5147" s="18"/>
      <c r="BU5147" s="18"/>
      <c r="BV5147" s="18"/>
      <c r="BW5147" s="18"/>
      <c r="BX5147" s="18"/>
      <c r="BY5147" s="18"/>
      <c r="BZ5147" s="18"/>
      <c r="CA5147" s="18"/>
      <c r="CB5147" s="18"/>
      <c r="CC5147" s="18"/>
      <c r="CD5147" s="18"/>
      <c r="CE5147" s="18"/>
      <c r="CF5147" s="18"/>
      <c r="CG5147" s="18"/>
      <c r="CH5147" s="18"/>
      <c r="CI5147" s="18"/>
      <c r="CJ5147" s="18"/>
      <c r="CK5147" s="18"/>
      <c r="CL5147" s="18"/>
      <c r="CM5147" s="18"/>
      <c r="CN5147" s="18"/>
      <c r="CO5147" s="18"/>
      <c r="CP5147" s="18"/>
      <c r="CQ5147" s="18"/>
      <c r="CR5147" s="18"/>
      <c r="CS5147" s="18"/>
      <c r="CT5147" s="18"/>
      <c r="CU5147" s="18"/>
      <c r="CV5147" s="18"/>
      <c r="CW5147" s="18"/>
      <c r="CX5147" s="18"/>
      <c r="CY5147" s="18"/>
      <c r="CZ5147" s="18"/>
      <c r="DA5147" s="18"/>
      <c r="DB5147" s="18"/>
      <c r="DC5147" s="18"/>
      <c r="DD5147" s="18"/>
      <c r="DE5147" s="18"/>
      <c r="DF5147" s="18"/>
      <c r="DG5147" s="18"/>
      <c r="DH5147" s="18"/>
      <c r="DI5147" s="18"/>
      <c r="DJ5147" s="18"/>
      <c r="DK5147" s="18"/>
      <c r="DL5147" s="18"/>
      <c r="DM5147" s="18"/>
      <c r="DN5147" s="18"/>
      <c r="DO5147" s="18"/>
      <c r="DP5147" s="18"/>
      <c r="DQ5147" s="18"/>
      <c r="DR5147" s="18"/>
      <c r="DS5147" s="18"/>
      <c r="DT5147" s="18"/>
      <c r="DU5147" s="18"/>
      <c r="DV5147" s="18"/>
      <c r="DW5147" s="18"/>
      <c r="DX5147" s="18"/>
      <c r="DY5147" s="18"/>
      <c r="DZ5147" s="18"/>
      <c r="EA5147" s="18"/>
      <c r="EB5147" s="18"/>
      <c r="EC5147" s="18"/>
      <c r="ED5147" s="18"/>
      <c r="EE5147" s="18"/>
      <c r="EF5147" s="18"/>
      <c r="EG5147" s="18"/>
      <c r="EH5147" s="18"/>
      <c r="EI5147" s="18"/>
      <c r="EJ5147" s="18"/>
    </row>
    <row r="5148" spans="1:140" x14ac:dyDescent="0.25">
      <c r="A5148" s="18"/>
      <c r="B5148" s="18"/>
      <c r="C5148" s="18"/>
      <c r="D5148" s="18"/>
      <c r="E5148" s="15"/>
      <c r="F5148" s="15"/>
      <c r="G5148" s="15"/>
      <c r="H5148" s="15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8"/>
      <c r="BA5148" s="18"/>
      <c r="BB5148" s="18"/>
      <c r="BC5148" s="18"/>
      <c r="BD5148" s="18"/>
      <c r="BE5148" s="18"/>
      <c r="BF5148" s="18"/>
      <c r="BG5148" s="18"/>
      <c r="BH5148" s="18"/>
      <c r="BI5148" s="18"/>
      <c r="BJ5148" s="18"/>
      <c r="BK5148" s="18"/>
      <c r="BL5148" s="18"/>
      <c r="BM5148" s="18"/>
      <c r="BN5148" s="18"/>
      <c r="BO5148" s="18"/>
      <c r="BP5148" s="18"/>
      <c r="BQ5148" s="18"/>
      <c r="BR5148" s="18"/>
      <c r="BS5148" s="18"/>
      <c r="BT5148" s="18"/>
      <c r="BU5148" s="18"/>
      <c r="BV5148" s="18"/>
      <c r="BW5148" s="18"/>
      <c r="BX5148" s="18"/>
      <c r="BY5148" s="18"/>
      <c r="BZ5148" s="18"/>
      <c r="CA5148" s="18"/>
      <c r="CB5148" s="18"/>
      <c r="CC5148" s="18"/>
      <c r="CD5148" s="18"/>
      <c r="CE5148" s="18"/>
      <c r="CF5148" s="18"/>
      <c r="CG5148" s="18"/>
      <c r="CH5148" s="18"/>
      <c r="CI5148" s="18"/>
      <c r="CJ5148" s="18"/>
      <c r="CK5148" s="18"/>
      <c r="CL5148" s="18"/>
      <c r="CM5148" s="18"/>
      <c r="CN5148" s="18"/>
      <c r="CO5148" s="18"/>
      <c r="CP5148" s="18"/>
      <c r="CQ5148" s="18"/>
      <c r="CR5148" s="18"/>
      <c r="CS5148" s="18"/>
      <c r="CT5148" s="18"/>
      <c r="CU5148" s="18"/>
      <c r="CV5148" s="18"/>
      <c r="CW5148" s="18"/>
      <c r="CX5148" s="18"/>
      <c r="CY5148" s="18"/>
      <c r="CZ5148" s="18"/>
      <c r="DA5148" s="18"/>
      <c r="DB5148" s="18"/>
      <c r="DC5148" s="18"/>
      <c r="DD5148" s="18"/>
      <c r="DE5148" s="18"/>
      <c r="DF5148" s="18"/>
      <c r="DG5148" s="18"/>
      <c r="DH5148" s="18"/>
      <c r="DI5148" s="18"/>
      <c r="DJ5148" s="18"/>
      <c r="DK5148" s="18"/>
      <c r="DL5148" s="18"/>
      <c r="DM5148" s="18"/>
      <c r="DN5148" s="18"/>
      <c r="DO5148" s="18"/>
      <c r="DP5148" s="18"/>
      <c r="DQ5148" s="18"/>
      <c r="DR5148" s="18"/>
      <c r="DS5148" s="18"/>
      <c r="DT5148" s="18"/>
      <c r="DU5148" s="18"/>
      <c r="DV5148" s="18"/>
      <c r="DW5148" s="18"/>
      <c r="DX5148" s="18"/>
      <c r="DY5148" s="18"/>
      <c r="DZ5148" s="18"/>
      <c r="EA5148" s="18"/>
      <c r="EB5148" s="18"/>
      <c r="EC5148" s="18"/>
      <c r="ED5148" s="18"/>
      <c r="EE5148" s="18"/>
      <c r="EF5148" s="18"/>
      <c r="EG5148" s="18"/>
      <c r="EH5148" s="18"/>
      <c r="EI5148" s="18"/>
      <c r="EJ5148" s="18"/>
    </row>
    <row r="5149" spans="1:140" x14ac:dyDescent="0.25">
      <c r="A5149" s="18"/>
      <c r="B5149" s="18"/>
      <c r="C5149" s="18"/>
      <c r="D5149" s="18"/>
      <c r="E5149" s="15"/>
      <c r="F5149" s="15"/>
      <c r="G5149" s="15"/>
      <c r="H5149" s="15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8"/>
      <c r="BA5149" s="18"/>
      <c r="BB5149" s="18"/>
      <c r="BC5149" s="18"/>
      <c r="BD5149" s="18"/>
      <c r="BE5149" s="18"/>
      <c r="BF5149" s="18"/>
      <c r="BG5149" s="18"/>
      <c r="BH5149" s="18"/>
      <c r="BI5149" s="18"/>
      <c r="BJ5149" s="18"/>
      <c r="BK5149" s="18"/>
      <c r="BL5149" s="18"/>
      <c r="BM5149" s="18"/>
      <c r="BN5149" s="18"/>
      <c r="BO5149" s="18"/>
      <c r="BP5149" s="18"/>
      <c r="BQ5149" s="18"/>
      <c r="BR5149" s="18"/>
      <c r="BS5149" s="18"/>
      <c r="BT5149" s="18"/>
      <c r="BU5149" s="18"/>
      <c r="BV5149" s="18"/>
      <c r="BW5149" s="18"/>
      <c r="BX5149" s="18"/>
      <c r="BY5149" s="18"/>
      <c r="BZ5149" s="18"/>
      <c r="CA5149" s="18"/>
      <c r="CB5149" s="18"/>
      <c r="CC5149" s="18"/>
      <c r="CD5149" s="18"/>
      <c r="CE5149" s="18"/>
      <c r="CF5149" s="18"/>
      <c r="CG5149" s="18"/>
      <c r="CH5149" s="18"/>
      <c r="CI5149" s="18"/>
      <c r="CJ5149" s="18"/>
      <c r="CK5149" s="18"/>
      <c r="CL5149" s="18"/>
      <c r="CM5149" s="18"/>
      <c r="CN5149" s="18"/>
      <c r="CO5149" s="18"/>
      <c r="CP5149" s="18"/>
      <c r="CQ5149" s="18"/>
      <c r="CR5149" s="18"/>
      <c r="CS5149" s="18"/>
      <c r="CT5149" s="18"/>
      <c r="CU5149" s="18"/>
      <c r="CV5149" s="18"/>
      <c r="CW5149" s="18"/>
      <c r="CX5149" s="18"/>
      <c r="CY5149" s="18"/>
      <c r="CZ5149" s="18"/>
      <c r="DA5149" s="18"/>
      <c r="DB5149" s="18"/>
      <c r="DC5149" s="18"/>
      <c r="DD5149" s="18"/>
      <c r="DE5149" s="18"/>
      <c r="DF5149" s="18"/>
      <c r="DG5149" s="18"/>
      <c r="DH5149" s="18"/>
      <c r="DI5149" s="18"/>
      <c r="DJ5149" s="18"/>
      <c r="DK5149" s="18"/>
      <c r="DL5149" s="18"/>
      <c r="DM5149" s="18"/>
      <c r="DN5149" s="18"/>
      <c r="DO5149" s="18"/>
      <c r="DP5149" s="18"/>
      <c r="DQ5149" s="18"/>
      <c r="DR5149" s="18"/>
      <c r="DS5149" s="18"/>
      <c r="DT5149" s="18"/>
      <c r="DU5149" s="18"/>
      <c r="DV5149" s="18"/>
      <c r="DW5149" s="18"/>
      <c r="DX5149" s="18"/>
      <c r="DY5149" s="18"/>
      <c r="DZ5149" s="18"/>
      <c r="EA5149" s="18"/>
      <c r="EB5149" s="18"/>
      <c r="EC5149" s="18"/>
      <c r="ED5149" s="18"/>
      <c r="EE5149" s="18"/>
      <c r="EF5149" s="18"/>
      <c r="EG5149" s="18"/>
      <c r="EH5149" s="18"/>
      <c r="EI5149" s="18"/>
      <c r="EJ5149" s="18"/>
    </row>
    <row r="5150" spans="1:140" x14ac:dyDescent="0.25">
      <c r="A5150" s="18"/>
      <c r="B5150" s="18"/>
      <c r="C5150" s="18"/>
      <c r="D5150" s="18"/>
      <c r="E5150" s="15"/>
      <c r="F5150" s="15"/>
      <c r="G5150" s="15"/>
      <c r="H5150" s="15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8"/>
      <c r="BA5150" s="18"/>
      <c r="BB5150" s="18"/>
      <c r="BC5150" s="18"/>
      <c r="BD5150" s="18"/>
      <c r="BE5150" s="18"/>
      <c r="BF5150" s="18"/>
      <c r="BG5150" s="18"/>
      <c r="BH5150" s="18"/>
      <c r="BI5150" s="18"/>
      <c r="BJ5150" s="18"/>
      <c r="BK5150" s="18"/>
      <c r="BL5150" s="18"/>
      <c r="BM5150" s="18"/>
      <c r="BN5150" s="18"/>
      <c r="BO5150" s="18"/>
      <c r="BP5150" s="18"/>
      <c r="BQ5150" s="18"/>
      <c r="BR5150" s="18"/>
      <c r="BS5150" s="18"/>
      <c r="BT5150" s="18"/>
      <c r="BU5150" s="18"/>
      <c r="BV5150" s="18"/>
      <c r="BW5150" s="18"/>
      <c r="BX5150" s="18"/>
      <c r="BY5150" s="18"/>
      <c r="BZ5150" s="18"/>
      <c r="CA5150" s="18"/>
      <c r="CB5150" s="18"/>
      <c r="CC5150" s="18"/>
      <c r="CD5150" s="18"/>
      <c r="CE5150" s="18"/>
      <c r="CF5150" s="18"/>
      <c r="CG5150" s="18"/>
      <c r="CH5150" s="18"/>
      <c r="CI5150" s="18"/>
      <c r="CJ5150" s="18"/>
      <c r="CK5150" s="18"/>
      <c r="CL5150" s="18"/>
      <c r="CM5150" s="18"/>
      <c r="CN5150" s="18"/>
      <c r="CO5150" s="18"/>
      <c r="CP5150" s="18"/>
      <c r="CQ5150" s="18"/>
      <c r="CR5150" s="18"/>
      <c r="CS5150" s="18"/>
      <c r="CT5150" s="18"/>
      <c r="CU5150" s="18"/>
      <c r="CV5150" s="18"/>
      <c r="CW5150" s="18"/>
      <c r="CX5150" s="18"/>
      <c r="CY5150" s="18"/>
      <c r="CZ5150" s="18"/>
      <c r="DA5150" s="18"/>
      <c r="DB5150" s="18"/>
      <c r="DC5150" s="18"/>
      <c r="DD5150" s="18"/>
      <c r="DE5150" s="18"/>
      <c r="DF5150" s="18"/>
      <c r="DG5150" s="18"/>
      <c r="DH5150" s="18"/>
      <c r="DI5150" s="18"/>
      <c r="DJ5150" s="18"/>
      <c r="DK5150" s="18"/>
      <c r="DL5150" s="18"/>
      <c r="DM5150" s="18"/>
      <c r="DN5150" s="18"/>
      <c r="DO5150" s="18"/>
      <c r="DP5150" s="18"/>
      <c r="DQ5150" s="18"/>
      <c r="DR5150" s="18"/>
      <c r="DS5150" s="18"/>
      <c r="DT5150" s="18"/>
      <c r="DU5150" s="18"/>
      <c r="DV5150" s="18"/>
      <c r="DW5150" s="18"/>
      <c r="DX5150" s="18"/>
      <c r="DY5150" s="18"/>
      <c r="DZ5150" s="18"/>
      <c r="EA5150" s="18"/>
      <c r="EB5150" s="18"/>
      <c r="EC5150" s="18"/>
      <c r="ED5150" s="18"/>
      <c r="EE5150" s="18"/>
      <c r="EF5150" s="18"/>
      <c r="EG5150" s="18"/>
      <c r="EH5150" s="18"/>
      <c r="EI5150" s="18"/>
      <c r="EJ5150" s="18"/>
    </row>
    <row r="5151" spans="1:140" x14ac:dyDescent="0.25">
      <c r="A5151" s="18"/>
      <c r="B5151" s="18"/>
      <c r="C5151" s="18"/>
      <c r="D5151" s="18"/>
      <c r="E5151" s="15"/>
      <c r="F5151" s="15"/>
      <c r="G5151" s="15"/>
      <c r="H5151" s="15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8"/>
      <c r="BA5151" s="18"/>
      <c r="BB5151" s="18"/>
      <c r="BC5151" s="18"/>
      <c r="BD5151" s="18"/>
      <c r="BE5151" s="18"/>
      <c r="BF5151" s="18"/>
      <c r="BG5151" s="18"/>
      <c r="BH5151" s="18"/>
      <c r="BI5151" s="18"/>
      <c r="BJ5151" s="18"/>
      <c r="BK5151" s="18"/>
      <c r="BL5151" s="18"/>
      <c r="BM5151" s="18"/>
      <c r="BN5151" s="18"/>
      <c r="BO5151" s="18"/>
      <c r="BP5151" s="18"/>
      <c r="BQ5151" s="18"/>
      <c r="BR5151" s="18"/>
      <c r="BS5151" s="18"/>
      <c r="BT5151" s="18"/>
      <c r="BU5151" s="18"/>
      <c r="BV5151" s="18"/>
      <c r="BW5151" s="18"/>
      <c r="BX5151" s="18"/>
      <c r="BY5151" s="18"/>
      <c r="BZ5151" s="18"/>
      <c r="CA5151" s="18"/>
      <c r="CB5151" s="18"/>
      <c r="CC5151" s="18"/>
      <c r="CD5151" s="18"/>
      <c r="CE5151" s="18"/>
      <c r="CF5151" s="18"/>
      <c r="CG5151" s="18"/>
      <c r="CH5151" s="18"/>
      <c r="CI5151" s="18"/>
      <c r="CJ5151" s="18"/>
      <c r="CK5151" s="18"/>
      <c r="CL5151" s="18"/>
      <c r="CM5151" s="18"/>
      <c r="CN5151" s="18"/>
      <c r="CO5151" s="18"/>
      <c r="CP5151" s="18"/>
      <c r="CQ5151" s="18"/>
      <c r="CR5151" s="18"/>
      <c r="CS5151" s="18"/>
      <c r="CT5151" s="18"/>
      <c r="CU5151" s="18"/>
      <c r="CV5151" s="18"/>
      <c r="CW5151" s="18"/>
      <c r="CX5151" s="18"/>
      <c r="CY5151" s="18"/>
      <c r="CZ5151" s="18"/>
      <c r="DA5151" s="18"/>
      <c r="DB5151" s="18"/>
      <c r="DC5151" s="18"/>
      <c r="DD5151" s="18"/>
      <c r="DE5151" s="18"/>
      <c r="DF5151" s="18"/>
      <c r="DG5151" s="18"/>
      <c r="DH5151" s="18"/>
      <c r="DI5151" s="18"/>
      <c r="DJ5151" s="18"/>
      <c r="DK5151" s="18"/>
      <c r="DL5151" s="18"/>
      <c r="DM5151" s="18"/>
      <c r="DN5151" s="18"/>
      <c r="DO5151" s="18"/>
      <c r="DP5151" s="18"/>
      <c r="DQ5151" s="18"/>
      <c r="DR5151" s="18"/>
      <c r="DS5151" s="18"/>
      <c r="DT5151" s="18"/>
      <c r="DU5151" s="18"/>
      <c r="DV5151" s="18"/>
      <c r="DW5151" s="18"/>
      <c r="DX5151" s="18"/>
      <c r="DY5151" s="18"/>
      <c r="DZ5151" s="18"/>
      <c r="EA5151" s="18"/>
      <c r="EB5151" s="18"/>
      <c r="EC5151" s="18"/>
      <c r="ED5151" s="18"/>
      <c r="EE5151" s="18"/>
      <c r="EF5151" s="18"/>
      <c r="EG5151" s="18"/>
      <c r="EH5151" s="18"/>
      <c r="EI5151" s="18"/>
      <c r="EJ5151" s="18"/>
    </row>
    <row r="5152" spans="1:140" x14ac:dyDescent="0.25">
      <c r="A5152" s="18"/>
      <c r="B5152" s="18"/>
      <c r="C5152" s="18"/>
      <c r="D5152" s="18"/>
      <c r="E5152" s="15"/>
      <c r="F5152" s="15"/>
      <c r="G5152" s="15"/>
      <c r="H5152" s="15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8"/>
      <c r="BA5152" s="18"/>
      <c r="BB5152" s="18"/>
      <c r="BC5152" s="18"/>
      <c r="BD5152" s="18"/>
      <c r="BE5152" s="18"/>
      <c r="BF5152" s="18"/>
      <c r="BG5152" s="18"/>
      <c r="BH5152" s="18"/>
      <c r="BI5152" s="18"/>
      <c r="BJ5152" s="18"/>
      <c r="BK5152" s="18"/>
      <c r="BL5152" s="18"/>
      <c r="BM5152" s="18"/>
      <c r="BN5152" s="18"/>
      <c r="BO5152" s="18"/>
      <c r="BP5152" s="18"/>
      <c r="BQ5152" s="18"/>
      <c r="BR5152" s="18"/>
      <c r="BS5152" s="18"/>
      <c r="BT5152" s="18"/>
      <c r="BU5152" s="18"/>
      <c r="BV5152" s="18"/>
      <c r="BW5152" s="18"/>
      <c r="BX5152" s="18"/>
      <c r="BY5152" s="18"/>
      <c r="BZ5152" s="18"/>
      <c r="CA5152" s="18"/>
      <c r="CB5152" s="18"/>
      <c r="CC5152" s="18"/>
      <c r="CD5152" s="18"/>
      <c r="CE5152" s="18"/>
      <c r="CF5152" s="18"/>
      <c r="CG5152" s="18"/>
      <c r="CH5152" s="18"/>
      <c r="CI5152" s="18"/>
      <c r="CJ5152" s="18"/>
      <c r="CK5152" s="18"/>
      <c r="CL5152" s="18"/>
      <c r="CM5152" s="18"/>
      <c r="CN5152" s="18"/>
      <c r="CO5152" s="18"/>
      <c r="CP5152" s="18"/>
      <c r="CQ5152" s="18"/>
      <c r="CR5152" s="18"/>
      <c r="CS5152" s="18"/>
      <c r="CT5152" s="18"/>
      <c r="CU5152" s="18"/>
      <c r="CV5152" s="18"/>
      <c r="CW5152" s="18"/>
      <c r="CX5152" s="18"/>
      <c r="CY5152" s="18"/>
      <c r="CZ5152" s="18"/>
      <c r="DA5152" s="18"/>
      <c r="DB5152" s="18"/>
      <c r="DC5152" s="18"/>
      <c r="DD5152" s="18"/>
      <c r="DE5152" s="18"/>
      <c r="DF5152" s="18"/>
      <c r="DG5152" s="18"/>
      <c r="DH5152" s="18"/>
      <c r="DI5152" s="18"/>
      <c r="DJ5152" s="18"/>
      <c r="DK5152" s="18"/>
      <c r="DL5152" s="18"/>
      <c r="DM5152" s="18"/>
      <c r="DN5152" s="18"/>
      <c r="DO5152" s="18"/>
      <c r="DP5152" s="18"/>
      <c r="DQ5152" s="18"/>
      <c r="DR5152" s="18"/>
      <c r="DS5152" s="18"/>
      <c r="DT5152" s="18"/>
      <c r="DU5152" s="18"/>
      <c r="DV5152" s="18"/>
      <c r="DW5152" s="18"/>
      <c r="DX5152" s="18"/>
      <c r="DY5152" s="18"/>
      <c r="DZ5152" s="18"/>
      <c r="EA5152" s="18"/>
      <c r="EB5152" s="18"/>
      <c r="EC5152" s="18"/>
      <c r="ED5152" s="18"/>
      <c r="EE5152" s="18"/>
      <c r="EF5152" s="18"/>
      <c r="EG5152" s="18"/>
      <c r="EH5152" s="18"/>
      <c r="EI5152" s="18"/>
      <c r="EJ5152" s="18"/>
    </row>
    <row r="5153" spans="1:140" x14ac:dyDescent="0.25">
      <c r="A5153" s="18"/>
      <c r="B5153" s="18"/>
      <c r="C5153" s="18"/>
      <c r="D5153" s="18"/>
      <c r="E5153" s="15"/>
      <c r="F5153" s="15"/>
      <c r="G5153" s="15"/>
      <c r="H5153" s="15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8"/>
      <c r="BA5153" s="18"/>
      <c r="BB5153" s="18"/>
      <c r="BC5153" s="18"/>
      <c r="BD5153" s="18"/>
      <c r="BE5153" s="18"/>
      <c r="BF5153" s="18"/>
      <c r="BG5153" s="18"/>
      <c r="BH5153" s="18"/>
      <c r="BI5153" s="18"/>
      <c r="BJ5153" s="18"/>
      <c r="BK5153" s="18"/>
      <c r="BL5153" s="18"/>
      <c r="BM5153" s="18"/>
      <c r="BN5153" s="18"/>
      <c r="BO5153" s="18"/>
      <c r="BP5153" s="18"/>
      <c r="BQ5153" s="18"/>
      <c r="BR5153" s="18"/>
      <c r="BS5153" s="18"/>
      <c r="BT5153" s="18"/>
      <c r="BU5153" s="18"/>
      <c r="BV5153" s="18"/>
      <c r="BW5153" s="18"/>
      <c r="BX5153" s="18"/>
      <c r="BY5153" s="18"/>
      <c r="BZ5153" s="18"/>
      <c r="CA5153" s="18"/>
      <c r="CB5153" s="18"/>
      <c r="CC5153" s="18"/>
      <c r="CD5153" s="18"/>
      <c r="CE5153" s="18"/>
      <c r="CF5153" s="18"/>
      <c r="CG5153" s="18"/>
      <c r="CH5153" s="18"/>
      <c r="CI5153" s="18"/>
      <c r="CJ5153" s="18"/>
      <c r="CK5153" s="18"/>
      <c r="CL5153" s="18"/>
      <c r="CM5153" s="18"/>
      <c r="CN5153" s="18"/>
      <c r="CO5153" s="18"/>
      <c r="CP5153" s="18"/>
      <c r="CQ5153" s="18"/>
      <c r="CR5153" s="18"/>
      <c r="CS5153" s="18"/>
      <c r="CT5153" s="18"/>
      <c r="CU5153" s="18"/>
      <c r="CV5153" s="18"/>
      <c r="CW5153" s="18"/>
      <c r="CX5153" s="18"/>
      <c r="CY5153" s="18"/>
      <c r="CZ5153" s="18"/>
      <c r="DA5153" s="18"/>
      <c r="DB5153" s="18"/>
      <c r="DC5153" s="18"/>
      <c r="DD5153" s="18"/>
      <c r="DE5153" s="18"/>
      <c r="DF5153" s="18"/>
      <c r="DG5153" s="18"/>
      <c r="DH5153" s="18"/>
      <c r="DI5153" s="18"/>
      <c r="DJ5153" s="18"/>
      <c r="DK5153" s="18"/>
      <c r="DL5153" s="18"/>
      <c r="DM5153" s="18"/>
      <c r="DN5153" s="18"/>
      <c r="DO5153" s="18"/>
      <c r="DP5153" s="18"/>
      <c r="DQ5153" s="18"/>
      <c r="DR5153" s="18"/>
      <c r="DS5153" s="18"/>
      <c r="DT5153" s="18"/>
      <c r="DU5153" s="18"/>
      <c r="DV5153" s="18"/>
      <c r="DW5153" s="18"/>
      <c r="DX5153" s="18"/>
      <c r="DY5153" s="18"/>
      <c r="DZ5153" s="18"/>
      <c r="EA5153" s="18"/>
      <c r="EB5153" s="18"/>
      <c r="EC5153" s="18"/>
      <c r="ED5153" s="18"/>
      <c r="EE5153" s="18"/>
      <c r="EF5153" s="18"/>
      <c r="EG5153" s="18"/>
      <c r="EH5153" s="18"/>
      <c r="EI5153" s="18"/>
      <c r="EJ5153" s="18"/>
    </row>
    <row r="5154" spans="1:140" x14ac:dyDescent="0.25">
      <c r="A5154" s="18"/>
      <c r="B5154" s="18"/>
      <c r="C5154" s="18"/>
      <c r="D5154" s="18"/>
      <c r="E5154" s="15"/>
      <c r="F5154" s="15"/>
      <c r="G5154" s="15"/>
      <c r="H5154" s="15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8"/>
      <c r="BA5154" s="18"/>
      <c r="BB5154" s="18"/>
      <c r="BC5154" s="18"/>
      <c r="BD5154" s="18"/>
      <c r="BE5154" s="18"/>
      <c r="BF5154" s="18"/>
      <c r="BG5154" s="18"/>
      <c r="BH5154" s="18"/>
      <c r="BI5154" s="18"/>
      <c r="BJ5154" s="18"/>
      <c r="BK5154" s="18"/>
      <c r="BL5154" s="18"/>
      <c r="BM5154" s="18"/>
      <c r="BN5154" s="18"/>
      <c r="BO5154" s="18"/>
      <c r="BP5154" s="18"/>
      <c r="BQ5154" s="18"/>
      <c r="BR5154" s="18"/>
      <c r="BS5154" s="18"/>
      <c r="BT5154" s="18"/>
      <c r="BU5154" s="18"/>
      <c r="BV5154" s="18"/>
      <c r="BW5154" s="18"/>
      <c r="BX5154" s="18"/>
      <c r="BY5154" s="18"/>
      <c r="BZ5154" s="18"/>
      <c r="CA5154" s="18"/>
      <c r="CB5154" s="18"/>
      <c r="CC5154" s="18"/>
      <c r="CD5154" s="18"/>
      <c r="CE5154" s="18"/>
      <c r="CF5154" s="18"/>
      <c r="CG5154" s="18"/>
      <c r="CH5154" s="18"/>
      <c r="CI5154" s="18"/>
      <c r="CJ5154" s="18"/>
      <c r="CK5154" s="18"/>
      <c r="CL5154" s="18"/>
      <c r="CM5154" s="18"/>
      <c r="CN5154" s="18"/>
      <c r="CO5154" s="18"/>
      <c r="CP5154" s="18"/>
      <c r="CQ5154" s="18"/>
      <c r="CR5154" s="18"/>
      <c r="CS5154" s="18"/>
      <c r="CT5154" s="18"/>
      <c r="CU5154" s="18"/>
      <c r="CV5154" s="18"/>
      <c r="CW5154" s="18"/>
      <c r="CX5154" s="18"/>
      <c r="CY5154" s="18"/>
      <c r="CZ5154" s="18"/>
      <c r="DA5154" s="18"/>
      <c r="DB5154" s="18"/>
      <c r="DC5154" s="18"/>
      <c r="DD5154" s="18"/>
      <c r="DE5154" s="18"/>
      <c r="DF5154" s="18"/>
      <c r="DG5154" s="18"/>
      <c r="DH5154" s="18"/>
      <c r="DI5154" s="18"/>
      <c r="DJ5154" s="18"/>
      <c r="DK5154" s="18"/>
      <c r="DL5154" s="18"/>
      <c r="DM5154" s="18"/>
      <c r="DN5154" s="18"/>
      <c r="DO5154" s="18"/>
      <c r="DP5154" s="18"/>
      <c r="DQ5154" s="18"/>
      <c r="DR5154" s="18"/>
      <c r="DS5154" s="18"/>
      <c r="DT5154" s="18"/>
      <c r="DU5154" s="18"/>
      <c r="DV5154" s="18"/>
      <c r="DW5154" s="18"/>
      <c r="DX5154" s="18"/>
      <c r="DY5154" s="18"/>
      <c r="DZ5154" s="18"/>
      <c r="EA5154" s="18"/>
      <c r="EB5154" s="18"/>
      <c r="EC5154" s="18"/>
      <c r="ED5154" s="18"/>
      <c r="EE5154" s="18"/>
      <c r="EF5154" s="18"/>
      <c r="EG5154" s="18"/>
      <c r="EH5154" s="18"/>
      <c r="EI5154" s="18"/>
      <c r="EJ5154" s="18"/>
    </row>
    <row r="5155" spans="1:140" x14ac:dyDescent="0.25">
      <c r="A5155" s="18"/>
      <c r="B5155" s="18"/>
      <c r="C5155" s="18"/>
      <c r="D5155" s="18"/>
      <c r="E5155" s="15"/>
      <c r="F5155" s="15"/>
      <c r="G5155" s="15"/>
      <c r="H5155" s="15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8"/>
      <c r="BA5155" s="18"/>
      <c r="BB5155" s="18"/>
      <c r="BC5155" s="18"/>
      <c r="BD5155" s="18"/>
      <c r="BE5155" s="18"/>
      <c r="BF5155" s="18"/>
      <c r="BG5155" s="18"/>
      <c r="BH5155" s="18"/>
      <c r="BI5155" s="18"/>
      <c r="BJ5155" s="18"/>
      <c r="BK5155" s="18"/>
      <c r="BL5155" s="18"/>
      <c r="BM5155" s="18"/>
      <c r="BN5155" s="18"/>
      <c r="BO5155" s="18"/>
      <c r="BP5155" s="18"/>
      <c r="BQ5155" s="18"/>
      <c r="BR5155" s="18"/>
      <c r="BS5155" s="18"/>
      <c r="BT5155" s="18"/>
      <c r="BU5155" s="18"/>
      <c r="BV5155" s="18"/>
      <c r="BW5155" s="18"/>
      <c r="BX5155" s="18"/>
      <c r="BY5155" s="18"/>
      <c r="BZ5155" s="18"/>
      <c r="CA5155" s="18"/>
      <c r="CB5155" s="18"/>
      <c r="CC5155" s="18"/>
      <c r="CD5155" s="18"/>
      <c r="CE5155" s="18"/>
      <c r="CF5155" s="18"/>
      <c r="CG5155" s="18"/>
      <c r="CH5155" s="18"/>
      <c r="CI5155" s="18"/>
      <c r="CJ5155" s="18"/>
      <c r="CK5155" s="18"/>
      <c r="CL5155" s="18"/>
      <c r="CM5155" s="18"/>
      <c r="CN5155" s="18"/>
      <c r="CO5155" s="18"/>
      <c r="CP5155" s="18"/>
      <c r="CQ5155" s="18"/>
      <c r="CR5155" s="18"/>
      <c r="CS5155" s="18"/>
      <c r="CT5155" s="18"/>
      <c r="CU5155" s="18"/>
      <c r="CV5155" s="18"/>
      <c r="CW5155" s="18"/>
      <c r="CX5155" s="18"/>
      <c r="CY5155" s="18"/>
      <c r="CZ5155" s="18"/>
      <c r="DA5155" s="18"/>
      <c r="DB5155" s="18"/>
      <c r="DC5155" s="18"/>
      <c r="DD5155" s="18"/>
      <c r="DE5155" s="18"/>
      <c r="DF5155" s="18"/>
      <c r="DG5155" s="18"/>
      <c r="DH5155" s="18"/>
      <c r="DI5155" s="18"/>
      <c r="DJ5155" s="18"/>
      <c r="DK5155" s="18"/>
      <c r="DL5155" s="18"/>
      <c r="DM5155" s="18"/>
      <c r="DN5155" s="18"/>
      <c r="DO5155" s="18"/>
      <c r="DP5155" s="18"/>
      <c r="DQ5155" s="18"/>
      <c r="DR5155" s="18"/>
      <c r="DS5155" s="18"/>
      <c r="DT5155" s="18"/>
      <c r="DU5155" s="18"/>
      <c r="DV5155" s="18"/>
      <c r="DW5155" s="18"/>
      <c r="DX5155" s="18"/>
      <c r="DY5155" s="18"/>
      <c r="DZ5155" s="18"/>
      <c r="EA5155" s="18"/>
      <c r="EB5155" s="18"/>
      <c r="EC5155" s="18"/>
      <c r="ED5155" s="18"/>
      <c r="EE5155" s="18"/>
      <c r="EF5155" s="18"/>
      <c r="EG5155" s="18"/>
      <c r="EH5155" s="18"/>
      <c r="EI5155" s="18"/>
      <c r="EJ5155" s="18"/>
    </row>
    <row r="5156" spans="1:140" x14ac:dyDescent="0.25">
      <c r="A5156" s="18"/>
      <c r="B5156" s="18"/>
      <c r="C5156" s="18"/>
      <c r="D5156" s="18"/>
      <c r="E5156" s="15"/>
      <c r="F5156" s="15"/>
      <c r="G5156" s="15"/>
      <c r="H5156" s="15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8"/>
      <c r="BA5156" s="18"/>
      <c r="BB5156" s="18"/>
      <c r="BC5156" s="18"/>
      <c r="BD5156" s="18"/>
      <c r="BE5156" s="18"/>
      <c r="BF5156" s="18"/>
      <c r="BG5156" s="18"/>
      <c r="BH5156" s="18"/>
      <c r="BI5156" s="18"/>
      <c r="BJ5156" s="18"/>
      <c r="BK5156" s="18"/>
      <c r="BL5156" s="18"/>
      <c r="BM5156" s="18"/>
      <c r="BN5156" s="18"/>
      <c r="BO5156" s="18"/>
      <c r="BP5156" s="18"/>
      <c r="BQ5156" s="18"/>
      <c r="BR5156" s="18"/>
      <c r="BS5156" s="18"/>
      <c r="BT5156" s="18"/>
      <c r="BU5156" s="18"/>
      <c r="BV5156" s="18"/>
      <c r="BW5156" s="18"/>
      <c r="BX5156" s="18"/>
      <c r="BY5156" s="18"/>
      <c r="BZ5156" s="18"/>
      <c r="CA5156" s="18"/>
      <c r="CB5156" s="18"/>
      <c r="CC5156" s="18"/>
      <c r="CD5156" s="18"/>
      <c r="CE5156" s="18"/>
      <c r="CF5156" s="18"/>
      <c r="CG5156" s="18"/>
      <c r="CH5156" s="18"/>
      <c r="CI5156" s="18"/>
      <c r="CJ5156" s="18"/>
      <c r="CK5156" s="18"/>
      <c r="CL5156" s="18"/>
      <c r="CM5156" s="18"/>
      <c r="CN5156" s="18"/>
      <c r="CO5156" s="18"/>
      <c r="CP5156" s="18"/>
      <c r="CQ5156" s="18"/>
      <c r="CR5156" s="18"/>
      <c r="CS5156" s="18"/>
      <c r="CT5156" s="18"/>
      <c r="CU5156" s="18"/>
      <c r="CV5156" s="18"/>
      <c r="CW5156" s="18"/>
      <c r="CX5156" s="18"/>
      <c r="CY5156" s="18"/>
      <c r="CZ5156" s="18"/>
      <c r="DA5156" s="18"/>
      <c r="DB5156" s="18"/>
      <c r="DC5156" s="18"/>
      <c r="DD5156" s="18"/>
      <c r="DE5156" s="18"/>
      <c r="DF5156" s="18"/>
      <c r="DG5156" s="18"/>
      <c r="DH5156" s="18"/>
      <c r="DI5156" s="18"/>
      <c r="DJ5156" s="18"/>
      <c r="DK5156" s="18"/>
      <c r="DL5156" s="18"/>
      <c r="DM5156" s="18"/>
      <c r="DN5156" s="18"/>
      <c r="DO5156" s="18"/>
      <c r="DP5156" s="18"/>
      <c r="DQ5156" s="18"/>
      <c r="DR5156" s="18"/>
      <c r="DS5156" s="18"/>
      <c r="DT5156" s="18"/>
      <c r="DU5156" s="18"/>
      <c r="DV5156" s="18"/>
      <c r="DW5156" s="18"/>
      <c r="DX5156" s="18"/>
      <c r="DY5156" s="18"/>
      <c r="DZ5156" s="18"/>
      <c r="EA5156" s="18"/>
      <c r="EB5156" s="18"/>
      <c r="EC5156" s="18"/>
      <c r="ED5156" s="18"/>
      <c r="EE5156" s="18"/>
      <c r="EF5156" s="18"/>
      <c r="EG5156" s="18"/>
      <c r="EH5156" s="18"/>
      <c r="EI5156" s="18"/>
      <c r="EJ5156" s="18"/>
    </row>
    <row r="5157" spans="1:140" x14ac:dyDescent="0.25">
      <c r="A5157" s="18"/>
      <c r="B5157" s="18"/>
      <c r="C5157" s="18"/>
      <c r="D5157" s="18"/>
      <c r="E5157" s="15"/>
      <c r="F5157" s="15"/>
      <c r="G5157" s="15"/>
      <c r="H5157" s="15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8"/>
      <c r="BA5157" s="18"/>
      <c r="BB5157" s="18"/>
      <c r="BC5157" s="18"/>
      <c r="BD5157" s="18"/>
      <c r="BE5157" s="18"/>
      <c r="BF5157" s="18"/>
      <c r="BG5157" s="18"/>
      <c r="BH5157" s="18"/>
      <c r="BI5157" s="18"/>
      <c r="BJ5157" s="18"/>
      <c r="BK5157" s="18"/>
      <c r="BL5157" s="18"/>
      <c r="BM5157" s="18"/>
      <c r="BN5157" s="18"/>
      <c r="BO5157" s="18"/>
      <c r="BP5157" s="18"/>
      <c r="BQ5157" s="18"/>
      <c r="BR5157" s="18"/>
      <c r="BS5157" s="18"/>
      <c r="BT5157" s="18"/>
      <c r="BU5157" s="18"/>
      <c r="BV5157" s="18"/>
      <c r="BW5157" s="18"/>
      <c r="BX5157" s="18"/>
      <c r="BY5157" s="18"/>
      <c r="BZ5157" s="18"/>
      <c r="CA5157" s="18"/>
      <c r="CB5157" s="18"/>
      <c r="CC5157" s="18"/>
      <c r="CD5157" s="18"/>
      <c r="CE5157" s="18"/>
      <c r="CF5157" s="18"/>
      <c r="CG5157" s="18"/>
      <c r="CH5157" s="18"/>
      <c r="CI5157" s="18"/>
      <c r="CJ5157" s="18"/>
      <c r="CK5157" s="18"/>
      <c r="CL5157" s="18"/>
      <c r="CM5157" s="18"/>
      <c r="CN5157" s="18"/>
      <c r="CO5157" s="18"/>
      <c r="CP5157" s="18"/>
      <c r="CQ5157" s="18"/>
      <c r="CR5157" s="18"/>
      <c r="CS5157" s="18"/>
      <c r="CT5157" s="18"/>
      <c r="CU5157" s="18"/>
      <c r="CV5157" s="18"/>
      <c r="CW5157" s="18"/>
      <c r="CX5157" s="18"/>
      <c r="CY5157" s="18"/>
      <c r="CZ5157" s="18"/>
      <c r="DA5157" s="18"/>
      <c r="DB5157" s="18"/>
      <c r="DC5157" s="18"/>
      <c r="DD5157" s="18"/>
      <c r="DE5157" s="18"/>
      <c r="DF5157" s="18"/>
      <c r="DG5157" s="18"/>
      <c r="DH5157" s="18"/>
      <c r="DI5157" s="18"/>
      <c r="DJ5157" s="18"/>
      <c r="DK5157" s="18"/>
      <c r="DL5157" s="18"/>
      <c r="DM5157" s="18"/>
      <c r="DN5157" s="18"/>
      <c r="DO5157" s="18"/>
      <c r="DP5157" s="18"/>
      <c r="DQ5157" s="18"/>
      <c r="DR5157" s="18"/>
      <c r="DS5157" s="18"/>
      <c r="DT5157" s="18"/>
      <c r="DU5157" s="18"/>
      <c r="DV5157" s="18"/>
      <c r="DW5157" s="18"/>
      <c r="DX5157" s="18"/>
      <c r="DY5157" s="18"/>
      <c r="DZ5157" s="18"/>
      <c r="EA5157" s="18"/>
      <c r="EB5157" s="18"/>
      <c r="EC5157" s="18"/>
      <c r="ED5157" s="18"/>
      <c r="EE5157" s="18"/>
      <c r="EF5157" s="18"/>
      <c r="EG5157" s="18"/>
      <c r="EH5157" s="18"/>
      <c r="EI5157" s="18"/>
      <c r="EJ5157" s="18"/>
    </row>
    <row r="5158" spans="1:140" x14ac:dyDescent="0.25">
      <c r="A5158" s="18"/>
      <c r="B5158" s="18"/>
      <c r="C5158" s="18"/>
      <c r="D5158" s="18"/>
      <c r="E5158" s="15"/>
      <c r="F5158" s="15"/>
      <c r="G5158" s="15"/>
      <c r="H5158" s="15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8"/>
      <c r="BA5158" s="18"/>
      <c r="BB5158" s="18"/>
      <c r="BC5158" s="18"/>
      <c r="BD5158" s="18"/>
      <c r="BE5158" s="18"/>
      <c r="BF5158" s="18"/>
      <c r="BG5158" s="18"/>
      <c r="BH5158" s="18"/>
      <c r="BI5158" s="18"/>
      <c r="BJ5158" s="18"/>
      <c r="BK5158" s="18"/>
      <c r="BL5158" s="18"/>
      <c r="BM5158" s="18"/>
      <c r="BN5158" s="18"/>
      <c r="BO5158" s="18"/>
      <c r="BP5158" s="18"/>
      <c r="BQ5158" s="18"/>
      <c r="BR5158" s="18"/>
      <c r="BS5158" s="18"/>
      <c r="BT5158" s="18"/>
      <c r="BU5158" s="18"/>
      <c r="BV5158" s="18"/>
      <c r="BW5158" s="18"/>
      <c r="BX5158" s="18"/>
      <c r="BY5158" s="18"/>
      <c r="BZ5158" s="18"/>
      <c r="CA5158" s="18"/>
      <c r="CB5158" s="18"/>
      <c r="CC5158" s="18"/>
      <c r="CD5158" s="18"/>
      <c r="CE5158" s="18"/>
      <c r="CF5158" s="18"/>
      <c r="CG5158" s="18"/>
      <c r="CH5158" s="18"/>
      <c r="CI5158" s="18"/>
      <c r="CJ5158" s="18"/>
      <c r="CK5158" s="18"/>
      <c r="CL5158" s="18"/>
      <c r="CM5158" s="18"/>
      <c r="CN5158" s="18"/>
      <c r="CO5158" s="18"/>
      <c r="CP5158" s="18"/>
      <c r="CQ5158" s="18"/>
      <c r="CR5158" s="18"/>
      <c r="CS5158" s="18"/>
      <c r="CT5158" s="18"/>
      <c r="CU5158" s="18"/>
      <c r="CV5158" s="18"/>
      <c r="CW5158" s="18"/>
      <c r="CX5158" s="18"/>
      <c r="CY5158" s="18"/>
      <c r="CZ5158" s="18"/>
      <c r="DA5158" s="18"/>
      <c r="DB5158" s="18"/>
      <c r="DC5158" s="18"/>
      <c r="DD5158" s="18"/>
      <c r="DE5158" s="18"/>
      <c r="DF5158" s="18"/>
      <c r="DG5158" s="18"/>
      <c r="DH5158" s="18"/>
      <c r="DI5158" s="18"/>
      <c r="DJ5158" s="18"/>
      <c r="DK5158" s="18"/>
      <c r="DL5158" s="18"/>
      <c r="DM5158" s="18"/>
      <c r="DN5158" s="18"/>
      <c r="DO5158" s="18"/>
      <c r="DP5158" s="18"/>
      <c r="DQ5158" s="18"/>
      <c r="DR5158" s="18"/>
      <c r="DS5158" s="18"/>
      <c r="DT5158" s="18"/>
      <c r="DU5158" s="18"/>
      <c r="DV5158" s="18"/>
      <c r="DW5158" s="18"/>
      <c r="DX5158" s="18"/>
      <c r="DY5158" s="18"/>
      <c r="DZ5158" s="18"/>
      <c r="EA5158" s="18"/>
      <c r="EB5158" s="18"/>
      <c r="EC5158" s="18"/>
      <c r="ED5158" s="18"/>
      <c r="EE5158" s="18"/>
      <c r="EF5158" s="18"/>
      <c r="EG5158" s="18"/>
      <c r="EH5158" s="18"/>
      <c r="EI5158" s="18"/>
      <c r="EJ5158" s="18"/>
    </row>
    <row r="5159" spans="1:140" x14ac:dyDescent="0.25">
      <c r="A5159" s="18"/>
      <c r="B5159" s="18"/>
      <c r="C5159" s="18"/>
      <c r="D5159" s="18"/>
      <c r="E5159" s="15"/>
      <c r="F5159" s="15"/>
      <c r="G5159" s="15"/>
      <c r="H5159" s="15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8"/>
      <c r="BA5159" s="18"/>
      <c r="BB5159" s="18"/>
      <c r="BC5159" s="18"/>
      <c r="BD5159" s="18"/>
      <c r="BE5159" s="18"/>
      <c r="BF5159" s="18"/>
      <c r="BG5159" s="18"/>
      <c r="BH5159" s="18"/>
      <c r="BI5159" s="18"/>
      <c r="BJ5159" s="18"/>
      <c r="BK5159" s="18"/>
      <c r="BL5159" s="18"/>
      <c r="BM5159" s="18"/>
      <c r="BN5159" s="18"/>
      <c r="BO5159" s="18"/>
      <c r="BP5159" s="18"/>
      <c r="BQ5159" s="18"/>
      <c r="BR5159" s="18"/>
      <c r="BS5159" s="18"/>
      <c r="BT5159" s="18"/>
      <c r="BU5159" s="18"/>
      <c r="BV5159" s="18"/>
      <c r="BW5159" s="18"/>
      <c r="BX5159" s="18"/>
      <c r="BY5159" s="18"/>
      <c r="BZ5159" s="18"/>
      <c r="CA5159" s="18"/>
      <c r="CB5159" s="18"/>
      <c r="CC5159" s="18"/>
      <c r="CD5159" s="18"/>
      <c r="CE5159" s="18"/>
      <c r="CF5159" s="18"/>
      <c r="CG5159" s="18"/>
      <c r="CH5159" s="18"/>
      <c r="CI5159" s="18"/>
      <c r="CJ5159" s="18"/>
      <c r="CK5159" s="18"/>
      <c r="CL5159" s="18"/>
      <c r="CM5159" s="18"/>
      <c r="CN5159" s="18"/>
      <c r="CO5159" s="18"/>
      <c r="CP5159" s="18"/>
      <c r="CQ5159" s="18"/>
      <c r="CR5159" s="18"/>
      <c r="CS5159" s="18"/>
      <c r="CT5159" s="18"/>
      <c r="CU5159" s="18"/>
      <c r="CV5159" s="18"/>
      <c r="CW5159" s="18"/>
      <c r="CX5159" s="18"/>
      <c r="CY5159" s="18"/>
      <c r="CZ5159" s="18"/>
      <c r="DA5159" s="18"/>
      <c r="DB5159" s="18"/>
      <c r="DC5159" s="18"/>
      <c r="DD5159" s="18"/>
      <c r="DE5159" s="18"/>
      <c r="DF5159" s="18"/>
      <c r="DG5159" s="18"/>
      <c r="DH5159" s="18"/>
      <c r="DI5159" s="18"/>
      <c r="DJ5159" s="18"/>
      <c r="DK5159" s="18"/>
      <c r="DL5159" s="18"/>
      <c r="DM5159" s="18"/>
      <c r="DN5159" s="18"/>
      <c r="DO5159" s="18"/>
      <c r="DP5159" s="18"/>
      <c r="DQ5159" s="18"/>
      <c r="DR5159" s="18"/>
      <c r="DS5159" s="18"/>
      <c r="DT5159" s="18"/>
      <c r="DU5159" s="18"/>
      <c r="DV5159" s="18"/>
      <c r="DW5159" s="18"/>
      <c r="DX5159" s="18"/>
      <c r="DY5159" s="18"/>
      <c r="DZ5159" s="18"/>
      <c r="EA5159" s="18"/>
      <c r="EB5159" s="18"/>
      <c r="EC5159" s="18"/>
      <c r="ED5159" s="18"/>
      <c r="EE5159" s="18"/>
      <c r="EF5159" s="18"/>
      <c r="EG5159" s="18"/>
      <c r="EH5159" s="18"/>
      <c r="EI5159" s="18"/>
      <c r="EJ5159" s="18"/>
    </row>
    <row r="5160" spans="1:140" x14ac:dyDescent="0.25">
      <c r="A5160" s="18"/>
      <c r="B5160" s="18"/>
      <c r="C5160" s="18"/>
      <c r="D5160" s="18"/>
      <c r="E5160" s="15"/>
      <c r="F5160" s="15"/>
      <c r="G5160" s="15"/>
      <c r="H5160" s="15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8"/>
      <c r="BA5160" s="18"/>
      <c r="BB5160" s="18"/>
      <c r="BC5160" s="18"/>
      <c r="BD5160" s="18"/>
      <c r="BE5160" s="18"/>
      <c r="BF5160" s="18"/>
      <c r="BG5160" s="18"/>
      <c r="BH5160" s="18"/>
      <c r="BI5160" s="18"/>
      <c r="BJ5160" s="18"/>
      <c r="BK5160" s="18"/>
      <c r="BL5160" s="18"/>
      <c r="BM5160" s="18"/>
      <c r="BN5160" s="18"/>
      <c r="BO5160" s="18"/>
      <c r="BP5160" s="18"/>
      <c r="BQ5160" s="18"/>
      <c r="BR5160" s="18"/>
      <c r="BS5160" s="18"/>
      <c r="BT5160" s="18"/>
      <c r="BU5160" s="18"/>
      <c r="BV5160" s="18"/>
      <c r="BW5160" s="18"/>
      <c r="BX5160" s="18"/>
      <c r="BY5160" s="18"/>
      <c r="BZ5160" s="18"/>
      <c r="CA5160" s="18"/>
      <c r="CB5160" s="18"/>
      <c r="CC5160" s="18"/>
      <c r="CD5160" s="18"/>
      <c r="CE5160" s="18"/>
      <c r="CF5160" s="18"/>
      <c r="CG5160" s="18"/>
      <c r="CH5160" s="18"/>
      <c r="CI5160" s="18"/>
      <c r="CJ5160" s="18"/>
      <c r="CK5160" s="18"/>
      <c r="CL5160" s="18"/>
      <c r="CM5160" s="18"/>
      <c r="CN5160" s="18"/>
      <c r="CO5160" s="18"/>
      <c r="CP5160" s="18"/>
      <c r="CQ5160" s="18"/>
      <c r="CR5160" s="18"/>
      <c r="CS5160" s="18"/>
      <c r="CT5160" s="18"/>
      <c r="CU5160" s="18"/>
      <c r="CV5160" s="18"/>
      <c r="CW5160" s="18"/>
      <c r="CX5160" s="18"/>
      <c r="CY5160" s="18"/>
      <c r="CZ5160" s="18"/>
      <c r="DA5160" s="18"/>
      <c r="DB5160" s="18"/>
      <c r="DC5160" s="18"/>
      <c r="DD5160" s="18"/>
      <c r="DE5160" s="18"/>
      <c r="DF5160" s="18"/>
      <c r="DG5160" s="18"/>
      <c r="DH5160" s="18"/>
      <c r="DI5160" s="18"/>
      <c r="DJ5160" s="18"/>
      <c r="DK5160" s="18"/>
      <c r="DL5160" s="18"/>
      <c r="DM5160" s="18"/>
      <c r="DN5160" s="18"/>
      <c r="DO5160" s="18"/>
      <c r="DP5160" s="18"/>
      <c r="DQ5160" s="18"/>
      <c r="DR5160" s="18"/>
      <c r="DS5160" s="18"/>
      <c r="DT5160" s="18"/>
      <c r="DU5160" s="18"/>
      <c r="DV5160" s="18"/>
      <c r="DW5160" s="18"/>
      <c r="DX5160" s="18"/>
      <c r="DY5160" s="18"/>
      <c r="DZ5160" s="18"/>
      <c r="EA5160" s="18"/>
      <c r="EB5160" s="18"/>
      <c r="EC5160" s="18"/>
      <c r="ED5160" s="18"/>
      <c r="EE5160" s="18"/>
      <c r="EF5160" s="18"/>
      <c r="EG5160" s="18"/>
      <c r="EH5160" s="18"/>
      <c r="EI5160" s="18"/>
      <c r="EJ5160" s="18"/>
    </row>
    <row r="5161" spans="1:140" x14ac:dyDescent="0.25">
      <c r="A5161" s="18"/>
      <c r="B5161" s="18"/>
      <c r="C5161" s="18"/>
      <c r="D5161" s="18"/>
      <c r="E5161" s="15"/>
      <c r="F5161" s="15"/>
      <c r="G5161" s="15"/>
      <c r="H5161" s="15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8"/>
      <c r="BA5161" s="18"/>
      <c r="BB5161" s="18"/>
      <c r="BC5161" s="18"/>
      <c r="BD5161" s="18"/>
      <c r="BE5161" s="18"/>
      <c r="BF5161" s="18"/>
      <c r="BG5161" s="18"/>
      <c r="BH5161" s="18"/>
      <c r="BI5161" s="18"/>
      <c r="BJ5161" s="18"/>
      <c r="BK5161" s="18"/>
      <c r="BL5161" s="18"/>
      <c r="BM5161" s="18"/>
      <c r="BN5161" s="18"/>
      <c r="BO5161" s="18"/>
      <c r="BP5161" s="18"/>
      <c r="BQ5161" s="18"/>
      <c r="BR5161" s="18"/>
      <c r="BS5161" s="18"/>
      <c r="BT5161" s="18"/>
      <c r="BU5161" s="18"/>
      <c r="BV5161" s="18"/>
      <c r="BW5161" s="18"/>
      <c r="BX5161" s="18"/>
      <c r="BY5161" s="18"/>
      <c r="BZ5161" s="18"/>
      <c r="CA5161" s="18"/>
      <c r="CB5161" s="18"/>
      <c r="CC5161" s="18"/>
      <c r="CD5161" s="18"/>
      <c r="CE5161" s="18"/>
      <c r="CF5161" s="18"/>
      <c r="CG5161" s="18"/>
      <c r="CH5161" s="18"/>
      <c r="CI5161" s="18"/>
      <c r="CJ5161" s="18"/>
      <c r="CK5161" s="18"/>
      <c r="CL5161" s="18"/>
      <c r="CM5161" s="18"/>
      <c r="CN5161" s="18"/>
      <c r="CO5161" s="18"/>
      <c r="CP5161" s="18"/>
      <c r="CQ5161" s="18"/>
      <c r="CR5161" s="18"/>
      <c r="CS5161" s="18"/>
      <c r="CT5161" s="18"/>
      <c r="CU5161" s="18"/>
      <c r="CV5161" s="18"/>
      <c r="CW5161" s="18"/>
      <c r="CX5161" s="18"/>
      <c r="CY5161" s="18"/>
      <c r="CZ5161" s="18"/>
      <c r="DA5161" s="18"/>
      <c r="DB5161" s="18"/>
      <c r="DC5161" s="18"/>
      <c r="DD5161" s="18"/>
      <c r="DE5161" s="18"/>
      <c r="DF5161" s="18"/>
      <c r="DG5161" s="18"/>
      <c r="DH5161" s="18"/>
      <c r="DI5161" s="18"/>
      <c r="DJ5161" s="18"/>
      <c r="DK5161" s="18"/>
      <c r="DL5161" s="18"/>
      <c r="DM5161" s="18"/>
      <c r="DN5161" s="18"/>
      <c r="DO5161" s="18"/>
      <c r="DP5161" s="18"/>
      <c r="DQ5161" s="18"/>
      <c r="DR5161" s="18"/>
      <c r="DS5161" s="18"/>
      <c r="DT5161" s="18"/>
      <c r="DU5161" s="18"/>
      <c r="DV5161" s="18"/>
      <c r="DW5161" s="18"/>
      <c r="DX5161" s="18"/>
      <c r="DY5161" s="18"/>
      <c r="DZ5161" s="18"/>
      <c r="EA5161" s="18"/>
      <c r="EB5161" s="18"/>
      <c r="EC5161" s="18"/>
      <c r="ED5161" s="18"/>
      <c r="EE5161" s="18"/>
      <c r="EF5161" s="18"/>
      <c r="EG5161" s="18"/>
      <c r="EH5161" s="18"/>
      <c r="EI5161" s="18"/>
      <c r="EJ5161" s="18"/>
    </row>
    <row r="5162" spans="1:140" x14ac:dyDescent="0.25">
      <c r="A5162" s="18"/>
      <c r="B5162" s="18"/>
      <c r="C5162" s="18"/>
      <c r="D5162" s="18"/>
      <c r="E5162" s="15"/>
      <c r="F5162" s="15"/>
      <c r="G5162" s="15"/>
      <c r="H5162" s="15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8"/>
      <c r="BA5162" s="18"/>
      <c r="BB5162" s="18"/>
      <c r="BC5162" s="18"/>
      <c r="BD5162" s="18"/>
      <c r="BE5162" s="18"/>
      <c r="BF5162" s="18"/>
      <c r="BG5162" s="18"/>
      <c r="BH5162" s="18"/>
      <c r="BI5162" s="18"/>
      <c r="BJ5162" s="18"/>
      <c r="BK5162" s="18"/>
      <c r="BL5162" s="18"/>
      <c r="BM5162" s="18"/>
      <c r="BN5162" s="18"/>
      <c r="BO5162" s="18"/>
      <c r="BP5162" s="18"/>
      <c r="BQ5162" s="18"/>
      <c r="BR5162" s="18"/>
      <c r="BS5162" s="18"/>
      <c r="BT5162" s="18"/>
      <c r="BU5162" s="18"/>
      <c r="BV5162" s="18"/>
      <c r="BW5162" s="18"/>
      <c r="BX5162" s="18"/>
      <c r="BY5162" s="18"/>
      <c r="BZ5162" s="18"/>
      <c r="CA5162" s="18"/>
      <c r="CB5162" s="18"/>
      <c r="CC5162" s="18"/>
      <c r="CD5162" s="18"/>
      <c r="CE5162" s="18"/>
      <c r="CF5162" s="18"/>
      <c r="CG5162" s="18"/>
      <c r="CH5162" s="18"/>
      <c r="CI5162" s="18"/>
      <c r="CJ5162" s="18"/>
      <c r="CK5162" s="18"/>
      <c r="CL5162" s="18"/>
      <c r="CM5162" s="18"/>
      <c r="CN5162" s="18"/>
      <c r="CO5162" s="18"/>
      <c r="CP5162" s="18"/>
      <c r="CQ5162" s="18"/>
      <c r="CR5162" s="18"/>
      <c r="CS5162" s="18"/>
      <c r="CT5162" s="18"/>
      <c r="CU5162" s="18"/>
      <c r="CV5162" s="18"/>
      <c r="CW5162" s="18"/>
      <c r="CX5162" s="18"/>
      <c r="CY5162" s="18"/>
      <c r="CZ5162" s="18"/>
      <c r="DA5162" s="18"/>
      <c r="DB5162" s="18"/>
      <c r="DC5162" s="18"/>
      <c r="DD5162" s="18"/>
      <c r="DE5162" s="18"/>
      <c r="DF5162" s="18"/>
      <c r="DG5162" s="18"/>
      <c r="DH5162" s="18"/>
      <c r="DI5162" s="18"/>
      <c r="DJ5162" s="18"/>
      <c r="DK5162" s="18"/>
      <c r="DL5162" s="18"/>
      <c r="DM5162" s="18"/>
      <c r="DN5162" s="18"/>
      <c r="DO5162" s="18"/>
      <c r="DP5162" s="18"/>
      <c r="DQ5162" s="18"/>
      <c r="DR5162" s="18"/>
      <c r="DS5162" s="18"/>
      <c r="DT5162" s="18"/>
      <c r="DU5162" s="18"/>
      <c r="DV5162" s="18"/>
      <c r="DW5162" s="18"/>
      <c r="DX5162" s="18"/>
      <c r="DY5162" s="18"/>
      <c r="DZ5162" s="18"/>
      <c r="EA5162" s="18"/>
      <c r="EB5162" s="18"/>
      <c r="EC5162" s="18"/>
      <c r="ED5162" s="18"/>
      <c r="EE5162" s="18"/>
      <c r="EF5162" s="18"/>
      <c r="EG5162" s="18"/>
      <c r="EH5162" s="18"/>
      <c r="EI5162" s="18"/>
      <c r="EJ5162" s="18"/>
    </row>
    <row r="5163" spans="1:140" x14ac:dyDescent="0.25">
      <c r="A5163" s="18"/>
      <c r="B5163" s="18"/>
      <c r="C5163" s="18"/>
      <c r="D5163" s="18"/>
      <c r="E5163" s="15"/>
      <c r="F5163" s="15"/>
      <c r="G5163" s="15"/>
      <c r="H5163" s="15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8"/>
      <c r="BA5163" s="18"/>
      <c r="BB5163" s="18"/>
      <c r="BC5163" s="18"/>
      <c r="BD5163" s="18"/>
      <c r="BE5163" s="18"/>
      <c r="BF5163" s="18"/>
      <c r="BG5163" s="18"/>
      <c r="BH5163" s="18"/>
      <c r="BI5163" s="18"/>
      <c r="BJ5163" s="18"/>
      <c r="BK5163" s="18"/>
      <c r="BL5163" s="18"/>
      <c r="BM5163" s="18"/>
      <c r="BN5163" s="18"/>
      <c r="BO5163" s="18"/>
      <c r="BP5163" s="18"/>
      <c r="BQ5163" s="18"/>
      <c r="BR5163" s="18"/>
      <c r="BS5163" s="18"/>
      <c r="BT5163" s="18"/>
      <c r="BU5163" s="18"/>
      <c r="BV5163" s="18"/>
      <c r="BW5163" s="18"/>
      <c r="BX5163" s="18"/>
      <c r="BY5163" s="18"/>
      <c r="BZ5163" s="18"/>
      <c r="CA5163" s="18"/>
      <c r="CB5163" s="18"/>
      <c r="CC5163" s="18"/>
      <c r="CD5163" s="18"/>
      <c r="CE5163" s="18"/>
      <c r="CF5163" s="18"/>
      <c r="CG5163" s="18"/>
      <c r="CH5163" s="18"/>
      <c r="CI5163" s="18"/>
      <c r="CJ5163" s="18"/>
      <c r="CK5163" s="18"/>
      <c r="CL5163" s="18"/>
      <c r="CM5163" s="18"/>
      <c r="CN5163" s="18"/>
      <c r="CO5163" s="18"/>
      <c r="CP5163" s="18"/>
      <c r="CQ5163" s="18"/>
      <c r="CR5163" s="18"/>
      <c r="CS5163" s="18"/>
      <c r="CT5163" s="18"/>
      <c r="CU5163" s="18"/>
      <c r="CV5163" s="18"/>
      <c r="CW5163" s="18"/>
      <c r="CX5163" s="18"/>
      <c r="CY5163" s="18"/>
      <c r="CZ5163" s="18"/>
      <c r="DA5163" s="18"/>
      <c r="DB5163" s="18"/>
      <c r="DC5163" s="18"/>
      <c r="DD5163" s="18"/>
      <c r="DE5163" s="18"/>
      <c r="DF5163" s="18"/>
      <c r="DG5163" s="18"/>
      <c r="DH5163" s="18"/>
      <c r="DI5163" s="18"/>
      <c r="DJ5163" s="18"/>
      <c r="DK5163" s="18"/>
      <c r="DL5163" s="18"/>
      <c r="DM5163" s="18"/>
      <c r="DN5163" s="18"/>
      <c r="DO5163" s="18"/>
      <c r="DP5163" s="18"/>
      <c r="DQ5163" s="18"/>
      <c r="DR5163" s="18"/>
      <c r="DS5163" s="18"/>
      <c r="DT5163" s="18"/>
      <c r="DU5163" s="18"/>
      <c r="DV5163" s="18"/>
      <c r="DW5163" s="18"/>
      <c r="DX5163" s="18"/>
      <c r="DY5163" s="18"/>
      <c r="DZ5163" s="18"/>
      <c r="EA5163" s="18"/>
      <c r="EB5163" s="18"/>
      <c r="EC5163" s="18"/>
      <c r="ED5163" s="18"/>
      <c r="EE5163" s="18"/>
      <c r="EF5163" s="18"/>
      <c r="EG5163" s="18"/>
      <c r="EH5163" s="18"/>
      <c r="EI5163" s="18"/>
      <c r="EJ5163" s="18"/>
    </row>
    <row r="5164" spans="1:140" x14ac:dyDescent="0.25">
      <c r="A5164" s="18"/>
      <c r="B5164" s="18"/>
      <c r="C5164" s="18"/>
      <c r="D5164" s="18"/>
      <c r="E5164" s="15"/>
      <c r="F5164" s="15"/>
      <c r="G5164" s="15"/>
      <c r="H5164" s="15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8"/>
      <c r="BA5164" s="18"/>
      <c r="BB5164" s="18"/>
      <c r="BC5164" s="18"/>
      <c r="BD5164" s="18"/>
      <c r="BE5164" s="18"/>
      <c r="BF5164" s="18"/>
      <c r="BG5164" s="18"/>
      <c r="BH5164" s="18"/>
      <c r="BI5164" s="18"/>
      <c r="BJ5164" s="18"/>
      <c r="BK5164" s="18"/>
      <c r="BL5164" s="18"/>
      <c r="BM5164" s="18"/>
      <c r="BN5164" s="18"/>
      <c r="BO5164" s="18"/>
      <c r="BP5164" s="18"/>
      <c r="BQ5164" s="18"/>
      <c r="BR5164" s="18"/>
      <c r="BS5164" s="18"/>
      <c r="BT5164" s="18"/>
      <c r="BU5164" s="18"/>
      <c r="BV5164" s="18"/>
      <c r="BW5164" s="18"/>
      <c r="BX5164" s="18"/>
      <c r="BY5164" s="18"/>
      <c r="BZ5164" s="18"/>
      <c r="CA5164" s="18"/>
      <c r="CB5164" s="18"/>
      <c r="CC5164" s="18"/>
      <c r="CD5164" s="18"/>
      <c r="CE5164" s="18"/>
      <c r="CF5164" s="18"/>
      <c r="CG5164" s="18"/>
      <c r="CH5164" s="18"/>
      <c r="CI5164" s="18"/>
      <c r="CJ5164" s="18"/>
      <c r="CK5164" s="18"/>
      <c r="CL5164" s="18"/>
      <c r="CM5164" s="18"/>
      <c r="CN5164" s="18"/>
      <c r="CO5164" s="18"/>
      <c r="CP5164" s="18"/>
      <c r="CQ5164" s="18"/>
      <c r="CR5164" s="18"/>
      <c r="CS5164" s="18"/>
      <c r="CT5164" s="18"/>
      <c r="CU5164" s="18"/>
      <c r="CV5164" s="18"/>
      <c r="CW5164" s="18"/>
      <c r="CX5164" s="18"/>
      <c r="CY5164" s="18"/>
      <c r="CZ5164" s="18"/>
      <c r="DA5164" s="18"/>
      <c r="DB5164" s="18"/>
      <c r="DC5164" s="18"/>
      <c r="DD5164" s="18"/>
      <c r="DE5164" s="18"/>
      <c r="DF5164" s="18"/>
      <c r="DG5164" s="18"/>
      <c r="DH5164" s="18"/>
      <c r="DI5164" s="18"/>
      <c r="DJ5164" s="18"/>
      <c r="DK5164" s="18"/>
      <c r="DL5164" s="18"/>
      <c r="DM5164" s="18"/>
      <c r="DN5164" s="18"/>
      <c r="DO5164" s="18"/>
      <c r="DP5164" s="18"/>
      <c r="DQ5164" s="18"/>
      <c r="DR5164" s="18"/>
      <c r="DS5164" s="18"/>
      <c r="DT5164" s="18"/>
      <c r="DU5164" s="18"/>
      <c r="DV5164" s="18"/>
      <c r="DW5164" s="18"/>
      <c r="DX5164" s="18"/>
      <c r="DY5164" s="18"/>
      <c r="DZ5164" s="18"/>
      <c r="EA5164" s="18"/>
      <c r="EB5164" s="18"/>
      <c r="EC5164" s="18"/>
      <c r="ED5164" s="18"/>
      <c r="EE5164" s="18"/>
      <c r="EF5164" s="18"/>
      <c r="EG5164" s="18"/>
      <c r="EH5164" s="18"/>
      <c r="EI5164" s="18"/>
      <c r="EJ5164" s="18"/>
    </row>
    <row r="5165" spans="1:140" x14ac:dyDescent="0.25">
      <c r="A5165" s="18"/>
      <c r="B5165" s="18"/>
      <c r="C5165" s="18"/>
      <c r="D5165" s="18"/>
      <c r="E5165" s="15"/>
      <c r="F5165" s="15"/>
      <c r="G5165" s="15"/>
      <c r="H5165" s="15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8"/>
      <c r="BA5165" s="18"/>
      <c r="BB5165" s="18"/>
      <c r="BC5165" s="18"/>
      <c r="BD5165" s="18"/>
      <c r="BE5165" s="18"/>
      <c r="BF5165" s="18"/>
      <c r="BG5165" s="18"/>
      <c r="BH5165" s="18"/>
      <c r="BI5165" s="18"/>
      <c r="BJ5165" s="18"/>
      <c r="BK5165" s="18"/>
      <c r="BL5165" s="18"/>
      <c r="BM5165" s="18"/>
      <c r="BN5165" s="18"/>
      <c r="BO5165" s="18"/>
      <c r="BP5165" s="18"/>
      <c r="BQ5165" s="18"/>
      <c r="BR5165" s="18"/>
      <c r="BS5165" s="18"/>
      <c r="BT5165" s="18"/>
      <c r="BU5165" s="18"/>
      <c r="BV5165" s="18"/>
      <c r="BW5165" s="18"/>
      <c r="BX5165" s="18"/>
      <c r="BY5165" s="18"/>
      <c r="BZ5165" s="18"/>
      <c r="CA5165" s="18"/>
      <c r="CB5165" s="18"/>
      <c r="CC5165" s="18"/>
      <c r="CD5165" s="18"/>
      <c r="CE5165" s="18"/>
      <c r="CF5165" s="18"/>
      <c r="CG5165" s="18"/>
      <c r="CH5165" s="18"/>
      <c r="CI5165" s="18"/>
      <c r="CJ5165" s="18"/>
      <c r="CK5165" s="18"/>
      <c r="CL5165" s="18"/>
      <c r="CM5165" s="18"/>
      <c r="CN5165" s="18"/>
      <c r="CO5165" s="18"/>
      <c r="CP5165" s="18"/>
      <c r="CQ5165" s="18"/>
      <c r="CR5165" s="18"/>
      <c r="CS5165" s="18"/>
      <c r="CT5165" s="18"/>
      <c r="CU5165" s="18"/>
      <c r="CV5165" s="18"/>
      <c r="CW5165" s="18"/>
      <c r="CX5165" s="18"/>
      <c r="CY5165" s="18"/>
      <c r="CZ5165" s="18"/>
      <c r="DA5165" s="18"/>
      <c r="DB5165" s="18"/>
      <c r="DC5165" s="18"/>
      <c r="DD5165" s="18"/>
      <c r="DE5165" s="18"/>
      <c r="DF5165" s="18"/>
      <c r="DG5165" s="18"/>
      <c r="DH5165" s="18"/>
      <c r="DI5165" s="18"/>
      <c r="DJ5165" s="18"/>
      <c r="DK5165" s="18"/>
      <c r="DL5165" s="18"/>
      <c r="DM5165" s="18"/>
      <c r="DN5165" s="18"/>
      <c r="DO5165" s="18"/>
      <c r="DP5165" s="18"/>
      <c r="DQ5165" s="18"/>
      <c r="DR5165" s="18"/>
      <c r="DS5165" s="18"/>
      <c r="DT5165" s="18"/>
      <c r="DU5165" s="18"/>
      <c r="DV5165" s="18"/>
      <c r="DW5165" s="18"/>
      <c r="DX5165" s="18"/>
      <c r="DY5165" s="18"/>
      <c r="DZ5165" s="18"/>
      <c r="EA5165" s="18"/>
      <c r="EB5165" s="18"/>
      <c r="EC5165" s="18"/>
      <c r="ED5165" s="18"/>
      <c r="EE5165" s="18"/>
      <c r="EF5165" s="18"/>
      <c r="EG5165" s="18"/>
      <c r="EH5165" s="18"/>
      <c r="EI5165" s="18"/>
      <c r="EJ5165" s="18"/>
    </row>
    <row r="5166" spans="1:140" x14ac:dyDescent="0.25">
      <c r="A5166" s="18"/>
      <c r="B5166" s="18"/>
      <c r="C5166" s="18"/>
      <c r="D5166" s="18"/>
      <c r="E5166" s="15"/>
      <c r="F5166" s="15"/>
      <c r="G5166" s="15"/>
      <c r="H5166" s="15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8"/>
      <c r="BA5166" s="18"/>
      <c r="BB5166" s="18"/>
      <c r="BC5166" s="18"/>
      <c r="BD5166" s="18"/>
      <c r="BE5166" s="18"/>
      <c r="BF5166" s="18"/>
      <c r="BG5166" s="18"/>
      <c r="BH5166" s="18"/>
      <c r="BI5166" s="18"/>
      <c r="BJ5166" s="18"/>
      <c r="BK5166" s="18"/>
      <c r="BL5166" s="18"/>
      <c r="BM5166" s="18"/>
      <c r="BN5166" s="18"/>
      <c r="BO5166" s="18"/>
      <c r="BP5166" s="18"/>
      <c r="BQ5166" s="18"/>
      <c r="BR5166" s="18"/>
      <c r="BS5166" s="18"/>
      <c r="BT5166" s="18"/>
      <c r="BU5166" s="18"/>
      <c r="BV5166" s="18"/>
      <c r="BW5166" s="18"/>
      <c r="BX5166" s="18"/>
      <c r="BY5166" s="18"/>
      <c r="BZ5166" s="18"/>
      <c r="CA5166" s="18"/>
      <c r="CB5166" s="18"/>
      <c r="CC5166" s="18"/>
      <c r="CD5166" s="18"/>
      <c r="CE5166" s="18"/>
      <c r="CF5166" s="18"/>
      <c r="CG5166" s="18"/>
      <c r="CH5166" s="18"/>
      <c r="CI5166" s="18"/>
      <c r="CJ5166" s="18"/>
      <c r="CK5166" s="18"/>
      <c r="CL5166" s="18"/>
      <c r="CM5166" s="18"/>
      <c r="CN5166" s="18"/>
      <c r="CO5166" s="18"/>
      <c r="CP5166" s="18"/>
      <c r="CQ5166" s="18"/>
      <c r="CR5166" s="18"/>
      <c r="CS5166" s="18"/>
      <c r="CT5166" s="18"/>
      <c r="CU5166" s="18"/>
      <c r="CV5166" s="18"/>
      <c r="CW5166" s="18"/>
      <c r="CX5166" s="18"/>
      <c r="CY5166" s="18"/>
      <c r="CZ5166" s="18"/>
      <c r="DA5166" s="18"/>
      <c r="DB5166" s="18"/>
      <c r="DC5166" s="18"/>
      <c r="DD5166" s="18"/>
      <c r="DE5166" s="18"/>
      <c r="DF5166" s="18"/>
      <c r="DG5166" s="18"/>
      <c r="DH5166" s="18"/>
      <c r="DI5166" s="18"/>
      <c r="DJ5166" s="18"/>
      <c r="DK5166" s="18"/>
      <c r="DL5166" s="18"/>
      <c r="DM5166" s="18"/>
      <c r="DN5166" s="18"/>
      <c r="DO5166" s="18"/>
      <c r="DP5166" s="18"/>
      <c r="DQ5166" s="18"/>
      <c r="DR5166" s="18"/>
      <c r="DS5166" s="18"/>
      <c r="DT5166" s="18"/>
      <c r="DU5166" s="18"/>
      <c r="DV5166" s="18"/>
      <c r="DW5166" s="18"/>
      <c r="DX5166" s="18"/>
      <c r="DY5166" s="18"/>
      <c r="DZ5166" s="18"/>
      <c r="EA5166" s="18"/>
      <c r="EB5166" s="18"/>
      <c r="EC5166" s="18"/>
      <c r="ED5166" s="18"/>
      <c r="EE5166" s="18"/>
      <c r="EF5166" s="18"/>
      <c r="EG5166" s="18"/>
      <c r="EH5166" s="18"/>
      <c r="EI5166" s="18"/>
      <c r="EJ5166" s="18"/>
    </row>
    <row r="5167" spans="1:140" x14ac:dyDescent="0.25">
      <c r="A5167" s="18"/>
      <c r="B5167" s="18"/>
      <c r="C5167" s="18"/>
      <c r="D5167" s="18"/>
      <c r="E5167" s="15"/>
      <c r="F5167" s="15"/>
      <c r="G5167" s="15"/>
      <c r="H5167" s="15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8"/>
      <c r="BA5167" s="18"/>
      <c r="BB5167" s="18"/>
      <c r="BC5167" s="18"/>
      <c r="BD5167" s="18"/>
      <c r="BE5167" s="18"/>
      <c r="BF5167" s="18"/>
      <c r="BG5167" s="18"/>
      <c r="BH5167" s="18"/>
      <c r="BI5167" s="18"/>
      <c r="BJ5167" s="18"/>
      <c r="BK5167" s="18"/>
      <c r="BL5167" s="18"/>
      <c r="BM5167" s="18"/>
      <c r="BN5167" s="18"/>
      <c r="BO5167" s="18"/>
      <c r="BP5167" s="18"/>
      <c r="BQ5167" s="18"/>
      <c r="BR5167" s="18"/>
      <c r="BS5167" s="18"/>
      <c r="BT5167" s="18"/>
      <c r="BU5167" s="18"/>
      <c r="BV5167" s="18"/>
      <c r="BW5167" s="18"/>
      <c r="BX5167" s="18"/>
      <c r="BY5167" s="18"/>
      <c r="BZ5167" s="18"/>
      <c r="CA5167" s="18"/>
      <c r="CB5167" s="18"/>
      <c r="CC5167" s="18"/>
      <c r="CD5167" s="18"/>
      <c r="CE5167" s="18"/>
      <c r="CF5167" s="18"/>
      <c r="CG5167" s="18"/>
      <c r="CH5167" s="18"/>
      <c r="CI5167" s="18"/>
      <c r="CJ5167" s="18"/>
      <c r="CK5167" s="18"/>
      <c r="CL5167" s="18"/>
      <c r="CM5167" s="18"/>
      <c r="CN5167" s="18"/>
      <c r="CO5167" s="18"/>
      <c r="CP5167" s="18"/>
      <c r="CQ5167" s="18"/>
      <c r="CR5167" s="18"/>
      <c r="CS5167" s="18"/>
      <c r="CT5167" s="18"/>
      <c r="CU5167" s="18"/>
      <c r="CV5167" s="18"/>
      <c r="CW5167" s="18"/>
      <c r="CX5167" s="18"/>
      <c r="CY5167" s="18"/>
      <c r="CZ5167" s="18"/>
      <c r="DA5167" s="18"/>
      <c r="DB5167" s="18"/>
      <c r="DC5167" s="18"/>
      <c r="DD5167" s="18"/>
      <c r="DE5167" s="18"/>
      <c r="DF5167" s="18"/>
      <c r="DG5167" s="18"/>
      <c r="DH5167" s="18"/>
      <c r="DI5167" s="18"/>
      <c r="DJ5167" s="18"/>
      <c r="DK5167" s="18"/>
      <c r="DL5167" s="18"/>
      <c r="DM5167" s="18"/>
      <c r="DN5167" s="18"/>
      <c r="DO5167" s="18"/>
      <c r="DP5167" s="18"/>
      <c r="DQ5167" s="18"/>
      <c r="DR5167" s="18"/>
      <c r="DS5167" s="18"/>
      <c r="DT5167" s="18"/>
      <c r="DU5167" s="18"/>
      <c r="DV5167" s="18"/>
      <c r="DW5167" s="18"/>
      <c r="DX5167" s="18"/>
      <c r="DY5167" s="18"/>
      <c r="DZ5167" s="18"/>
      <c r="EA5167" s="18"/>
      <c r="EB5167" s="18"/>
      <c r="EC5167" s="18"/>
      <c r="ED5167" s="18"/>
      <c r="EE5167" s="18"/>
      <c r="EF5167" s="18"/>
      <c r="EG5167" s="18"/>
      <c r="EH5167" s="18"/>
      <c r="EI5167" s="18"/>
      <c r="EJ5167" s="18"/>
    </row>
    <row r="5168" spans="1:140" x14ac:dyDescent="0.25">
      <c r="A5168" s="18"/>
      <c r="B5168" s="18"/>
      <c r="C5168" s="18"/>
      <c r="D5168" s="18"/>
      <c r="E5168" s="15"/>
      <c r="F5168" s="15"/>
      <c r="G5168" s="15"/>
      <c r="H5168" s="15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8"/>
      <c r="BA5168" s="18"/>
      <c r="BB5168" s="18"/>
      <c r="BC5168" s="18"/>
      <c r="BD5168" s="18"/>
      <c r="BE5168" s="18"/>
      <c r="BF5168" s="18"/>
      <c r="BG5168" s="18"/>
      <c r="BH5168" s="18"/>
      <c r="BI5168" s="18"/>
      <c r="BJ5168" s="18"/>
      <c r="BK5168" s="18"/>
      <c r="BL5168" s="18"/>
      <c r="BM5168" s="18"/>
      <c r="BN5168" s="18"/>
      <c r="BO5168" s="18"/>
      <c r="BP5168" s="18"/>
      <c r="BQ5168" s="18"/>
      <c r="BR5168" s="18"/>
      <c r="BS5168" s="18"/>
      <c r="BT5168" s="18"/>
      <c r="BU5168" s="18"/>
      <c r="BV5168" s="18"/>
      <c r="BW5168" s="18"/>
      <c r="BX5168" s="18"/>
      <c r="BY5168" s="18"/>
      <c r="BZ5168" s="18"/>
      <c r="CA5168" s="18"/>
      <c r="CB5168" s="18"/>
      <c r="CC5168" s="18"/>
      <c r="CD5168" s="18"/>
      <c r="CE5168" s="18"/>
      <c r="CF5168" s="18"/>
      <c r="CG5168" s="18"/>
      <c r="CH5168" s="18"/>
      <c r="CI5168" s="18"/>
      <c r="CJ5168" s="18"/>
      <c r="CK5168" s="18"/>
      <c r="CL5168" s="18"/>
      <c r="CM5168" s="18"/>
      <c r="CN5168" s="18"/>
      <c r="CO5168" s="18"/>
      <c r="CP5168" s="18"/>
      <c r="CQ5168" s="18"/>
      <c r="CR5168" s="18"/>
      <c r="CS5168" s="18"/>
      <c r="CT5168" s="18"/>
      <c r="CU5168" s="18"/>
      <c r="CV5168" s="18"/>
      <c r="CW5168" s="18"/>
      <c r="CX5168" s="18"/>
      <c r="CY5168" s="18"/>
      <c r="CZ5168" s="18"/>
      <c r="DA5168" s="18"/>
      <c r="DB5168" s="18"/>
      <c r="DC5168" s="18"/>
      <c r="DD5168" s="18"/>
      <c r="DE5168" s="18"/>
      <c r="DF5168" s="18"/>
      <c r="DG5168" s="18"/>
      <c r="DH5168" s="18"/>
      <c r="DI5168" s="18"/>
      <c r="DJ5168" s="18"/>
      <c r="DK5168" s="18"/>
      <c r="DL5168" s="18"/>
      <c r="DM5168" s="18"/>
      <c r="DN5168" s="18"/>
      <c r="DO5168" s="18"/>
      <c r="DP5168" s="18"/>
      <c r="DQ5168" s="18"/>
      <c r="DR5168" s="18"/>
      <c r="DS5168" s="18"/>
      <c r="DT5168" s="18"/>
      <c r="DU5168" s="18"/>
      <c r="DV5168" s="18"/>
      <c r="DW5168" s="18"/>
      <c r="DX5168" s="18"/>
      <c r="DY5168" s="18"/>
      <c r="DZ5168" s="18"/>
      <c r="EA5168" s="18"/>
      <c r="EB5168" s="18"/>
      <c r="EC5168" s="18"/>
      <c r="ED5168" s="18"/>
      <c r="EE5168" s="18"/>
      <c r="EF5168" s="18"/>
      <c r="EG5168" s="18"/>
      <c r="EH5168" s="18"/>
      <c r="EI5168" s="18"/>
      <c r="EJ5168" s="18"/>
    </row>
    <row r="5169" spans="1:140" x14ac:dyDescent="0.25">
      <c r="A5169" s="18"/>
      <c r="B5169" s="18"/>
      <c r="C5169" s="18"/>
      <c r="D5169" s="18"/>
      <c r="E5169" s="15"/>
      <c r="F5169" s="15"/>
      <c r="G5169" s="15"/>
      <c r="H5169" s="15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8"/>
      <c r="BA5169" s="18"/>
      <c r="BB5169" s="18"/>
      <c r="BC5169" s="18"/>
      <c r="BD5169" s="18"/>
      <c r="BE5169" s="18"/>
      <c r="BF5169" s="18"/>
      <c r="BG5169" s="18"/>
      <c r="BH5169" s="18"/>
      <c r="BI5169" s="18"/>
      <c r="BJ5169" s="18"/>
      <c r="BK5169" s="18"/>
      <c r="BL5169" s="18"/>
      <c r="BM5169" s="18"/>
      <c r="BN5169" s="18"/>
      <c r="BO5169" s="18"/>
      <c r="BP5169" s="18"/>
      <c r="BQ5169" s="18"/>
      <c r="BR5169" s="18"/>
      <c r="BS5169" s="18"/>
      <c r="BT5169" s="18"/>
      <c r="BU5169" s="18"/>
      <c r="BV5169" s="18"/>
      <c r="BW5169" s="18"/>
      <c r="BX5169" s="18"/>
      <c r="BY5169" s="18"/>
      <c r="BZ5169" s="18"/>
      <c r="CA5169" s="18"/>
      <c r="CB5169" s="18"/>
      <c r="CC5169" s="18"/>
      <c r="CD5169" s="18"/>
      <c r="CE5169" s="18"/>
      <c r="CF5169" s="18"/>
      <c r="CG5169" s="18"/>
      <c r="CH5169" s="18"/>
      <c r="CI5169" s="18"/>
      <c r="CJ5169" s="18"/>
      <c r="CK5169" s="18"/>
      <c r="CL5169" s="18"/>
      <c r="CM5169" s="18"/>
      <c r="CN5169" s="18"/>
      <c r="CO5169" s="18"/>
      <c r="CP5169" s="18"/>
      <c r="CQ5169" s="18"/>
      <c r="CR5169" s="18"/>
      <c r="CS5169" s="18"/>
      <c r="CT5169" s="18"/>
      <c r="CU5169" s="18"/>
      <c r="CV5169" s="18"/>
      <c r="CW5169" s="18"/>
      <c r="CX5169" s="18"/>
      <c r="CY5169" s="18"/>
      <c r="CZ5169" s="18"/>
      <c r="DA5169" s="18"/>
      <c r="DB5169" s="18"/>
      <c r="DC5169" s="18"/>
      <c r="DD5169" s="18"/>
      <c r="DE5169" s="18"/>
      <c r="DF5169" s="18"/>
      <c r="DG5169" s="18"/>
      <c r="DH5169" s="18"/>
      <c r="DI5169" s="18"/>
      <c r="DJ5169" s="18"/>
      <c r="DK5169" s="18"/>
      <c r="DL5169" s="18"/>
      <c r="DM5169" s="18"/>
      <c r="DN5169" s="18"/>
      <c r="DO5169" s="18"/>
      <c r="DP5169" s="18"/>
      <c r="DQ5169" s="18"/>
      <c r="DR5169" s="18"/>
      <c r="DS5169" s="18"/>
      <c r="DT5169" s="18"/>
      <c r="DU5169" s="18"/>
      <c r="DV5169" s="18"/>
      <c r="DW5169" s="18"/>
      <c r="DX5169" s="18"/>
      <c r="DY5169" s="18"/>
      <c r="DZ5169" s="18"/>
      <c r="EA5169" s="18"/>
      <c r="EB5169" s="18"/>
      <c r="EC5169" s="18"/>
      <c r="ED5169" s="18"/>
      <c r="EE5169" s="18"/>
      <c r="EF5169" s="18"/>
      <c r="EG5169" s="18"/>
      <c r="EH5169" s="18"/>
      <c r="EI5169" s="18"/>
      <c r="EJ5169" s="18"/>
    </row>
    <row r="5170" spans="1:140" x14ac:dyDescent="0.25">
      <c r="A5170" s="18"/>
      <c r="B5170" s="18"/>
      <c r="C5170" s="18"/>
      <c r="D5170" s="18"/>
      <c r="E5170" s="15"/>
      <c r="F5170" s="15"/>
      <c r="G5170" s="15"/>
      <c r="H5170" s="15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8"/>
      <c r="BA5170" s="18"/>
      <c r="BB5170" s="18"/>
      <c r="BC5170" s="18"/>
      <c r="BD5170" s="18"/>
      <c r="BE5170" s="18"/>
      <c r="BF5170" s="18"/>
      <c r="BG5170" s="18"/>
      <c r="BH5170" s="18"/>
      <c r="BI5170" s="18"/>
      <c r="BJ5170" s="18"/>
      <c r="BK5170" s="18"/>
      <c r="BL5170" s="18"/>
      <c r="BM5170" s="18"/>
      <c r="BN5170" s="18"/>
      <c r="BO5170" s="18"/>
      <c r="BP5170" s="18"/>
      <c r="BQ5170" s="18"/>
      <c r="BR5170" s="18"/>
      <c r="BS5170" s="18"/>
      <c r="BT5170" s="18"/>
      <c r="BU5170" s="18"/>
      <c r="BV5170" s="18"/>
      <c r="BW5170" s="18"/>
      <c r="BX5170" s="18"/>
      <c r="BY5170" s="18"/>
      <c r="BZ5170" s="18"/>
      <c r="CA5170" s="18"/>
      <c r="CB5170" s="18"/>
      <c r="CC5170" s="18"/>
      <c r="CD5170" s="18"/>
      <c r="CE5170" s="18"/>
      <c r="CF5170" s="18"/>
      <c r="CG5170" s="18"/>
      <c r="CH5170" s="18"/>
      <c r="CI5170" s="18"/>
      <c r="CJ5170" s="18"/>
      <c r="CK5170" s="18"/>
      <c r="CL5170" s="18"/>
      <c r="CM5170" s="18"/>
      <c r="CN5170" s="18"/>
      <c r="CO5170" s="18"/>
      <c r="CP5170" s="18"/>
      <c r="CQ5170" s="18"/>
      <c r="CR5170" s="18"/>
      <c r="CS5170" s="18"/>
      <c r="CT5170" s="18"/>
      <c r="CU5170" s="18"/>
      <c r="CV5170" s="18"/>
      <c r="CW5170" s="18"/>
      <c r="CX5170" s="18"/>
      <c r="CY5170" s="18"/>
      <c r="CZ5170" s="18"/>
      <c r="DA5170" s="18"/>
      <c r="DB5170" s="18"/>
      <c r="DC5170" s="18"/>
      <c r="DD5170" s="18"/>
      <c r="DE5170" s="18"/>
      <c r="DF5170" s="18"/>
      <c r="DG5170" s="18"/>
      <c r="DH5170" s="18"/>
      <c r="DI5170" s="18"/>
      <c r="DJ5170" s="18"/>
      <c r="DK5170" s="18"/>
      <c r="DL5170" s="18"/>
      <c r="DM5170" s="18"/>
      <c r="DN5170" s="18"/>
      <c r="DO5170" s="18"/>
      <c r="DP5170" s="18"/>
      <c r="DQ5170" s="18"/>
      <c r="DR5170" s="18"/>
      <c r="DS5170" s="18"/>
      <c r="DT5170" s="18"/>
      <c r="DU5170" s="18"/>
      <c r="DV5170" s="18"/>
      <c r="DW5170" s="18"/>
      <c r="DX5170" s="18"/>
      <c r="DY5170" s="18"/>
      <c r="DZ5170" s="18"/>
      <c r="EA5170" s="18"/>
      <c r="EB5170" s="18"/>
      <c r="EC5170" s="18"/>
      <c r="ED5170" s="18"/>
      <c r="EE5170" s="18"/>
      <c r="EF5170" s="18"/>
      <c r="EG5170" s="18"/>
      <c r="EH5170" s="18"/>
      <c r="EI5170" s="18"/>
      <c r="EJ5170" s="18"/>
    </row>
    <row r="5171" spans="1:140" x14ac:dyDescent="0.25">
      <c r="A5171" s="18"/>
      <c r="B5171" s="18"/>
      <c r="C5171" s="18"/>
      <c r="D5171" s="18"/>
      <c r="E5171" s="15"/>
      <c r="F5171" s="15"/>
      <c r="G5171" s="15"/>
      <c r="H5171" s="15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8"/>
      <c r="BA5171" s="18"/>
      <c r="BB5171" s="18"/>
      <c r="BC5171" s="18"/>
      <c r="BD5171" s="18"/>
      <c r="BE5171" s="18"/>
      <c r="BF5171" s="18"/>
      <c r="BG5171" s="18"/>
      <c r="BH5171" s="18"/>
      <c r="BI5171" s="18"/>
      <c r="BJ5171" s="18"/>
      <c r="BK5171" s="18"/>
      <c r="BL5171" s="18"/>
      <c r="BM5171" s="18"/>
      <c r="BN5171" s="18"/>
      <c r="BO5171" s="18"/>
      <c r="BP5171" s="18"/>
      <c r="BQ5171" s="18"/>
      <c r="BR5171" s="18"/>
      <c r="BS5171" s="18"/>
      <c r="BT5171" s="18"/>
      <c r="BU5171" s="18"/>
      <c r="BV5171" s="18"/>
      <c r="BW5171" s="18"/>
      <c r="BX5171" s="18"/>
      <c r="BY5171" s="18"/>
      <c r="BZ5171" s="18"/>
      <c r="CA5171" s="18"/>
      <c r="CB5171" s="18"/>
      <c r="CC5171" s="18"/>
      <c r="CD5171" s="18"/>
      <c r="CE5171" s="18"/>
      <c r="CF5171" s="18"/>
      <c r="CG5171" s="18"/>
      <c r="CH5171" s="18"/>
      <c r="CI5171" s="18"/>
      <c r="CJ5171" s="18"/>
      <c r="CK5171" s="18"/>
      <c r="CL5171" s="18"/>
      <c r="CM5171" s="18"/>
      <c r="CN5171" s="18"/>
      <c r="CO5171" s="18"/>
      <c r="CP5171" s="18"/>
      <c r="CQ5171" s="18"/>
      <c r="CR5171" s="18"/>
      <c r="CS5171" s="18"/>
      <c r="CT5171" s="18"/>
      <c r="CU5171" s="18"/>
      <c r="CV5171" s="18"/>
      <c r="CW5171" s="18"/>
      <c r="CX5171" s="18"/>
      <c r="CY5171" s="18"/>
      <c r="CZ5171" s="18"/>
      <c r="DA5171" s="18"/>
      <c r="DB5171" s="18"/>
      <c r="DC5171" s="18"/>
      <c r="DD5171" s="18"/>
      <c r="DE5171" s="18"/>
      <c r="DF5171" s="18"/>
      <c r="DG5171" s="18"/>
      <c r="DH5171" s="18"/>
      <c r="DI5171" s="18"/>
      <c r="DJ5171" s="18"/>
      <c r="DK5171" s="18"/>
      <c r="DL5171" s="18"/>
      <c r="DM5171" s="18"/>
      <c r="DN5171" s="18"/>
      <c r="DO5171" s="18"/>
      <c r="DP5171" s="18"/>
      <c r="DQ5171" s="18"/>
      <c r="DR5171" s="18"/>
      <c r="DS5171" s="18"/>
      <c r="DT5171" s="18"/>
      <c r="DU5171" s="18"/>
      <c r="DV5171" s="18"/>
      <c r="DW5171" s="18"/>
      <c r="DX5171" s="18"/>
      <c r="DY5171" s="18"/>
      <c r="DZ5171" s="18"/>
      <c r="EA5171" s="18"/>
      <c r="EB5171" s="18"/>
      <c r="EC5171" s="18"/>
      <c r="ED5171" s="18"/>
      <c r="EE5171" s="18"/>
      <c r="EF5171" s="18"/>
      <c r="EG5171" s="18"/>
      <c r="EH5171" s="18"/>
      <c r="EI5171" s="18"/>
      <c r="EJ5171" s="18"/>
    </row>
    <row r="5172" spans="1:140" x14ac:dyDescent="0.25">
      <c r="A5172" s="18"/>
      <c r="B5172" s="18"/>
      <c r="C5172" s="18"/>
      <c r="D5172" s="18"/>
      <c r="E5172" s="15"/>
      <c r="F5172" s="15"/>
      <c r="G5172" s="15"/>
      <c r="H5172" s="15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8"/>
      <c r="BA5172" s="18"/>
      <c r="BB5172" s="18"/>
      <c r="BC5172" s="18"/>
      <c r="BD5172" s="18"/>
      <c r="BE5172" s="18"/>
      <c r="BF5172" s="18"/>
      <c r="BG5172" s="18"/>
      <c r="BH5172" s="18"/>
      <c r="BI5172" s="18"/>
      <c r="BJ5172" s="18"/>
      <c r="BK5172" s="18"/>
      <c r="BL5172" s="18"/>
      <c r="BM5172" s="18"/>
      <c r="BN5172" s="18"/>
      <c r="BO5172" s="18"/>
      <c r="BP5172" s="18"/>
      <c r="BQ5172" s="18"/>
      <c r="BR5172" s="18"/>
      <c r="BS5172" s="18"/>
      <c r="BT5172" s="18"/>
      <c r="BU5172" s="18"/>
      <c r="BV5172" s="18"/>
      <c r="BW5172" s="18"/>
      <c r="BX5172" s="18"/>
      <c r="BY5172" s="18"/>
      <c r="BZ5172" s="18"/>
      <c r="CA5172" s="18"/>
      <c r="CB5172" s="18"/>
      <c r="CC5172" s="18"/>
      <c r="CD5172" s="18"/>
      <c r="CE5172" s="18"/>
      <c r="CF5172" s="18"/>
      <c r="CG5172" s="18"/>
      <c r="CH5172" s="18"/>
      <c r="CI5172" s="18"/>
      <c r="CJ5172" s="18"/>
      <c r="CK5172" s="18"/>
      <c r="CL5172" s="18"/>
      <c r="CM5172" s="18"/>
      <c r="CN5172" s="18"/>
      <c r="CO5172" s="18"/>
      <c r="CP5172" s="18"/>
      <c r="CQ5172" s="18"/>
      <c r="CR5172" s="18"/>
      <c r="CS5172" s="18"/>
      <c r="CT5172" s="18"/>
      <c r="CU5172" s="18"/>
      <c r="CV5172" s="18"/>
      <c r="CW5172" s="18"/>
      <c r="CX5172" s="18"/>
      <c r="CY5172" s="18"/>
      <c r="CZ5172" s="18"/>
      <c r="DA5172" s="18"/>
      <c r="DB5172" s="18"/>
      <c r="DC5172" s="18"/>
      <c r="DD5172" s="18"/>
      <c r="DE5172" s="18"/>
      <c r="DF5172" s="18"/>
      <c r="DG5172" s="18"/>
      <c r="DH5172" s="18"/>
      <c r="DI5172" s="18"/>
      <c r="DJ5172" s="18"/>
      <c r="DK5172" s="18"/>
      <c r="DL5172" s="18"/>
      <c r="DM5172" s="18"/>
      <c r="DN5172" s="18"/>
      <c r="DO5172" s="18"/>
      <c r="DP5172" s="18"/>
      <c r="DQ5172" s="18"/>
      <c r="DR5172" s="18"/>
      <c r="DS5172" s="18"/>
      <c r="DT5172" s="18"/>
      <c r="DU5172" s="18"/>
      <c r="DV5172" s="18"/>
      <c r="DW5172" s="18"/>
      <c r="DX5172" s="18"/>
      <c r="DY5172" s="18"/>
      <c r="DZ5172" s="18"/>
      <c r="EA5172" s="18"/>
      <c r="EB5172" s="18"/>
      <c r="EC5172" s="18"/>
      <c r="ED5172" s="18"/>
      <c r="EE5172" s="18"/>
      <c r="EF5172" s="18"/>
      <c r="EG5172" s="18"/>
      <c r="EH5172" s="18"/>
      <c r="EI5172" s="18"/>
      <c r="EJ5172" s="18"/>
    </row>
    <row r="5173" spans="1:140" x14ac:dyDescent="0.25">
      <c r="A5173" s="18"/>
      <c r="B5173" s="18"/>
      <c r="C5173" s="18"/>
      <c r="D5173" s="18"/>
      <c r="E5173" s="15"/>
      <c r="F5173" s="15"/>
      <c r="G5173" s="15"/>
      <c r="H5173" s="15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8"/>
      <c r="BA5173" s="18"/>
      <c r="BB5173" s="18"/>
      <c r="BC5173" s="18"/>
      <c r="BD5173" s="18"/>
      <c r="BE5173" s="18"/>
      <c r="BF5173" s="18"/>
      <c r="BG5173" s="18"/>
      <c r="BH5173" s="18"/>
      <c r="BI5173" s="18"/>
      <c r="BJ5173" s="18"/>
      <c r="BK5173" s="18"/>
      <c r="BL5173" s="18"/>
      <c r="BM5173" s="18"/>
      <c r="BN5173" s="18"/>
      <c r="BO5173" s="18"/>
      <c r="BP5173" s="18"/>
      <c r="BQ5173" s="18"/>
      <c r="BR5173" s="18"/>
      <c r="BS5173" s="18"/>
      <c r="BT5173" s="18"/>
      <c r="BU5173" s="18"/>
      <c r="BV5173" s="18"/>
      <c r="BW5173" s="18"/>
      <c r="BX5173" s="18"/>
      <c r="BY5173" s="18"/>
      <c r="BZ5173" s="18"/>
      <c r="CA5173" s="18"/>
      <c r="CB5173" s="18"/>
      <c r="CC5173" s="18"/>
      <c r="CD5173" s="18"/>
      <c r="CE5173" s="18"/>
      <c r="CF5173" s="18"/>
      <c r="CG5173" s="18"/>
      <c r="CH5173" s="18"/>
      <c r="CI5173" s="18"/>
      <c r="CJ5173" s="18"/>
      <c r="CK5173" s="18"/>
      <c r="CL5173" s="18"/>
      <c r="CM5173" s="18"/>
      <c r="CN5173" s="18"/>
      <c r="CO5173" s="18"/>
      <c r="CP5173" s="18"/>
      <c r="CQ5173" s="18"/>
      <c r="CR5173" s="18"/>
      <c r="CS5173" s="18"/>
      <c r="CT5173" s="18"/>
      <c r="CU5173" s="18"/>
      <c r="CV5173" s="18"/>
      <c r="CW5173" s="18"/>
      <c r="CX5173" s="18"/>
      <c r="CY5173" s="18"/>
      <c r="CZ5173" s="18"/>
      <c r="DA5173" s="18"/>
      <c r="DB5173" s="18"/>
      <c r="DC5173" s="18"/>
      <c r="DD5173" s="18"/>
      <c r="DE5173" s="18"/>
      <c r="DF5173" s="18"/>
      <c r="DG5173" s="18"/>
      <c r="DH5173" s="18"/>
      <c r="DI5173" s="18"/>
      <c r="DJ5173" s="18"/>
      <c r="DK5173" s="18"/>
      <c r="DL5173" s="18"/>
      <c r="DM5173" s="18"/>
      <c r="DN5173" s="18"/>
      <c r="DO5173" s="18"/>
      <c r="DP5173" s="18"/>
      <c r="DQ5173" s="18"/>
      <c r="DR5173" s="18"/>
      <c r="DS5173" s="18"/>
      <c r="DT5173" s="18"/>
      <c r="DU5173" s="18"/>
      <c r="DV5173" s="18"/>
      <c r="DW5173" s="18"/>
      <c r="DX5173" s="18"/>
      <c r="DY5173" s="18"/>
      <c r="DZ5173" s="18"/>
      <c r="EA5173" s="18"/>
      <c r="EB5173" s="18"/>
      <c r="EC5173" s="18"/>
      <c r="ED5173" s="18"/>
      <c r="EE5173" s="18"/>
      <c r="EF5173" s="18"/>
      <c r="EG5173" s="18"/>
      <c r="EH5173" s="18"/>
      <c r="EI5173" s="18"/>
      <c r="EJ5173" s="18"/>
    </row>
    <row r="5174" spans="1:140" x14ac:dyDescent="0.25">
      <c r="A5174" s="18"/>
      <c r="B5174" s="18"/>
      <c r="C5174" s="18"/>
      <c r="D5174" s="18"/>
      <c r="E5174" s="15"/>
      <c r="F5174" s="15"/>
      <c r="G5174" s="15"/>
      <c r="H5174" s="15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8"/>
      <c r="BA5174" s="18"/>
      <c r="BB5174" s="18"/>
      <c r="BC5174" s="18"/>
      <c r="BD5174" s="18"/>
      <c r="BE5174" s="18"/>
      <c r="BF5174" s="18"/>
      <c r="BG5174" s="18"/>
      <c r="BH5174" s="18"/>
      <c r="BI5174" s="18"/>
      <c r="BJ5174" s="18"/>
      <c r="BK5174" s="18"/>
      <c r="BL5174" s="18"/>
      <c r="BM5174" s="18"/>
      <c r="BN5174" s="18"/>
      <c r="BO5174" s="18"/>
      <c r="BP5174" s="18"/>
      <c r="BQ5174" s="18"/>
      <c r="BR5174" s="18"/>
      <c r="BS5174" s="18"/>
      <c r="BT5174" s="18"/>
      <c r="BU5174" s="18"/>
      <c r="BV5174" s="18"/>
      <c r="BW5174" s="18"/>
      <c r="BX5174" s="18"/>
      <c r="BY5174" s="18"/>
      <c r="BZ5174" s="18"/>
      <c r="CA5174" s="18"/>
      <c r="CB5174" s="18"/>
      <c r="CC5174" s="18"/>
      <c r="CD5174" s="18"/>
      <c r="CE5174" s="18"/>
      <c r="CF5174" s="18"/>
      <c r="CG5174" s="18"/>
      <c r="CH5174" s="18"/>
      <c r="CI5174" s="18"/>
      <c r="CJ5174" s="18"/>
      <c r="CK5174" s="18"/>
      <c r="CL5174" s="18"/>
      <c r="CM5174" s="18"/>
      <c r="CN5174" s="18"/>
      <c r="CO5174" s="18"/>
      <c r="CP5174" s="18"/>
      <c r="CQ5174" s="18"/>
      <c r="CR5174" s="18"/>
      <c r="CS5174" s="18"/>
      <c r="CT5174" s="18"/>
      <c r="CU5174" s="18"/>
      <c r="CV5174" s="18"/>
      <c r="CW5174" s="18"/>
      <c r="CX5174" s="18"/>
      <c r="CY5174" s="18"/>
      <c r="CZ5174" s="18"/>
      <c r="DA5174" s="18"/>
      <c r="DB5174" s="18"/>
      <c r="DC5174" s="18"/>
      <c r="DD5174" s="18"/>
      <c r="DE5174" s="18"/>
      <c r="DF5174" s="18"/>
      <c r="DG5174" s="18"/>
      <c r="DH5174" s="18"/>
      <c r="DI5174" s="18"/>
      <c r="DJ5174" s="18"/>
      <c r="DK5174" s="18"/>
      <c r="DL5174" s="18"/>
      <c r="DM5174" s="18"/>
      <c r="DN5174" s="18"/>
      <c r="DO5174" s="18"/>
      <c r="DP5174" s="18"/>
      <c r="DQ5174" s="18"/>
      <c r="DR5174" s="18"/>
      <c r="DS5174" s="18"/>
      <c r="DT5174" s="18"/>
      <c r="DU5174" s="18"/>
      <c r="DV5174" s="18"/>
      <c r="DW5174" s="18"/>
      <c r="DX5174" s="18"/>
      <c r="DY5174" s="18"/>
      <c r="DZ5174" s="18"/>
      <c r="EA5174" s="18"/>
      <c r="EB5174" s="18"/>
      <c r="EC5174" s="18"/>
      <c r="ED5174" s="18"/>
      <c r="EE5174" s="18"/>
      <c r="EF5174" s="18"/>
      <c r="EG5174" s="18"/>
      <c r="EH5174" s="18"/>
      <c r="EI5174" s="18"/>
      <c r="EJ5174" s="18"/>
    </row>
    <row r="5175" spans="1:140" x14ac:dyDescent="0.25">
      <c r="A5175" s="18"/>
      <c r="B5175" s="18"/>
      <c r="C5175" s="18"/>
      <c r="D5175" s="18"/>
      <c r="E5175" s="15"/>
      <c r="F5175" s="15"/>
      <c r="G5175" s="15"/>
      <c r="H5175" s="15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8"/>
      <c r="BA5175" s="18"/>
      <c r="BB5175" s="18"/>
      <c r="BC5175" s="18"/>
      <c r="BD5175" s="18"/>
      <c r="BE5175" s="18"/>
      <c r="BF5175" s="18"/>
      <c r="BG5175" s="18"/>
      <c r="BH5175" s="18"/>
      <c r="BI5175" s="18"/>
      <c r="BJ5175" s="18"/>
      <c r="BK5175" s="18"/>
      <c r="BL5175" s="18"/>
      <c r="BM5175" s="18"/>
      <c r="BN5175" s="18"/>
      <c r="BO5175" s="18"/>
      <c r="BP5175" s="18"/>
      <c r="BQ5175" s="18"/>
      <c r="BR5175" s="18"/>
      <c r="BS5175" s="18"/>
      <c r="BT5175" s="18"/>
      <c r="BU5175" s="18"/>
      <c r="BV5175" s="18"/>
      <c r="BW5175" s="18"/>
      <c r="BX5175" s="18"/>
      <c r="BY5175" s="18"/>
      <c r="BZ5175" s="18"/>
      <c r="CA5175" s="18"/>
      <c r="CB5175" s="18"/>
      <c r="CC5175" s="18"/>
      <c r="CD5175" s="18"/>
      <c r="CE5175" s="18"/>
      <c r="CF5175" s="18"/>
      <c r="CG5175" s="18"/>
      <c r="CH5175" s="18"/>
      <c r="CI5175" s="18"/>
      <c r="CJ5175" s="18"/>
      <c r="CK5175" s="18"/>
      <c r="CL5175" s="18"/>
      <c r="CM5175" s="18"/>
      <c r="CN5175" s="18"/>
      <c r="CO5175" s="18"/>
      <c r="CP5175" s="18"/>
      <c r="CQ5175" s="18"/>
      <c r="CR5175" s="18"/>
      <c r="CS5175" s="18"/>
      <c r="CT5175" s="18"/>
      <c r="CU5175" s="18"/>
      <c r="CV5175" s="18"/>
      <c r="CW5175" s="18"/>
      <c r="CX5175" s="18"/>
      <c r="CY5175" s="18"/>
      <c r="CZ5175" s="18"/>
      <c r="DA5175" s="18"/>
      <c r="DB5175" s="18"/>
      <c r="DC5175" s="18"/>
      <c r="DD5175" s="18"/>
      <c r="DE5175" s="18"/>
      <c r="DF5175" s="18"/>
      <c r="DG5175" s="18"/>
      <c r="DH5175" s="18"/>
      <c r="DI5175" s="18"/>
      <c r="DJ5175" s="18"/>
      <c r="DK5175" s="18"/>
      <c r="DL5175" s="18"/>
      <c r="DM5175" s="18"/>
      <c r="DN5175" s="18"/>
      <c r="DO5175" s="18"/>
      <c r="DP5175" s="18"/>
      <c r="DQ5175" s="18"/>
      <c r="DR5175" s="18"/>
      <c r="DS5175" s="18"/>
      <c r="DT5175" s="18"/>
      <c r="DU5175" s="18"/>
      <c r="DV5175" s="18"/>
      <c r="DW5175" s="18"/>
      <c r="DX5175" s="18"/>
      <c r="DY5175" s="18"/>
      <c r="DZ5175" s="18"/>
      <c r="EA5175" s="18"/>
      <c r="EB5175" s="18"/>
      <c r="EC5175" s="18"/>
      <c r="ED5175" s="18"/>
      <c r="EE5175" s="18"/>
      <c r="EF5175" s="18"/>
      <c r="EG5175" s="18"/>
      <c r="EH5175" s="18"/>
      <c r="EI5175" s="18"/>
      <c r="EJ5175" s="18"/>
    </row>
    <row r="5176" spans="1:140" x14ac:dyDescent="0.25">
      <c r="A5176" s="18"/>
      <c r="B5176" s="18"/>
      <c r="C5176" s="18"/>
      <c r="D5176" s="18"/>
      <c r="E5176" s="15"/>
      <c r="F5176" s="15"/>
      <c r="G5176" s="15"/>
      <c r="H5176" s="15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8"/>
      <c r="BA5176" s="18"/>
      <c r="BB5176" s="18"/>
      <c r="BC5176" s="18"/>
      <c r="BD5176" s="18"/>
      <c r="BE5176" s="18"/>
      <c r="BF5176" s="18"/>
      <c r="BG5176" s="18"/>
      <c r="BH5176" s="18"/>
      <c r="BI5176" s="18"/>
      <c r="BJ5176" s="18"/>
      <c r="BK5176" s="18"/>
      <c r="BL5176" s="18"/>
      <c r="BM5176" s="18"/>
      <c r="BN5176" s="18"/>
      <c r="BO5176" s="18"/>
      <c r="BP5176" s="18"/>
      <c r="BQ5176" s="18"/>
      <c r="BR5176" s="18"/>
      <c r="BS5176" s="18"/>
      <c r="BT5176" s="18"/>
      <c r="BU5176" s="18"/>
      <c r="BV5176" s="18"/>
      <c r="BW5176" s="18"/>
      <c r="BX5176" s="18"/>
      <c r="BY5176" s="18"/>
      <c r="BZ5176" s="18"/>
      <c r="CA5176" s="18"/>
      <c r="CB5176" s="18"/>
      <c r="CC5176" s="18"/>
      <c r="CD5176" s="18"/>
      <c r="CE5176" s="18"/>
      <c r="CF5176" s="18"/>
      <c r="CG5176" s="18"/>
      <c r="CH5176" s="18"/>
      <c r="CI5176" s="18"/>
      <c r="CJ5176" s="18"/>
      <c r="CK5176" s="18"/>
      <c r="CL5176" s="18"/>
      <c r="CM5176" s="18"/>
      <c r="CN5176" s="18"/>
      <c r="CO5176" s="18"/>
      <c r="CP5176" s="18"/>
      <c r="CQ5176" s="18"/>
      <c r="CR5176" s="18"/>
      <c r="CS5176" s="18"/>
      <c r="CT5176" s="18"/>
      <c r="CU5176" s="18"/>
      <c r="CV5176" s="18"/>
      <c r="CW5176" s="18"/>
      <c r="CX5176" s="18"/>
      <c r="CY5176" s="18"/>
      <c r="CZ5176" s="18"/>
      <c r="DA5176" s="18"/>
      <c r="DB5176" s="18"/>
      <c r="DC5176" s="18"/>
      <c r="DD5176" s="18"/>
      <c r="DE5176" s="18"/>
      <c r="DF5176" s="18"/>
      <c r="DG5176" s="18"/>
      <c r="DH5176" s="18"/>
      <c r="DI5176" s="18"/>
      <c r="DJ5176" s="18"/>
      <c r="DK5176" s="18"/>
      <c r="DL5176" s="18"/>
      <c r="DM5176" s="18"/>
      <c r="DN5176" s="18"/>
      <c r="DO5176" s="18"/>
      <c r="DP5176" s="18"/>
      <c r="DQ5176" s="18"/>
      <c r="DR5176" s="18"/>
      <c r="DS5176" s="18"/>
      <c r="DT5176" s="18"/>
      <c r="DU5176" s="18"/>
      <c r="DV5176" s="18"/>
      <c r="DW5176" s="18"/>
      <c r="DX5176" s="18"/>
      <c r="DY5176" s="18"/>
      <c r="DZ5176" s="18"/>
      <c r="EA5176" s="18"/>
      <c r="EB5176" s="18"/>
      <c r="EC5176" s="18"/>
      <c r="ED5176" s="18"/>
      <c r="EE5176" s="18"/>
      <c r="EF5176" s="18"/>
      <c r="EG5176" s="18"/>
      <c r="EH5176" s="18"/>
      <c r="EI5176" s="18"/>
      <c r="EJ5176" s="18"/>
    </row>
    <row r="5177" spans="1:140" x14ac:dyDescent="0.25">
      <c r="A5177" s="18"/>
      <c r="B5177" s="18"/>
      <c r="C5177" s="18"/>
      <c r="D5177" s="18"/>
      <c r="E5177" s="15"/>
      <c r="F5177" s="15"/>
      <c r="G5177" s="15"/>
      <c r="H5177" s="15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8"/>
      <c r="BA5177" s="18"/>
      <c r="BB5177" s="18"/>
      <c r="BC5177" s="18"/>
      <c r="BD5177" s="18"/>
      <c r="BE5177" s="18"/>
      <c r="BF5177" s="18"/>
      <c r="BG5177" s="18"/>
      <c r="BH5177" s="18"/>
      <c r="BI5177" s="18"/>
      <c r="BJ5177" s="18"/>
      <c r="BK5177" s="18"/>
      <c r="BL5177" s="18"/>
      <c r="BM5177" s="18"/>
      <c r="BN5177" s="18"/>
      <c r="BO5177" s="18"/>
      <c r="BP5177" s="18"/>
      <c r="BQ5177" s="18"/>
      <c r="BR5177" s="18"/>
      <c r="BS5177" s="18"/>
      <c r="BT5177" s="18"/>
      <c r="BU5177" s="18"/>
      <c r="BV5177" s="18"/>
      <c r="BW5177" s="18"/>
      <c r="BX5177" s="18"/>
      <c r="BY5177" s="18"/>
      <c r="BZ5177" s="18"/>
      <c r="CA5177" s="18"/>
      <c r="CB5177" s="18"/>
      <c r="CC5177" s="18"/>
      <c r="CD5177" s="18"/>
      <c r="CE5177" s="18"/>
      <c r="CF5177" s="18"/>
      <c r="CG5177" s="18"/>
      <c r="CH5177" s="18"/>
      <c r="CI5177" s="18"/>
      <c r="CJ5177" s="18"/>
      <c r="CK5177" s="18"/>
      <c r="CL5177" s="18"/>
      <c r="CM5177" s="18"/>
      <c r="CN5177" s="18"/>
      <c r="CO5177" s="18"/>
      <c r="CP5177" s="18"/>
      <c r="CQ5177" s="18"/>
      <c r="CR5177" s="18"/>
      <c r="CS5177" s="18"/>
      <c r="CT5177" s="18"/>
      <c r="CU5177" s="18"/>
      <c r="CV5177" s="18"/>
      <c r="CW5177" s="18"/>
      <c r="CX5177" s="18"/>
      <c r="CY5177" s="18"/>
      <c r="CZ5177" s="18"/>
      <c r="DA5177" s="18"/>
      <c r="DB5177" s="18"/>
      <c r="DC5177" s="18"/>
      <c r="DD5177" s="18"/>
      <c r="DE5177" s="18"/>
      <c r="DF5177" s="18"/>
      <c r="DG5177" s="18"/>
      <c r="DH5177" s="18"/>
      <c r="DI5177" s="18"/>
      <c r="DJ5177" s="18"/>
      <c r="DK5177" s="18"/>
      <c r="DL5177" s="18"/>
      <c r="DM5177" s="18"/>
      <c r="DN5177" s="18"/>
      <c r="DO5177" s="18"/>
      <c r="DP5177" s="18"/>
      <c r="DQ5177" s="18"/>
      <c r="DR5177" s="18"/>
      <c r="DS5177" s="18"/>
      <c r="DT5177" s="18"/>
      <c r="DU5177" s="18"/>
      <c r="DV5177" s="18"/>
      <c r="DW5177" s="18"/>
      <c r="DX5177" s="18"/>
      <c r="DY5177" s="18"/>
      <c r="DZ5177" s="18"/>
      <c r="EA5177" s="18"/>
      <c r="EB5177" s="18"/>
      <c r="EC5177" s="18"/>
      <c r="ED5177" s="18"/>
      <c r="EE5177" s="18"/>
      <c r="EF5177" s="18"/>
      <c r="EG5177" s="18"/>
      <c r="EH5177" s="18"/>
      <c r="EI5177" s="18"/>
      <c r="EJ5177" s="18"/>
    </row>
    <row r="5178" spans="1:140" x14ac:dyDescent="0.25">
      <c r="A5178" s="18"/>
      <c r="B5178" s="18"/>
      <c r="C5178" s="18"/>
      <c r="D5178" s="18"/>
      <c r="E5178" s="15"/>
      <c r="F5178" s="15"/>
      <c r="G5178" s="15"/>
      <c r="H5178" s="15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8"/>
      <c r="BA5178" s="18"/>
      <c r="BB5178" s="18"/>
      <c r="BC5178" s="18"/>
      <c r="BD5178" s="18"/>
      <c r="BE5178" s="18"/>
      <c r="BF5178" s="18"/>
      <c r="BG5178" s="18"/>
      <c r="BH5178" s="18"/>
      <c r="BI5178" s="18"/>
      <c r="BJ5178" s="18"/>
      <c r="BK5178" s="18"/>
      <c r="BL5178" s="18"/>
      <c r="BM5178" s="18"/>
      <c r="BN5178" s="18"/>
      <c r="BO5178" s="18"/>
      <c r="BP5178" s="18"/>
      <c r="BQ5178" s="18"/>
      <c r="BR5178" s="18"/>
      <c r="BS5178" s="18"/>
      <c r="BT5178" s="18"/>
      <c r="BU5178" s="18"/>
      <c r="BV5178" s="18"/>
      <c r="BW5178" s="18"/>
      <c r="BX5178" s="18"/>
      <c r="BY5178" s="18"/>
      <c r="BZ5178" s="18"/>
      <c r="CA5178" s="18"/>
      <c r="CB5178" s="18"/>
      <c r="CC5178" s="18"/>
      <c r="CD5178" s="18"/>
      <c r="CE5178" s="18"/>
      <c r="CF5178" s="18"/>
      <c r="CG5178" s="18"/>
      <c r="CH5178" s="18"/>
      <c r="CI5178" s="18"/>
      <c r="CJ5178" s="18"/>
      <c r="CK5178" s="18"/>
      <c r="CL5178" s="18"/>
      <c r="CM5178" s="18"/>
      <c r="CN5178" s="18"/>
      <c r="CO5178" s="18"/>
      <c r="CP5178" s="18"/>
      <c r="CQ5178" s="18"/>
      <c r="CR5178" s="18"/>
      <c r="CS5178" s="18"/>
      <c r="CT5178" s="18"/>
      <c r="CU5178" s="18"/>
      <c r="CV5178" s="18"/>
      <c r="CW5178" s="18"/>
      <c r="CX5178" s="18"/>
      <c r="CY5178" s="18"/>
      <c r="CZ5178" s="18"/>
      <c r="DA5178" s="18"/>
      <c r="DB5178" s="18"/>
      <c r="DC5178" s="18"/>
      <c r="DD5178" s="18"/>
      <c r="DE5178" s="18"/>
      <c r="DF5178" s="18"/>
      <c r="DG5178" s="18"/>
      <c r="DH5178" s="18"/>
      <c r="DI5178" s="18"/>
      <c r="DJ5178" s="18"/>
      <c r="DK5178" s="18"/>
      <c r="DL5178" s="18"/>
      <c r="DM5178" s="18"/>
      <c r="DN5178" s="18"/>
      <c r="DO5178" s="18"/>
      <c r="DP5178" s="18"/>
      <c r="DQ5178" s="18"/>
      <c r="DR5178" s="18"/>
      <c r="DS5178" s="18"/>
      <c r="DT5178" s="18"/>
      <c r="DU5178" s="18"/>
      <c r="DV5178" s="18"/>
      <c r="DW5178" s="18"/>
      <c r="DX5178" s="18"/>
      <c r="DY5178" s="18"/>
      <c r="DZ5178" s="18"/>
      <c r="EA5178" s="18"/>
      <c r="EB5178" s="18"/>
      <c r="EC5178" s="18"/>
      <c r="ED5178" s="18"/>
      <c r="EE5178" s="18"/>
      <c r="EF5178" s="18"/>
      <c r="EG5178" s="18"/>
      <c r="EH5178" s="18"/>
      <c r="EI5178" s="18"/>
      <c r="EJ5178" s="18"/>
    </row>
    <row r="5179" spans="1:140" x14ac:dyDescent="0.25">
      <c r="A5179" s="18"/>
      <c r="B5179" s="18"/>
      <c r="C5179" s="18"/>
      <c r="D5179" s="18"/>
      <c r="E5179" s="15"/>
      <c r="F5179" s="15"/>
      <c r="G5179" s="15"/>
      <c r="H5179" s="15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8"/>
      <c r="BA5179" s="18"/>
      <c r="BB5179" s="18"/>
      <c r="BC5179" s="18"/>
      <c r="BD5179" s="18"/>
      <c r="BE5179" s="18"/>
      <c r="BF5179" s="18"/>
      <c r="BG5179" s="18"/>
      <c r="BH5179" s="18"/>
      <c r="BI5179" s="18"/>
      <c r="BJ5179" s="18"/>
      <c r="BK5179" s="18"/>
      <c r="BL5179" s="18"/>
      <c r="BM5179" s="18"/>
      <c r="BN5179" s="18"/>
      <c r="BO5179" s="18"/>
      <c r="BP5179" s="18"/>
      <c r="BQ5179" s="18"/>
      <c r="BR5179" s="18"/>
      <c r="BS5179" s="18"/>
      <c r="BT5179" s="18"/>
      <c r="BU5179" s="18"/>
      <c r="BV5179" s="18"/>
      <c r="BW5179" s="18"/>
      <c r="BX5179" s="18"/>
      <c r="BY5179" s="18"/>
      <c r="BZ5179" s="18"/>
      <c r="CA5179" s="18"/>
      <c r="CB5179" s="18"/>
      <c r="CC5179" s="18"/>
      <c r="CD5179" s="18"/>
      <c r="CE5179" s="18"/>
      <c r="CF5179" s="18"/>
      <c r="CG5179" s="18"/>
      <c r="CH5179" s="18"/>
      <c r="CI5179" s="18"/>
      <c r="CJ5179" s="18"/>
      <c r="CK5179" s="18"/>
      <c r="CL5179" s="18"/>
      <c r="CM5179" s="18"/>
      <c r="CN5179" s="18"/>
      <c r="CO5179" s="18"/>
      <c r="CP5179" s="18"/>
      <c r="CQ5179" s="18"/>
      <c r="CR5179" s="18"/>
      <c r="CS5179" s="18"/>
      <c r="CT5179" s="18"/>
      <c r="CU5179" s="18"/>
      <c r="CV5179" s="18"/>
      <c r="CW5179" s="18"/>
      <c r="CX5179" s="18"/>
      <c r="CY5179" s="18"/>
      <c r="CZ5179" s="18"/>
      <c r="DA5179" s="18"/>
      <c r="DB5179" s="18"/>
      <c r="DC5179" s="18"/>
      <c r="DD5179" s="18"/>
      <c r="DE5179" s="18"/>
      <c r="DF5179" s="18"/>
      <c r="DG5179" s="18"/>
      <c r="DH5179" s="18"/>
      <c r="DI5179" s="18"/>
      <c r="DJ5179" s="18"/>
      <c r="DK5179" s="18"/>
      <c r="DL5179" s="18"/>
      <c r="DM5179" s="18"/>
      <c r="DN5179" s="18"/>
      <c r="DO5179" s="18"/>
      <c r="DP5179" s="18"/>
      <c r="DQ5179" s="18"/>
      <c r="DR5179" s="18"/>
      <c r="DS5179" s="18"/>
      <c r="DT5179" s="18"/>
      <c r="DU5179" s="18"/>
      <c r="DV5179" s="18"/>
      <c r="DW5179" s="18"/>
      <c r="DX5179" s="18"/>
      <c r="DY5179" s="18"/>
      <c r="DZ5179" s="18"/>
      <c r="EA5179" s="18"/>
      <c r="EB5179" s="18"/>
      <c r="EC5179" s="18"/>
      <c r="ED5179" s="18"/>
      <c r="EE5179" s="18"/>
      <c r="EF5179" s="18"/>
      <c r="EG5179" s="18"/>
      <c r="EH5179" s="18"/>
      <c r="EI5179" s="18"/>
      <c r="EJ5179" s="18"/>
    </row>
    <row r="5180" spans="1:140" x14ac:dyDescent="0.25">
      <c r="A5180" s="18"/>
      <c r="B5180" s="18"/>
      <c r="C5180" s="18"/>
      <c r="D5180" s="18"/>
      <c r="E5180" s="15"/>
      <c r="F5180" s="15"/>
      <c r="G5180" s="15"/>
      <c r="H5180" s="15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8"/>
      <c r="BA5180" s="18"/>
      <c r="BB5180" s="18"/>
      <c r="BC5180" s="18"/>
      <c r="BD5180" s="18"/>
      <c r="BE5180" s="18"/>
      <c r="BF5180" s="18"/>
      <c r="BG5180" s="18"/>
      <c r="BH5180" s="18"/>
      <c r="BI5180" s="18"/>
      <c r="BJ5180" s="18"/>
      <c r="BK5180" s="18"/>
      <c r="BL5180" s="18"/>
      <c r="BM5180" s="18"/>
      <c r="BN5180" s="18"/>
      <c r="BO5180" s="18"/>
      <c r="BP5180" s="18"/>
      <c r="BQ5180" s="18"/>
      <c r="BR5180" s="18"/>
      <c r="BS5180" s="18"/>
      <c r="BT5180" s="18"/>
      <c r="BU5180" s="18"/>
      <c r="BV5180" s="18"/>
      <c r="BW5180" s="18"/>
      <c r="BX5180" s="18"/>
      <c r="BY5180" s="18"/>
      <c r="BZ5180" s="18"/>
      <c r="CA5180" s="18"/>
      <c r="CB5180" s="18"/>
      <c r="CC5180" s="18"/>
      <c r="CD5180" s="18"/>
      <c r="CE5180" s="18"/>
      <c r="CF5180" s="18"/>
      <c r="CG5180" s="18"/>
      <c r="CH5180" s="18"/>
      <c r="CI5180" s="18"/>
      <c r="CJ5180" s="18"/>
      <c r="CK5180" s="18"/>
      <c r="CL5180" s="18"/>
      <c r="CM5180" s="18"/>
      <c r="CN5180" s="18"/>
      <c r="CO5180" s="18"/>
      <c r="CP5180" s="18"/>
      <c r="CQ5180" s="18"/>
      <c r="CR5180" s="18"/>
      <c r="CS5180" s="18"/>
      <c r="CT5180" s="18"/>
      <c r="CU5180" s="18"/>
      <c r="CV5180" s="18"/>
      <c r="CW5180" s="18"/>
      <c r="CX5180" s="18"/>
      <c r="CY5180" s="18"/>
      <c r="CZ5180" s="18"/>
      <c r="DA5180" s="18"/>
      <c r="DB5180" s="18"/>
      <c r="DC5180" s="18"/>
      <c r="DD5180" s="18"/>
      <c r="DE5180" s="18"/>
      <c r="DF5180" s="18"/>
      <c r="DG5180" s="18"/>
      <c r="DH5180" s="18"/>
      <c r="DI5180" s="18"/>
      <c r="DJ5180" s="18"/>
      <c r="DK5180" s="18"/>
      <c r="DL5180" s="18"/>
      <c r="DM5180" s="18"/>
      <c r="DN5180" s="18"/>
      <c r="DO5180" s="18"/>
      <c r="DP5180" s="18"/>
      <c r="DQ5180" s="18"/>
      <c r="DR5180" s="18"/>
      <c r="DS5180" s="18"/>
      <c r="DT5180" s="18"/>
      <c r="DU5180" s="18"/>
      <c r="DV5180" s="18"/>
      <c r="DW5180" s="18"/>
      <c r="DX5180" s="18"/>
      <c r="DY5180" s="18"/>
      <c r="DZ5180" s="18"/>
      <c r="EA5180" s="18"/>
      <c r="EB5180" s="18"/>
      <c r="EC5180" s="18"/>
      <c r="ED5180" s="18"/>
      <c r="EE5180" s="18"/>
      <c r="EF5180" s="18"/>
      <c r="EG5180" s="18"/>
      <c r="EH5180" s="18"/>
      <c r="EI5180" s="18"/>
      <c r="EJ5180" s="18"/>
    </row>
    <row r="5181" spans="1:140" x14ac:dyDescent="0.25">
      <c r="A5181" s="18"/>
      <c r="B5181" s="18"/>
      <c r="C5181" s="18"/>
      <c r="D5181" s="18"/>
      <c r="E5181" s="15"/>
      <c r="F5181" s="15"/>
      <c r="G5181" s="15"/>
      <c r="H5181" s="15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8"/>
      <c r="BA5181" s="18"/>
      <c r="BB5181" s="18"/>
      <c r="BC5181" s="18"/>
      <c r="BD5181" s="18"/>
      <c r="BE5181" s="18"/>
      <c r="BF5181" s="18"/>
      <c r="BG5181" s="18"/>
      <c r="BH5181" s="18"/>
      <c r="BI5181" s="18"/>
      <c r="BJ5181" s="18"/>
      <c r="BK5181" s="18"/>
      <c r="BL5181" s="18"/>
      <c r="BM5181" s="18"/>
      <c r="BN5181" s="18"/>
      <c r="BO5181" s="18"/>
      <c r="BP5181" s="18"/>
      <c r="BQ5181" s="18"/>
      <c r="BR5181" s="18"/>
      <c r="BS5181" s="18"/>
      <c r="BT5181" s="18"/>
      <c r="BU5181" s="18"/>
      <c r="BV5181" s="18"/>
      <c r="BW5181" s="18"/>
      <c r="BX5181" s="18"/>
      <c r="BY5181" s="18"/>
      <c r="BZ5181" s="18"/>
      <c r="CA5181" s="18"/>
      <c r="CB5181" s="18"/>
      <c r="CC5181" s="18"/>
      <c r="CD5181" s="18"/>
      <c r="CE5181" s="18"/>
      <c r="CF5181" s="18"/>
      <c r="CG5181" s="18"/>
      <c r="CH5181" s="18"/>
      <c r="CI5181" s="18"/>
      <c r="CJ5181" s="18"/>
      <c r="CK5181" s="18"/>
      <c r="CL5181" s="18"/>
      <c r="CM5181" s="18"/>
      <c r="CN5181" s="18"/>
      <c r="CO5181" s="18"/>
      <c r="CP5181" s="18"/>
      <c r="CQ5181" s="18"/>
      <c r="CR5181" s="18"/>
      <c r="CS5181" s="18"/>
      <c r="CT5181" s="18"/>
      <c r="CU5181" s="18"/>
      <c r="CV5181" s="18"/>
      <c r="CW5181" s="18"/>
      <c r="CX5181" s="18"/>
      <c r="CY5181" s="18"/>
      <c r="CZ5181" s="18"/>
      <c r="DA5181" s="18"/>
      <c r="DB5181" s="18"/>
      <c r="DC5181" s="18"/>
      <c r="DD5181" s="18"/>
      <c r="DE5181" s="18"/>
      <c r="DF5181" s="18"/>
      <c r="DG5181" s="18"/>
      <c r="DH5181" s="18"/>
      <c r="DI5181" s="18"/>
      <c r="DJ5181" s="18"/>
      <c r="DK5181" s="18"/>
      <c r="DL5181" s="18"/>
      <c r="DM5181" s="18"/>
      <c r="DN5181" s="18"/>
      <c r="DO5181" s="18"/>
      <c r="DP5181" s="18"/>
      <c r="DQ5181" s="18"/>
      <c r="DR5181" s="18"/>
      <c r="DS5181" s="18"/>
      <c r="DT5181" s="18"/>
      <c r="DU5181" s="18"/>
      <c r="DV5181" s="18"/>
      <c r="DW5181" s="18"/>
      <c r="DX5181" s="18"/>
      <c r="DY5181" s="18"/>
      <c r="DZ5181" s="18"/>
      <c r="EA5181" s="18"/>
      <c r="EB5181" s="18"/>
      <c r="EC5181" s="18"/>
      <c r="ED5181" s="18"/>
      <c r="EE5181" s="18"/>
      <c r="EF5181" s="18"/>
      <c r="EG5181" s="18"/>
      <c r="EH5181" s="18"/>
      <c r="EI5181" s="18"/>
      <c r="EJ5181" s="18"/>
    </row>
    <row r="5182" spans="1:140" x14ac:dyDescent="0.25">
      <c r="A5182" s="18"/>
      <c r="B5182" s="18"/>
      <c r="C5182" s="18"/>
      <c r="D5182" s="18"/>
      <c r="E5182" s="15"/>
      <c r="F5182" s="15"/>
      <c r="G5182" s="15"/>
      <c r="H5182" s="15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8"/>
      <c r="BA5182" s="18"/>
      <c r="BB5182" s="18"/>
      <c r="BC5182" s="18"/>
      <c r="BD5182" s="18"/>
      <c r="BE5182" s="18"/>
      <c r="BF5182" s="18"/>
      <c r="BG5182" s="18"/>
      <c r="BH5182" s="18"/>
      <c r="BI5182" s="18"/>
      <c r="BJ5182" s="18"/>
      <c r="BK5182" s="18"/>
      <c r="BL5182" s="18"/>
      <c r="BM5182" s="18"/>
      <c r="BN5182" s="18"/>
      <c r="BO5182" s="18"/>
      <c r="BP5182" s="18"/>
      <c r="BQ5182" s="18"/>
      <c r="BR5182" s="18"/>
      <c r="BS5182" s="18"/>
      <c r="BT5182" s="18"/>
      <c r="BU5182" s="18"/>
      <c r="BV5182" s="18"/>
      <c r="BW5182" s="18"/>
      <c r="BX5182" s="18"/>
      <c r="BY5182" s="18"/>
      <c r="BZ5182" s="18"/>
      <c r="CA5182" s="18"/>
      <c r="CB5182" s="18"/>
      <c r="CC5182" s="18"/>
      <c r="CD5182" s="18"/>
      <c r="CE5182" s="18"/>
      <c r="CF5182" s="18"/>
      <c r="CG5182" s="18"/>
      <c r="CH5182" s="18"/>
      <c r="CI5182" s="18"/>
      <c r="CJ5182" s="18"/>
      <c r="CK5182" s="18"/>
      <c r="CL5182" s="18"/>
      <c r="CM5182" s="18"/>
      <c r="CN5182" s="18"/>
      <c r="CO5182" s="18"/>
      <c r="CP5182" s="18"/>
      <c r="CQ5182" s="18"/>
      <c r="CR5182" s="18"/>
      <c r="CS5182" s="18"/>
      <c r="CT5182" s="18"/>
      <c r="CU5182" s="18"/>
      <c r="CV5182" s="18"/>
      <c r="CW5182" s="18"/>
      <c r="CX5182" s="18"/>
      <c r="CY5182" s="18"/>
      <c r="CZ5182" s="18"/>
      <c r="DA5182" s="18"/>
      <c r="DB5182" s="18"/>
      <c r="DC5182" s="18"/>
      <c r="DD5182" s="18"/>
      <c r="DE5182" s="18"/>
      <c r="DF5182" s="18"/>
      <c r="DG5182" s="18"/>
      <c r="DH5182" s="18"/>
      <c r="DI5182" s="18"/>
      <c r="DJ5182" s="18"/>
      <c r="DK5182" s="18"/>
      <c r="DL5182" s="18"/>
      <c r="DM5182" s="18"/>
      <c r="DN5182" s="18"/>
      <c r="DO5182" s="18"/>
      <c r="DP5182" s="18"/>
      <c r="DQ5182" s="18"/>
      <c r="DR5182" s="18"/>
      <c r="DS5182" s="18"/>
      <c r="DT5182" s="18"/>
      <c r="DU5182" s="18"/>
      <c r="DV5182" s="18"/>
      <c r="DW5182" s="18"/>
      <c r="DX5182" s="18"/>
      <c r="DY5182" s="18"/>
      <c r="DZ5182" s="18"/>
      <c r="EA5182" s="18"/>
      <c r="EB5182" s="18"/>
      <c r="EC5182" s="18"/>
      <c r="ED5182" s="18"/>
      <c r="EE5182" s="18"/>
      <c r="EF5182" s="18"/>
      <c r="EG5182" s="18"/>
      <c r="EH5182" s="18"/>
      <c r="EI5182" s="18"/>
      <c r="EJ5182" s="18"/>
    </row>
    <row r="5183" spans="1:140" x14ac:dyDescent="0.25">
      <c r="A5183" s="18"/>
      <c r="B5183" s="18"/>
      <c r="C5183" s="18"/>
      <c r="D5183" s="18"/>
      <c r="E5183" s="15"/>
      <c r="F5183" s="15"/>
      <c r="G5183" s="15"/>
      <c r="H5183" s="15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8"/>
      <c r="BA5183" s="18"/>
      <c r="BB5183" s="18"/>
      <c r="BC5183" s="18"/>
      <c r="BD5183" s="18"/>
      <c r="BE5183" s="18"/>
      <c r="BF5183" s="18"/>
      <c r="BG5183" s="18"/>
      <c r="BH5183" s="18"/>
      <c r="BI5183" s="18"/>
      <c r="BJ5183" s="18"/>
      <c r="BK5183" s="18"/>
      <c r="BL5183" s="18"/>
      <c r="BM5183" s="18"/>
      <c r="BN5183" s="18"/>
      <c r="BO5183" s="18"/>
      <c r="BP5183" s="18"/>
      <c r="BQ5183" s="18"/>
      <c r="BR5183" s="18"/>
      <c r="BS5183" s="18"/>
      <c r="BT5183" s="18"/>
      <c r="BU5183" s="18"/>
      <c r="BV5183" s="18"/>
      <c r="BW5183" s="18"/>
      <c r="BX5183" s="18"/>
      <c r="BY5183" s="18"/>
      <c r="BZ5183" s="18"/>
      <c r="CA5183" s="18"/>
      <c r="CB5183" s="18"/>
      <c r="CC5183" s="18"/>
      <c r="CD5183" s="18"/>
      <c r="CE5183" s="18"/>
      <c r="CF5183" s="18"/>
      <c r="CG5183" s="18"/>
      <c r="CH5183" s="18"/>
      <c r="CI5183" s="18"/>
      <c r="CJ5183" s="18"/>
      <c r="CK5183" s="18"/>
      <c r="CL5183" s="18"/>
      <c r="CM5183" s="18"/>
      <c r="CN5183" s="18"/>
      <c r="CO5183" s="18"/>
      <c r="CP5183" s="18"/>
      <c r="CQ5183" s="18"/>
      <c r="CR5183" s="18"/>
      <c r="CS5183" s="18"/>
      <c r="CT5183" s="18"/>
      <c r="CU5183" s="18"/>
      <c r="CV5183" s="18"/>
      <c r="CW5183" s="18"/>
      <c r="CX5183" s="18"/>
      <c r="CY5183" s="18"/>
      <c r="CZ5183" s="18"/>
      <c r="DA5183" s="18"/>
      <c r="DB5183" s="18"/>
      <c r="DC5183" s="18"/>
      <c r="DD5183" s="18"/>
      <c r="DE5183" s="18"/>
      <c r="DF5183" s="18"/>
      <c r="DG5183" s="18"/>
      <c r="DH5183" s="18"/>
      <c r="DI5183" s="18"/>
      <c r="DJ5183" s="18"/>
      <c r="DK5183" s="18"/>
      <c r="DL5183" s="18"/>
      <c r="DM5183" s="18"/>
      <c r="DN5183" s="18"/>
      <c r="DO5183" s="18"/>
      <c r="DP5183" s="18"/>
      <c r="DQ5183" s="18"/>
      <c r="DR5183" s="18"/>
      <c r="DS5183" s="18"/>
      <c r="DT5183" s="18"/>
      <c r="DU5183" s="18"/>
      <c r="DV5183" s="18"/>
      <c r="DW5183" s="18"/>
      <c r="DX5183" s="18"/>
      <c r="DY5183" s="18"/>
      <c r="DZ5183" s="18"/>
      <c r="EA5183" s="18"/>
      <c r="EB5183" s="18"/>
      <c r="EC5183" s="18"/>
      <c r="ED5183" s="18"/>
      <c r="EE5183" s="18"/>
      <c r="EF5183" s="18"/>
      <c r="EG5183" s="18"/>
      <c r="EH5183" s="18"/>
      <c r="EI5183" s="18"/>
      <c r="EJ5183" s="18"/>
    </row>
    <row r="5184" spans="1:140" x14ac:dyDescent="0.25">
      <c r="A5184" s="18"/>
      <c r="B5184" s="18"/>
      <c r="C5184" s="18"/>
      <c r="D5184" s="18"/>
      <c r="E5184" s="15"/>
      <c r="F5184" s="15"/>
      <c r="G5184" s="15"/>
      <c r="H5184" s="15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8"/>
      <c r="BA5184" s="18"/>
      <c r="BB5184" s="18"/>
      <c r="BC5184" s="18"/>
      <c r="BD5184" s="18"/>
      <c r="BE5184" s="18"/>
      <c r="BF5184" s="18"/>
      <c r="BG5184" s="18"/>
      <c r="BH5184" s="18"/>
      <c r="BI5184" s="18"/>
      <c r="BJ5184" s="18"/>
      <c r="BK5184" s="18"/>
      <c r="BL5184" s="18"/>
      <c r="BM5184" s="18"/>
      <c r="BN5184" s="18"/>
      <c r="BO5184" s="18"/>
      <c r="BP5184" s="18"/>
      <c r="BQ5184" s="18"/>
      <c r="BR5184" s="18"/>
      <c r="BS5184" s="18"/>
      <c r="BT5184" s="18"/>
      <c r="BU5184" s="18"/>
      <c r="BV5184" s="18"/>
      <c r="BW5184" s="18"/>
      <c r="BX5184" s="18"/>
      <c r="BY5184" s="18"/>
      <c r="BZ5184" s="18"/>
      <c r="CA5184" s="18"/>
      <c r="CB5184" s="18"/>
      <c r="CC5184" s="18"/>
      <c r="CD5184" s="18"/>
      <c r="CE5184" s="18"/>
      <c r="CF5184" s="18"/>
      <c r="CG5184" s="18"/>
      <c r="CH5184" s="18"/>
      <c r="CI5184" s="18"/>
      <c r="CJ5184" s="18"/>
      <c r="CK5184" s="18"/>
      <c r="CL5184" s="18"/>
      <c r="CM5184" s="18"/>
      <c r="CN5184" s="18"/>
      <c r="CO5184" s="18"/>
      <c r="CP5184" s="18"/>
      <c r="CQ5184" s="18"/>
      <c r="CR5184" s="18"/>
      <c r="CS5184" s="18"/>
      <c r="CT5184" s="18"/>
      <c r="CU5184" s="18"/>
      <c r="CV5184" s="18"/>
      <c r="CW5184" s="18"/>
      <c r="CX5184" s="18"/>
      <c r="CY5184" s="18"/>
      <c r="CZ5184" s="18"/>
      <c r="DA5184" s="18"/>
      <c r="DB5184" s="18"/>
      <c r="DC5184" s="18"/>
      <c r="DD5184" s="18"/>
      <c r="DE5184" s="18"/>
      <c r="DF5184" s="18"/>
      <c r="DG5184" s="18"/>
      <c r="DH5184" s="18"/>
      <c r="DI5184" s="18"/>
      <c r="DJ5184" s="18"/>
      <c r="DK5184" s="18"/>
      <c r="DL5184" s="18"/>
      <c r="DM5184" s="18"/>
      <c r="DN5184" s="18"/>
      <c r="DO5184" s="18"/>
      <c r="DP5184" s="18"/>
      <c r="DQ5184" s="18"/>
      <c r="DR5184" s="18"/>
      <c r="DS5184" s="18"/>
      <c r="DT5184" s="18"/>
      <c r="DU5184" s="18"/>
      <c r="DV5184" s="18"/>
      <c r="DW5184" s="18"/>
      <c r="DX5184" s="18"/>
      <c r="DY5184" s="18"/>
      <c r="DZ5184" s="18"/>
      <c r="EA5184" s="18"/>
      <c r="EB5184" s="18"/>
      <c r="EC5184" s="18"/>
      <c r="ED5184" s="18"/>
      <c r="EE5184" s="18"/>
      <c r="EF5184" s="18"/>
      <c r="EG5184" s="18"/>
      <c r="EH5184" s="18"/>
      <c r="EI5184" s="18"/>
      <c r="EJ5184" s="18"/>
    </row>
    <row r="5185" spans="1:140" x14ac:dyDescent="0.25">
      <c r="A5185" s="18"/>
      <c r="B5185" s="18"/>
      <c r="C5185" s="18"/>
      <c r="D5185" s="18"/>
      <c r="E5185" s="15"/>
      <c r="F5185" s="15"/>
      <c r="G5185" s="15"/>
      <c r="H5185" s="15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8"/>
      <c r="BA5185" s="18"/>
      <c r="BB5185" s="18"/>
      <c r="BC5185" s="18"/>
      <c r="BD5185" s="18"/>
      <c r="BE5185" s="18"/>
      <c r="BF5185" s="18"/>
      <c r="BG5185" s="18"/>
      <c r="BH5185" s="18"/>
      <c r="BI5185" s="18"/>
      <c r="BJ5185" s="18"/>
      <c r="BK5185" s="18"/>
      <c r="BL5185" s="18"/>
      <c r="BM5185" s="18"/>
      <c r="BN5185" s="18"/>
      <c r="BO5185" s="18"/>
      <c r="BP5185" s="18"/>
      <c r="BQ5185" s="18"/>
      <c r="BR5185" s="18"/>
      <c r="BS5185" s="18"/>
      <c r="BT5185" s="18"/>
      <c r="BU5185" s="18"/>
      <c r="BV5185" s="18"/>
      <c r="BW5185" s="18"/>
      <c r="BX5185" s="18"/>
      <c r="BY5185" s="18"/>
      <c r="BZ5185" s="18"/>
      <c r="CA5185" s="18"/>
      <c r="CB5185" s="18"/>
      <c r="CC5185" s="18"/>
      <c r="CD5185" s="18"/>
      <c r="CE5185" s="18"/>
      <c r="CF5185" s="18"/>
      <c r="CG5185" s="18"/>
      <c r="CH5185" s="18"/>
      <c r="CI5185" s="18"/>
      <c r="CJ5185" s="18"/>
      <c r="CK5185" s="18"/>
      <c r="CL5185" s="18"/>
      <c r="CM5185" s="18"/>
      <c r="CN5185" s="18"/>
      <c r="CO5185" s="18"/>
      <c r="CP5185" s="18"/>
      <c r="CQ5185" s="18"/>
      <c r="CR5185" s="18"/>
      <c r="CS5185" s="18"/>
      <c r="CT5185" s="18"/>
      <c r="CU5185" s="18"/>
      <c r="CV5185" s="18"/>
      <c r="CW5185" s="18"/>
      <c r="CX5185" s="18"/>
      <c r="CY5185" s="18"/>
      <c r="CZ5185" s="18"/>
      <c r="DA5185" s="18"/>
      <c r="DB5185" s="18"/>
      <c r="DC5185" s="18"/>
      <c r="DD5185" s="18"/>
      <c r="DE5185" s="18"/>
      <c r="DF5185" s="18"/>
      <c r="DG5185" s="18"/>
      <c r="DH5185" s="18"/>
      <c r="DI5185" s="18"/>
      <c r="DJ5185" s="18"/>
      <c r="DK5185" s="18"/>
      <c r="DL5185" s="18"/>
      <c r="DM5185" s="18"/>
      <c r="DN5185" s="18"/>
      <c r="DO5185" s="18"/>
      <c r="DP5185" s="18"/>
      <c r="DQ5185" s="18"/>
      <c r="DR5185" s="18"/>
      <c r="DS5185" s="18"/>
      <c r="DT5185" s="18"/>
      <c r="DU5185" s="18"/>
      <c r="DV5185" s="18"/>
      <c r="DW5185" s="18"/>
      <c r="DX5185" s="18"/>
      <c r="DY5185" s="18"/>
      <c r="DZ5185" s="18"/>
      <c r="EA5185" s="18"/>
      <c r="EB5185" s="18"/>
      <c r="EC5185" s="18"/>
      <c r="ED5185" s="18"/>
      <c r="EE5185" s="18"/>
      <c r="EF5185" s="18"/>
      <c r="EG5185" s="18"/>
      <c r="EH5185" s="18"/>
      <c r="EI5185" s="18"/>
      <c r="EJ5185" s="18"/>
    </row>
    <row r="5186" spans="1:140" x14ac:dyDescent="0.25">
      <c r="A5186" s="18"/>
      <c r="B5186" s="18"/>
      <c r="C5186" s="18"/>
      <c r="D5186" s="18"/>
      <c r="E5186" s="15"/>
      <c r="F5186" s="15"/>
      <c r="G5186" s="15"/>
      <c r="H5186" s="15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8"/>
      <c r="BA5186" s="18"/>
      <c r="BB5186" s="18"/>
      <c r="BC5186" s="18"/>
      <c r="BD5186" s="18"/>
      <c r="BE5186" s="18"/>
      <c r="BF5186" s="18"/>
      <c r="BG5186" s="18"/>
      <c r="BH5186" s="18"/>
      <c r="BI5186" s="18"/>
      <c r="BJ5186" s="18"/>
      <c r="BK5186" s="18"/>
      <c r="BL5186" s="18"/>
      <c r="BM5186" s="18"/>
      <c r="BN5186" s="18"/>
      <c r="BO5186" s="18"/>
      <c r="BP5186" s="18"/>
      <c r="BQ5186" s="18"/>
      <c r="BR5186" s="18"/>
      <c r="BS5186" s="18"/>
      <c r="BT5186" s="18"/>
      <c r="BU5186" s="18"/>
      <c r="BV5186" s="18"/>
      <c r="BW5186" s="18"/>
      <c r="BX5186" s="18"/>
      <c r="BY5186" s="18"/>
      <c r="BZ5186" s="18"/>
      <c r="CA5186" s="18"/>
      <c r="CB5186" s="18"/>
      <c r="CC5186" s="18"/>
      <c r="CD5186" s="18"/>
      <c r="CE5186" s="18"/>
      <c r="CF5186" s="18"/>
      <c r="CG5186" s="18"/>
      <c r="CH5186" s="18"/>
      <c r="CI5186" s="18"/>
      <c r="CJ5186" s="18"/>
      <c r="CK5186" s="18"/>
      <c r="CL5186" s="18"/>
      <c r="CM5186" s="18"/>
      <c r="CN5186" s="18"/>
      <c r="CO5186" s="18"/>
      <c r="CP5186" s="18"/>
      <c r="CQ5186" s="18"/>
      <c r="CR5186" s="18"/>
      <c r="CS5186" s="18"/>
      <c r="CT5186" s="18"/>
      <c r="CU5186" s="18"/>
      <c r="CV5186" s="18"/>
      <c r="CW5186" s="18"/>
      <c r="CX5186" s="18"/>
      <c r="CY5186" s="18"/>
      <c r="CZ5186" s="18"/>
      <c r="DA5186" s="18"/>
      <c r="DB5186" s="18"/>
      <c r="DC5186" s="18"/>
      <c r="DD5186" s="18"/>
      <c r="DE5186" s="18"/>
      <c r="DF5186" s="18"/>
      <c r="DG5186" s="18"/>
      <c r="DH5186" s="18"/>
      <c r="DI5186" s="18"/>
      <c r="DJ5186" s="18"/>
      <c r="DK5186" s="18"/>
      <c r="DL5186" s="18"/>
      <c r="DM5186" s="18"/>
      <c r="DN5186" s="18"/>
      <c r="DO5186" s="18"/>
      <c r="DP5186" s="18"/>
      <c r="DQ5186" s="18"/>
      <c r="DR5186" s="18"/>
      <c r="DS5186" s="18"/>
      <c r="DT5186" s="18"/>
      <c r="DU5186" s="18"/>
      <c r="DV5186" s="18"/>
      <c r="DW5186" s="18"/>
      <c r="DX5186" s="18"/>
      <c r="DY5186" s="18"/>
      <c r="DZ5186" s="18"/>
      <c r="EA5186" s="18"/>
      <c r="EB5186" s="18"/>
      <c r="EC5186" s="18"/>
      <c r="ED5186" s="18"/>
      <c r="EE5186" s="18"/>
      <c r="EF5186" s="18"/>
      <c r="EG5186" s="18"/>
      <c r="EH5186" s="18"/>
      <c r="EI5186" s="18"/>
      <c r="EJ5186" s="18"/>
    </row>
    <row r="5187" spans="1:140" x14ac:dyDescent="0.25">
      <c r="A5187" s="18"/>
      <c r="B5187" s="18"/>
      <c r="C5187" s="18"/>
      <c r="D5187" s="18"/>
      <c r="E5187" s="15"/>
      <c r="F5187" s="15"/>
      <c r="G5187" s="15"/>
      <c r="H5187" s="15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8"/>
      <c r="BA5187" s="18"/>
      <c r="BB5187" s="18"/>
      <c r="BC5187" s="18"/>
      <c r="BD5187" s="18"/>
      <c r="BE5187" s="18"/>
      <c r="BF5187" s="18"/>
      <c r="BG5187" s="18"/>
      <c r="BH5187" s="18"/>
      <c r="BI5187" s="18"/>
      <c r="BJ5187" s="18"/>
      <c r="BK5187" s="18"/>
      <c r="BL5187" s="18"/>
      <c r="BM5187" s="18"/>
      <c r="BN5187" s="18"/>
      <c r="BO5187" s="18"/>
      <c r="BP5187" s="18"/>
      <c r="BQ5187" s="18"/>
      <c r="BR5187" s="18"/>
      <c r="BS5187" s="18"/>
      <c r="BT5187" s="18"/>
      <c r="BU5187" s="18"/>
      <c r="BV5187" s="18"/>
      <c r="BW5187" s="18"/>
      <c r="BX5187" s="18"/>
      <c r="BY5187" s="18"/>
      <c r="BZ5187" s="18"/>
      <c r="CA5187" s="18"/>
      <c r="CB5187" s="18"/>
      <c r="CC5187" s="18"/>
      <c r="CD5187" s="18"/>
      <c r="CE5187" s="18"/>
      <c r="CF5187" s="18"/>
      <c r="CG5187" s="18"/>
      <c r="CH5187" s="18"/>
      <c r="CI5187" s="18"/>
      <c r="CJ5187" s="18"/>
      <c r="CK5187" s="18"/>
      <c r="CL5187" s="18"/>
      <c r="CM5187" s="18"/>
      <c r="CN5187" s="18"/>
      <c r="CO5187" s="18"/>
      <c r="CP5187" s="18"/>
      <c r="CQ5187" s="18"/>
      <c r="CR5187" s="18"/>
      <c r="CS5187" s="18"/>
      <c r="CT5187" s="18"/>
      <c r="CU5187" s="18"/>
      <c r="CV5187" s="18"/>
      <c r="CW5187" s="18"/>
      <c r="CX5187" s="18"/>
      <c r="CY5187" s="18"/>
      <c r="CZ5187" s="18"/>
      <c r="DA5187" s="18"/>
      <c r="DB5187" s="18"/>
      <c r="DC5187" s="18"/>
      <c r="DD5187" s="18"/>
      <c r="DE5187" s="18"/>
      <c r="DF5187" s="18"/>
      <c r="DG5187" s="18"/>
      <c r="DH5187" s="18"/>
      <c r="DI5187" s="18"/>
      <c r="DJ5187" s="18"/>
      <c r="DK5187" s="18"/>
      <c r="DL5187" s="18"/>
      <c r="DM5187" s="18"/>
      <c r="DN5187" s="18"/>
      <c r="DO5187" s="18"/>
      <c r="DP5187" s="18"/>
      <c r="DQ5187" s="18"/>
      <c r="DR5187" s="18"/>
      <c r="DS5187" s="18"/>
      <c r="DT5187" s="18"/>
      <c r="DU5187" s="18"/>
      <c r="DV5187" s="18"/>
      <c r="DW5187" s="18"/>
      <c r="DX5187" s="18"/>
      <c r="DY5187" s="18"/>
      <c r="DZ5187" s="18"/>
      <c r="EA5187" s="18"/>
      <c r="EB5187" s="18"/>
      <c r="EC5187" s="18"/>
      <c r="ED5187" s="18"/>
      <c r="EE5187" s="18"/>
      <c r="EF5187" s="18"/>
      <c r="EG5187" s="18"/>
      <c r="EH5187" s="18"/>
      <c r="EI5187" s="18"/>
      <c r="EJ5187" s="18"/>
    </row>
    <row r="5188" spans="1:140" x14ac:dyDescent="0.25">
      <c r="A5188" s="18"/>
      <c r="B5188" s="18"/>
      <c r="C5188" s="18"/>
      <c r="D5188" s="18"/>
      <c r="E5188" s="15"/>
      <c r="F5188" s="15"/>
      <c r="G5188" s="15"/>
      <c r="H5188" s="15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8"/>
      <c r="BA5188" s="18"/>
      <c r="BB5188" s="18"/>
      <c r="BC5188" s="18"/>
      <c r="BD5188" s="18"/>
      <c r="BE5188" s="18"/>
      <c r="BF5188" s="18"/>
      <c r="BG5188" s="18"/>
      <c r="BH5188" s="18"/>
      <c r="BI5188" s="18"/>
      <c r="BJ5188" s="18"/>
      <c r="BK5188" s="18"/>
      <c r="BL5188" s="18"/>
      <c r="BM5188" s="18"/>
      <c r="BN5188" s="18"/>
      <c r="BO5188" s="18"/>
      <c r="BP5188" s="18"/>
      <c r="BQ5188" s="18"/>
      <c r="BR5188" s="18"/>
      <c r="BS5188" s="18"/>
      <c r="BT5188" s="18"/>
      <c r="BU5188" s="18"/>
      <c r="BV5188" s="18"/>
      <c r="BW5188" s="18"/>
      <c r="BX5188" s="18"/>
      <c r="BY5188" s="18"/>
      <c r="BZ5188" s="18"/>
      <c r="CA5188" s="18"/>
      <c r="CB5188" s="18"/>
      <c r="CC5188" s="18"/>
      <c r="CD5188" s="18"/>
      <c r="CE5188" s="18"/>
      <c r="CF5188" s="18"/>
      <c r="CG5188" s="18"/>
      <c r="CH5188" s="18"/>
      <c r="CI5188" s="18"/>
      <c r="CJ5188" s="18"/>
      <c r="CK5188" s="18"/>
      <c r="CL5188" s="18"/>
      <c r="CM5188" s="18"/>
      <c r="CN5188" s="18"/>
      <c r="CO5188" s="18"/>
      <c r="CP5188" s="18"/>
      <c r="CQ5188" s="18"/>
      <c r="CR5188" s="18"/>
      <c r="CS5188" s="18"/>
      <c r="CT5188" s="18"/>
      <c r="CU5188" s="18"/>
      <c r="CV5188" s="18"/>
      <c r="CW5188" s="18"/>
      <c r="CX5188" s="18"/>
      <c r="CY5188" s="18"/>
      <c r="CZ5188" s="18"/>
      <c r="DA5188" s="18"/>
      <c r="DB5188" s="18"/>
      <c r="DC5188" s="18"/>
      <c r="DD5188" s="18"/>
      <c r="DE5188" s="18"/>
      <c r="DF5188" s="18"/>
      <c r="DG5188" s="18"/>
      <c r="DH5188" s="18"/>
      <c r="DI5188" s="18"/>
      <c r="DJ5188" s="18"/>
      <c r="DK5188" s="18"/>
      <c r="DL5188" s="18"/>
      <c r="DM5188" s="18"/>
      <c r="DN5188" s="18"/>
      <c r="DO5188" s="18"/>
      <c r="DP5188" s="18"/>
      <c r="DQ5188" s="18"/>
      <c r="DR5188" s="18"/>
      <c r="DS5188" s="18"/>
      <c r="DT5188" s="18"/>
      <c r="DU5188" s="18"/>
      <c r="DV5188" s="18"/>
      <c r="DW5188" s="18"/>
      <c r="DX5188" s="18"/>
      <c r="DY5188" s="18"/>
      <c r="DZ5188" s="18"/>
      <c r="EA5188" s="18"/>
      <c r="EB5188" s="18"/>
      <c r="EC5188" s="18"/>
      <c r="ED5188" s="18"/>
      <c r="EE5188" s="18"/>
      <c r="EF5188" s="18"/>
      <c r="EG5188" s="18"/>
      <c r="EH5188" s="18"/>
      <c r="EI5188" s="18"/>
      <c r="EJ5188" s="18"/>
    </row>
    <row r="5189" spans="1:140" x14ac:dyDescent="0.25">
      <c r="A5189" s="18"/>
      <c r="B5189" s="18"/>
      <c r="C5189" s="18"/>
      <c r="D5189" s="18"/>
      <c r="E5189" s="15"/>
      <c r="F5189" s="15"/>
      <c r="G5189" s="15"/>
      <c r="H5189" s="15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8"/>
      <c r="BA5189" s="18"/>
      <c r="BB5189" s="18"/>
      <c r="BC5189" s="18"/>
      <c r="BD5189" s="18"/>
      <c r="BE5189" s="18"/>
      <c r="BF5189" s="18"/>
      <c r="BG5189" s="18"/>
      <c r="BH5189" s="18"/>
      <c r="BI5189" s="18"/>
      <c r="BJ5189" s="18"/>
      <c r="BK5189" s="18"/>
      <c r="BL5189" s="18"/>
      <c r="BM5189" s="18"/>
      <c r="BN5189" s="18"/>
      <c r="BO5189" s="18"/>
      <c r="BP5189" s="18"/>
      <c r="BQ5189" s="18"/>
      <c r="BR5189" s="18"/>
      <c r="BS5189" s="18"/>
      <c r="BT5189" s="18"/>
      <c r="BU5189" s="18"/>
      <c r="BV5189" s="18"/>
      <c r="BW5189" s="18"/>
      <c r="BX5189" s="18"/>
      <c r="BY5189" s="18"/>
      <c r="BZ5189" s="18"/>
      <c r="CA5189" s="18"/>
      <c r="CB5189" s="18"/>
      <c r="CC5189" s="18"/>
      <c r="CD5189" s="18"/>
      <c r="CE5189" s="18"/>
      <c r="CF5189" s="18"/>
      <c r="CG5189" s="18"/>
      <c r="CH5189" s="18"/>
      <c r="CI5189" s="18"/>
      <c r="CJ5189" s="18"/>
      <c r="CK5189" s="18"/>
      <c r="CL5189" s="18"/>
      <c r="CM5189" s="18"/>
      <c r="CN5189" s="18"/>
      <c r="CO5189" s="18"/>
      <c r="CP5189" s="18"/>
      <c r="CQ5189" s="18"/>
      <c r="CR5189" s="18"/>
      <c r="CS5189" s="18"/>
      <c r="CT5189" s="18"/>
      <c r="CU5189" s="18"/>
      <c r="CV5189" s="18"/>
      <c r="CW5189" s="18"/>
      <c r="CX5189" s="18"/>
      <c r="CY5189" s="18"/>
      <c r="CZ5189" s="18"/>
      <c r="DA5189" s="18"/>
      <c r="DB5189" s="18"/>
      <c r="DC5189" s="18"/>
      <c r="DD5189" s="18"/>
      <c r="DE5189" s="18"/>
      <c r="DF5189" s="18"/>
      <c r="DG5189" s="18"/>
      <c r="DH5189" s="18"/>
      <c r="DI5189" s="18"/>
      <c r="DJ5189" s="18"/>
      <c r="DK5189" s="18"/>
      <c r="DL5189" s="18"/>
      <c r="DM5189" s="18"/>
      <c r="DN5189" s="18"/>
      <c r="DO5189" s="18"/>
      <c r="DP5189" s="18"/>
      <c r="DQ5189" s="18"/>
      <c r="DR5189" s="18"/>
      <c r="DS5189" s="18"/>
      <c r="DT5189" s="18"/>
      <c r="DU5189" s="18"/>
      <c r="DV5189" s="18"/>
      <c r="DW5189" s="18"/>
      <c r="DX5189" s="18"/>
      <c r="DY5189" s="18"/>
      <c r="DZ5189" s="18"/>
      <c r="EA5189" s="18"/>
      <c r="EB5189" s="18"/>
      <c r="EC5189" s="18"/>
      <c r="ED5189" s="18"/>
      <c r="EE5189" s="18"/>
      <c r="EF5189" s="18"/>
      <c r="EG5189" s="18"/>
      <c r="EH5189" s="18"/>
      <c r="EI5189" s="18"/>
      <c r="EJ5189" s="18"/>
    </row>
    <row r="5190" spans="1:140" x14ac:dyDescent="0.25">
      <c r="A5190" s="18"/>
      <c r="B5190" s="18"/>
      <c r="C5190" s="18"/>
      <c r="D5190" s="18"/>
      <c r="E5190" s="15"/>
      <c r="F5190" s="15"/>
      <c r="G5190" s="15"/>
      <c r="H5190" s="15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8"/>
      <c r="BA5190" s="18"/>
      <c r="BB5190" s="18"/>
      <c r="BC5190" s="18"/>
      <c r="BD5190" s="18"/>
      <c r="BE5190" s="18"/>
      <c r="BF5190" s="18"/>
      <c r="BG5190" s="18"/>
      <c r="BH5190" s="18"/>
      <c r="BI5190" s="18"/>
      <c r="BJ5190" s="18"/>
      <c r="BK5190" s="18"/>
      <c r="BL5190" s="18"/>
      <c r="BM5190" s="18"/>
      <c r="BN5190" s="18"/>
      <c r="BO5190" s="18"/>
      <c r="BP5190" s="18"/>
      <c r="BQ5190" s="18"/>
      <c r="BR5190" s="18"/>
      <c r="BS5190" s="18"/>
      <c r="BT5190" s="18"/>
      <c r="BU5190" s="18"/>
      <c r="BV5190" s="18"/>
      <c r="BW5190" s="18"/>
      <c r="BX5190" s="18"/>
      <c r="BY5190" s="18"/>
      <c r="BZ5190" s="18"/>
      <c r="CA5190" s="18"/>
      <c r="CB5190" s="18"/>
      <c r="CC5190" s="18"/>
      <c r="CD5190" s="18"/>
      <c r="CE5190" s="18"/>
      <c r="CF5190" s="18"/>
      <c r="CG5190" s="18"/>
      <c r="CH5190" s="18"/>
      <c r="CI5190" s="18"/>
      <c r="CJ5190" s="18"/>
      <c r="CK5190" s="18"/>
      <c r="CL5190" s="18"/>
      <c r="CM5190" s="18"/>
      <c r="CN5190" s="18"/>
      <c r="CO5190" s="18"/>
      <c r="CP5190" s="18"/>
      <c r="CQ5190" s="18"/>
      <c r="CR5190" s="18"/>
      <c r="CS5190" s="18"/>
      <c r="CT5190" s="18"/>
      <c r="CU5190" s="18"/>
      <c r="CV5190" s="18"/>
      <c r="CW5190" s="18"/>
      <c r="CX5190" s="18"/>
      <c r="CY5190" s="18"/>
      <c r="CZ5190" s="18"/>
      <c r="DA5190" s="18"/>
      <c r="DB5190" s="18"/>
      <c r="DC5190" s="18"/>
      <c r="DD5190" s="18"/>
      <c r="DE5190" s="18"/>
      <c r="DF5190" s="18"/>
      <c r="DG5190" s="18"/>
      <c r="DH5190" s="18"/>
      <c r="DI5190" s="18"/>
      <c r="DJ5190" s="18"/>
      <c r="DK5190" s="18"/>
      <c r="DL5190" s="18"/>
      <c r="DM5190" s="18"/>
      <c r="DN5190" s="18"/>
      <c r="DO5190" s="18"/>
      <c r="DP5190" s="18"/>
      <c r="DQ5190" s="18"/>
      <c r="DR5190" s="18"/>
      <c r="DS5190" s="18"/>
      <c r="DT5190" s="18"/>
      <c r="DU5190" s="18"/>
      <c r="DV5190" s="18"/>
      <c r="DW5190" s="18"/>
      <c r="DX5190" s="18"/>
      <c r="DY5190" s="18"/>
      <c r="DZ5190" s="18"/>
      <c r="EA5190" s="18"/>
      <c r="EB5190" s="18"/>
      <c r="EC5190" s="18"/>
      <c r="ED5190" s="18"/>
      <c r="EE5190" s="18"/>
      <c r="EF5190" s="18"/>
      <c r="EG5190" s="18"/>
      <c r="EH5190" s="18"/>
      <c r="EI5190" s="18"/>
      <c r="EJ5190" s="18"/>
    </row>
    <row r="5191" spans="1:140" x14ac:dyDescent="0.25">
      <c r="A5191" s="18"/>
      <c r="B5191" s="18"/>
      <c r="C5191" s="18"/>
      <c r="D5191" s="18"/>
      <c r="E5191" s="15"/>
      <c r="F5191" s="15"/>
      <c r="G5191" s="15"/>
      <c r="H5191" s="15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8"/>
      <c r="BA5191" s="18"/>
      <c r="BB5191" s="18"/>
      <c r="BC5191" s="18"/>
      <c r="BD5191" s="18"/>
      <c r="BE5191" s="18"/>
      <c r="BF5191" s="18"/>
      <c r="BG5191" s="18"/>
      <c r="BH5191" s="18"/>
      <c r="BI5191" s="18"/>
      <c r="BJ5191" s="18"/>
      <c r="BK5191" s="18"/>
      <c r="BL5191" s="18"/>
      <c r="BM5191" s="18"/>
      <c r="BN5191" s="18"/>
      <c r="BO5191" s="18"/>
      <c r="BP5191" s="18"/>
      <c r="BQ5191" s="18"/>
      <c r="BR5191" s="18"/>
      <c r="BS5191" s="18"/>
      <c r="BT5191" s="18"/>
      <c r="BU5191" s="18"/>
      <c r="BV5191" s="18"/>
      <c r="BW5191" s="18"/>
      <c r="BX5191" s="18"/>
      <c r="BY5191" s="18"/>
      <c r="BZ5191" s="18"/>
      <c r="CA5191" s="18"/>
      <c r="CB5191" s="18"/>
      <c r="CC5191" s="18"/>
      <c r="CD5191" s="18"/>
      <c r="CE5191" s="18"/>
      <c r="CF5191" s="18"/>
      <c r="CG5191" s="18"/>
      <c r="CH5191" s="18"/>
      <c r="CI5191" s="18"/>
      <c r="CJ5191" s="18"/>
      <c r="CK5191" s="18"/>
      <c r="CL5191" s="18"/>
      <c r="CM5191" s="18"/>
      <c r="CN5191" s="18"/>
      <c r="CO5191" s="18"/>
      <c r="CP5191" s="18"/>
      <c r="CQ5191" s="18"/>
      <c r="CR5191" s="18"/>
      <c r="CS5191" s="18"/>
      <c r="CT5191" s="18"/>
      <c r="CU5191" s="18"/>
      <c r="CV5191" s="18"/>
      <c r="CW5191" s="18"/>
      <c r="CX5191" s="18"/>
      <c r="CY5191" s="18"/>
      <c r="CZ5191" s="18"/>
      <c r="DA5191" s="18"/>
      <c r="DB5191" s="18"/>
      <c r="DC5191" s="18"/>
      <c r="DD5191" s="18"/>
      <c r="DE5191" s="18"/>
      <c r="DF5191" s="18"/>
      <c r="DG5191" s="18"/>
      <c r="DH5191" s="18"/>
      <c r="DI5191" s="18"/>
      <c r="DJ5191" s="18"/>
      <c r="DK5191" s="18"/>
      <c r="DL5191" s="18"/>
      <c r="DM5191" s="18"/>
      <c r="DN5191" s="18"/>
      <c r="DO5191" s="18"/>
      <c r="DP5191" s="18"/>
      <c r="DQ5191" s="18"/>
      <c r="DR5191" s="18"/>
      <c r="DS5191" s="18"/>
      <c r="DT5191" s="18"/>
      <c r="DU5191" s="18"/>
      <c r="DV5191" s="18"/>
      <c r="DW5191" s="18"/>
      <c r="DX5191" s="18"/>
      <c r="DY5191" s="18"/>
      <c r="DZ5191" s="18"/>
      <c r="EA5191" s="18"/>
      <c r="EB5191" s="18"/>
      <c r="EC5191" s="18"/>
      <c r="ED5191" s="18"/>
      <c r="EE5191" s="18"/>
      <c r="EF5191" s="18"/>
      <c r="EG5191" s="18"/>
      <c r="EH5191" s="18"/>
      <c r="EI5191" s="18"/>
      <c r="EJ5191" s="18"/>
    </row>
    <row r="5192" spans="1:140" x14ac:dyDescent="0.25">
      <c r="A5192" s="18"/>
      <c r="B5192" s="18"/>
      <c r="C5192" s="18"/>
      <c r="D5192" s="18"/>
      <c r="E5192" s="15"/>
      <c r="F5192" s="15"/>
      <c r="G5192" s="15"/>
      <c r="H5192" s="15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8"/>
      <c r="BA5192" s="18"/>
      <c r="BB5192" s="18"/>
      <c r="BC5192" s="18"/>
      <c r="BD5192" s="18"/>
      <c r="BE5192" s="18"/>
      <c r="BF5192" s="18"/>
      <c r="BG5192" s="18"/>
      <c r="BH5192" s="18"/>
      <c r="BI5192" s="18"/>
      <c r="BJ5192" s="18"/>
      <c r="BK5192" s="18"/>
      <c r="BL5192" s="18"/>
      <c r="BM5192" s="18"/>
      <c r="BN5192" s="18"/>
      <c r="BO5192" s="18"/>
      <c r="BP5192" s="18"/>
      <c r="BQ5192" s="18"/>
      <c r="BR5192" s="18"/>
      <c r="BS5192" s="18"/>
      <c r="BT5192" s="18"/>
      <c r="BU5192" s="18"/>
      <c r="BV5192" s="18"/>
      <c r="BW5192" s="18"/>
      <c r="BX5192" s="18"/>
      <c r="BY5192" s="18"/>
      <c r="BZ5192" s="18"/>
      <c r="CA5192" s="18"/>
      <c r="CB5192" s="18"/>
      <c r="CC5192" s="18"/>
      <c r="CD5192" s="18"/>
      <c r="CE5192" s="18"/>
      <c r="CF5192" s="18"/>
      <c r="CG5192" s="18"/>
      <c r="CH5192" s="18"/>
      <c r="CI5192" s="18"/>
      <c r="CJ5192" s="18"/>
      <c r="CK5192" s="18"/>
      <c r="CL5192" s="18"/>
      <c r="CM5192" s="18"/>
      <c r="CN5192" s="18"/>
      <c r="CO5192" s="18"/>
      <c r="CP5192" s="18"/>
      <c r="CQ5192" s="18"/>
      <c r="CR5192" s="18"/>
      <c r="CS5192" s="18"/>
      <c r="CT5192" s="18"/>
      <c r="CU5192" s="18"/>
      <c r="CV5192" s="18"/>
      <c r="CW5192" s="18"/>
      <c r="CX5192" s="18"/>
      <c r="CY5192" s="18"/>
      <c r="CZ5192" s="18"/>
      <c r="DA5192" s="18"/>
      <c r="DB5192" s="18"/>
      <c r="DC5192" s="18"/>
      <c r="DD5192" s="18"/>
      <c r="DE5192" s="18"/>
      <c r="DF5192" s="18"/>
      <c r="DG5192" s="18"/>
      <c r="DH5192" s="18"/>
      <c r="DI5192" s="18"/>
      <c r="DJ5192" s="18"/>
      <c r="DK5192" s="18"/>
      <c r="DL5192" s="18"/>
      <c r="DM5192" s="18"/>
      <c r="DN5192" s="18"/>
      <c r="DO5192" s="18"/>
      <c r="DP5192" s="18"/>
      <c r="DQ5192" s="18"/>
      <c r="DR5192" s="18"/>
      <c r="DS5192" s="18"/>
      <c r="DT5192" s="18"/>
      <c r="DU5192" s="18"/>
      <c r="DV5192" s="18"/>
      <c r="DW5192" s="18"/>
      <c r="DX5192" s="18"/>
      <c r="DY5192" s="18"/>
      <c r="DZ5192" s="18"/>
      <c r="EA5192" s="18"/>
      <c r="EB5192" s="18"/>
      <c r="EC5192" s="18"/>
      <c r="ED5192" s="18"/>
      <c r="EE5192" s="18"/>
      <c r="EF5192" s="18"/>
      <c r="EG5192" s="18"/>
      <c r="EH5192" s="18"/>
      <c r="EI5192" s="18"/>
      <c r="EJ5192" s="18"/>
    </row>
    <row r="5193" spans="1:140" x14ac:dyDescent="0.25">
      <c r="A5193" s="18"/>
      <c r="B5193" s="18"/>
      <c r="C5193" s="18"/>
      <c r="D5193" s="18"/>
      <c r="E5193" s="15"/>
      <c r="F5193" s="15"/>
      <c r="G5193" s="15"/>
      <c r="H5193" s="15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8"/>
      <c r="BA5193" s="18"/>
      <c r="BB5193" s="18"/>
      <c r="BC5193" s="18"/>
      <c r="BD5193" s="18"/>
      <c r="BE5193" s="18"/>
      <c r="BF5193" s="18"/>
      <c r="BG5193" s="18"/>
      <c r="BH5193" s="18"/>
      <c r="BI5193" s="18"/>
      <c r="BJ5193" s="18"/>
      <c r="BK5193" s="18"/>
      <c r="BL5193" s="18"/>
      <c r="BM5193" s="18"/>
      <c r="BN5193" s="18"/>
      <c r="BO5193" s="18"/>
      <c r="BP5193" s="18"/>
      <c r="BQ5193" s="18"/>
      <c r="BR5193" s="18"/>
      <c r="BS5193" s="18"/>
      <c r="BT5193" s="18"/>
      <c r="BU5193" s="18"/>
      <c r="BV5193" s="18"/>
      <c r="BW5193" s="18"/>
      <c r="BX5193" s="18"/>
      <c r="BY5193" s="18"/>
      <c r="BZ5193" s="18"/>
      <c r="CA5193" s="18"/>
      <c r="CB5193" s="18"/>
      <c r="CC5193" s="18"/>
      <c r="CD5193" s="18"/>
      <c r="CE5193" s="18"/>
      <c r="CF5193" s="18"/>
      <c r="CG5193" s="18"/>
      <c r="CH5193" s="18"/>
      <c r="CI5193" s="18"/>
      <c r="CJ5193" s="18"/>
      <c r="CK5193" s="18"/>
      <c r="CL5193" s="18"/>
      <c r="CM5193" s="18"/>
      <c r="CN5193" s="18"/>
      <c r="CO5193" s="18"/>
      <c r="CP5193" s="18"/>
      <c r="CQ5193" s="18"/>
      <c r="CR5193" s="18"/>
      <c r="CS5193" s="18"/>
      <c r="CT5193" s="18"/>
      <c r="CU5193" s="18"/>
      <c r="CV5193" s="18"/>
      <c r="CW5193" s="18"/>
      <c r="CX5193" s="18"/>
      <c r="CY5193" s="18"/>
      <c r="CZ5193" s="18"/>
      <c r="DA5193" s="18"/>
      <c r="DB5193" s="18"/>
      <c r="DC5193" s="18"/>
      <c r="DD5193" s="18"/>
      <c r="DE5193" s="18"/>
      <c r="DF5193" s="18"/>
      <c r="DG5193" s="18"/>
      <c r="DH5193" s="18"/>
      <c r="DI5193" s="18"/>
      <c r="DJ5193" s="18"/>
      <c r="DK5193" s="18"/>
      <c r="DL5193" s="18"/>
      <c r="DM5193" s="18"/>
      <c r="DN5193" s="18"/>
      <c r="DO5193" s="18"/>
      <c r="DP5193" s="18"/>
      <c r="DQ5193" s="18"/>
      <c r="DR5193" s="18"/>
      <c r="DS5193" s="18"/>
      <c r="DT5193" s="18"/>
      <c r="DU5193" s="18"/>
      <c r="DV5193" s="18"/>
      <c r="DW5193" s="18"/>
      <c r="DX5193" s="18"/>
      <c r="DY5193" s="18"/>
      <c r="DZ5193" s="18"/>
      <c r="EA5193" s="18"/>
      <c r="EB5193" s="18"/>
      <c r="EC5193" s="18"/>
      <c r="ED5193" s="18"/>
      <c r="EE5193" s="18"/>
      <c r="EF5193" s="18"/>
      <c r="EG5193" s="18"/>
      <c r="EH5193" s="18"/>
      <c r="EI5193" s="18"/>
      <c r="EJ5193" s="18"/>
    </row>
    <row r="5194" spans="1:140" x14ac:dyDescent="0.25">
      <c r="A5194" s="18"/>
      <c r="B5194" s="18"/>
      <c r="C5194" s="18"/>
      <c r="D5194" s="18"/>
      <c r="E5194" s="15"/>
      <c r="F5194" s="15"/>
      <c r="G5194" s="15"/>
      <c r="H5194" s="15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8"/>
      <c r="BA5194" s="18"/>
      <c r="BB5194" s="18"/>
      <c r="BC5194" s="18"/>
      <c r="BD5194" s="18"/>
      <c r="BE5194" s="18"/>
      <c r="BF5194" s="18"/>
      <c r="BG5194" s="18"/>
      <c r="BH5194" s="18"/>
      <c r="BI5194" s="18"/>
      <c r="BJ5194" s="18"/>
      <c r="BK5194" s="18"/>
      <c r="BL5194" s="18"/>
      <c r="BM5194" s="18"/>
      <c r="BN5194" s="18"/>
      <c r="BO5194" s="18"/>
      <c r="BP5194" s="18"/>
      <c r="BQ5194" s="18"/>
      <c r="BR5194" s="18"/>
      <c r="BS5194" s="18"/>
      <c r="BT5194" s="18"/>
      <c r="BU5194" s="18"/>
      <c r="BV5194" s="18"/>
      <c r="BW5194" s="18"/>
      <c r="BX5194" s="18"/>
      <c r="BY5194" s="18"/>
      <c r="BZ5194" s="18"/>
      <c r="CA5194" s="18"/>
      <c r="CB5194" s="18"/>
      <c r="CC5194" s="18"/>
      <c r="CD5194" s="18"/>
      <c r="CE5194" s="18"/>
      <c r="CF5194" s="18"/>
      <c r="CG5194" s="18"/>
      <c r="CH5194" s="18"/>
      <c r="CI5194" s="18"/>
      <c r="CJ5194" s="18"/>
      <c r="CK5194" s="18"/>
      <c r="CL5194" s="18"/>
      <c r="CM5194" s="18"/>
      <c r="CN5194" s="18"/>
      <c r="CO5194" s="18"/>
      <c r="CP5194" s="18"/>
      <c r="CQ5194" s="18"/>
      <c r="CR5194" s="18"/>
      <c r="CS5194" s="18"/>
      <c r="CT5194" s="18"/>
      <c r="CU5194" s="18"/>
      <c r="CV5194" s="18"/>
      <c r="CW5194" s="18"/>
      <c r="CX5194" s="18"/>
      <c r="CY5194" s="18"/>
      <c r="CZ5194" s="18"/>
      <c r="DA5194" s="18"/>
      <c r="DB5194" s="18"/>
      <c r="DC5194" s="18"/>
      <c r="DD5194" s="18"/>
      <c r="DE5194" s="18"/>
      <c r="DF5194" s="18"/>
      <c r="DG5194" s="18"/>
      <c r="DH5194" s="18"/>
      <c r="DI5194" s="18"/>
      <c r="DJ5194" s="18"/>
      <c r="DK5194" s="18"/>
      <c r="DL5194" s="18"/>
      <c r="DM5194" s="18"/>
      <c r="DN5194" s="18"/>
      <c r="DO5194" s="18"/>
      <c r="DP5194" s="18"/>
      <c r="DQ5194" s="18"/>
      <c r="DR5194" s="18"/>
      <c r="DS5194" s="18"/>
      <c r="DT5194" s="18"/>
      <c r="DU5194" s="18"/>
      <c r="DV5194" s="18"/>
      <c r="DW5194" s="18"/>
      <c r="DX5194" s="18"/>
      <c r="DY5194" s="18"/>
      <c r="DZ5194" s="18"/>
      <c r="EA5194" s="18"/>
      <c r="EB5194" s="18"/>
      <c r="EC5194" s="18"/>
      <c r="ED5194" s="18"/>
      <c r="EE5194" s="18"/>
      <c r="EF5194" s="18"/>
      <c r="EG5194" s="18"/>
      <c r="EH5194" s="18"/>
      <c r="EI5194" s="18"/>
      <c r="EJ5194" s="18"/>
    </row>
    <row r="5195" spans="1:140" x14ac:dyDescent="0.25">
      <c r="A5195" s="18"/>
      <c r="B5195" s="18"/>
      <c r="C5195" s="18"/>
      <c r="D5195" s="18"/>
      <c r="E5195" s="15"/>
      <c r="F5195" s="15"/>
      <c r="G5195" s="15"/>
      <c r="H5195" s="15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8"/>
      <c r="BA5195" s="18"/>
      <c r="BB5195" s="18"/>
      <c r="BC5195" s="18"/>
      <c r="BD5195" s="18"/>
      <c r="BE5195" s="18"/>
      <c r="BF5195" s="18"/>
      <c r="BG5195" s="18"/>
      <c r="BH5195" s="18"/>
      <c r="BI5195" s="18"/>
      <c r="BJ5195" s="18"/>
      <c r="BK5195" s="18"/>
      <c r="BL5195" s="18"/>
      <c r="BM5195" s="18"/>
      <c r="BN5195" s="18"/>
      <c r="BO5195" s="18"/>
      <c r="BP5195" s="18"/>
      <c r="BQ5195" s="18"/>
      <c r="BR5195" s="18"/>
      <c r="BS5195" s="18"/>
      <c r="BT5195" s="18"/>
      <c r="BU5195" s="18"/>
      <c r="BV5195" s="18"/>
      <c r="BW5195" s="18"/>
      <c r="BX5195" s="18"/>
      <c r="BY5195" s="18"/>
      <c r="BZ5195" s="18"/>
      <c r="CA5195" s="18"/>
      <c r="CB5195" s="18"/>
      <c r="CC5195" s="18"/>
      <c r="CD5195" s="18"/>
      <c r="CE5195" s="18"/>
      <c r="CF5195" s="18"/>
      <c r="CG5195" s="18"/>
      <c r="CH5195" s="18"/>
      <c r="CI5195" s="18"/>
      <c r="CJ5195" s="18"/>
      <c r="CK5195" s="18"/>
      <c r="CL5195" s="18"/>
      <c r="CM5195" s="18"/>
      <c r="CN5195" s="18"/>
      <c r="CO5195" s="18"/>
      <c r="CP5195" s="18"/>
      <c r="CQ5195" s="18"/>
      <c r="CR5195" s="18"/>
      <c r="CS5195" s="18"/>
      <c r="CT5195" s="18"/>
      <c r="CU5195" s="18"/>
      <c r="CV5195" s="18"/>
      <c r="CW5195" s="18"/>
      <c r="CX5195" s="18"/>
      <c r="CY5195" s="18"/>
      <c r="CZ5195" s="18"/>
      <c r="DA5195" s="18"/>
      <c r="DB5195" s="18"/>
      <c r="DC5195" s="18"/>
      <c r="DD5195" s="18"/>
      <c r="DE5195" s="18"/>
      <c r="DF5195" s="18"/>
      <c r="DG5195" s="18"/>
      <c r="DH5195" s="18"/>
      <c r="DI5195" s="18"/>
      <c r="DJ5195" s="18"/>
      <c r="DK5195" s="18"/>
      <c r="DL5195" s="18"/>
      <c r="DM5195" s="18"/>
      <c r="DN5195" s="18"/>
      <c r="DO5195" s="18"/>
      <c r="DP5195" s="18"/>
      <c r="DQ5195" s="18"/>
      <c r="DR5195" s="18"/>
      <c r="DS5195" s="18"/>
      <c r="DT5195" s="18"/>
      <c r="DU5195" s="18"/>
      <c r="DV5195" s="18"/>
      <c r="DW5195" s="18"/>
      <c r="DX5195" s="18"/>
      <c r="DY5195" s="18"/>
      <c r="DZ5195" s="18"/>
      <c r="EA5195" s="18"/>
      <c r="EB5195" s="18"/>
      <c r="EC5195" s="18"/>
      <c r="ED5195" s="18"/>
      <c r="EE5195" s="18"/>
      <c r="EF5195" s="18"/>
      <c r="EG5195" s="18"/>
      <c r="EH5195" s="18"/>
      <c r="EI5195" s="18"/>
      <c r="EJ5195" s="18"/>
    </row>
    <row r="5196" spans="1:140" x14ac:dyDescent="0.25">
      <c r="A5196" s="18"/>
      <c r="B5196" s="18"/>
      <c r="C5196" s="18"/>
      <c r="D5196" s="18"/>
      <c r="E5196" s="15"/>
      <c r="F5196" s="15"/>
      <c r="G5196" s="15"/>
      <c r="H5196" s="15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8"/>
      <c r="BA5196" s="18"/>
      <c r="BB5196" s="18"/>
      <c r="BC5196" s="18"/>
      <c r="BD5196" s="18"/>
      <c r="BE5196" s="18"/>
      <c r="BF5196" s="18"/>
      <c r="BG5196" s="18"/>
      <c r="BH5196" s="18"/>
      <c r="BI5196" s="18"/>
      <c r="BJ5196" s="18"/>
      <c r="BK5196" s="18"/>
      <c r="BL5196" s="18"/>
      <c r="BM5196" s="18"/>
      <c r="BN5196" s="18"/>
      <c r="BO5196" s="18"/>
      <c r="BP5196" s="18"/>
      <c r="BQ5196" s="18"/>
      <c r="BR5196" s="18"/>
      <c r="BS5196" s="18"/>
      <c r="BT5196" s="18"/>
      <c r="BU5196" s="18"/>
      <c r="BV5196" s="18"/>
      <c r="BW5196" s="18"/>
      <c r="BX5196" s="18"/>
      <c r="BY5196" s="18"/>
      <c r="BZ5196" s="18"/>
      <c r="CA5196" s="18"/>
      <c r="CB5196" s="18"/>
      <c r="CC5196" s="18"/>
      <c r="CD5196" s="18"/>
      <c r="CE5196" s="18"/>
      <c r="CF5196" s="18"/>
      <c r="CG5196" s="18"/>
      <c r="CH5196" s="18"/>
      <c r="CI5196" s="18"/>
      <c r="CJ5196" s="18"/>
      <c r="CK5196" s="18"/>
      <c r="CL5196" s="18"/>
      <c r="CM5196" s="18"/>
      <c r="CN5196" s="18"/>
      <c r="CO5196" s="18"/>
      <c r="CP5196" s="18"/>
      <c r="CQ5196" s="18"/>
      <c r="CR5196" s="18"/>
      <c r="CS5196" s="18"/>
      <c r="CT5196" s="18"/>
      <c r="CU5196" s="18"/>
      <c r="CV5196" s="18"/>
      <c r="CW5196" s="18"/>
      <c r="CX5196" s="18"/>
      <c r="CY5196" s="18"/>
      <c r="CZ5196" s="18"/>
      <c r="DA5196" s="18"/>
      <c r="DB5196" s="18"/>
      <c r="DC5196" s="18"/>
      <c r="DD5196" s="18"/>
      <c r="DE5196" s="18"/>
      <c r="DF5196" s="18"/>
      <c r="DG5196" s="18"/>
      <c r="DH5196" s="18"/>
      <c r="DI5196" s="18"/>
      <c r="DJ5196" s="18"/>
      <c r="DK5196" s="18"/>
      <c r="DL5196" s="18"/>
      <c r="DM5196" s="18"/>
      <c r="DN5196" s="18"/>
      <c r="DO5196" s="18"/>
      <c r="DP5196" s="18"/>
      <c r="DQ5196" s="18"/>
      <c r="DR5196" s="18"/>
      <c r="DS5196" s="18"/>
      <c r="DT5196" s="18"/>
      <c r="DU5196" s="18"/>
      <c r="DV5196" s="18"/>
      <c r="DW5196" s="18"/>
      <c r="DX5196" s="18"/>
      <c r="DY5196" s="18"/>
      <c r="DZ5196" s="18"/>
      <c r="EA5196" s="18"/>
      <c r="EB5196" s="18"/>
      <c r="EC5196" s="18"/>
      <c r="ED5196" s="18"/>
      <c r="EE5196" s="18"/>
      <c r="EF5196" s="18"/>
      <c r="EG5196" s="18"/>
      <c r="EH5196" s="18"/>
      <c r="EI5196" s="18"/>
      <c r="EJ5196" s="18"/>
    </row>
    <row r="5197" spans="1:140" x14ac:dyDescent="0.25">
      <c r="A5197" s="18"/>
      <c r="B5197" s="18"/>
      <c r="C5197" s="18"/>
      <c r="D5197" s="18"/>
      <c r="E5197" s="15"/>
      <c r="F5197" s="15"/>
      <c r="G5197" s="15"/>
      <c r="H5197" s="15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8"/>
      <c r="BA5197" s="18"/>
      <c r="BB5197" s="18"/>
      <c r="BC5197" s="18"/>
      <c r="BD5197" s="18"/>
      <c r="BE5197" s="18"/>
      <c r="BF5197" s="18"/>
      <c r="BG5197" s="18"/>
      <c r="BH5197" s="18"/>
      <c r="BI5197" s="18"/>
      <c r="BJ5197" s="18"/>
      <c r="BK5197" s="18"/>
      <c r="BL5197" s="18"/>
      <c r="BM5197" s="18"/>
      <c r="BN5197" s="18"/>
      <c r="BO5197" s="18"/>
      <c r="BP5197" s="18"/>
      <c r="BQ5197" s="18"/>
      <c r="BR5197" s="18"/>
      <c r="BS5197" s="18"/>
      <c r="BT5197" s="18"/>
      <c r="BU5197" s="18"/>
      <c r="BV5197" s="18"/>
      <c r="BW5197" s="18"/>
      <c r="BX5197" s="18"/>
      <c r="BY5197" s="18"/>
      <c r="BZ5197" s="18"/>
      <c r="CA5197" s="18"/>
      <c r="CB5197" s="18"/>
      <c r="CC5197" s="18"/>
      <c r="CD5197" s="18"/>
      <c r="CE5197" s="18"/>
      <c r="CF5197" s="18"/>
      <c r="CG5197" s="18"/>
      <c r="CH5197" s="18"/>
      <c r="CI5197" s="18"/>
      <c r="CJ5197" s="18"/>
      <c r="CK5197" s="18"/>
      <c r="CL5197" s="18"/>
      <c r="CM5197" s="18"/>
      <c r="CN5197" s="18"/>
      <c r="CO5197" s="18"/>
      <c r="CP5197" s="18"/>
      <c r="CQ5197" s="18"/>
      <c r="CR5197" s="18"/>
      <c r="CS5197" s="18"/>
      <c r="CT5197" s="18"/>
      <c r="CU5197" s="18"/>
      <c r="CV5197" s="18"/>
      <c r="CW5197" s="18"/>
      <c r="CX5197" s="18"/>
      <c r="CY5197" s="18"/>
      <c r="CZ5197" s="18"/>
      <c r="DA5197" s="18"/>
      <c r="DB5197" s="18"/>
      <c r="DC5197" s="18"/>
      <c r="DD5197" s="18"/>
      <c r="DE5197" s="18"/>
      <c r="DF5197" s="18"/>
      <c r="DG5197" s="18"/>
      <c r="DH5197" s="18"/>
      <c r="DI5197" s="18"/>
      <c r="DJ5197" s="18"/>
      <c r="DK5197" s="18"/>
      <c r="DL5197" s="18"/>
      <c r="DM5197" s="18"/>
      <c r="DN5197" s="18"/>
      <c r="DO5197" s="18"/>
      <c r="DP5197" s="18"/>
      <c r="DQ5197" s="18"/>
      <c r="DR5197" s="18"/>
      <c r="DS5197" s="18"/>
      <c r="DT5197" s="18"/>
      <c r="DU5197" s="18"/>
      <c r="DV5197" s="18"/>
      <c r="DW5197" s="18"/>
      <c r="DX5197" s="18"/>
      <c r="DY5197" s="18"/>
      <c r="DZ5197" s="18"/>
      <c r="EA5197" s="18"/>
      <c r="EB5197" s="18"/>
      <c r="EC5197" s="18"/>
      <c r="ED5197" s="18"/>
      <c r="EE5197" s="18"/>
      <c r="EF5197" s="18"/>
      <c r="EG5197" s="18"/>
      <c r="EH5197" s="18"/>
      <c r="EI5197" s="18"/>
      <c r="EJ5197" s="18"/>
    </row>
    <row r="5198" spans="1:140" x14ac:dyDescent="0.25">
      <c r="A5198" s="18"/>
      <c r="B5198" s="18"/>
      <c r="C5198" s="18"/>
      <c r="D5198" s="18"/>
      <c r="E5198" s="15"/>
      <c r="F5198" s="15"/>
      <c r="G5198" s="15"/>
      <c r="H5198" s="15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8"/>
      <c r="BA5198" s="18"/>
      <c r="BB5198" s="18"/>
      <c r="BC5198" s="18"/>
      <c r="BD5198" s="18"/>
      <c r="BE5198" s="18"/>
      <c r="BF5198" s="18"/>
      <c r="BG5198" s="18"/>
      <c r="BH5198" s="18"/>
      <c r="BI5198" s="18"/>
      <c r="BJ5198" s="18"/>
      <c r="BK5198" s="18"/>
      <c r="BL5198" s="18"/>
      <c r="BM5198" s="18"/>
      <c r="BN5198" s="18"/>
      <c r="BO5198" s="18"/>
      <c r="BP5198" s="18"/>
      <c r="BQ5198" s="18"/>
      <c r="BR5198" s="18"/>
      <c r="BS5198" s="18"/>
      <c r="BT5198" s="18"/>
      <c r="BU5198" s="18"/>
      <c r="BV5198" s="18"/>
      <c r="BW5198" s="18"/>
      <c r="BX5198" s="18"/>
      <c r="BY5198" s="18"/>
      <c r="BZ5198" s="18"/>
      <c r="CA5198" s="18"/>
      <c r="CB5198" s="18"/>
      <c r="CC5198" s="18"/>
      <c r="CD5198" s="18"/>
      <c r="CE5198" s="18"/>
      <c r="CF5198" s="18"/>
      <c r="CG5198" s="18"/>
      <c r="CH5198" s="18"/>
      <c r="CI5198" s="18"/>
      <c r="CJ5198" s="18"/>
      <c r="CK5198" s="18"/>
      <c r="CL5198" s="18"/>
      <c r="CM5198" s="18"/>
      <c r="CN5198" s="18"/>
      <c r="CO5198" s="18"/>
      <c r="CP5198" s="18"/>
      <c r="CQ5198" s="18"/>
      <c r="CR5198" s="18"/>
      <c r="CS5198" s="18"/>
      <c r="CT5198" s="18"/>
      <c r="CU5198" s="18"/>
      <c r="CV5198" s="18"/>
      <c r="CW5198" s="18"/>
      <c r="CX5198" s="18"/>
      <c r="CY5198" s="18"/>
      <c r="CZ5198" s="18"/>
      <c r="DA5198" s="18"/>
      <c r="DB5198" s="18"/>
      <c r="DC5198" s="18"/>
      <c r="DD5198" s="18"/>
      <c r="DE5198" s="18"/>
      <c r="DF5198" s="18"/>
      <c r="DG5198" s="18"/>
      <c r="DH5198" s="18"/>
      <c r="DI5198" s="18"/>
      <c r="DJ5198" s="18"/>
      <c r="DK5198" s="18"/>
      <c r="DL5198" s="18"/>
      <c r="DM5198" s="18"/>
      <c r="DN5198" s="18"/>
      <c r="DO5198" s="18"/>
      <c r="DP5198" s="18"/>
      <c r="DQ5198" s="18"/>
      <c r="DR5198" s="18"/>
      <c r="DS5198" s="18"/>
      <c r="DT5198" s="18"/>
      <c r="DU5198" s="18"/>
      <c r="DV5198" s="18"/>
      <c r="DW5198" s="18"/>
      <c r="DX5198" s="18"/>
      <c r="DY5198" s="18"/>
      <c r="DZ5198" s="18"/>
      <c r="EA5198" s="18"/>
      <c r="EB5198" s="18"/>
      <c r="EC5198" s="18"/>
      <c r="ED5198" s="18"/>
      <c r="EE5198" s="18"/>
      <c r="EF5198" s="18"/>
      <c r="EG5198" s="18"/>
      <c r="EH5198" s="18"/>
      <c r="EI5198" s="18"/>
      <c r="EJ5198" s="18"/>
    </row>
    <row r="5199" spans="1:140" x14ac:dyDescent="0.25">
      <c r="A5199" s="18"/>
      <c r="B5199" s="18"/>
      <c r="C5199" s="18"/>
      <c r="D5199" s="18"/>
      <c r="E5199" s="15"/>
      <c r="F5199" s="15"/>
      <c r="G5199" s="15"/>
      <c r="H5199" s="15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8"/>
      <c r="BA5199" s="18"/>
      <c r="BB5199" s="18"/>
      <c r="BC5199" s="18"/>
      <c r="BD5199" s="18"/>
      <c r="BE5199" s="18"/>
      <c r="BF5199" s="18"/>
      <c r="BG5199" s="18"/>
      <c r="BH5199" s="18"/>
      <c r="BI5199" s="18"/>
      <c r="BJ5199" s="18"/>
      <c r="BK5199" s="18"/>
      <c r="BL5199" s="18"/>
      <c r="BM5199" s="18"/>
      <c r="BN5199" s="18"/>
      <c r="BO5199" s="18"/>
      <c r="BP5199" s="18"/>
      <c r="BQ5199" s="18"/>
      <c r="BR5199" s="18"/>
      <c r="BS5199" s="18"/>
      <c r="BT5199" s="18"/>
      <c r="BU5199" s="18"/>
      <c r="BV5199" s="18"/>
      <c r="BW5199" s="18"/>
      <c r="BX5199" s="18"/>
      <c r="BY5199" s="18"/>
      <c r="BZ5199" s="18"/>
      <c r="CA5199" s="18"/>
      <c r="CB5199" s="18"/>
      <c r="CC5199" s="18"/>
      <c r="CD5199" s="18"/>
      <c r="CE5199" s="18"/>
      <c r="CF5199" s="18"/>
      <c r="CG5199" s="18"/>
      <c r="CH5199" s="18"/>
      <c r="CI5199" s="18"/>
      <c r="CJ5199" s="18"/>
      <c r="CK5199" s="18"/>
      <c r="CL5199" s="18"/>
      <c r="CM5199" s="18"/>
      <c r="CN5199" s="18"/>
      <c r="CO5199" s="18"/>
      <c r="CP5199" s="18"/>
      <c r="CQ5199" s="18"/>
      <c r="CR5199" s="18"/>
      <c r="CS5199" s="18"/>
      <c r="CT5199" s="18"/>
      <c r="CU5199" s="18"/>
      <c r="CV5199" s="18"/>
      <c r="CW5199" s="18"/>
      <c r="CX5199" s="18"/>
      <c r="CY5199" s="18"/>
      <c r="CZ5199" s="18"/>
      <c r="DA5199" s="18"/>
      <c r="DB5199" s="18"/>
      <c r="DC5199" s="18"/>
      <c r="DD5199" s="18"/>
      <c r="DE5199" s="18"/>
      <c r="DF5199" s="18"/>
      <c r="DG5199" s="18"/>
      <c r="DH5199" s="18"/>
      <c r="DI5199" s="18"/>
      <c r="DJ5199" s="18"/>
      <c r="DK5199" s="18"/>
      <c r="DL5199" s="18"/>
      <c r="DM5199" s="18"/>
      <c r="DN5199" s="18"/>
      <c r="DO5199" s="18"/>
      <c r="DP5199" s="18"/>
      <c r="DQ5199" s="18"/>
      <c r="DR5199" s="18"/>
      <c r="DS5199" s="18"/>
      <c r="DT5199" s="18"/>
      <c r="DU5199" s="18"/>
      <c r="DV5199" s="18"/>
      <c r="DW5199" s="18"/>
      <c r="DX5199" s="18"/>
      <c r="DY5199" s="18"/>
      <c r="DZ5199" s="18"/>
      <c r="EA5199" s="18"/>
      <c r="EB5199" s="18"/>
      <c r="EC5199" s="18"/>
      <c r="ED5199" s="18"/>
      <c r="EE5199" s="18"/>
      <c r="EF5199" s="18"/>
      <c r="EG5199" s="18"/>
      <c r="EH5199" s="18"/>
      <c r="EI5199" s="18"/>
      <c r="EJ5199" s="18"/>
    </row>
    <row r="5200" spans="1:140" x14ac:dyDescent="0.25">
      <c r="A5200" s="18"/>
      <c r="B5200" s="18"/>
      <c r="C5200" s="18"/>
      <c r="D5200" s="18"/>
      <c r="E5200" s="15"/>
      <c r="F5200" s="15"/>
      <c r="G5200" s="15"/>
      <c r="H5200" s="15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8"/>
      <c r="BA5200" s="18"/>
      <c r="BB5200" s="18"/>
      <c r="BC5200" s="18"/>
      <c r="BD5200" s="18"/>
      <c r="BE5200" s="18"/>
      <c r="BF5200" s="18"/>
      <c r="BG5200" s="18"/>
      <c r="BH5200" s="18"/>
      <c r="BI5200" s="18"/>
      <c r="BJ5200" s="18"/>
      <c r="BK5200" s="18"/>
      <c r="BL5200" s="18"/>
      <c r="BM5200" s="18"/>
      <c r="BN5200" s="18"/>
      <c r="BO5200" s="18"/>
      <c r="BP5200" s="18"/>
      <c r="BQ5200" s="18"/>
      <c r="BR5200" s="18"/>
      <c r="BS5200" s="18"/>
      <c r="BT5200" s="18"/>
      <c r="BU5200" s="18"/>
      <c r="BV5200" s="18"/>
      <c r="BW5200" s="18"/>
      <c r="BX5200" s="18"/>
      <c r="BY5200" s="18"/>
      <c r="BZ5200" s="18"/>
      <c r="CA5200" s="18"/>
      <c r="CB5200" s="18"/>
      <c r="CC5200" s="18"/>
      <c r="CD5200" s="18"/>
      <c r="CE5200" s="18"/>
      <c r="CF5200" s="18"/>
      <c r="CG5200" s="18"/>
      <c r="CH5200" s="18"/>
      <c r="CI5200" s="18"/>
      <c r="CJ5200" s="18"/>
      <c r="CK5200" s="18"/>
      <c r="CL5200" s="18"/>
      <c r="CM5200" s="18"/>
      <c r="CN5200" s="18"/>
      <c r="CO5200" s="18"/>
      <c r="CP5200" s="18"/>
      <c r="CQ5200" s="18"/>
      <c r="CR5200" s="18"/>
      <c r="CS5200" s="18"/>
      <c r="CT5200" s="18"/>
      <c r="CU5200" s="18"/>
      <c r="CV5200" s="18"/>
      <c r="CW5200" s="18"/>
      <c r="CX5200" s="18"/>
      <c r="CY5200" s="18"/>
      <c r="CZ5200" s="18"/>
      <c r="DA5200" s="18"/>
      <c r="DB5200" s="18"/>
      <c r="DC5200" s="18"/>
      <c r="DD5200" s="18"/>
      <c r="DE5200" s="18"/>
      <c r="DF5200" s="18"/>
      <c r="DG5200" s="18"/>
      <c r="DH5200" s="18"/>
      <c r="DI5200" s="18"/>
      <c r="DJ5200" s="18"/>
      <c r="DK5200" s="18"/>
      <c r="DL5200" s="18"/>
      <c r="DM5200" s="18"/>
      <c r="DN5200" s="18"/>
      <c r="DO5200" s="18"/>
      <c r="DP5200" s="18"/>
      <c r="DQ5200" s="18"/>
      <c r="DR5200" s="18"/>
      <c r="DS5200" s="18"/>
      <c r="DT5200" s="18"/>
      <c r="DU5200" s="18"/>
      <c r="DV5200" s="18"/>
      <c r="DW5200" s="18"/>
      <c r="DX5200" s="18"/>
      <c r="DY5200" s="18"/>
      <c r="DZ5200" s="18"/>
      <c r="EA5200" s="18"/>
      <c r="EB5200" s="18"/>
      <c r="EC5200" s="18"/>
      <c r="ED5200" s="18"/>
      <c r="EE5200" s="18"/>
      <c r="EF5200" s="18"/>
      <c r="EG5200" s="18"/>
      <c r="EH5200" s="18"/>
      <c r="EI5200" s="18"/>
      <c r="EJ5200" s="18"/>
    </row>
    <row r="5201" spans="1:140" x14ac:dyDescent="0.25">
      <c r="A5201" s="18"/>
      <c r="B5201" s="18"/>
      <c r="C5201" s="18"/>
      <c r="D5201" s="18"/>
      <c r="E5201" s="15"/>
      <c r="F5201" s="15"/>
      <c r="G5201" s="15"/>
      <c r="H5201" s="15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8"/>
      <c r="BA5201" s="18"/>
      <c r="BB5201" s="18"/>
      <c r="BC5201" s="18"/>
      <c r="BD5201" s="18"/>
      <c r="BE5201" s="18"/>
      <c r="BF5201" s="18"/>
      <c r="BG5201" s="18"/>
      <c r="BH5201" s="18"/>
      <c r="BI5201" s="18"/>
      <c r="BJ5201" s="18"/>
      <c r="BK5201" s="18"/>
      <c r="BL5201" s="18"/>
      <c r="BM5201" s="18"/>
      <c r="BN5201" s="18"/>
      <c r="BO5201" s="18"/>
      <c r="BP5201" s="18"/>
      <c r="BQ5201" s="18"/>
      <c r="BR5201" s="18"/>
      <c r="BS5201" s="18"/>
      <c r="BT5201" s="18"/>
      <c r="BU5201" s="18"/>
      <c r="BV5201" s="18"/>
      <c r="BW5201" s="18"/>
      <c r="BX5201" s="18"/>
      <c r="BY5201" s="18"/>
      <c r="BZ5201" s="18"/>
      <c r="CA5201" s="18"/>
      <c r="CB5201" s="18"/>
      <c r="CC5201" s="18"/>
      <c r="CD5201" s="18"/>
      <c r="CE5201" s="18"/>
      <c r="CF5201" s="18"/>
      <c r="CG5201" s="18"/>
      <c r="CH5201" s="18"/>
      <c r="CI5201" s="18"/>
      <c r="CJ5201" s="18"/>
      <c r="CK5201" s="18"/>
      <c r="CL5201" s="18"/>
      <c r="CM5201" s="18"/>
      <c r="CN5201" s="18"/>
      <c r="CO5201" s="18"/>
      <c r="CP5201" s="18"/>
      <c r="CQ5201" s="18"/>
      <c r="CR5201" s="18"/>
      <c r="CS5201" s="18"/>
      <c r="CT5201" s="18"/>
      <c r="CU5201" s="18"/>
      <c r="CV5201" s="18"/>
      <c r="CW5201" s="18"/>
      <c r="CX5201" s="18"/>
      <c r="CY5201" s="18"/>
      <c r="CZ5201" s="18"/>
      <c r="DA5201" s="18"/>
      <c r="DB5201" s="18"/>
      <c r="DC5201" s="18"/>
      <c r="DD5201" s="18"/>
      <c r="DE5201" s="18"/>
      <c r="DF5201" s="18"/>
      <c r="DG5201" s="18"/>
      <c r="DH5201" s="18"/>
      <c r="DI5201" s="18"/>
      <c r="DJ5201" s="18"/>
      <c r="DK5201" s="18"/>
      <c r="DL5201" s="18"/>
      <c r="DM5201" s="18"/>
      <c r="DN5201" s="18"/>
      <c r="DO5201" s="18"/>
      <c r="DP5201" s="18"/>
      <c r="DQ5201" s="18"/>
      <c r="DR5201" s="18"/>
      <c r="DS5201" s="18"/>
      <c r="DT5201" s="18"/>
      <c r="DU5201" s="18"/>
      <c r="DV5201" s="18"/>
      <c r="DW5201" s="18"/>
      <c r="DX5201" s="18"/>
      <c r="DY5201" s="18"/>
      <c r="DZ5201" s="18"/>
      <c r="EA5201" s="18"/>
      <c r="EB5201" s="18"/>
      <c r="EC5201" s="18"/>
      <c r="ED5201" s="18"/>
      <c r="EE5201" s="18"/>
      <c r="EF5201" s="18"/>
      <c r="EG5201" s="18"/>
      <c r="EH5201" s="18"/>
      <c r="EI5201" s="18"/>
      <c r="EJ5201" s="18"/>
    </row>
    <row r="5202" spans="1:140" x14ac:dyDescent="0.25">
      <c r="A5202" s="18"/>
      <c r="B5202" s="18"/>
      <c r="C5202" s="18"/>
      <c r="D5202" s="18"/>
      <c r="E5202" s="15"/>
      <c r="F5202" s="15"/>
      <c r="G5202" s="15"/>
      <c r="H5202" s="15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8"/>
      <c r="BA5202" s="18"/>
      <c r="BB5202" s="18"/>
      <c r="BC5202" s="18"/>
      <c r="BD5202" s="18"/>
      <c r="BE5202" s="18"/>
      <c r="BF5202" s="18"/>
      <c r="BG5202" s="18"/>
      <c r="BH5202" s="18"/>
      <c r="BI5202" s="18"/>
      <c r="BJ5202" s="18"/>
      <c r="BK5202" s="18"/>
      <c r="BL5202" s="18"/>
      <c r="BM5202" s="18"/>
      <c r="BN5202" s="18"/>
      <c r="BO5202" s="18"/>
      <c r="BP5202" s="18"/>
      <c r="BQ5202" s="18"/>
      <c r="BR5202" s="18"/>
      <c r="BS5202" s="18"/>
      <c r="BT5202" s="18"/>
      <c r="BU5202" s="18"/>
      <c r="BV5202" s="18"/>
      <c r="BW5202" s="18"/>
      <c r="BX5202" s="18"/>
      <c r="BY5202" s="18"/>
      <c r="BZ5202" s="18"/>
      <c r="CA5202" s="18"/>
      <c r="CB5202" s="18"/>
      <c r="CC5202" s="18"/>
      <c r="CD5202" s="18"/>
      <c r="CE5202" s="18"/>
      <c r="CF5202" s="18"/>
      <c r="CG5202" s="18"/>
      <c r="CH5202" s="18"/>
      <c r="CI5202" s="18"/>
      <c r="CJ5202" s="18"/>
      <c r="CK5202" s="18"/>
      <c r="CL5202" s="18"/>
      <c r="CM5202" s="18"/>
      <c r="CN5202" s="18"/>
      <c r="CO5202" s="18"/>
      <c r="CP5202" s="18"/>
      <c r="CQ5202" s="18"/>
      <c r="CR5202" s="18"/>
      <c r="CS5202" s="18"/>
      <c r="CT5202" s="18"/>
      <c r="CU5202" s="18"/>
      <c r="CV5202" s="18"/>
      <c r="CW5202" s="18"/>
      <c r="CX5202" s="18"/>
      <c r="CY5202" s="18"/>
      <c r="CZ5202" s="18"/>
      <c r="DA5202" s="18"/>
      <c r="DB5202" s="18"/>
      <c r="DC5202" s="18"/>
      <c r="DD5202" s="18"/>
      <c r="DE5202" s="18"/>
      <c r="DF5202" s="18"/>
      <c r="DG5202" s="18"/>
      <c r="DH5202" s="18"/>
      <c r="DI5202" s="18"/>
      <c r="DJ5202" s="18"/>
      <c r="DK5202" s="18"/>
      <c r="DL5202" s="18"/>
      <c r="DM5202" s="18"/>
      <c r="DN5202" s="18"/>
      <c r="DO5202" s="18"/>
      <c r="DP5202" s="18"/>
      <c r="DQ5202" s="18"/>
      <c r="DR5202" s="18"/>
      <c r="DS5202" s="18"/>
      <c r="DT5202" s="18"/>
      <c r="DU5202" s="18"/>
      <c r="DV5202" s="18"/>
      <c r="DW5202" s="18"/>
      <c r="DX5202" s="18"/>
      <c r="DY5202" s="18"/>
      <c r="DZ5202" s="18"/>
      <c r="EA5202" s="18"/>
      <c r="EB5202" s="18"/>
      <c r="EC5202" s="18"/>
      <c r="ED5202" s="18"/>
      <c r="EE5202" s="18"/>
      <c r="EF5202" s="18"/>
      <c r="EG5202" s="18"/>
      <c r="EH5202" s="18"/>
      <c r="EI5202" s="18"/>
      <c r="EJ5202" s="18"/>
    </row>
    <row r="5203" spans="1:140" x14ac:dyDescent="0.25">
      <c r="A5203" s="18"/>
      <c r="B5203" s="18"/>
      <c r="C5203" s="18"/>
      <c r="D5203" s="18"/>
      <c r="E5203" s="15"/>
      <c r="F5203" s="15"/>
      <c r="G5203" s="15"/>
      <c r="H5203" s="15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8"/>
      <c r="BA5203" s="18"/>
      <c r="BB5203" s="18"/>
      <c r="BC5203" s="18"/>
      <c r="BD5203" s="18"/>
      <c r="BE5203" s="18"/>
      <c r="BF5203" s="18"/>
      <c r="BG5203" s="18"/>
      <c r="BH5203" s="18"/>
      <c r="BI5203" s="18"/>
      <c r="BJ5203" s="18"/>
      <c r="BK5203" s="18"/>
      <c r="BL5203" s="18"/>
      <c r="BM5203" s="18"/>
      <c r="BN5203" s="18"/>
      <c r="BO5203" s="18"/>
      <c r="BP5203" s="18"/>
      <c r="BQ5203" s="18"/>
      <c r="BR5203" s="18"/>
      <c r="BS5203" s="18"/>
      <c r="BT5203" s="18"/>
      <c r="BU5203" s="18"/>
      <c r="BV5203" s="18"/>
      <c r="BW5203" s="18"/>
      <c r="BX5203" s="18"/>
      <c r="BY5203" s="18"/>
      <c r="BZ5203" s="18"/>
      <c r="CA5203" s="18"/>
      <c r="CB5203" s="18"/>
      <c r="CC5203" s="18"/>
      <c r="CD5203" s="18"/>
      <c r="CE5203" s="18"/>
      <c r="CF5203" s="18"/>
      <c r="CG5203" s="18"/>
      <c r="CH5203" s="18"/>
      <c r="CI5203" s="18"/>
      <c r="CJ5203" s="18"/>
      <c r="CK5203" s="18"/>
      <c r="CL5203" s="18"/>
      <c r="CM5203" s="18"/>
      <c r="CN5203" s="18"/>
      <c r="CO5203" s="18"/>
      <c r="CP5203" s="18"/>
      <c r="CQ5203" s="18"/>
      <c r="CR5203" s="18"/>
      <c r="CS5203" s="18"/>
      <c r="CT5203" s="18"/>
      <c r="CU5203" s="18"/>
      <c r="CV5203" s="18"/>
      <c r="CW5203" s="18"/>
      <c r="CX5203" s="18"/>
      <c r="CY5203" s="18"/>
      <c r="CZ5203" s="18"/>
      <c r="DA5203" s="18"/>
      <c r="DB5203" s="18"/>
      <c r="DC5203" s="18"/>
      <c r="DD5203" s="18"/>
      <c r="DE5203" s="18"/>
      <c r="DF5203" s="18"/>
      <c r="DG5203" s="18"/>
      <c r="DH5203" s="18"/>
      <c r="DI5203" s="18"/>
      <c r="DJ5203" s="18"/>
      <c r="DK5203" s="18"/>
      <c r="DL5203" s="18"/>
      <c r="DM5203" s="18"/>
      <c r="DN5203" s="18"/>
      <c r="DO5203" s="18"/>
      <c r="DP5203" s="18"/>
      <c r="DQ5203" s="18"/>
      <c r="DR5203" s="18"/>
      <c r="DS5203" s="18"/>
      <c r="DT5203" s="18"/>
      <c r="DU5203" s="18"/>
      <c r="DV5203" s="18"/>
      <c r="DW5203" s="18"/>
      <c r="DX5203" s="18"/>
      <c r="DY5203" s="18"/>
      <c r="DZ5203" s="18"/>
      <c r="EA5203" s="18"/>
      <c r="EB5203" s="18"/>
      <c r="EC5203" s="18"/>
      <c r="ED5203" s="18"/>
      <c r="EE5203" s="18"/>
      <c r="EF5203" s="18"/>
      <c r="EG5203" s="18"/>
      <c r="EH5203" s="18"/>
      <c r="EI5203" s="18"/>
      <c r="EJ5203" s="18"/>
    </row>
    <row r="5204" spans="1:140" x14ac:dyDescent="0.25">
      <c r="A5204" s="18"/>
      <c r="B5204" s="18"/>
      <c r="C5204" s="18"/>
      <c r="D5204" s="18"/>
      <c r="E5204" s="15"/>
      <c r="F5204" s="15"/>
      <c r="G5204" s="15"/>
      <c r="H5204" s="15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8"/>
      <c r="BA5204" s="18"/>
      <c r="BB5204" s="18"/>
      <c r="BC5204" s="18"/>
      <c r="BD5204" s="18"/>
      <c r="BE5204" s="18"/>
      <c r="BF5204" s="18"/>
      <c r="BG5204" s="18"/>
      <c r="BH5204" s="18"/>
      <c r="BI5204" s="18"/>
      <c r="BJ5204" s="18"/>
      <c r="BK5204" s="18"/>
      <c r="BL5204" s="18"/>
      <c r="BM5204" s="18"/>
      <c r="BN5204" s="18"/>
      <c r="BO5204" s="18"/>
      <c r="BP5204" s="18"/>
      <c r="BQ5204" s="18"/>
      <c r="BR5204" s="18"/>
      <c r="BS5204" s="18"/>
      <c r="BT5204" s="18"/>
      <c r="BU5204" s="18"/>
      <c r="BV5204" s="18"/>
      <c r="BW5204" s="18"/>
      <c r="BX5204" s="18"/>
      <c r="BY5204" s="18"/>
      <c r="BZ5204" s="18"/>
      <c r="CA5204" s="18"/>
      <c r="CB5204" s="18"/>
      <c r="CC5204" s="18"/>
      <c r="CD5204" s="18"/>
      <c r="CE5204" s="18"/>
      <c r="CF5204" s="18"/>
      <c r="CG5204" s="18"/>
      <c r="CH5204" s="18"/>
      <c r="CI5204" s="18"/>
      <c r="CJ5204" s="18"/>
      <c r="CK5204" s="18"/>
      <c r="CL5204" s="18"/>
      <c r="CM5204" s="18"/>
      <c r="CN5204" s="18"/>
      <c r="CO5204" s="18"/>
      <c r="CP5204" s="18"/>
      <c r="CQ5204" s="18"/>
      <c r="CR5204" s="18"/>
      <c r="CS5204" s="18"/>
      <c r="CT5204" s="18"/>
      <c r="CU5204" s="18"/>
      <c r="CV5204" s="18"/>
      <c r="CW5204" s="18"/>
      <c r="CX5204" s="18"/>
      <c r="CY5204" s="18"/>
      <c r="CZ5204" s="18"/>
      <c r="DA5204" s="18"/>
      <c r="DB5204" s="18"/>
      <c r="DC5204" s="18"/>
      <c r="DD5204" s="18"/>
      <c r="DE5204" s="18"/>
      <c r="DF5204" s="18"/>
      <c r="DG5204" s="18"/>
      <c r="DH5204" s="18"/>
      <c r="DI5204" s="18"/>
      <c r="DJ5204" s="18"/>
      <c r="DK5204" s="18"/>
      <c r="DL5204" s="18"/>
      <c r="DM5204" s="18"/>
      <c r="DN5204" s="18"/>
      <c r="DO5204" s="18"/>
      <c r="DP5204" s="18"/>
      <c r="DQ5204" s="18"/>
      <c r="DR5204" s="18"/>
      <c r="DS5204" s="18"/>
      <c r="DT5204" s="18"/>
      <c r="DU5204" s="18"/>
      <c r="DV5204" s="18"/>
      <c r="DW5204" s="18"/>
      <c r="DX5204" s="18"/>
      <c r="DY5204" s="18"/>
      <c r="DZ5204" s="18"/>
      <c r="EA5204" s="18"/>
      <c r="EB5204" s="18"/>
      <c r="EC5204" s="18"/>
      <c r="ED5204" s="18"/>
      <c r="EE5204" s="18"/>
      <c r="EF5204" s="18"/>
      <c r="EG5204" s="18"/>
      <c r="EH5204" s="18"/>
      <c r="EI5204" s="18"/>
      <c r="EJ5204" s="18"/>
    </row>
    <row r="5205" spans="1:140" x14ac:dyDescent="0.25">
      <c r="A5205" s="18"/>
      <c r="B5205" s="18"/>
      <c r="C5205" s="18"/>
      <c r="D5205" s="18"/>
      <c r="E5205" s="15"/>
      <c r="F5205" s="15"/>
      <c r="G5205" s="15"/>
      <c r="H5205" s="15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8"/>
      <c r="BA5205" s="18"/>
      <c r="BB5205" s="18"/>
      <c r="BC5205" s="18"/>
      <c r="BD5205" s="18"/>
      <c r="BE5205" s="18"/>
      <c r="BF5205" s="18"/>
      <c r="BG5205" s="18"/>
      <c r="BH5205" s="18"/>
      <c r="BI5205" s="18"/>
      <c r="BJ5205" s="18"/>
      <c r="BK5205" s="18"/>
      <c r="BL5205" s="18"/>
      <c r="BM5205" s="18"/>
      <c r="BN5205" s="18"/>
      <c r="BO5205" s="18"/>
      <c r="BP5205" s="18"/>
      <c r="BQ5205" s="18"/>
      <c r="BR5205" s="18"/>
      <c r="BS5205" s="18"/>
      <c r="BT5205" s="18"/>
      <c r="BU5205" s="18"/>
      <c r="BV5205" s="18"/>
      <c r="BW5205" s="18"/>
      <c r="BX5205" s="18"/>
      <c r="BY5205" s="18"/>
      <c r="BZ5205" s="18"/>
      <c r="CA5205" s="18"/>
      <c r="CB5205" s="18"/>
      <c r="CC5205" s="18"/>
      <c r="CD5205" s="18"/>
      <c r="CE5205" s="18"/>
      <c r="CF5205" s="18"/>
      <c r="CG5205" s="18"/>
      <c r="CH5205" s="18"/>
      <c r="CI5205" s="18"/>
      <c r="CJ5205" s="18"/>
      <c r="CK5205" s="18"/>
      <c r="CL5205" s="18"/>
      <c r="CM5205" s="18"/>
      <c r="CN5205" s="18"/>
      <c r="CO5205" s="18"/>
      <c r="CP5205" s="18"/>
      <c r="CQ5205" s="18"/>
      <c r="CR5205" s="18"/>
      <c r="CS5205" s="18"/>
      <c r="CT5205" s="18"/>
      <c r="CU5205" s="18"/>
      <c r="CV5205" s="18"/>
      <c r="CW5205" s="18"/>
      <c r="CX5205" s="18"/>
      <c r="CY5205" s="18"/>
      <c r="CZ5205" s="18"/>
      <c r="DA5205" s="18"/>
      <c r="DB5205" s="18"/>
      <c r="DC5205" s="18"/>
      <c r="DD5205" s="18"/>
      <c r="DE5205" s="18"/>
      <c r="DF5205" s="18"/>
      <c r="DG5205" s="18"/>
      <c r="DH5205" s="18"/>
      <c r="DI5205" s="18"/>
      <c r="DJ5205" s="18"/>
      <c r="DK5205" s="18"/>
      <c r="DL5205" s="18"/>
      <c r="DM5205" s="18"/>
      <c r="DN5205" s="18"/>
      <c r="DO5205" s="18"/>
      <c r="DP5205" s="18"/>
      <c r="DQ5205" s="18"/>
      <c r="DR5205" s="18"/>
      <c r="DS5205" s="18"/>
      <c r="DT5205" s="18"/>
      <c r="DU5205" s="18"/>
      <c r="DV5205" s="18"/>
      <c r="DW5205" s="18"/>
      <c r="DX5205" s="18"/>
      <c r="DY5205" s="18"/>
      <c r="DZ5205" s="18"/>
      <c r="EA5205" s="18"/>
      <c r="EB5205" s="18"/>
      <c r="EC5205" s="18"/>
      <c r="ED5205" s="18"/>
      <c r="EE5205" s="18"/>
      <c r="EF5205" s="18"/>
      <c r="EG5205" s="18"/>
      <c r="EH5205" s="18"/>
      <c r="EI5205" s="18"/>
      <c r="EJ5205" s="18"/>
    </row>
    <row r="5206" spans="1:140" x14ac:dyDescent="0.25">
      <c r="A5206" s="18"/>
      <c r="B5206" s="18"/>
      <c r="C5206" s="18"/>
      <c r="D5206" s="18"/>
      <c r="E5206" s="15"/>
      <c r="F5206" s="15"/>
      <c r="G5206" s="15"/>
      <c r="H5206" s="15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8"/>
      <c r="BA5206" s="18"/>
      <c r="BB5206" s="18"/>
      <c r="BC5206" s="18"/>
      <c r="BD5206" s="18"/>
      <c r="BE5206" s="18"/>
      <c r="BF5206" s="18"/>
      <c r="BG5206" s="18"/>
      <c r="BH5206" s="18"/>
      <c r="BI5206" s="18"/>
      <c r="BJ5206" s="18"/>
      <c r="BK5206" s="18"/>
      <c r="BL5206" s="18"/>
      <c r="BM5206" s="18"/>
      <c r="BN5206" s="18"/>
      <c r="BO5206" s="18"/>
      <c r="BP5206" s="18"/>
      <c r="BQ5206" s="18"/>
      <c r="BR5206" s="18"/>
      <c r="BS5206" s="18"/>
      <c r="BT5206" s="18"/>
      <c r="BU5206" s="18"/>
      <c r="BV5206" s="18"/>
      <c r="BW5206" s="18"/>
      <c r="BX5206" s="18"/>
      <c r="BY5206" s="18"/>
      <c r="BZ5206" s="18"/>
      <c r="CA5206" s="18"/>
      <c r="CB5206" s="18"/>
      <c r="CC5206" s="18"/>
      <c r="CD5206" s="18"/>
      <c r="CE5206" s="18"/>
      <c r="CF5206" s="18"/>
      <c r="CG5206" s="18"/>
      <c r="CH5206" s="18"/>
      <c r="CI5206" s="18"/>
      <c r="CJ5206" s="18"/>
      <c r="CK5206" s="18"/>
      <c r="CL5206" s="18"/>
      <c r="CM5206" s="18"/>
      <c r="CN5206" s="18"/>
      <c r="CO5206" s="18"/>
      <c r="CP5206" s="18"/>
      <c r="CQ5206" s="18"/>
      <c r="CR5206" s="18"/>
      <c r="CS5206" s="18"/>
      <c r="CT5206" s="18"/>
      <c r="CU5206" s="18"/>
      <c r="CV5206" s="18"/>
      <c r="CW5206" s="18"/>
      <c r="CX5206" s="18"/>
      <c r="CY5206" s="18"/>
      <c r="CZ5206" s="18"/>
      <c r="DA5206" s="18"/>
      <c r="DB5206" s="18"/>
      <c r="DC5206" s="18"/>
      <c r="DD5206" s="18"/>
      <c r="DE5206" s="18"/>
      <c r="DF5206" s="18"/>
      <c r="DG5206" s="18"/>
      <c r="DH5206" s="18"/>
      <c r="DI5206" s="18"/>
      <c r="DJ5206" s="18"/>
      <c r="DK5206" s="18"/>
      <c r="DL5206" s="18"/>
      <c r="DM5206" s="18"/>
      <c r="DN5206" s="18"/>
      <c r="DO5206" s="18"/>
      <c r="DP5206" s="18"/>
      <c r="DQ5206" s="18"/>
      <c r="DR5206" s="18"/>
      <c r="DS5206" s="18"/>
      <c r="DT5206" s="18"/>
      <c r="DU5206" s="18"/>
      <c r="DV5206" s="18"/>
      <c r="DW5206" s="18"/>
      <c r="DX5206" s="18"/>
      <c r="DY5206" s="18"/>
      <c r="DZ5206" s="18"/>
      <c r="EA5206" s="18"/>
      <c r="EB5206" s="18"/>
      <c r="EC5206" s="18"/>
      <c r="ED5206" s="18"/>
      <c r="EE5206" s="18"/>
      <c r="EF5206" s="18"/>
      <c r="EG5206" s="18"/>
      <c r="EH5206" s="18"/>
      <c r="EI5206" s="18"/>
      <c r="EJ5206" s="18"/>
    </row>
    <row r="5207" spans="1:140" x14ac:dyDescent="0.25">
      <c r="A5207" s="18"/>
      <c r="B5207" s="18"/>
      <c r="C5207" s="18"/>
      <c r="D5207" s="18"/>
      <c r="E5207" s="15"/>
      <c r="F5207" s="15"/>
      <c r="G5207" s="15"/>
      <c r="H5207" s="15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8"/>
      <c r="BA5207" s="18"/>
      <c r="BB5207" s="18"/>
      <c r="BC5207" s="18"/>
      <c r="BD5207" s="18"/>
      <c r="BE5207" s="18"/>
      <c r="BF5207" s="18"/>
      <c r="BG5207" s="18"/>
      <c r="BH5207" s="18"/>
      <c r="BI5207" s="18"/>
      <c r="BJ5207" s="18"/>
      <c r="BK5207" s="18"/>
      <c r="BL5207" s="18"/>
      <c r="BM5207" s="18"/>
      <c r="BN5207" s="18"/>
      <c r="BO5207" s="18"/>
      <c r="BP5207" s="18"/>
      <c r="BQ5207" s="18"/>
      <c r="BR5207" s="18"/>
      <c r="BS5207" s="18"/>
      <c r="BT5207" s="18"/>
      <c r="BU5207" s="18"/>
      <c r="BV5207" s="18"/>
      <c r="BW5207" s="18"/>
      <c r="BX5207" s="18"/>
      <c r="BY5207" s="18"/>
      <c r="BZ5207" s="18"/>
      <c r="CA5207" s="18"/>
      <c r="CB5207" s="18"/>
      <c r="CC5207" s="18"/>
      <c r="CD5207" s="18"/>
      <c r="CE5207" s="18"/>
      <c r="CF5207" s="18"/>
      <c r="CG5207" s="18"/>
      <c r="CH5207" s="18"/>
      <c r="CI5207" s="18"/>
      <c r="CJ5207" s="18"/>
      <c r="CK5207" s="18"/>
      <c r="CL5207" s="18"/>
      <c r="CM5207" s="18"/>
      <c r="CN5207" s="18"/>
      <c r="CO5207" s="18"/>
      <c r="CP5207" s="18"/>
      <c r="CQ5207" s="18"/>
      <c r="CR5207" s="18"/>
      <c r="CS5207" s="18"/>
      <c r="CT5207" s="18"/>
      <c r="CU5207" s="18"/>
      <c r="CV5207" s="18"/>
      <c r="CW5207" s="18"/>
      <c r="CX5207" s="18"/>
      <c r="CY5207" s="18"/>
      <c r="CZ5207" s="18"/>
      <c r="DA5207" s="18"/>
      <c r="DB5207" s="18"/>
      <c r="DC5207" s="18"/>
      <c r="DD5207" s="18"/>
      <c r="DE5207" s="18"/>
      <c r="DF5207" s="18"/>
      <c r="DG5207" s="18"/>
      <c r="DH5207" s="18"/>
      <c r="DI5207" s="18"/>
      <c r="DJ5207" s="18"/>
      <c r="DK5207" s="18"/>
      <c r="DL5207" s="18"/>
      <c r="DM5207" s="18"/>
      <c r="DN5207" s="18"/>
      <c r="DO5207" s="18"/>
      <c r="DP5207" s="18"/>
      <c r="DQ5207" s="18"/>
      <c r="DR5207" s="18"/>
      <c r="DS5207" s="18"/>
      <c r="DT5207" s="18"/>
      <c r="DU5207" s="18"/>
      <c r="DV5207" s="18"/>
      <c r="DW5207" s="18"/>
      <c r="DX5207" s="18"/>
      <c r="DY5207" s="18"/>
      <c r="DZ5207" s="18"/>
      <c r="EA5207" s="18"/>
      <c r="EB5207" s="18"/>
      <c r="EC5207" s="18"/>
      <c r="ED5207" s="18"/>
      <c r="EE5207" s="18"/>
      <c r="EF5207" s="18"/>
      <c r="EG5207" s="18"/>
      <c r="EH5207" s="18"/>
      <c r="EI5207" s="18"/>
      <c r="EJ5207" s="18"/>
    </row>
    <row r="5208" spans="1:140" x14ac:dyDescent="0.25">
      <c r="A5208" s="18"/>
      <c r="B5208" s="18"/>
      <c r="C5208" s="18"/>
      <c r="D5208" s="18"/>
      <c r="E5208" s="15"/>
      <c r="F5208" s="15"/>
      <c r="G5208" s="15"/>
      <c r="H5208" s="15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8"/>
      <c r="BA5208" s="18"/>
      <c r="BB5208" s="18"/>
      <c r="BC5208" s="18"/>
      <c r="BD5208" s="18"/>
      <c r="BE5208" s="18"/>
      <c r="BF5208" s="18"/>
      <c r="BG5208" s="18"/>
      <c r="BH5208" s="18"/>
      <c r="BI5208" s="18"/>
      <c r="BJ5208" s="18"/>
      <c r="BK5208" s="18"/>
      <c r="BL5208" s="18"/>
      <c r="BM5208" s="18"/>
      <c r="BN5208" s="18"/>
      <c r="BO5208" s="18"/>
      <c r="BP5208" s="18"/>
      <c r="BQ5208" s="18"/>
      <c r="BR5208" s="18"/>
      <c r="BS5208" s="18"/>
      <c r="BT5208" s="18"/>
      <c r="BU5208" s="18"/>
      <c r="BV5208" s="18"/>
      <c r="BW5208" s="18"/>
      <c r="BX5208" s="18"/>
      <c r="BY5208" s="18"/>
      <c r="BZ5208" s="18"/>
      <c r="CA5208" s="18"/>
      <c r="CB5208" s="18"/>
      <c r="CC5208" s="18"/>
      <c r="CD5208" s="18"/>
      <c r="CE5208" s="18"/>
      <c r="CF5208" s="18"/>
      <c r="CG5208" s="18"/>
      <c r="CH5208" s="18"/>
      <c r="CI5208" s="18"/>
      <c r="CJ5208" s="18"/>
      <c r="CK5208" s="18"/>
      <c r="CL5208" s="18"/>
      <c r="CM5208" s="18"/>
      <c r="CN5208" s="18"/>
      <c r="CO5208" s="18"/>
      <c r="CP5208" s="18"/>
      <c r="CQ5208" s="18"/>
      <c r="CR5208" s="18"/>
      <c r="CS5208" s="18"/>
      <c r="CT5208" s="18"/>
      <c r="CU5208" s="18"/>
      <c r="CV5208" s="18"/>
      <c r="CW5208" s="18"/>
      <c r="CX5208" s="18"/>
      <c r="CY5208" s="18"/>
      <c r="CZ5208" s="18"/>
      <c r="DA5208" s="18"/>
      <c r="DB5208" s="18"/>
      <c r="DC5208" s="18"/>
      <c r="DD5208" s="18"/>
      <c r="DE5208" s="18"/>
      <c r="DF5208" s="18"/>
      <c r="DG5208" s="18"/>
      <c r="DH5208" s="18"/>
      <c r="DI5208" s="18"/>
      <c r="DJ5208" s="18"/>
      <c r="DK5208" s="18"/>
      <c r="DL5208" s="18"/>
      <c r="DM5208" s="18"/>
      <c r="DN5208" s="18"/>
      <c r="DO5208" s="18"/>
      <c r="DP5208" s="18"/>
      <c r="DQ5208" s="18"/>
      <c r="DR5208" s="18"/>
      <c r="DS5208" s="18"/>
      <c r="DT5208" s="18"/>
      <c r="DU5208" s="18"/>
      <c r="DV5208" s="18"/>
      <c r="DW5208" s="18"/>
      <c r="DX5208" s="18"/>
      <c r="DY5208" s="18"/>
      <c r="DZ5208" s="18"/>
      <c r="EA5208" s="18"/>
      <c r="EB5208" s="18"/>
      <c r="EC5208" s="18"/>
      <c r="ED5208" s="18"/>
      <c r="EE5208" s="18"/>
      <c r="EF5208" s="18"/>
      <c r="EG5208" s="18"/>
      <c r="EH5208" s="18"/>
      <c r="EI5208" s="18"/>
      <c r="EJ5208" s="18"/>
    </row>
    <row r="5209" spans="1:140" x14ac:dyDescent="0.25">
      <c r="A5209" s="18"/>
      <c r="B5209" s="18"/>
      <c r="C5209" s="18"/>
      <c r="D5209" s="18"/>
      <c r="E5209" s="15"/>
      <c r="F5209" s="15"/>
      <c r="G5209" s="15"/>
      <c r="H5209" s="15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8"/>
      <c r="BA5209" s="18"/>
      <c r="BB5209" s="18"/>
      <c r="BC5209" s="18"/>
      <c r="BD5209" s="18"/>
      <c r="BE5209" s="18"/>
      <c r="BF5209" s="18"/>
      <c r="BG5209" s="18"/>
      <c r="BH5209" s="18"/>
      <c r="BI5209" s="18"/>
      <c r="BJ5209" s="18"/>
      <c r="BK5209" s="18"/>
      <c r="BL5209" s="18"/>
      <c r="BM5209" s="18"/>
      <c r="BN5209" s="18"/>
      <c r="BO5209" s="18"/>
      <c r="BP5209" s="18"/>
      <c r="BQ5209" s="18"/>
      <c r="BR5209" s="18"/>
      <c r="BS5209" s="18"/>
      <c r="BT5209" s="18"/>
      <c r="BU5209" s="18"/>
      <c r="BV5209" s="18"/>
      <c r="BW5209" s="18"/>
      <c r="BX5209" s="18"/>
      <c r="BY5209" s="18"/>
      <c r="BZ5209" s="18"/>
      <c r="CA5209" s="18"/>
      <c r="CB5209" s="18"/>
      <c r="CC5209" s="18"/>
      <c r="CD5209" s="18"/>
      <c r="CE5209" s="18"/>
      <c r="CF5209" s="18"/>
      <c r="CG5209" s="18"/>
      <c r="CH5209" s="18"/>
      <c r="CI5209" s="18"/>
      <c r="CJ5209" s="18"/>
      <c r="CK5209" s="18"/>
      <c r="CL5209" s="18"/>
      <c r="CM5209" s="18"/>
      <c r="CN5209" s="18"/>
      <c r="CO5209" s="18"/>
      <c r="CP5209" s="18"/>
      <c r="CQ5209" s="18"/>
      <c r="CR5209" s="18"/>
      <c r="CS5209" s="18"/>
      <c r="CT5209" s="18"/>
      <c r="CU5209" s="18"/>
      <c r="CV5209" s="18"/>
      <c r="CW5209" s="18"/>
      <c r="CX5209" s="18"/>
      <c r="CY5209" s="18"/>
      <c r="CZ5209" s="18"/>
      <c r="DA5209" s="18"/>
      <c r="DB5209" s="18"/>
      <c r="DC5209" s="18"/>
      <c r="DD5209" s="18"/>
      <c r="DE5209" s="18"/>
      <c r="DF5209" s="18"/>
      <c r="DG5209" s="18"/>
      <c r="DH5209" s="18"/>
      <c r="DI5209" s="18"/>
      <c r="DJ5209" s="18"/>
      <c r="DK5209" s="18"/>
      <c r="DL5209" s="18"/>
      <c r="DM5209" s="18"/>
      <c r="DN5209" s="18"/>
      <c r="DO5209" s="18"/>
      <c r="DP5209" s="18"/>
      <c r="DQ5209" s="18"/>
      <c r="DR5209" s="18"/>
      <c r="DS5209" s="18"/>
      <c r="DT5209" s="18"/>
      <c r="DU5209" s="18"/>
      <c r="DV5209" s="18"/>
      <c r="DW5209" s="18"/>
      <c r="DX5209" s="18"/>
      <c r="DY5209" s="18"/>
      <c r="DZ5209" s="18"/>
      <c r="EA5209" s="18"/>
      <c r="EB5209" s="18"/>
      <c r="EC5209" s="18"/>
      <c r="ED5209" s="18"/>
      <c r="EE5209" s="18"/>
      <c r="EF5209" s="18"/>
      <c r="EG5209" s="18"/>
      <c r="EH5209" s="18"/>
      <c r="EI5209" s="18"/>
      <c r="EJ5209" s="18"/>
    </row>
    <row r="5210" spans="1:140" x14ac:dyDescent="0.25">
      <c r="A5210" s="18"/>
      <c r="B5210" s="18"/>
      <c r="C5210" s="18"/>
      <c r="D5210" s="18"/>
      <c r="E5210" s="15"/>
      <c r="F5210" s="15"/>
      <c r="G5210" s="15"/>
      <c r="H5210" s="15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8"/>
      <c r="BA5210" s="18"/>
      <c r="BB5210" s="18"/>
      <c r="BC5210" s="18"/>
      <c r="BD5210" s="18"/>
      <c r="BE5210" s="18"/>
      <c r="BF5210" s="18"/>
      <c r="BG5210" s="18"/>
      <c r="BH5210" s="18"/>
      <c r="BI5210" s="18"/>
      <c r="BJ5210" s="18"/>
      <c r="BK5210" s="18"/>
      <c r="BL5210" s="18"/>
      <c r="BM5210" s="18"/>
      <c r="BN5210" s="18"/>
      <c r="BO5210" s="18"/>
      <c r="BP5210" s="18"/>
      <c r="BQ5210" s="18"/>
      <c r="BR5210" s="18"/>
      <c r="BS5210" s="18"/>
      <c r="BT5210" s="18"/>
      <c r="BU5210" s="18"/>
      <c r="BV5210" s="18"/>
      <c r="BW5210" s="18"/>
      <c r="BX5210" s="18"/>
      <c r="BY5210" s="18"/>
      <c r="BZ5210" s="18"/>
      <c r="CA5210" s="18"/>
      <c r="CB5210" s="18"/>
      <c r="CC5210" s="18"/>
      <c r="CD5210" s="18"/>
      <c r="CE5210" s="18"/>
      <c r="CF5210" s="18"/>
      <c r="CG5210" s="18"/>
      <c r="CH5210" s="18"/>
      <c r="CI5210" s="18"/>
      <c r="CJ5210" s="18"/>
      <c r="CK5210" s="18"/>
      <c r="CL5210" s="18"/>
      <c r="CM5210" s="18"/>
      <c r="CN5210" s="18"/>
      <c r="CO5210" s="18"/>
      <c r="CP5210" s="18"/>
      <c r="CQ5210" s="18"/>
      <c r="CR5210" s="18"/>
      <c r="CS5210" s="18"/>
      <c r="CT5210" s="18"/>
      <c r="CU5210" s="18"/>
      <c r="CV5210" s="18"/>
      <c r="CW5210" s="18"/>
      <c r="CX5210" s="18"/>
      <c r="CY5210" s="18"/>
      <c r="CZ5210" s="18"/>
      <c r="DA5210" s="18"/>
      <c r="DB5210" s="18"/>
      <c r="DC5210" s="18"/>
      <c r="DD5210" s="18"/>
      <c r="DE5210" s="18"/>
      <c r="DF5210" s="18"/>
      <c r="DG5210" s="18"/>
      <c r="DH5210" s="18"/>
      <c r="DI5210" s="18"/>
      <c r="DJ5210" s="18"/>
      <c r="DK5210" s="18"/>
      <c r="DL5210" s="18"/>
      <c r="DM5210" s="18"/>
      <c r="DN5210" s="18"/>
      <c r="DO5210" s="18"/>
      <c r="DP5210" s="18"/>
      <c r="DQ5210" s="18"/>
      <c r="DR5210" s="18"/>
      <c r="DS5210" s="18"/>
      <c r="DT5210" s="18"/>
      <c r="DU5210" s="18"/>
      <c r="DV5210" s="18"/>
      <c r="DW5210" s="18"/>
      <c r="DX5210" s="18"/>
      <c r="DY5210" s="18"/>
      <c r="DZ5210" s="18"/>
      <c r="EA5210" s="18"/>
      <c r="EB5210" s="18"/>
      <c r="EC5210" s="18"/>
      <c r="ED5210" s="18"/>
      <c r="EE5210" s="18"/>
      <c r="EF5210" s="18"/>
      <c r="EG5210" s="18"/>
      <c r="EH5210" s="18"/>
      <c r="EI5210" s="18"/>
      <c r="EJ5210" s="18"/>
    </row>
    <row r="5211" spans="1:140" x14ac:dyDescent="0.25">
      <c r="A5211" s="18"/>
      <c r="B5211" s="18"/>
      <c r="C5211" s="18"/>
      <c r="D5211" s="18"/>
      <c r="E5211" s="15"/>
      <c r="F5211" s="15"/>
      <c r="G5211" s="15"/>
      <c r="H5211" s="15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8"/>
      <c r="BA5211" s="18"/>
      <c r="BB5211" s="18"/>
      <c r="BC5211" s="18"/>
      <c r="BD5211" s="18"/>
      <c r="BE5211" s="18"/>
      <c r="BF5211" s="18"/>
      <c r="BG5211" s="18"/>
      <c r="BH5211" s="18"/>
      <c r="BI5211" s="18"/>
      <c r="BJ5211" s="18"/>
      <c r="BK5211" s="18"/>
      <c r="BL5211" s="18"/>
      <c r="BM5211" s="18"/>
      <c r="BN5211" s="18"/>
      <c r="BO5211" s="18"/>
      <c r="BP5211" s="18"/>
      <c r="BQ5211" s="18"/>
      <c r="BR5211" s="18"/>
      <c r="BS5211" s="18"/>
      <c r="BT5211" s="18"/>
      <c r="BU5211" s="18"/>
      <c r="BV5211" s="18"/>
      <c r="BW5211" s="18"/>
      <c r="BX5211" s="18"/>
      <c r="BY5211" s="18"/>
      <c r="BZ5211" s="18"/>
      <c r="CA5211" s="18"/>
      <c r="CB5211" s="18"/>
      <c r="CC5211" s="18"/>
      <c r="CD5211" s="18"/>
      <c r="CE5211" s="18"/>
      <c r="CF5211" s="18"/>
      <c r="CG5211" s="18"/>
      <c r="CH5211" s="18"/>
      <c r="CI5211" s="18"/>
      <c r="CJ5211" s="18"/>
      <c r="CK5211" s="18"/>
      <c r="CL5211" s="18"/>
      <c r="CM5211" s="18"/>
      <c r="CN5211" s="18"/>
      <c r="CO5211" s="18"/>
      <c r="CP5211" s="18"/>
      <c r="CQ5211" s="18"/>
      <c r="CR5211" s="18"/>
      <c r="CS5211" s="18"/>
      <c r="CT5211" s="18"/>
      <c r="CU5211" s="18"/>
      <c r="CV5211" s="18"/>
      <c r="CW5211" s="18"/>
      <c r="CX5211" s="18"/>
      <c r="CY5211" s="18"/>
      <c r="CZ5211" s="18"/>
      <c r="DA5211" s="18"/>
      <c r="DB5211" s="18"/>
      <c r="DC5211" s="18"/>
      <c r="DD5211" s="18"/>
      <c r="DE5211" s="18"/>
      <c r="DF5211" s="18"/>
      <c r="DG5211" s="18"/>
      <c r="DH5211" s="18"/>
      <c r="DI5211" s="18"/>
      <c r="DJ5211" s="18"/>
      <c r="DK5211" s="18"/>
      <c r="DL5211" s="18"/>
      <c r="DM5211" s="18"/>
      <c r="DN5211" s="18"/>
      <c r="DO5211" s="18"/>
      <c r="DP5211" s="18"/>
      <c r="DQ5211" s="18"/>
      <c r="DR5211" s="18"/>
      <c r="DS5211" s="18"/>
      <c r="DT5211" s="18"/>
      <c r="DU5211" s="18"/>
      <c r="DV5211" s="18"/>
      <c r="DW5211" s="18"/>
      <c r="DX5211" s="18"/>
      <c r="DY5211" s="18"/>
      <c r="DZ5211" s="18"/>
      <c r="EA5211" s="18"/>
      <c r="EB5211" s="18"/>
      <c r="EC5211" s="18"/>
      <c r="ED5211" s="18"/>
      <c r="EE5211" s="18"/>
      <c r="EF5211" s="18"/>
      <c r="EG5211" s="18"/>
      <c r="EH5211" s="18"/>
      <c r="EI5211" s="18"/>
      <c r="EJ5211" s="18"/>
    </row>
    <row r="5212" spans="1:140" x14ac:dyDescent="0.25">
      <c r="A5212" s="18"/>
      <c r="B5212" s="18"/>
      <c r="C5212" s="18"/>
      <c r="D5212" s="18"/>
      <c r="E5212" s="15"/>
      <c r="F5212" s="15"/>
      <c r="G5212" s="15"/>
      <c r="H5212" s="15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8"/>
      <c r="BA5212" s="18"/>
      <c r="BB5212" s="18"/>
      <c r="BC5212" s="18"/>
      <c r="BD5212" s="18"/>
      <c r="BE5212" s="18"/>
      <c r="BF5212" s="18"/>
      <c r="BG5212" s="18"/>
      <c r="BH5212" s="18"/>
      <c r="BI5212" s="18"/>
      <c r="BJ5212" s="18"/>
      <c r="BK5212" s="18"/>
      <c r="BL5212" s="18"/>
      <c r="BM5212" s="18"/>
      <c r="BN5212" s="18"/>
      <c r="BO5212" s="18"/>
      <c r="BP5212" s="18"/>
      <c r="BQ5212" s="18"/>
      <c r="BR5212" s="18"/>
      <c r="BS5212" s="18"/>
      <c r="BT5212" s="18"/>
      <c r="BU5212" s="18"/>
      <c r="BV5212" s="18"/>
      <c r="BW5212" s="18"/>
      <c r="BX5212" s="18"/>
      <c r="BY5212" s="18"/>
      <c r="BZ5212" s="18"/>
      <c r="CA5212" s="18"/>
      <c r="CB5212" s="18"/>
      <c r="CC5212" s="18"/>
      <c r="CD5212" s="18"/>
      <c r="CE5212" s="18"/>
      <c r="CF5212" s="18"/>
      <c r="CG5212" s="18"/>
      <c r="CH5212" s="18"/>
      <c r="CI5212" s="18"/>
      <c r="CJ5212" s="18"/>
      <c r="CK5212" s="18"/>
      <c r="CL5212" s="18"/>
      <c r="CM5212" s="18"/>
      <c r="CN5212" s="18"/>
      <c r="CO5212" s="18"/>
      <c r="CP5212" s="18"/>
      <c r="CQ5212" s="18"/>
      <c r="CR5212" s="18"/>
      <c r="CS5212" s="18"/>
      <c r="CT5212" s="18"/>
      <c r="CU5212" s="18"/>
      <c r="CV5212" s="18"/>
      <c r="CW5212" s="18"/>
      <c r="CX5212" s="18"/>
      <c r="CY5212" s="18"/>
      <c r="CZ5212" s="18"/>
      <c r="DA5212" s="18"/>
      <c r="DB5212" s="18"/>
      <c r="DC5212" s="18"/>
      <c r="DD5212" s="18"/>
      <c r="DE5212" s="18"/>
      <c r="DF5212" s="18"/>
      <c r="DG5212" s="18"/>
      <c r="DH5212" s="18"/>
      <c r="DI5212" s="18"/>
      <c r="DJ5212" s="18"/>
      <c r="DK5212" s="18"/>
      <c r="DL5212" s="18"/>
      <c r="DM5212" s="18"/>
      <c r="DN5212" s="18"/>
      <c r="DO5212" s="18"/>
      <c r="DP5212" s="18"/>
      <c r="DQ5212" s="18"/>
      <c r="DR5212" s="18"/>
      <c r="DS5212" s="18"/>
      <c r="DT5212" s="18"/>
      <c r="DU5212" s="18"/>
      <c r="DV5212" s="18"/>
      <c r="DW5212" s="18"/>
      <c r="DX5212" s="18"/>
      <c r="DY5212" s="18"/>
      <c r="DZ5212" s="18"/>
      <c r="EA5212" s="18"/>
      <c r="EB5212" s="18"/>
      <c r="EC5212" s="18"/>
      <c r="ED5212" s="18"/>
      <c r="EE5212" s="18"/>
      <c r="EF5212" s="18"/>
      <c r="EG5212" s="18"/>
      <c r="EH5212" s="18"/>
      <c r="EI5212" s="18"/>
      <c r="EJ5212" s="18"/>
    </row>
    <row r="5213" spans="1:140" x14ac:dyDescent="0.25">
      <c r="A5213" s="18"/>
      <c r="B5213" s="18"/>
      <c r="C5213" s="18"/>
      <c r="D5213" s="18"/>
      <c r="E5213" s="15"/>
      <c r="F5213" s="15"/>
      <c r="G5213" s="15"/>
      <c r="H5213" s="15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8"/>
      <c r="BA5213" s="18"/>
      <c r="BB5213" s="18"/>
      <c r="BC5213" s="18"/>
      <c r="BD5213" s="18"/>
      <c r="BE5213" s="18"/>
      <c r="BF5213" s="18"/>
      <c r="BG5213" s="18"/>
      <c r="BH5213" s="18"/>
      <c r="BI5213" s="18"/>
      <c r="BJ5213" s="18"/>
      <c r="BK5213" s="18"/>
      <c r="BL5213" s="18"/>
      <c r="BM5213" s="18"/>
      <c r="BN5213" s="18"/>
      <c r="BO5213" s="18"/>
      <c r="BP5213" s="18"/>
      <c r="BQ5213" s="18"/>
      <c r="BR5213" s="18"/>
      <c r="BS5213" s="18"/>
      <c r="BT5213" s="18"/>
      <c r="BU5213" s="18"/>
      <c r="BV5213" s="18"/>
      <c r="BW5213" s="18"/>
      <c r="BX5213" s="18"/>
      <c r="BY5213" s="18"/>
      <c r="BZ5213" s="18"/>
      <c r="CA5213" s="18"/>
      <c r="CB5213" s="18"/>
      <c r="CC5213" s="18"/>
      <c r="CD5213" s="18"/>
      <c r="CE5213" s="18"/>
      <c r="CF5213" s="18"/>
      <c r="CG5213" s="18"/>
      <c r="CH5213" s="18"/>
      <c r="CI5213" s="18"/>
      <c r="CJ5213" s="18"/>
      <c r="CK5213" s="18"/>
      <c r="CL5213" s="18"/>
      <c r="CM5213" s="18"/>
      <c r="CN5213" s="18"/>
      <c r="CO5213" s="18"/>
      <c r="CP5213" s="18"/>
      <c r="CQ5213" s="18"/>
      <c r="CR5213" s="18"/>
      <c r="CS5213" s="18"/>
      <c r="CT5213" s="18"/>
      <c r="CU5213" s="18"/>
      <c r="CV5213" s="18"/>
      <c r="CW5213" s="18"/>
      <c r="CX5213" s="18"/>
      <c r="CY5213" s="18"/>
      <c r="CZ5213" s="18"/>
      <c r="DA5213" s="18"/>
      <c r="DB5213" s="18"/>
      <c r="DC5213" s="18"/>
      <c r="DD5213" s="18"/>
      <c r="DE5213" s="18"/>
      <c r="DF5213" s="18"/>
      <c r="DG5213" s="18"/>
      <c r="DH5213" s="18"/>
      <c r="DI5213" s="18"/>
      <c r="DJ5213" s="18"/>
      <c r="DK5213" s="18"/>
      <c r="DL5213" s="18"/>
      <c r="DM5213" s="18"/>
      <c r="DN5213" s="18"/>
      <c r="DO5213" s="18"/>
      <c r="DP5213" s="18"/>
      <c r="DQ5213" s="18"/>
      <c r="DR5213" s="18"/>
      <c r="DS5213" s="18"/>
      <c r="DT5213" s="18"/>
      <c r="DU5213" s="18"/>
      <c r="DV5213" s="18"/>
      <c r="DW5213" s="18"/>
      <c r="DX5213" s="18"/>
      <c r="DY5213" s="18"/>
      <c r="DZ5213" s="18"/>
      <c r="EA5213" s="18"/>
      <c r="EB5213" s="18"/>
      <c r="EC5213" s="18"/>
      <c r="ED5213" s="18"/>
      <c r="EE5213" s="18"/>
      <c r="EF5213" s="18"/>
      <c r="EG5213" s="18"/>
      <c r="EH5213" s="18"/>
      <c r="EI5213" s="18"/>
      <c r="EJ5213" s="18"/>
    </row>
    <row r="5214" spans="1:140" x14ac:dyDescent="0.25">
      <c r="A5214" s="18"/>
      <c r="B5214" s="18"/>
      <c r="C5214" s="18"/>
      <c r="D5214" s="18"/>
      <c r="E5214" s="15"/>
      <c r="F5214" s="15"/>
      <c r="G5214" s="15"/>
      <c r="H5214" s="15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8"/>
      <c r="BA5214" s="18"/>
      <c r="BB5214" s="18"/>
      <c r="BC5214" s="18"/>
      <c r="BD5214" s="18"/>
      <c r="BE5214" s="18"/>
      <c r="BF5214" s="18"/>
      <c r="BG5214" s="18"/>
      <c r="BH5214" s="18"/>
      <c r="BI5214" s="18"/>
      <c r="BJ5214" s="18"/>
      <c r="BK5214" s="18"/>
      <c r="BL5214" s="18"/>
      <c r="BM5214" s="18"/>
      <c r="BN5214" s="18"/>
      <c r="BO5214" s="18"/>
      <c r="BP5214" s="18"/>
      <c r="BQ5214" s="18"/>
      <c r="BR5214" s="18"/>
      <c r="BS5214" s="18"/>
      <c r="BT5214" s="18"/>
      <c r="BU5214" s="18"/>
      <c r="BV5214" s="18"/>
      <c r="BW5214" s="18"/>
      <c r="BX5214" s="18"/>
      <c r="BY5214" s="18"/>
      <c r="BZ5214" s="18"/>
      <c r="CA5214" s="18"/>
      <c r="CB5214" s="18"/>
      <c r="CC5214" s="18"/>
      <c r="CD5214" s="18"/>
      <c r="CE5214" s="18"/>
      <c r="CF5214" s="18"/>
      <c r="CG5214" s="18"/>
      <c r="CH5214" s="18"/>
      <c r="CI5214" s="18"/>
      <c r="CJ5214" s="18"/>
      <c r="CK5214" s="18"/>
      <c r="CL5214" s="18"/>
      <c r="CM5214" s="18"/>
      <c r="CN5214" s="18"/>
      <c r="CO5214" s="18"/>
      <c r="CP5214" s="18"/>
      <c r="CQ5214" s="18"/>
      <c r="CR5214" s="18"/>
      <c r="CS5214" s="18"/>
      <c r="CT5214" s="18"/>
      <c r="CU5214" s="18"/>
      <c r="CV5214" s="18"/>
      <c r="CW5214" s="18"/>
      <c r="CX5214" s="18"/>
      <c r="CY5214" s="18"/>
      <c r="CZ5214" s="18"/>
      <c r="DA5214" s="18"/>
      <c r="DB5214" s="18"/>
      <c r="DC5214" s="18"/>
      <c r="DD5214" s="18"/>
      <c r="DE5214" s="18"/>
      <c r="DF5214" s="18"/>
      <c r="DG5214" s="18"/>
      <c r="DH5214" s="18"/>
      <c r="DI5214" s="18"/>
      <c r="DJ5214" s="18"/>
      <c r="DK5214" s="18"/>
      <c r="DL5214" s="18"/>
      <c r="DM5214" s="18"/>
      <c r="DN5214" s="18"/>
      <c r="DO5214" s="18"/>
      <c r="DP5214" s="18"/>
      <c r="DQ5214" s="18"/>
      <c r="DR5214" s="18"/>
      <c r="DS5214" s="18"/>
      <c r="DT5214" s="18"/>
      <c r="DU5214" s="18"/>
      <c r="DV5214" s="18"/>
      <c r="DW5214" s="18"/>
      <c r="DX5214" s="18"/>
      <c r="DY5214" s="18"/>
      <c r="DZ5214" s="18"/>
      <c r="EA5214" s="18"/>
      <c r="EB5214" s="18"/>
      <c r="EC5214" s="18"/>
      <c r="ED5214" s="18"/>
      <c r="EE5214" s="18"/>
      <c r="EF5214" s="18"/>
      <c r="EG5214" s="18"/>
      <c r="EH5214" s="18"/>
      <c r="EI5214" s="18"/>
      <c r="EJ5214" s="18"/>
    </row>
    <row r="5215" spans="1:140" x14ac:dyDescent="0.25">
      <c r="A5215" s="18"/>
      <c r="B5215" s="18"/>
      <c r="C5215" s="18"/>
      <c r="D5215" s="18"/>
      <c r="E5215" s="15"/>
      <c r="F5215" s="15"/>
      <c r="G5215" s="15"/>
      <c r="H5215" s="15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8"/>
      <c r="BA5215" s="18"/>
      <c r="BB5215" s="18"/>
      <c r="BC5215" s="18"/>
      <c r="BD5215" s="18"/>
      <c r="BE5215" s="18"/>
      <c r="BF5215" s="18"/>
      <c r="BG5215" s="18"/>
      <c r="BH5215" s="18"/>
      <c r="BI5215" s="18"/>
      <c r="BJ5215" s="18"/>
      <c r="BK5215" s="18"/>
      <c r="BL5215" s="18"/>
      <c r="BM5215" s="18"/>
      <c r="BN5215" s="18"/>
      <c r="BO5215" s="18"/>
      <c r="BP5215" s="18"/>
      <c r="BQ5215" s="18"/>
      <c r="BR5215" s="18"/>
      <c r="BS5215" s="18"/>
      <c r="BT5215" s="18"/>
      <c r="BU5215" s="18"/>
      <c r="BV5215" s="18"/>
      <c r="BW5215" s="18"/>
      <c r="BX5215" s="18"/>
      <c r="BY5215" s="18"/>
      <c r="BZ5215" s="18"/>
      <c r="CA5215" s="18"/>
      <c r="CB5215" s="18"/>
      <c r="CC5215" s="18"/>
      <c r="CD5215" s="18"/>
      <c r="CE5215" s="18"/>
      <c r="CF5215" s="18"/>
      <c r="CG5215" s="18"/>
      <c r="CH5215" s="18"/>
      <c r="CI5215" s="18"/>
      <c r="CJ5215" s="18"/>
      <c r="CK5215" s="18"/>
      <c r="CL5215" s="18"/>
      <c r="CM5215" s="18"/>
      <c r="CN5215" s="18"/>
      <c r="CO5215" s="18"/>
      <c r="CP5215" s="18"/>
      <c r="CQ5215" s="18"/>
      <c r="CR5215" s="18"/>
      <c r="CS5215" s="18"/>
      <c r="CT5215" s="18"/>
      <c r="CU5215" s="18"/>
      <c r="CV5215" s="18"/>
      <c r="CW5215" s="18"/>
      <c r="CX5215" s="18"/>
      <c r="CY5215" s="18"/>
      <c r="CZ5215" s="18"/>
      <c r="DA5215" s="18"/>
      <c r="DB5215" s="18"/>
      <c r="DC5215" s="18"/>
      <c r="DD5215" s="18"/>
      <c r="DE5215" s="18"/>
      <c r="DF5215" s="18"/>
      <c r="DG5215" s="18"/>
      <c r="DH5215" s="18"/>
      <c r="DI5215" s="18"/>
      <c r="DJ5215" s="18"/>
      <c r="DK5215" s="18"/>
      <c r="DL5215" s="18"/>
      <c r="DM5215" s="18"/>
      <c r="DN5215" s="18"/>
      <c r="DO5215" s="18"/>
      <c r="DP5215" s="18"/>
      <c r="DQ5215" s="18"/>
      <c r="DR5215" s="18"/>
      <c r="DS5215" s="18"/>
      <c r="DT5215" s="18"/>
      <c r="DU5215" s="18"/>
      <c r="DV5215" s="18"/>
      <c r="DW5215" s="18"/>
      <c r="DX5215" s="18"/>
      <c r="DY5215" s="18"/>
      <c r="DZ5215" s="18"/>
      <c r="EA5215" s="18"/>
      <c r="EB5215" s="18"/>
      <c r="EC5215" s="18"/>
      <c r="ED5215" s="18"/>
      <c r="EE5215" s="18"/>
      <c r="EF5215" s="18"/>
      <c r="EG5215" s="18"/>
      <c r="EH5215" s="18"/>
      <c r="EI5215" s="18"/>
      <c r="EJ5215" s="18"/>
    </row>
    <row r="5216" spans="1:140" x14ac:dyDescent="0.25">
      <c r="A5216" s="18"/>
      <c r="B5216" s="18"/>
      <c r="C5216" s="18"/>
      <c r="D5216" s="18"/>
      <c r="E5216" s="15"/>
      <c r="F5216" s="15"/>
      <c r="G5216" s="15"/>
      <c r="H5216" s="15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8"/>
      <c r="BA5216" s="18"/>
      <c r="BB5216" s="18"/>
      <c r="BC5216" s="18"/>
      <c r="BD5216" s="18"/>
      <c r="BE5216" s="18"/>
      <c r="BF5216" s="18"/>
      <c r="BG5216" s="18"/>
      <c r="BH5216" s="18"/>
      <c r="BI5216" s="18"/>
      <c r="BJ5216" s="18"/>
      <c r="BK5216" s="18"/>
      <c r="BL5216" s="18"/>
      <c r="BM5216" s="18"/>
      <c r="BN5216" s="18"/>
      <c r="BO5216" s="18"/>
      <c r="BP5216" s="18"/>
      <c r="BQ5216" s="18"/>
      <c r="BR5216" s="18"/>
      <c r="BS5216" s="18"/>
      <c r="BT5216" s="18"/>
      <c r="BU5216" s="18"/>
      <c r="BV5216" s="18"/>
      <c r="BW5216" s="18"/>
      <c r="BX5216" s="18"/>
      <c r="BY5216" s="18"/>
      <c r="BZ5216" s="18"/>
      <c r="CA5216" s="18"/>
      <c r="CB5216" s="18"/>
      <c r="CC5216" s="18"/>
      <c r="CD5216" s="18"/>
      <c r="CE5216" s="18"/>
      <c r="CF5216" s="18"/>
      <c r="CG5216" s="18"/>
      <c r="CH5216" s="18"/>
      <c r="CI5216" s="18"/>
      <c r="CJ5216" s="18"/>
      <c r="CK5216" s="18"/>
      <c r="CL5216" s="18"/>
      <c r="CM5216" s="18"/>
      <c r="CN5216" s="18"/>
      <c r="CO5216" s="18"/>
      <c r="CP5216" s="18"/>
      <c r="CQ5216" s="18"/>
      <c r="CR5216" s="18"/>
      <c r="CS5216" s="18"/>
      <c r="CT5216" s="18"/>
      <c r="CU5216" s="18"/>
      <c r="CV5216" s="18"/>
      <c r="CW5216" s="18"/>
      <c r="CX5216" s="18"/>
      <c r="CY5216" s="18"/>
      <c r="CZ5216" s="18"/>
      <c r="DA5216" s="18"/>
      <c r="DB5216" s="18"/>
      <c r="DC5216" s="18"/>
      <c r="DD5216" s="18"/>
      <c r="DE5216" s="18"/>
      <c r="DF5216" s="18"/>
      <c r="DG5216" s="18"/>
      <c r="DH5216" s="18"/>
      <c r="DI5216" s="18"/>
      <c r="DJ5216" s="18"/>
      <c r="DK5216" s="18"/>
      <c r="DL5216" s="18"/>
      <c r="DM5216" s="18"/>
      <c r="DN5216" s="18"/>
      <c r="DO5216" s="18"/>
      <c r="DP5216" s="18"/>
      <c r="DQ5216" s="18"/>
      <c r="DR5216" s="18"/>
      <c r="DS5216" s="18"/>
      <c r="DT5216" s="18"/>
      <c r="DU5216" s="18"/>
      <c r="DV5216" s="18"/>
      <c r="DW5216" s="18"/>
      <c r="DX5216" s="18"/>
      <c r="DY5216" s="18"/>
      <c r="DZ5216" s="18"/>
      <c r="EA5216" s="18"/>
      <c r="EB5216" s="18"/>
      <c r="EC5216" s="18"/>
      <c r="ED5216" s="18"/>
      <c r="EE5216" s="18"/>
      <c r="EF5216" s="18"/>
      <c r="EG5216" s="18"/>
      <c r="EH5216" s="18"/>
      <c r="EI5216" s="18"/>
      <c r="EJ5216" s="18"/>
    </row>
    <row r="5217" spans="1:140" x14ac:dyDescent="0.25">
      <c r="A5217" s="18"/>
      <c r="B5217" s="18"/>
      <c r="C5217" s="18"/>
      <c r="D5217" s="18"/>
      <c r="E5217" s="15"/>
      <c r="F5217" s="15"/>
      <c r="G5217" s="15"/>
      <c r="H5217" s="15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8"/>
      <c r="BA5217" s="18"/>
      <c r="BB5217" s="18"/>
      <c r="BC5217" s="18"/>
      <c r="BD5217" s="18"/>
      <c r="BE5217" s="18"/>
      <c r="BF5217" s="18"/>
      <c r="BG5217" s="18"/>
      <c r="BH5217" s="18"/>
      <c r="BI5217" s="18"/>
      <c r="BJ5217" s="18"/>
      <c r="BK5217" s="18"/>
      <c r="BL5217" s="18"/>
      <c r="BM5217" s="18"/>
      <c r="BN5217" s="18"/>
      <c r="BO5217" s="18"/>
      <c r="BP5217" s="18"/>
      <c r="BQ5217" s="18"/>
      <c r="BR5217" s="18"/>
      <c r="BS5217" s="18"/>
      <c r="BT5217" s="18"/>
      <c r="BU5217" s="18"/>
      <c r="BV5217" s="18"/>
      <c r="BW5217" s="18"/>
      <c r="BX5217" s="18"/>
      <c r="BY5217" s="18"/>
      <c r="BZ5217" s="18"/>
      <c r="CA5217" s="18"/>
      <c r="CB5217" s="18"/>
      <c r="CC5217" s="18"/>
      <c r="CD5217" s="18"/>
      <c r="CE5217" s="18"/>
      <c r="CF5217" s="18"/>
      <c r="CG5217" s="18"/>
      <c r="CH5217" s="18"/>
      <c r="CI5217" s="18"/>
      <c r="CJ5217" s="18"/>
      <c r="CK5217" s="18"/>
      <c r="CL5217" s="18"/>
      <c r="CM5217" s="18"/>
      <c r="CN5217" s="18"/>
      <c r="CO5217" s="18"/>
      <c r="CP5217" s="18"/>
      <c r="CQ5217" s="18"/>
      <c r="CR5217" s="18"/>
      <c r="CS5217" s="18"/>
      <c r="CT5217" s="18"/>
      <c r="CU5217" s="18"/>
      <c r="CV5217" s="18"/>
      <c r="CW5217" s="18"/>
      <c r="CX5217" s="18"/>
      <c r="CY5217" s="18"/>
      <c r="CZ5217" s="18"/>
      <c r="DA5217" s="18"/>
      <c r="DB5217" s="18"/>
      <c r="DC5217" s="18"/>
      <c r="DD5217" s="18"/>
      <c r="DE5217" s="18"/>
      <c r="DF5217" s="18"/>
      <c r="DG5217" s="18"/>
      <c r="DH5217" s="18"/>
      <c r="DI5217" s="18"/>
      <c r="DJ5217" s="18"/>
      <c r="DK5217" s="18"/>
      <c r="DL5217" s="18"/>
      <c r="DM5217" s="18"/>
      <c r="DN5217" s="18"/>
      <c r="DO5217" s="18"/>
      <c r="DP5217" s="18"/>
      <c r="DQ5217" s="18"/>
      <c r="DR5217" s="18"/>
      <c r="DS5217" s="18"/>
      <c r="DT5217" s="18"/>
      <c r="DU5217" s="18"/>
      <c r="DV5217" s="18"/>
      <c r="DW5217" s="18"/>
      <c r="DX5217" s="18"/>
      <c r="DY5217" s="18"/>
      <c r="DZ5217" s="18"/>
      <c r="EA5217" s="18"/>
      <c r="EB5217" s="18"/>
      <c r="EC5217" s="18"/>
      <c r="ED5217" s="18"/>
      <c r="EE5217" s="18"/>
      <c r="EF5217" s="18"/>
      <c r="EG5217" s="18"/>
      <c r="EH5217" s="18"/>
      <c r="EI5217" s="18"/>
      <c r="EJ5217" s="18"/>
    </row>
    <row r="5218" spans="1:140" x14ac:dyDescent="0.25">
      <c r="A5218" s="18"/>
      <c r="B5218" s="18"/>
      <c r="C5218" s="18"/>
      <c r="D5218" s="18"/>
      <c r="E5218" s="15"/>
      <c r="F5218" s="15"/>
      <c r="G5218" s="15"/>
      <c r="H5218" s="15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8"/>
      <c r="BA5218" s="18"/>
      <c r="BB5218" s="18"/>
      <c r="BC5218" s="18"/>
      <c r="BD5218" s="18"/>
      <c r="BE5218" s="18"/>
      <c r="BF5218" s="18"/>
      <c r="BG5218" s="18"/>
      <c r="BH5218" s="18"/>
      <c r="BI5218" s="18"/>
      <c r="BJ5218" s="18"/>
      <c r="BK5218" s="18"/>
      <c r="BL5218" s="18"/>
      <c r="BM5218" s="18"/>
      <c r="BN5218" s="18"/>
      <c r="BO5218" s="18"/>
      <c r="BP5218" s="18"/>
      <c r="BQ5218" s="18"/>
      <c r="BR5218" s="18"/>
      <c r="BS5218" s="18"/>
      <c r="BT5218" s="18"/>
      <c r="BU5218" s="18"/>
      <c r="BV5218" s="18"/>
      <c r="BW5218" s="18"/>
      <c r="BX5218" s="18"/>
      <c r="BY5218" s="18"/>
      <c r="BZ5218" s="18"/>
      <c r="CA5218" s="18"/>
      <c r="CB5218" s="18"/>
      <c r="CC5218" s="18"/>
      <c r="CD5218" s="18"/>
      <c r="CE5218" s="18"/>
      <c r="CF5218" s="18"/>
      <c r="CG5218" s="18"/>
      <c r="CH5218" s="18"/>
      <c r="CI5218" s="18"/>
      <c r="CJ5218" s="18"/>
      <c r="CK5218" s="18"/>
      <c r="CL5218" s="18"/>
      <c r="CM5218" s="18"/>
      <c r="CN5218" s="18"/>
      <c r="CO5218" s="18"/>
      <c r="CP5218" s="18"/>
      <c r="CQ5218" s="18"/>
      <c r="CR5218" s="18"/>
      <c r="CS5218" s="18"/>
      <c r="CT5218" s="18"/>
      <c r="CU5218" s="18"/>
      <c r="CV5218" s="18"/>
      <c r="CW5218" s="18"/>
      <c r="CX5218" s="18"/>
      <c r="CY5218" s="18"/>
      <c r="CZ5218" s="18"/>
      <c r="DA5218" s="18"/>
      <c r="DB5218" s="18"/>
      <c r="DC5218" s="18"/>
      <c r="DD5218" s="18"/>
      <c r="DE5218" s="18"/>
      <c r="DF5218" s="18"/>
      <c r="DG5218" s="18"/>
      <c r="DH5218" s="18"/>
      <c r="DI5218" s="18"/>
      <c r="DJ5218" s="18"/>
      <c r="DK5218" s="18"/>
      <c r="DL5218" s="18"/>
      <c r="DM5218" s="18"/>
      <c r="DN5218" s="18"/>
      <c r="DO5218" s="18"/>
      <c r="DP5218" s="18"/>
      <c r="DQ5218" s="18"/>
      <c r="DR5218" s="18"/>
      <c r="DS5218" s="18"/>
      <c r="DT5218" s="18"/>
      <c r="DU5218" s="18"/>
      <c r="DV5218" s="18"/>
      <c r="DW5218" s="18"/>
      <c r="DX5218" s="18"/>
      <c r="DY5218" s="18"/>
      <c r="DZ5218" s="18"/>
      <c r="EA5218" s="18"/>
      <c r="EB5218" s="18"/>
      <c r="EC5218" s="18"/>
      <c r="ED5218" s="18"/>
      <c r="EE5218" s="18"/>
      <c r="EF5218" s="18"/>
      <c r="EG5218" s="18"/>
      <c r="EH5218" s="18"/>
      <c r="EI5218" s="18"/>
      <c r="EJ5218" s="18"/>
    </row>
    <row r="5219" spans="1:140" x14ac:dyDescent="0.25">
      <c r="A5219" s="18"/>
      <c r="B5219" s="18"/>
      <c r="C5219" s="18"/>
      <c r="D5219" s="18"/>
      <c r="E5219" s="15"/>
      <c r="F5219" s="15"/>
      <c r="G5219" s="15"/>
      <c r="H5219" s="15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8"/>
      <c r="BA5219" s="18"/>
      <c r="BB5219" s="18"/>
      <c r="BC5219" s="18"/>
      <c r="BD5219" s="18"/>
      <c r="BE5219" s="18"/>
      <c r="BF5219" s="18"/>
      <c r="BG5219" s="18"/>
      <c r="BH5219" s="18"/>
      <c r="BI5219" s="18"/>
      <c r="BJ5219" s="18"/>
      <c r="BK5219" s="18"/>
      <c r="BL5219" s="18"/>
      <c r="BM5219" s="18"/>
      <c r="BN5219" s="18"/>
      <c r="BO5219" s="18"/>
      <c r="BP5219" s="18"/>
      <c r="BQ5219" s="18"/>
      <c r="BR5219" s="18"/>
      <c r="BS5219" s="18"/>
      <c r="BT5219" s="18"/>
      <c r="BU5219" s="18"/>
      <c r="BV5219" s="18"/>
      <c r="BW5219" s="18"/>
      <c r="BX5219" s="18"/>
      <c r="BY5219" s="18"/>
      <c r="BZ5219" s="18"/>
      <c r="CA5219" s="18"/>
      <c r="CB5219" s="18"/>
      <c r="CC5219" s="18"/>
      <c r="CD5219" s="18"/>
      <c r="CE5219" s="18"/>
      <c r="CF5219" s="18"/>
      <c r="CG5219" s="18"/>
      <c r="CH5219" s="18"/>
      <c r="CI5219" s="18"/>
      <c r="CJ5219" s="18"/>
      <c r="CK5219" s="18"/>
      <c r="CL5219" s="18"/>
      <c r="CM5219" s="18"/>
      <c r="CN5219" s="18"/>
      <c r="CO5219" s="18"/>
      <c r="CP5219" s="18"/>
      <c r="CQ5219" s="18"/>
      <c r="CR5219" s="18"/>
      <c r="CS5219" s="18"/>
      <c r="CT5219" s="18"/>
      <c r="CU5219" s="18"/>
      <c r="CV5219" s="18"/>
      <c r="CW5219" s="18"/>
      <c r="CX5219" s="18"/>
      <c r="CY5219" s="18"/>
      <c r="CZ5219" s="18"/>
      <c r="DA5219" s="18"/>
      <c r="DB5219" s="18"/>
      <c r="DC5219" s="18"/>
      <c r="DD5219" s="18"/>
      <c r="DE5219" s="18"/>
      <c r="DF5219" s="18"/>
      <c r="DG5219" s="18"/>
      <c r="DH5219" s="18"/>
      <c r="DI5219" s="18"/>
      <c r="DJ5219" s="18"/>
      <c r="DK5219" s="18"/>
      <c r="DL5219" s="18"/>
      <c r="DM5219" s="18"/>
      <c r="DN5219" s="18"/>
      <c r="DO5219" s="18"/>
      <c r="DP5219" s="18"/>
      <c r="DQ5219" s="18"/>
      <c r="DR5219" s="18"/>
      <c r="DS5219" s="18"/>
      <c r="DT5219" s="18"/>
      <c r="DU5219" s="18"/>
      <c r="DV5219" s="18"/>
      <c r="DW5219" s="18"/>
      <c r="DX5219" s="18"/>
      <c r="DY5219" s="18"/>
      <c r="DZ5219" s="18"/>
      <c r="EA5219" s="18"/>
      <c r="EB5219" s="18"/>
      <c r="EC5219" s="18"/>
      <c r="ED5219" s="18"/>
      <c r="EE5219" s="18"/>
      <c r="EF5219" s="18"/>
      <c r="EG5219" s="18"/>
      <c r="EH5219" s="18"/>
      <c r="EI5219" s="18"/>
      <c r="EJ5219" s="18"/>
    </row>
    <row r="5220" spans="1:140" x14ac:dyDescent="0.25">
      <c r="A5220" s="18"/>
      <c r="B5220" s="18"/>
      <c r="C5220" s="18"/>
      <c r="D5220" s="18"/>
      <c r="E5220" s="15"/>
      <c r="F5220" s="15"/>
      <c r="G5220" s="15"/>
      <c r="H5220" s="15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8"/>
      <c r="BA5220" s="18"/>
      <c r="BB5220" s="18"/>
      <c r="BC5220" s="18"/>
      <c r="BD5220" s="18"/>
      <c r="BE5220" s="18"/>
      <c r="BF5220" s="18"/>
      <c r="BG5220" s="18"/>
      <c r="BH5220" s="18"/>
      <c r="BI5220" s="18"/>
      <c r="BJ5220" s="18"/>
      <c r="BK5220" s="18"/>
      <c r="BL5220" s="18"/>
      <c r="BM5220" s="18"/>
      <c r="BN5220" s="18"/>
      <c r="BO5220" s="18"/>
      <c r="BP5220" s="18"/>
      <c r="BQ5220" s="18"/>
      <c r="BR5220" s="18"/>
      <c r="BS5220" s="18"/>
      <c r="BT5220" s="18"/>
      <c r="BU5220" s="18"/>
      <c r="BV5220" s="18"/>
      <c r="BW5220" s="18"/>
      <c r="BX5220" s="18"/>
      <c r="BY5220" s="18"/>
      <c r="BZ5220" s="18"/>
      <c r="CA5220" s="18"/>
      <c r="CB5220" s="18"/>
      <c r="CC5220" s="18"/>
      <c r="CD5220" s="18"/>
      <c r="CE5220" s="18"/>
      <c r="CF5220" s="18"/>
      <c r="CG5220" s="18"/>
      <c r="CH5220" s="18"/>
      <c r="CI5220" s="18"/>
      <c r="CJ5220" s="18"/>
      <c r="CK5220" s="18"/>
      <c r="CL5220" s="18"/>
      <c r="CM5220" s="18"/>
      <c r="CN5220" s="18"/>
      <c r="CO5220" s="18"/>
      <c r="CP5220" s="18"/>
      <c r="CQ5220" s="18"/>
      <c r="CR5220" s="18"/>
      <c r="CS5220" s="18"/>
      <c r="CT5220" s="18"/>
      <c r="CU5220" s="18"/>
      <c r="CV5220" s="18"/>
      <c r="CW5220" s="18"/>
      <c r="CX5220" s="18"/>
      <c r="CY5220" s="18"/>
      <c r="CZ5220" s="18"/>
      <c r="DA5220" s="18"/>
      <c r="DB5220" s="18"/>
      <c r="DC5220" s="18"/>
      <c r="DD5220" s="18"/>
      <c r="DE5220" s="18"/>
      <c r="DF5220" s="18"/>
      <c r="DG5220" s="18"/>
      <c r="DH5220" s="18"/>
      <c r="DI5220" s="18"/>
      <c r="DJ5220" s="18"/>
      <c r="DK5220" s="18"/>
      <c r="DL5220" s="18"/>
      <c r="DM5220" s="18"/>
      <c r="DN5220" s="18"/>
      <c r="DO5220" s="18"/>
      <c r="DP5220" s="18"/>
      <c r="DQ5220" s="18"/>
      <c r="DR5220" s="18"/>
      <c r="DS5220" s="18"/>
      <c r="DT5220" s="18"/>
      <c r="DU5220" s="18"/>
      <c r="DV5220" s="18"/>
      <c r="DW5220" s="18"/>
      <c r="DX5220" s="18"/>
      <c r="DY5220" s="18"/>
      <c r="DZ5220" s="18"/>
      <c r="EA5220" s="18"/>
      <c r="EB5220" s="18"/>
      <c r="EC5220" s="18"/>
      <c r="ED5220" s="18"/>
      <c r="EE5220" s="18"/>
      <c r="EF5220" s="18"/>
      <c r="EG5220" s="18"/>
      <c r="EH5220" s="18"/>
      <c r="EI5220" s="18"/>
      <c r="EJ5220" s="18"/>
    </row>
    <row r="5221" spans="1:140" x14ac:dyDescent="0.25">
      <c r="A5221" s="18"/>
      <c r="B5221" s="18"/>
      <c r="C5221" s="18"/>
      <c r="D5221" s="18"/>
      <c r="E5221" s="15"/>
      <c r="F5221" s="15"/>
      <c r="G5221" s="15"/>
      <c r="H5221" s="15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8"/>
      <c r="BA5221" s="18"/>
      <c r="BB5221" s="18"/>
      <c r="BC5221" s="18"/>
      <c r="BD5221" s="18"/>
      <c r="BE5221" s="18"/>
      <c r="BF5221" s="18"/>
      <c r="BG5221" s="18"/>
      <c r="BH5221" s="18"/>
      <c r="BI5221" s="18"/>
      <c r="BJ5221" s="18"/>
      <c r="BK5221" s="18"/>
      <c r="BL5221" s="18"/>
      <c r="BM5221" s="18"/>
      <c r="BN5221" s="18"/>
      <c r="BO5221" s="18"/>
      <c r="BP5221" s="18"/>
      <c r="BQ5221" s="18"/>
      <c r="BR5221" s="18"/>
      <c r="BS5221" s="18"/>
      <c r="BT5221" s="18"/>
      <c r="BU5221" s="18"/>
      <c r="BV5221" s="18"/>
      <c r="BW5221" s="18"/>
      <c r="BX5221" s="18"/>
      <c r="BY5221" s="18"/>
      <c r="BZ5221" s="18"/>
      <c r="CA5221" s="18"/>
      <c r="CB5221" s="18"/>
      <c r="CC5221" s="18"/>
      <c r="CD5221" s="18"/>
      <c r="CE5221" s="18"/>
      <c r="CF5221" s="18"/>
      <c r="CG5221" s="18"/>
      <c r="CH5221" s="18"/>
      <c r="CI5221" s="18"/>
      <c r="CJ5221" s="18"/>
      <c r="CK5221" s="18"/>
      <c r="CL5221" s="18"/>
      <c r="CM5221" s="18"/>
      <c r="CN5221" s="18"/>
      <c r="CO5221" s="18"/>
      <c r="CP5221" s="18"/>
      <c r="CQ5221" s="18"/>
      <c r="CR5221" s="18"/>
      <c r="CS5221" s="18"/>
      <c r="CT5221" s="18"/>
      <c r="CU5221" s="18"/>
      <c r="CV5221" s="18"/>
      <c r="CW5221" s="18"/>
      <c r="CX5221" s="18"/>
      <c r="CY5221" s="18"/>
      <c r="CZ5221" s="18"/>
      <c r="DA5221" s="18"/>
      <c r="DB5221" s="18"/>
      <c r="DC5221" s="18"/>
      <c r="DD5221" s="18"/>
      <c r="DE5221" s="18"/>
      <c r="DF5221" s="18"/>
      <c r="DG5221" s="18"/>
      <c r="DH5221" s="18"/>
      <c r="DI5221" s="18"/>
      <c r="DJ5221" s="18"/>
      <c r="DK5221" s="18"/>
      <c r="DL5221" s="18"/>
      <c r="DM5221" s="18"/>
      <c r="DN5221" s="18"/>
      <c r="DO5221" s="18"/>
      <c r="DP5221" s="18"/>
      <c r="DQ5221" s="18"/>
      <c r="DR5221" s="18"/>
      <c r="DS5221" s="18"/>
      <c r="DT5221" s="18"/>
      <c r="DU5221" s="18"/>
      <c r="DV5221" s="18"/>
      <c r="DW5221" s="18"/>
      <c r="DX5221" s="18"/>
      <c r="DY5221" s="18"/>
      <c r="DZ5221" s="18"/>
      <c r="EA5221" s="18"/>
      <c r="EB5221" s="18"/>
      <c r="EC5221" s="18"/>
      <c r="ED5221" s="18"/>
      <c r="EE5221" s="18"/>
      <c r="EF5221" s="18"/>
      <c r="EG5221" s="18"/>
      <c r="EH5221" s="18"/>
      <c r="EI5221" s="18"/>
      <c r="EJ5221" s="18"/>
    </row>
    <row r="5222" spans="1:140" x14ac:dyDescent="0.25">
      <c r="A5222" s="18"/>
      <c r="B5222" s="18"/>
      <c r="C5222" s="18"/>
      <c r="D5222" s="18"/>
      <c r="E5222" s="15"/>
      <c r="F5222" s="15"/>
      <c r="G5222" s="15"/>
      <c r="H5222" s="15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8"/>
      <c r="BA5222" s="18"/>
      <c r="BB5222" s="18"/>
      <c r="BC5222" s="18"/>
      <c r="BD5222" s="18"/>
      <c r="BE5222" s="18"/>
      <c r="BF5222" s="18"/>
      <c r="BG5222" s="18"/>
      <c r="BH5222" s="18"/>
      <c r="BI5222" s="18"/>
      <c r="BJ5222" s="18"/>
      <c r="BK5222" s="18"/>
      <c r="BL5222" s="18"/>
      <c r="BM5222" s="18"/>
      <c r="BN5222" s="18"/>
      <c r="BO5222" s="18"/>
      <c r="BP5222" s="18"/>
      <c r="BQ5222" s="18"/>
      <c r="BR5222" s="18"/>
      <c r="BS5222" s="18"/>
      <c r="BT5222" s="18"/>
      <c r="BU5222" s="18"/>
      <c r="BV5222" s="18"/>
      <c r="BW5222" s="18"/>
      <c r="BX5222" s="18"/>
      <c r="BY5222" s="18"/>
      <c r="BZ5222" s="18"/>
      <c r="CA5222" s="18"/>
      <c r="CB5222" s="18"/>
      <c r="CC5222" s="18"/>
      <c r="CD5222" s="18"/>
      <c r="CE5222" s="18"/>
      <c r="CF5222" s="18"/>
      <c r="CG5222" s="18"/>
      <c r="CH5222" s="18"/>
      <c r="CI5222" s="18"/>
      <c r="CJ5222" s="18"/>
      <c r="CK5222" s="18"/>
      <c r="CL5222" s="18"/>
      <c r="CM5222" s="18"/>
      <c r="CN5222" s="18"/>
      <c r="CO5222" s="18"/>
      <c r="CP5222" s="18"/>
      <c r="CQ5222" s="18"/>
      <c r="CR5222" s="18"/>
      <c r="CS5222" s="18"/>
      <c r="CT5222" s="18"/>
      <c r="CU5222" s="18"/>
      <c r="CV5222" s="18"/>
      <c r="CW5222" s="18"/>
      <c r="CX5222" s="18"/>
      <c r="CY5222" s="18"/>
      <c r="CZ5222" s="18"/>
      <c r="DA5222" s="18"/>
      <c r="DB5222" s="18"/>
      <c r="DC5222" s="18"/>
      <c r="DD5222" s="18"/>
      <c r="DE5222" s="18"/>
      <c r="DF5222" s="18"/>
      <c r="DG5222" s="18"/>
      <c r="DH5222" s="18"/>
      <c r="DI5222" s="18"/>
      <c r="DJ5222" s="18"/>
      <c r="DK5222" s="18"/>
      <c r="DL5222" s="18"/>
      <c r="DM5222" s="18"/>
      <c r="DN5222" s="18"/>
      <c r="DO5222" s="18"/>
      <c r="DP5222" s="18"/>
      <c r="DQ5222" s="18"/>
      <c r="DR5222" s="18"/>
      <c r="DS5222" s="18"/>
      <c r="DT5222" s="18"/>
      <c r="DU5222" s="18"/>
      <c r="DV5222" s="18"/>
      <c r="DW5222" s="18"/>
      <c r="DX5222" s="18"/>
      <c r="DY5222" s="18"/>
      <c r="DZ5222" s="18"/>
      <c r="EA5222" s="18"/>
      <c r="EB5222" s="18"/>
      <c r="EC5222" s="18"/>
      <c r="ED5222" s="18"/>
      <c r="EE5222" s="18"/>
      <c r="EF5222" s="18"/>
      <c r="EG5222" s="18"/>
      <c r="EH5222" s="18"/>
      <c r="EI5222" s="18"/>
      <c r="EJ5222" s="18"/>
    </row>
    <row r="5223" spans="1:140" x14ac:dyDescent="0.25">
      <c r="A5223" s="18"/>
      <c r="B5223" s="18"/>
      <c r="C5223" s="18"/>
      <c r="D5223" s="18"/>
      <c r="E5223" s="15"/>
      <c r="F5223" s="15"/>
      <c r="G5223" s="15"/>
      <c r="H5223" s="15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8"/>
      <c r="BA5223" s="18"/>
      <c r="BB5223" s="18"/>
      <c r="BC5223" s="18"/>
      <c r="BD5223" s="18"/>
      <c r="BE5223" s="18"/>
      <c r="BF5223" s="18"/>
      <c r="BG5223" s="18"/>
      <c r="BH5223" s="18"/>
      <c r="BI5223" s="18"/>
      <c r="BJ5223" s="18"/>
      <c r="BK5223" s="18"/>
      <c r="BL5223" s="18"/>
      <c r="BM5223" s="18"/>
      <c r="BN5223" s="18"/>
      <c r="BO5223" s="18"/>
      <c r="BP5223" s="18"/>
      <c r="BQ5223" s="18"/>
      <c r="BR5223" s="18"/>
      <c r="BS5223" s="18"/>
      <c r="BT5223" s="18"/>
      <c r="BU5223" s="18"/>
      <c r="BV5223" s="18"/>
      <c r="BW5223" s="18"/>
      <c r="BX5223" s="18"/>
      <c r="BY5223" s="18"/>
      <c r="BZ5223" s="18"/>
      <c r="CA5223" s="18"/>
      <c r="CB5223" s="18"/>
      <c r="CC5223" s="18"/>
      <c r="CD5223" s="18"/>
      <c r="CE5223" s="18"/>
      <c r="CF5223" s="18"/>
      <c r="CG5223" s="18"/>
      <c r="CH5223" s="18"/>
      <c r="CI5223" s="18"/>
      <c r="CJ5223" s="18"/>
      <c r="CK5223" s="18"/>
      <c r="CL5223" s="18"/>
      <c r="CM5223" s="18"/>
      <c r="CN5223" s="18"/>
      <c r="CO5223" s="18"/>
      <c r="CP5223" s="18"/>
      <c r="CQ5223" s="18"/>
      <c r="CR5223" s="18"/>
      <c r="CS5223" s="18"/>
      <c r="CT5223" s="18"/>
      <c r="CU5223" s="18"/>
      <c r="CV5223" s="18"/>
      <c r="CW5223" s="18"/>
      <c r="CX5223" s="18"/>
      <c r="CY5223" s="18"/>
      <c r="CZ5223" s="18"/>
      <c r="DA5223" s="18"/>
      <c r="DB5223" s="18"/>
      <c r="DC5223" s="18"/>
      <c r="DD5223" s="18"/>
      <c r="DE5223" s="18"/>
      <c r="DF5223" s="18"/>
      <c r="DG5223" s="18"/>
      <c r="DH5223" s="18"/>
      <c r="DI5223" s="18"/>
      <c r="DJ5223" s="18"/>
      <c r="DK5223" s="18"/>
      <c r="DL5223" s="18"/>
      <c r="DM5223" s="18"/>
      <c r="DN5223" s="18"/>
      <c r="DO5223" s="18"/>
      <c r="DP5223" s="18"/>
      <c r="DQ5223" s="18"/>
      <c r="DR5223" s="18"/>
      <c r="DS5223" s="18"/>
      <c r="DT5223" s="18"/>
      <c r="DU5223" s="18"/>
      <c r="DV5223" s="18"/>
      <c r="DW5223" s="18"/>
      <c r="DX5223" s="18"/>
      <c r="DY5223" s="18"/>
      <c r="DZ5223" s="18"/>
      <c r="EA5223" s="18"/>
      <c r="EB5223" s="18"/>
      <c r="EC5223" s="18"/>
      <c r="ED5223" s="18"/>
      <c r="EE5223" s="18"/>
      <c r="EF5223" s="18"/>
      <c r="EG5223" s="18"/>
      <c r="EH5223" s="18"/>
      <c r="EI5223" s="18"/>
      <c r="EJ5223" s="18"/>
    </row>
    <row r="5224" spans="1:140" x14ac:dyDescent="0.25">
      <c r="A5224" s="18"/>
      <c r="B5224" s="18"/>
      <c r="C5224" s="18"/>
      <c r="D5224" s="18"/>
      <c r="E5224" s="15"/>
      <c r="F5224" s="15"/>
      <c r="G5224" s="15"/>
      <c r="H5224" s="15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8"/>
      <c r="BA5224" s="18"/>
      <c r="BB5224" s="18"/>
      <c r="BC5224" s="18"/>
      <c r="BD5224" s="18"/>
      <c r="BE5224" s="18"/>
      <c r="BF5224" s="18"/>
      <c r="BG5224" s="18"/>
      <c r="BH5224" s="18"/>
      <c r="BI5224" s="18"/>
      <c r="BJ5224" s="18"/>
      <c r="BK5224" s="18"/>
      <c r="BL5224" s="18"/>
      <c r="BM5224" s="18"/>
      <c r="BN5224" s="18"/>
      <c r="BO5224" s="18"/>
      <c r="BP5224" s="18"/>
      <c r="BQ5224" s="18"/>
      <c r="BR5224" s="18"/>
      <c r="BS5224" s="18"/>
      <c r="BT5224" s="18"/>
      <c r="BU5224" s="18"/>
      <c r="BV5224" s="18"/>
      <c r="BW5224" s="18"/>
      <c r="BX5224" s="18"/>
      <c r="BY5224" s="18"/>
      <c r="BZ5224" s="18"/>
      <c r="CA5224" s="18"/>
      <c r="CB5224" s="18"/>
      <c r="CC5224" s="18"/>
      <c r="CD5224" s="18"/>
      <c r="CE5224" s="18"/>
      <c r="CF5224" s="18"/>
      <c r="CG5224" s="18"/>
      <c r="CH5224" s="18"/>
      <c r="CI5224" s="18"/>
      <c r="CJ5224" s="18"/>
      <c r="CK5224" s="18"/>
      <c r="CL5224" s="18"/>
      <c r="CM5224" s="18"/>
      <c r="CN5224" s="18"/>
      <c r="CO5224" s="18"/>
      <c r="CP5224" s="18"/>
      <c r="CQ5224" s="18"/>
      <c r="CR5224" s="18"/>
      <c r="CS5224" s="18"/>
      <c r="CT5224" s="18"/>
      <c r="CU5224" s="18"/>
      <c r="CV5224" s="18"/>
      <c r="CW5224" s="18"/>
      <c r="CX5224" s="18"/>
      <c r="CY5224" s="18"/>
      <c r="CZ5224" s="18"/>
      <c r="DA5224" s="18"/>
      <c r="DB5224" s="18"/>
      <c r="DC5224" s="18"/>
      <c r="DD5224" s="18"/>
      <c r="DE5224" s="18"/>
      <c r="DF5224" s="18"/>
      <c r="DG5224" s="18"/>
      <c r="DH5224" s="18"/>
      <c r="DI5224" s="18"/>
      <c r="DJ5224" s="18"/>
      <c r="DK5224" s="18"/>
      <c r="DL5224" s="18"/>
      <c r="DM5224" s="18"/>
      <c r="DN5224" s="18"/>
      <c r="DO5224" s="18"/>
      <c r="DP5224" s="18"/>
      <c r="DQ5224" s="18"/>
      <c r="DR5224" s="18"/>
      <c r="DS5224" s="18"/>
      <c r="DT5224" s="18"/>
      <c r="DU5224" s="18"/>
      <c r="DV5224" s="18"/>
      <c r="DW5224" s="18"/>
      <c r="DX5224" s="18"/>
      <c r="DY5224" s="18"/>
      <c r="DZ5224" s="18"/>
      <c r="EA5224" s="18"/>
      <c r="EB5224" s="18"/>
      <c r="EC5224" s="18"/>
      <c r="ED5224" s="18"/>
      <c r="EE5224" s="18"/>
      <c r="EF5224" s="18"/>
      <c r="EG5224" s="18"/>
      <c r="EH5224" s="18"/>
      <c r="EI5224" s="18"/>
      <c r="EJ5224" s="18"/>
    </row>
    <row r="5225" spans="1:140" x14ac:dyDescent="0.25">
      <c r="A5225" s="18"/>
      <c r="B5225" s="18"/>
      <c r="C5225" s="18"/>
      <c r="D5225" s="18"/>
      <c r="E5225" s="15"/>
      <c r="F5225" s="15"/>
      <c r="G5225" s="15"/>
      <c r="H5225" s="15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8"/>
      <c r="BA5225" s="18"/>
      <c r="BB5225" s="18"/>
      <c r="BC5225" s="18"/>
      <c r="BD5225" s="18"/>
      <c r="BE5225" s="18"/>
      <c r="BF5225" s="18"/>
      <c r="BG5225" s="18"/>
      <c r="BH5225" s="18"/>
      <c r="BI5225" s="18"/>
      <c r="BJ5225" s="18"/>
      <c r="BK5225" s="18"/>
      <c r="BL5225" s="18"/>
      <c r="BM5225" s="18"/>
      <c r="BN5225" s="18"/>
      <c r="BO5225" s="18"/>
      <c r="BP5225" s="18"/>
      <c r="BQ5225" s="18"/>
      <c r="BR5225" s="18"/>
      <c r="BS5225" s="18"/>
      <c r="BT5225" s="18"/>
      <c r="BU5225" s="18"/>
      <c r="BV5225" s="18"/>
      <c r="BW5225" s="18"/>
      <c r="BX5225" s="18"/>
      <c r="BY5225" s="18"/>
      <c r="BZ5225" s="18"/>
      <c r="CA5225" s="18"/>
      <c r="CB5225" s="18"/>
      <c r="CC5225" s="18"/>
      <c r="CD5225" s="18"/>
      <c r="CE5225" s="18"/>
      <c r="CF5225" s="18"/>
      <c r="CG5225" s="18"/>
      <c r="CH5225" s="18"/>
      <c r="CI5225" s="18"/>
      <c r="CJ5225" s="18"/>
      <c r="CK5225" s="18"/>
      <c r="CL5225" s="18"/>
      <c r="CM5225" s="18"/>
      <c r="CN5225" s="18"/>
      <c r="CO5225" s="18"/>
      <c r="CP5225" s="18"/>
      <c r="CQ5225" s="18"/>
      <c r="CR5225" s="18"/>
      <c r="CS5225" s="18"/>
      <c r="CT5225" s="18"/>
      <c r="CU5225" s="18"/>
      <c r="CV5225" s="18"/>
      <c r="CW5225" s="18"/>
      <c r="CX5225" s="18"/>
      <c r="CY5225" s="18"/>
      <c r="CZ5225" s="18"/>
      <c r="DA5225" s="18"/>
      <c r="DB5225" s="18"/>
      <c r="DC5225" s="18"/>
      <c r="DD5225" s="18"/>
      <c r="DE5225" s="18"/>
      <c r="DF5225" s="18"/>
      <c r="DG5225" s="18"/>
      <c r="DH5225" s="18"/>
      <c r="DI5225" s="18"/>
      <c r="DJ5225" s="18"/>
      <c r="DK5225" s="18"/>
      <c r="DL5225" s="18"/>
      <c r="DM5225" s="18"/>
      <c r="DN5225" s="18"/>
      <c r="DO5225" s="18"/>
      <c r="DP5225" s="18"/>
      <c r="DQ5225" s="18"/>
      <c r="DR5225" s="18"/>
      <c r="DS5225" s="18"/>
      <c r="DT5225" s="18"/>
      <c r="DU5225" s="18"/>
      <c r="DV5225" s="18"/>
      <c r="DW5225" s="18"/>
      <c r="DX5225" s="18"/>
      <c r="DY5225" s="18"/>
      <c r="DZ5225" s="18"/>
      <c r="EA5225" s="18"/>
      <c r="EB5225" s="18"/>
      <c r="EC5225" s="18"/>
      <c r="ED5225" s="18"/>
      <c r="EE5225" s="18"/>
      <c r="EF5225" s="18"/>
      <c r="EG5225" s="18"/>
      <c r="EH5225" s="18"/>
      <c r="EI5225" s="18"/>
      <c r="EJ5225" s="18"/>
    </row>
    <row r="5226" spans="1:140" x14ac:dyDescent="0.25">
      <c r="A5226" s="18"/>
      <c r="B5226" s="18"/>
      <c r="C5226" s="18"/>
      <c r="D5226" s="18"/>
      <c r="E5226" s="15"/>
      <c r="F5226" s="15"/>
      <c r="G5226" s="15"/>
      <c r="H5226" s="15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8"/>
      <c r="BA5226" s="18"/>
      <c r="BB5226" s="18"/>
      <c r="BC5226" s="18"/>
      <c r="BD5226" s="18"/>
      <c r="BE5226" s="18"/>
      <c r="BF5226" s="18"/>
      <c r="BG5226" s="18"/>
      <c r="BH5226" s="18"/>
      <c r="BI5226" s="18"/>
      <c r="BJ5226" s="18"/>
      <c r="BK5226" s="18"/>
      <c r="BL5226" s="18"/>
      <c r="BM5226" s="18"/>
      <c r="BN5226" s="18"/>
      <c r="BO5226" s="18"/>
      <c r="BP5226" s="18"/>
      <c r="BQ5226" s="18"/>
      <c r="BR5226" s="18"/>
      <c r="BS5226" s="18"/>
      <c r="BT5226" s="18"/>
      <c r="BU5226" s="18"/>
      <c r="BV5226" s="18"/>
      <c r="BW5226" s="18"/>
      <c r="BX5226" s="18"/>
      <c r="BY5226" s="18"/>
      <c r="BZ5226" s="18"/>
      <c r="CA5226" s="18"/>
      <c r="CB5226" s="18"/>
      <c r="CC5226" s="18"/>
      <c r="CD5226" s="18"/>
      <c r="CE5226" s="18"/>
      <c r="CF5226" s="18"/>
      <c r="CG5226" s="18"/>
      <c r="CH5226" s="18"/>
      <c r="CI5226" s="18"/>
      <c r="CJ5226" s="18"/>
      <c r="CK5226" s="18"/>
      <c r="CL5226" s="18"/>
      <c r="CM5226" s="18"/>
      <c r="CN5226" s="18"/>
      <c r="CO5226" s="18"/>
      <c r="CP5226" s="18"/>
      <c r="CQ5226" s="18"/>
      <c r="CR5226" s="18"/>
      <c r="CS5226" s="18"/>
      <c r="CT5226" s="18"/>
      <c r="CU5226" s="18"/>
      <c r="CV5226" s="18"/>
      <c r="CW5226" s="18"/>
      <c r="CX5226" s="18"/>
      <c r="CY5226" s="18"/>
      <c r="CZ5226" s="18"/>
      <c r="DA5226" s="18"/>
      <c r="DB5226" s="18"/>
      <c r="DC5226" s="18"/>
      <c r="DD5226" s="18"/>
      <c r="DE5226" s="18"/>
      <c r="DF5226" s="18"/>
      <c r="DG5226" s="18"/>
      <c r="DH5226" s="18"/>
      <c r="DI5226" s="18"/>
      <c r="DJ5226" s="18"/>
      <c r="DK5226" s="18"/>
      <c r="DL5226" s="18"/>
      <c r="DM5226" s="18"/>
      <c r="DN5226" s="18"/>
      <c r="DO5226" s="18"/>
      <c r="DP5226" s="18"/>
      <c r="DQ5226" s="18"/>
      <c r="DR5226" s="18"/>
      <c r="DS5226" s="18"/>
      <c r="DT5226" s="18"/>
      <c r="DU5226" s="18"/>
      <c r="DV5226" s="18"/>
      <c r="DW5226" s="18"/>
      <c r="DX5226" s="18"/>
      <c r="DY5226" s="18"/>
      <c r="DZ5226" s="18"/>
      <c r="EA5226" s="18"/>
      <c r="EB5226" s="18"/>
      <c r="EC5226" s="18"/>
      <c r="ED5226" s="18"/>
      <c r="EE5226" s="18"/>
      <c r="EF5226" s="18"/>
      <c r="EG5226" s="18"/>
      <c r="EH5226" s="18"/>
      <c r="EI5226" s="18"/>
      <c r="EJ5226" s="18"/>
    </row>
    <row r="5227" spans="1:140" x14ac:dyDescent="0.25">
      <c r="A5227" s="18"/>
      <c r="B5227" s="18"/>
      <c r="C5227" s="18"/>
      <c r="D5227" s="18"/>
      <c r="E5227" s="15"/>
      <c r="F5227" s="15"/>
      <c r="G5227" s="15"/>
      <c r="H5227" s="15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8"/>
      <c r="BA5227" s="18"/>
      <c r="BB5227" s="18"/>
      <c r="BC5227" s="18"/>
      <c r="BD5227" s="18"/>
      <c r="BE5227" s="18"/>
      <c r="BF5227" s="18"/>
      <c r="BG5227" s="18"/>
      <c r="BH5227" s="18"/>
      <c r="BI5227" s="18"/>
      <c r="BJ5227" s="18"/>
      <c r="BK5227" s="18"/>
      <c r="BL5227" s="18"/>
      <c r="BM5227" s="18"/>
      <c r="BN5227" s="18"/>
      <c r="BO5227" s="18"/>
      <c r="BP5227" s="18"/>
      <c r="BQ5227" s="18"/>
      <c r="BR5227" s="18"/>
      <c r="BS5227" s="18"/>
      <c r="BT5227" s="18"/>
      <c r="BU5227" s="18"/>
      <c r="BV5227" s="18"/>
      <c r="BW5227" s="18"/>
      <c r="BX5227" s="18"/>
      <c r="BY5227" s="18"/>
      <c r="BZ5227" s="18"/>
      <c r="CA5227" s="18"/>
      <c r="CB5227" s="18"/>
      <c r="CC5227" s="18"/>
      <c r="CD5227" s="18"/>
      <c r="CE5227" s="18"/>
      <c r="CF5227" s="18"/>
      <c r="CG5227" s="18"/>
      <c r="CH5227" s="18"/>
      <c r="CI5227" s="18"/>
      <c r="CJ5227" s="18"/>
      <c r="CK5227" s="18"/>
      <c r="CL5227" s="18"/>
      <c r="CM5227" s="18"/>
      <c r="CN5227" s="18"/>
      <c r="CO5227" s="18"/>
      <c r="CP5227" s="18"/>
      <c r="CQ5227" s="18"/>
      <c r="CR5227" s="18"/>
      <c r="CS5227" s="18"/>
      <c r="CT5227" s="18"/>
      <c r="CU5227" s="18"/>
      <c r="CV5227" s="18"/>
      <c r="CW5227" s="18"/>
      <c r="CX5227" s="18"/>
      <c r="CY5227" s="18"/>
      <c r="CZ5227" s="18"/>
      <c r="DA5227" s="18"/>
      <c r="DB5227" s="18"/>
      <c r="DC5227" s="18"/>
      <c r="DD5227" s="18"/>
      <c r="DE5227" s="18"/>
      <c r="DF5227" s="18"/>
      <c r="DG5227" s="18"/>
      <c r="DH5227" s="18"/>
      <c r="DI5227" s="18"/>
      <c r="DJ5227" s="18"/>
      <c r="DK5227" s="18"/>
      <c r="DL5227" s="18"/>
      <c r="DM5227" s="18"/>
      <c r="DN5227" s="18"/>
      <c r="DO5227" s="18"/>
      <c r="DP5227" s="18"/>
      <c r="DQ5227" s="18"/>
      <c r="DR5227" s="18"/>
      <c r="DS5227" s="18"/>
      <c r="DT5227" s="18"/>
      <c r="DU5227" s="18"/>
      <c r="DV5227" s="18"/>
      <c r="DW5227" s="18"/>
      <c r="DX5227" s="18"/>
      <c r="DY5227" s="18"/>
      <c r="DZ5227" s="18"/>
      <c r="EA5227" s="18"/>
      <c r="EB5227" s="18"/>
      <c r="EC5227" s="18"/>
      <c r="ED5227" s="18"/>
      <c r="EE5227" s="18"/>
      <c r="EF5227" s="18"/>
      <c r="EG5227" s="18"/>
      <c r="EH5227" s="18"/>
      <c r="EI5227" s="18"/>
      <c r="EJ5227" s="18"/>
    </row>
    <row r="5228" spans="1:140" x14ac:dyDescent="0.25">
      <c r="A5228" s="18"/>
      <c r="B5228" s="18"/>
      <c r="C5228" s="18"/>
      <c r="D5228" s="18"/>
      <c r="E5228" s="15"/>
      <c r="F5228" s="15"/>
      <c r="G5228" s="15"/>
      <c r="H5228" s="15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8"/>
      <c r="BA5228" s="18"/>
      <c r="BB5228" s="18"/>
      <c r="BC5228" s="18"/>
      <c r="BD5228" s="18"/>
      <c r="BE5228" s="18"/>
      <c r="BF5228" s="18"/>
      <c r="BG5228" s="18"/>
      <c r="BH5228" s="18"/>
      <c r="BI5228" s="18"/>
      <c r="BJ5228" s="18"/>
      <c r="BK5228" s="18"/>
      <c r="BL5228" s="18"/>
      <c r="BM5228" s="18"/>
      <c r="BN5228" s="18"/>
      <c r="BO5228" s="18"/>
      <c r="BP5228" s="18"/>
      <c r="BQ5228" s="18"/>
      <c r="BR5228" s="18"/>
      <c r="BS5228" s="18"/>
      <c r="BT5228" s="18"/>
      <c r="BU5228" s="18"/>
      <c r="BV5228" s="18"/>
      <c r="BW5228" s="18"/>
      <c r="BX5228" s="18"/>
      <c r="BY5228" s="18"/>
      <c r="BZ5228" s="18"/>
      <c r="CA5228" s="18"/>
      <c r="CB5228" s="18"/>
      <c r="CC5228" s="18"/>
      <c r="CD5228" s="18"/>
      <c r="CE5228" s="18"/>
      <c r="CF5228" s="18"/>
      <c r="CG5228" s="18"/>
      <c r="CH5228" s="18"/>
      <c r="CI5228" s="18"/>
      <c r="CJ5228" s="18"/>
      <c r="CK5228" s="18"/>
      <c r="CL5228" s="18"/>
      <c r="CM5228" s="18"/>
      <c r="CN5228" s="18"/>
      <c r="CO5228" s="18"/>
      <c r="CP5228" s="18"/>
      <c r="CQ5228" s="18"/>
      <c r="CR5228" s="18"/>
      <c r="CS5228" s="18"/>
      <c r="CT5228" s="18"/>
      <c r="CU5228" s="18"/>
      <c r="CV5228" s="18"/>
      <c r="CW5228" s="18"/>
      <c r="CX5228" s="18"/>
      <c r="CY5228" s="18"/>
      <c r="CZ5228" s="18"/>
      <c r="DA5228" s="18"/>
      <c r="DB5228" s="18"/>
      <c r="DC5228" s="18"/>
      <c r="DD5228" s="18"/>
      <c r="DE5228" s="18"/>
      <c r="DF5228" s="18"/>
      <c r="DG5228" s="18"/>
      <c r="DH5228" s="18"/>
      <c r="DI5228" s="18"/>
      <c r="DJ5228" s="18"/>
      <c r="DK5228" s="18"/>
      <c r="DL5228" s="18"/>
      <c r="DM5228" s="18"/>
      <c r="DN5228" s="18"/>
      <c r="DO5228" s="18"/>
      <c r="DP5228" s="18"/>
      <c r="DQ5228" s="18"/>
      <c r="DR5228" s="18"/>
      <c r="DS5228" s="18"/>
      <c r="DT5228" s="18"/>
      <c r="DU5228" s="18"/>
      <c r="DV5228" s="18"/>
      <c r="DW5228" s="18"/>
      <c r="DX5228" s="18"/>
      <c r="DY5228" s="18"/>
      <c r="DZ5228" s="18"/>
      <c r="EA5228" s="18"/>
      <c r="EB5228" s="18"/>
      <c r="EC5228" s="18"/>
      <c r="ED5228" s="18"/>
      <c r="EE5228" s="18"/>
      <c r="EF5228" s="18"/>
      <c r="EG5228" s="18"/>
      <c r="EH5228" s="18"/>
      <c r="EI5228" s="18"/>
      <c r="EJ5228" s="18"/>
    </row>
    <row r="5229" spans="1:140" x14ac:dyDescent="0.25">
      <c r="A5229" s="18"/>
      <c r="B5229" s="18"/>
      <c r="C5229" s="18"/>
      <c r="D5229" s="18"/>
      <c r="E5229" s="15"/>
      <c r="F5229" s="15"/>
      <c r="G5229" s="15"/>
      <c r="H5229" s="15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8"/>
      <c r="BA5229" s="18"/>
      <c r="BB5229" s="18"/>
      <c r="BC5229" s="18"/>
      <c r="BD5229" s="18"/>
      <c r="BE5229" s="18"/>
      <c r="BF5229" s="18"/>
      <c r="BG5229" s="18"/>
      <c r="BH5229" s="18"/>
      <c r="BI5229" s="18"/>
      <c r="BJ5229" s="18"/>
      <c r="BK5229" s="18"/>
      <c r="BL5229" s="18"/>
      <c r="BM5229" s="18"/>
      <c r="BN5229" s="18"/>
      <c r="BO5229" s="18"/>
      <c r="BP5229" s="18"/>
      <c r="BQ5229" s="18"/>
      <c r="BR5229" s="18"/>
      <c r="BS5229" s="18"/>
      <c r="BT5229" s="18"/>
      <c r="BU5229" s="18"/>
      <c r="BV5229" s="18"/>
      <c r="BW5229" s="18"/>
      <c r="BX5229" s="18"/>
      <c r="BY5229" s="18"/>
      <c r="BZ5229" s="18"/>
      <c r="CA5229" s="18"/>
      <c r="CB5229" s="18"/>
      <c r="CC5229" s="18"/>
      <c r="CD5229" s="18"/>
      <c r="CE5229" s="18"/>
      <c r="CF5229" s="18"/>
      <c r="CG5229" s="18"/>
      <c r="CH5229" s="18"/>
      <c r="CI5229" s="18"/>
      <c r="CJ5229" s="18"/>
      <c r="CK5229" s="18"/>
      <c r="CL5229" s="18"/>
      <c r="CM5229" s="18"/>
      <c r="CN5229" s="18"/>
      <c r="CO5229" s="18"/>
      <c r="CP5229" s="18"/>
      <c r="CQ5229" s="18"/>
      <c r="CR5229" s="18"/>
      <c r="CS5229" s="18"/>
      <c r="CT5229" s="18"/>
      <c r="CU5229" s="18"/>
      <c r="CV5229" s="18"/>
      <c r="CW5229" s="18"/>
      <c r="CX5229" s="18"/>
      <c r="CY5229" s="18"/>
      <c r="CZ5229" s="18"/>
      <c r="DA5229" s="18"/>
      <c r="DB5229" s="18"/>
      <c r="DC5229" s="18"/>
      <c r="DD5229" s="18"/>
      <c r="DE5229" s="18"/>
      <c r="DF5229" s="18"/>
      <c r="DG5229" s="18"/>
      <c r="DH5229" s="18"/>
      <c r="DI5229" s="18"/>
      <c r="DJ5229" s="18"/>
      <c r="DK5229" s="18"/>
      <c r="DL5229" s="18"/>
      <c r="DM5229" s="18"/>
      <c r="DN5229" s="18"/>
      <c r="DO5229" s="18"/>
      <c r="DP5229" s="18"/>
      <c r="DQ5229" s="18"/>
      <c r="DR5229" s="18"/>
      <c r="DS5229" s="18"/>
      <c r="DT5229" s="18"/>
      <c r="DU5229" s="18"/>
      <c r="DV5229" s="18"/>
      <c r="DW5229" s="18"/>
      <c r="DX5229" s="18"/>
      <c r="DY5229" s="18"/>
      <c r="DZ5229" s="18"/>
      <c r="EA5229" s="18"/>
      <c r="EB5229" s="18"/>
      <c r="EC5229" s="18"/>
      <c r="ED5229" s="18"/>
      <c r="EE5229" s="18"/>
      <c r="EF5229" s="18"/>
      <c r="EG5229" s="18"/>
      <c r="EH5229" s="18"/>
      <c r="EI5229" s="18"/>
      <c r="EJ5229" s="18"/>
    </row>
    <row r="5230" spans="1:140" x14ac:dyDescent="0.25">
      <c r="A5230" s="18"/>
      <c r="B5230" s="18"/>
      <c r="C5230" s="18"/>
      <c r="D5230" s="18"/>
      <c r="E5230" s="15"/>
      <c r="F5230" s="15"/>
      <c r="G5230" s="15"/>
      <c r="H5230" s="15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8"/>
      <c r="BA5230" s="18"/>
      <c r="BB5230" s="18"/>
      <c r="BC5230" s="18"/>
      <c r="BD5230" s="18"/>
      <c r="BE5230" s="18"/>
      <c r="BF5230" s="18"/>
      <c r="BG5230" s="18"/>
      <c r="BH5230" s="18"/>
      <c r="BI5230" s="18"/>
      <c r="BJ5230" s="18"/>
      <c r="BK5230" s="18"/>
      <c r="BL5230" s="18"/>
      <c r="BM5230" s="18"/>
      <c r="BN5230" s="18"/>
      <c r="BO5230" s="18"/>
      <c r="BP5230" s="18"/>
      <c r="BQ5230" s="18"/>
      <c r="BR5230" s="18"/>
      <c r="BS5230" s="18"/>
      <c r="BT5230" s="18"/>
      <c r="BU5230" s="18"/>
      <c r="BV5230" s="18"/>
      <c r="BW5230" s="18"/>
      <c r="BX5230" s="18"/>
      <c r="BY5230" s="18"/>
      <c r="BZ5230" s="18"/>
      <c r="CA5230" s="18"/>
      <c r="CB5230" s="18"/>
      <c r="CC5230" s="18"/>
      <c r="CD5230" s="18"/>
      <c r="CE5230" s="18"/>
      <c r="CF5230" s="18"/>
      <c r="CG5230" s="18"/>
      <c r="CH5230" s="18"/>
      <c r="CI5230" s="18"/>
      <c r="CJ5230" s="18"/>
      <c r="CK5230" s="18"/>
      <c r="CL5230" s="18"/>
      <c r="CM5230" s="18"/>
      <c r="CN5230" s="18"/>
      <c r="CO5230" s="18"/>
      <c r="CP5230" s="18"/>
      <c r="CQ5230" s="18"/>
      <c r="CR5230" s="18"/>
      <c r="CS5230" s="18"/>
      <c r="CT5230" s="18"/>
      <c r="CU5230" s="18"/>
      <c r="CV5230" s="18"/>
      <c r="CW5230" s="18"/>
      <c r="CX5230" s="18"/>
      <c r="CY5230" s="18"/>
      <c r="CZ5230" s="18"/>
      <c r="DA5230" s="18"/>
      <c r="DB5230" s="18"/>
      <c r="DC5230" s="18"/>
      <c r="DD5230" s="18"/>
      <c r="DE5230" s="18"/>
      <c r="DF5230" s="18"/>
      <c r="DG5230" s="18"/>
      <c r="DH5230" s="18"/>
      <c r="DI5230" s="18"/>
      <c r="DJ5230" s="18"/>
      <c r="DK5230" s="18"/>
      <c r="DL5230" s="18"/>
      <c r="DM5230" s="18"/>
      <c r="DN5230" s="18"/>
      <c r="DO5230" s="18"/>
      <c r="DP5230" s="18"/>
      <c r="DQ5230" s="18"/>
      <c r="DR5230" s="18"/>
      <c r="DS5230" s="18"/>
      <c r="DT5230" s="18"/>
      <c r="DU5230" s="18"/>
      <c r="DV5230" s="18"/>
      <c r="DW5230" s="18"/>
      <c r="DX5230" s="18"/>
      <c r="DY5230" s="18"/>
      <c r="DZ5230" s="18"/>
      <c r="EA5230" s="18"/>
      <c r="EB5230" s="18"/>
      <c r="EC5230" s="18"/>
      <c r="ED5230" s="18"/>
      <c r="EE5230" s="18"/>
      <c r="EF5230" s="18"/>
      <c r="EG5230" s="18"/>
      <c r="EH5230" s="18"/>
      <c r="EI5230" s="18"/>
      <c r="EJ5230" s="18"/>
    </row>
    <row r="5231" spans="1:140" x14ac:dyDescent="0.25">
      <c r="A5231" s="18"/>
      <c r="B5231" s="18"/>
      <c r="C5231" s="18"/>
      <c r="D5231" s="18"/>
      <c r="E5231" s="15"/>
      <c r="F5231" s="15"/>
      <c r="G5231" s="15"/>
      <c r="H5231" s="15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8"/>
      <c r="BA5231" s="18"/>
      <c r="BB5231" s="18"/>
      <c r="BC5231" s="18"/>
      <c r="BD5231" s="18"/>
      <c r="BE5231" s="18"/>
      <c r="BF5231" s="18"/>
      <c r="BG5231" s="18"/>
      <c r="BH5231" s="18"/>
      <c r="BI5231" s="18"/>
      <c r="BJ5231" s="18"/>
      <c r="BK5231" s="18"/>
      <c r="BL5231" s="18"/>
      <c r="BM5231" s="18"/>
      <c r="BN5231" s="18"/>
      <c r="BO5231" s="18"/>
      <c r="BP5231" s="18"/>
      <c r="BQ5231" s="18"/>
      <c r="BR5231" s="18"/>
      <c r="BS5231" s="18"/>
      <c r="BT5231" s="18"/>
      <c r="BU5231" s="18"/>
      <c r="BV5231" s="18"/>
      <c r="BW5231" s="18"/>
      <c r="BX5231" s="18"/>
      <c r="BY5231" s="18"/>
      <c r="BZ5231" s="18"/>
      <c r="CA5231" s="18"/>
      <c r="CB5231" s="18"/>
      <c r="CC5231" s="18"/>
      <c r="CD5231" s="18"/>
      <c r="CE5231" s="18"/>
      <c r="CF5231" s="18"/>
      <c r="CG5231" s="18"/>
      <c r="CH5231" s="18"/>
      <c r="CI5231" s="18"/>
      <c r="CJ5231" s="18"/>
      <c r="CK5231" s="18"/>
      <c r="CL5231" s="18"/>
      <c r="CM5231" s="18"/>
      <c r="CN5231" s="18"/>
      <c r="CO5231" s="18"/>
      <c r="CP5231" s="18"/>
      <c r="CQ5231" s="18"/>
      <c r="CR5231" s="18"/>
      <c r="CS5231" s="18"/>
      <c r="CT5231" s="18"/>
      <c r="CU5231" s="18"/>
      <c r="CV5231" s="18"/>
      <c r="CW5231" s="18"/>
      <c r="CX5231" s="18"/>
      <c r="CY5231" s="18"/>
      <c r="CZ5231" s="18"/>
      <c r="DA5231" s="18"/>
      <c r="DB5231" s="18"/>
      <c r="DC5231" s="18"/>
      <c r="DD5231" s="18"/>
      <c r="DE5231" s="18"/>
      <c r="DF5231" s="18"/>
      <c r="DG5231" s="18"/>
      <c r="DH5231" s="18"/>
      <c r="DI5231" s="18"/>
      <c r="DJ5231" s="18"/>
      <c r="DK5231" s="18"/>
      <c r="DL5231" s="18"/>
      <c r="DM5231" s="18"/>
      <c r="DN5231" s="18"/>
      <c r="DO5231" s="18"/>
      <c r="DP5231" s="18"/>
      <c r="DQ5231" s="18"/>
      <c r="DR5231" s="18"/>
      <c r="DS5231" s="18"/>
      <c r="DT5231" s="18"/>
      <c r="DU5231" s="18"/>
      <c r="DV5231" s="18"/>
      <c r="DW5231" s="18"/>
      <c r="DX5231" s="18"/>
      <c r="DY5231" s="18"/>
      <c r="DZ5231" s="18"/>
      <c r="EA5231" s="18"/>
      <c r="EB5231" s="18"/>
      <c r="EC5231" s="18"/>
      <c r="ED5231" s="18"/>
      <c r="EE5231" s="18"/>
      <c r="EF5231" s="18"/>
      <c r="EG5231" s="18"/>
      <c r="EH5231" s="18"/>
      <c r="EI5231" s="18"/>
      <c r="EJ5231" s="18"/>
    </row>
    <row r="5232" spans="1:140" x14ac:dyDescent="0.25">
      <c r="A5232" s="18"/>
      <c r="B5232" s="18"/>
      <c r="C5232" s="18"/>
      <c r="D5232" s="18"/>
      <c r="E5232" s="15"/>
      <c r="F5232" s="15"/>
      <c r="G5232" s="15"/>
      <c r="H5232" s="15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8"/>
      <c r="BA5232" s="18"/>
      <c r="BB5232" s="18"/>
      <c r="BC5232" s="18"/>
      <c r="BD5232" s="18"/>
      <c r="BE5232" s="18"/>
      <c r="BF5232" s="18"/>
      <c r="BG5232" s="18"/>
      <c r="BH5232" s="18"/>
      <c r="BI5232" s="18"/>
      <c r="BJ5232" s="18"/>
      <c r="BK5232" s="18"/>
      <c r="BL5232" s="18"/>
      <c r="BM5232" s="18"/>
      <c r="BN5232" s="18"/>
      <c r="BO5232" s="18"/>
      <c r="BP5232" s="18"/>
      <c r="BQ5232" s="18"/>
      <c r="BR5232" s="18"/>
      <c r="BS5232" s="18"/>
      <c r="BT5232" s="18"/>
      <c r="BU5232" s="18"/>
      <c r="BV5232" s="18"/>
      <c r="BW5232" s="18"/>
      <c r="BX5232" s="18"/>
      <c r="BY5232" s="18"/>
      <c r="BZ5232" s="18"/>
      <c r="CA5232" s="18"/>
      <c r="CB5232" s="18"/>
      <c r="CC5232" s="18"/>
      <c r="CD5232" s="18"/>
      <c r="CE5232" s="18"/>
      <c r="CF5232" s="18"/>
      <c r="CG5232" s="18"/>
      <c r="CH5232" s="18"/>
      <c r="CI5232" s="18"/>
      <c r="CJ5232" s="18"/>
      <c r="CK5232" s="18"/>
      <c r="CL5232" s="18"/>
      <c r="CM5232" s="18"/>
      <c r="CN5232" s="18"/>
      <c r="CO5232" s="18"/>
      <c r="CP5232" s="18"/>
      <c r="CQ5232" s="18"/>
      <c r="CR5232" s="18"/>
      <c r="CS5232" s="18"/>
      <c r="CT5232" s="18"/>
      <c r="CU5232" s="18"/>
      <c r="CV5232" s="18"/>
      <c r="CW5232" s="18"/>
      <c r="CX5232" s="18"/>
      <c r="CY5232" s="18"/>
      <c r="CZ5232" s="18"/>
      <c r="DA5232" s="18"/>
      <c r="DB5232" s="18"/>
      <c r="DC5232" s="18"/>
      <c r="DD5232" s="18"/>
      <c r="DE5232" s="18"/>
      <c r="DF5232" s="18"/>
      <c r="DG5232" s="18"/>
      <c r="DH5232" s="18"/>
      <c r="DI5232" s="18"/>
      <c r="DJ5232" s="18"/>
      <c r="DK5232" s="18"/>
      <c r="DL5232" s="18"/>
      <c r="DM5232" s="18"/>
      <c r="DN5232" s="18"/>
      <c r="DO5232" s="18"/>
      <c r="DP5232" s="18"/>
      <c r="DQ5232" s="18"/>
      <c r="DR5232" s="18"/>
      <c r="DS5232" s="18"/>
      <c r="DT5232" s="18"/>
      <c r="DU5232" s="18"/>
      <c r="DV5232" s="18"/>
      <c r="DW5232" s="18"/>
      <c r="DX5232" s="18"/>
      <c r="DY5232" s="18"/>
      <c r="DZ5232" s="18"/>
      <c r="EA5232" s="18"/>
      <c r="EB5232" s="18"/>
      <c r="EC5232" s="18"/>
      <c r="ED5232" s="18"/>
      <c r="EE5232" s="18"/>
      <c r="EF5232" s="18"/>
      <c r="EG5232" s="18"/>
      <c r="EH5232" s="18"/>
      <c r="EI5232" s="18"/>
      <c r="EJ5232" s="18"/>
    </row>
    <row r="5233" spans="1:140" x14ac:dyDescent="0.25">
      <c r="A5233" s="18"/>
      <c r="B5233" s="18"/>
      <c r="C5233" s="18"/>
      <c r="D5233" s="18"/>
      <c r="E5233" s="15"/>
      <c r="F5233" s="15"/>
      <c r="G5233" s="15"/>
      <c r="H5233" s="15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8"/>
      <c r="BA5233" s="18"/>
      <c r="BB5233" s="18"/>
      <c r="BC5233" s="18"/>
      <c r="BD5233" s="18"/>
      <c r="BE5233" s="18"/>
      <c r="BF5233" s="18"/>
      <c r="BG5233" s="18"/>
      <c r="BH5233" s="18"/>
      <c r="BI5233" s="18"/>
      <c r="BJ5233" s="18"/>
      <c r="BK5233" s="18"/>
      <c r="BL5233" s="18"/>
      <c r="BM5233" s="18"/>
      <c r="BN5233" s="18"/>
      <c r="BO5233" s="18"/>
      <c r="BP5233" s="18"/>
      <c r="BQ5233" s="18"/>
      <c r="BR5233" s="18"/>
      <c r="BS5233" s="18"/>
      <c r="BT5233" s="18"/>
      <c r="BU5233" s="18"/>
      <c r="BV5233" s="18"/>
      <c r="BW5233" s="18"/>
      <c r="BX5233" s="18"/>
      <c r="BY5233" s="18"/>
      <c r="BZ5233" s="18"/>
      <c r="CA5233" s="18"/>
      <c r="CB5233" s="18"/>
      <c r="CC5233" s="18"/>
      <c r="CD5233" s="18"/>
      <c r="CE5233" s="18"/>
      <c r="CF5233" s="18"/>
      <c r="CG5233" s="18"/>
      <c r="CH5233" s="18"/>
      <c r="CI5233" s="18"/>
      <c r="CJ5233" s="18"/>
      <c r="CK5233" s="18"/>
      <c r="CL5233" s="18"/>
      <c r="CM5233" s="18"/>
      <c r="CN5233" s="18"/>
      <c r="CO5233" s="18"/>
      <c r="CP5233" s="18"/>
      <c r="CQ5233" s="18"/>
      <c r="CR5233" s="18"/>
      <c r="CS5233" s="18"/>
      <c r="CT5233" s="18"/>
      <c r="CU5233" s="18"/>
      <c r="CV5233" s="18"/>
      <c r="CW5233" s="18"/>
      <c r="CX5233" s="18"/>
      <c r="CY5233" s="18"/>
      <c r="CZ5233" s="18"/>
      <c r="DA5233" s="18"/>
      <c r="DB5233" s="18"/>
      <c r="DC5233" s="18"/>
      <c r="DD5233" s="18"/>
      <c r="DE5233" s="18"/>
      <c r="DF5233" s="18"/>
      <c r="DG5233" s="18"/>
      <c r="DH5233" s="18"/>
      <c r="DI5233" s="18"/>
      <c r="DJ5233" s="18"/>
      <c r="DK5233" s="18"/>
      <c r="DL5233" s="18"/>
      <c r="DM5233" s="18"/>
      <c r="DN5233" s="18"/>
      <c r="DO5233" s="18"/>
      <c r="DP5233" s="18"/>
      <c r="DQ5233" s="18"/>
      <c r="DR5233" s="18"/>
      <c r="DS5233" s="18"/>
      <c r="DT5233" s="18"/>
      <c r="DU5233" s="18"/>
      <c r="DV5233" s="18"/>
      <c r="DW5233" s="18"/>
      <c r="DX5233" s="18"/>
      <c r="DY5233" s="18"/>
      <c r="DZ5233" s="18"/>
      <c r="EA5233" s="18"/>
      <c r="EB5233" s="18"/>
      <c r="EC5233" s="18"/>
      <c r="ED5233" s="18"/>
      <c r="EE5233" s="18"/>
      <c r="EF5233" s="18"/>
      <c r="EG5233" s="18"/>
      <c r="EH5233" s="18"/>
      <c r="EI5233" s="18"/>
      <c r="EJ5233" s="18"/>
    </row>
    <row r="5234" spans="1:140" x14ac:dyDescent="0.25">
      <c r="A5234" s="18"/>
      <c r="B5234" s="18"/>
      <c r="C5234" s="18"/>
      <c r="D5234" s="18"/>
      <c r="E5234" s="15"/>
      <c r="F5234" s="15"/>
      <c r="G5234" s="15"/>
      <c r="H5234" s="15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8"/>
      <c r="BA5234" s="18"/>
      <c r="BB5234" s="18"/>
      <c r="BC5234" s="18"/>
      <c r="BD5234" s="18"/>
      <c r="BE5234" s="18"/>
      <c r="BF5234" s="18"/>
      <c r="BG5234" s="18"/>
      <c r="BH5234" s="18"/>
      <c r="BI5234" s="18"/>
      <c r="BJ5234" s="18"/>
      <c r="BK5234" s="18"/>
      <c r="BL5234" s="18"/>
      <c r="BM5234" s="18"/>
      <c r="BN5234" s="18"/>
      <c r="BO5234" s="18"/>
      <c r="BP5234" s="18"/>
      <c r="BQ5234" s="18"/>
      <c r="BR5234" s="18"/>
      <c r="BS5234" s="18"/>
      <c r="BT5234" s="18"/>
      <c r="BU5234" s="18"/>
      <c r="BV5234" s="18"/>
      <c r="BW5234" s="18"/>
      <c r="BX5234" s="18"/>
      <c r="BY5234" s="18"/>
      <c r="BZ5234" s="18"/>
      <c r="CA5234" s="18"/>
      <c r="CB5234" s="18"/>
      <c r="CC5234" s="18"/>
      <c r="CD5234" s="18"/>
      <c r="CE5234" s="18"/>
      <c r="CF5234" s="18"/>
      <c r="CG5234" s="18"/>
      <c r="CH5234" s="18"/>
      <c r="CI5234" s="18"/>
      <c r="CJ5234" s="18"/>
      <c r="CK5234" s="18"/>
      <c r="CL5234" s="18"/>
      <c r="CM5234" s="18"/>
      <c r="CN5234" s="18"/>
      <c r="CO5234" s="18"/>
      <c r="CP5234" s="18"/>
      <c r="CQ5234" s="18"/>
      <c r="CR5234" s="18"/>
      <c r="CS5234" s="18"/>
      <c r="CT5234" s="18"/>
      <c r="CU5234" s="18"/>
      <c r="CV5234" s="18"/>
      <c r="CW5234" s="18"/>
      <c r="CX5234" s="18"/>
      <c r="CY5234" s="18"/>
      <c r="CZ5234" s="18"/>
      <c r="DA5234" s="18"/>
      <c r="DB5234" s="18"/>
      <c r="DC5234" s="18"/>
      <c r="DD5234" s="18"/>
      <c r="DE5234" s="18"/>
      <c r="DF5234" s="18"/>
      <c r="DG5234" s="18"/>
      <c r="DH5234" s="18"/>
      <c r="DI5234" s="18"/>
      <c r="DJ5234" s="18"/>
      <c r="DK5234" s="18"/>
      <c r="DL5234" s="18"/>
      <c r="DM5234" s="18"/>
      <c r="DN5234" s="18"/>
      <c r="DO5234" s="18"/>
      <c r="DP5234" s="18"/>
      <c r="DQ5234" s="18"/>
      <c r="DR5234" s="18"/>
      <c r="DS5234" s="18"/>
      <c r="DT5234" s="18"/>
      <c r="DU5234" s="18"/>
      <c r="DV5234" s="18"/>
      <c r="DW5234" s="18"/>
      <c r="DX5234" s="18"/>
      <c r="DY5234" s="18"/>
      <c r="DZ5234" s="18"/>
      <c r="EA5234" s="18"/>
      <c r="EB5234" s="18"/>
      <c r="EC5234" s="18"/>
      <c r="ED5234" s="18"/>
      <c r="EE5234" s="18"/>
      <c r="EF5234" s="18"/>
      <c r="EG5234" s="18"/>
      <c r="EH5234" s="18"/>
      <c r="EI5234" s="18"/>
      <c r="EJ5234" s="18"/>
    </row>
    <row r="5235" spans="1:140" x14ac:dyDescent="0.25">
      <c r="A5235" s="18"/>
      <c r="B5235" s="18"/>
      <c r="C5235" s="18"/>
      <c r="D5235" s="18"/>
      <c r="E5235" s="15"/>
      <c r="F5235" s="15"/>
      <c r="G5235" s="15"/>
      <c r="H5235" s="15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8"/>
      <c r="BA5235" s="18"/>
      <c r="BB5235" s="18"/>
      <c r="BC5235" s="18"/>
      <c r="BD5235" s="18"/>
      <c r="BE5235" s="18"/>
      <c r="BF5235" s="18"/>
      <c r="BG5235" s="18"/>
      <c r="BH5235" s="18"/>
      <c r="BI5235" s="18"/>
      <c r="BJ5235" s="18"/>
      <c r="BK5235" s="18"/>
      <c r="BL5235" s="18"/>
      <c r="BM5235" s="18"/>
      <c r="BN5235" s="18"/>
      <c r="BO5235" s="18"/>
      <c r="BP5235" s="18"/>
      <c r="BQ5235" s="18"/>
      <c r="BR5235" s="18"/>
      <c r="BS5235" s="18"/>
      <c r="BT5235" s="18"/>
      <c r="BU5235" s="18"/>
      <c r="BV5235" s="18"/>
      <c r="BW5235" s="18"/>
      <c r="BX5235" s="18"/>
      <c r="BY5235" s="18"/>
      <c r="BZ5235" s="18"/>
      <c r="CA5235" s="18"/>
      <c r="CB5235" s="18"/>
      <c r="CC5235" s="18"/>
      <c r="CD5235" s="18"/>
      <c r="CE5235" s="18"/>
      <c r="CF5235" s="18"/>
      <c r="CG5235" s="18"/>
      <c r="CH5235" s="18"/>
      <c r="CI5235" s="18"/>
      <c r="CJ5235" s="18"/>
      <c r="CK5235" s="18"/>
      <c r="CL5235" s="18"/>
      <c r="CM5235" s="18"/>
      <c r="CN5235" s="18"/>
      <c r="CO5235" s="18"/>
      <c r="CP5235" s="18"/>
      <c r="CQ5235" s="18"/>
      <c r="CR5235" s="18"/>
      <c r="CS5235" s="18"/>
      <c r="CT5235" s="18"/>
      <c r="CU5235" s="18"/>
      <c r="CV5235" s="18"/>
      <c r="CW5235" s="18"/>
      <c r="CX5235" s="18"/>
      <c r="CY5235" s="18"/>
      <c r="CZ5235" s="18"/>
      <c r="DA5235" s="18"/>
      <c r="DB5235" s="18"/>
      <c r="DC5235" s="18"/>
      <c r="DD5235" s="18"/>
      <c r="DE5235" s="18"/>
      <c r="DF5235" s="18"/>
      <c r="DG5235" s="18"/>
      <c r="DH5235" s="18"/>
      <c r="DI5235" s="18"/>
      <c r="DJ5235" s="18"/>
      <c r="DK5235" s="18"/>
      <c r="DL5235" s="18"/>
      <c r="DM5235" s="18"/>
      <c r="DN5235" s="18"/>
      <c r="DO5235" s="18"/>
      <c r="DP5235" s="18"/>
      <c r="DQ5235" s="18"/>
      <c r="DR5235" s="18"/>
      <c r="DS5235" s="18"/>
      <c r="DT5235" s="18"/>
      <c r="DU5235" s="18"/>
      <c r="DV5235" s="18"/>
      <c r="DW5235" s="18"/>
      <c r="DX5235" s="18"/>
      <c r="DY5235" s="18"/>
      <c r="DZ5235" s="18"/>
      <c r="EA5235" s="18"/>
      <c r="EB5235" s="18"/>
      <c r="EC5235" s="18"/>
      <c r="ED5235" s="18"/>
      <c r="EE5235" s="18"/>
      <c r="EF5235" s="18"/>
      <c r="EG5235" s="18"/>
      <c r="EH5235" s="18"/>
      <c r="EI5235" s="18"/>
      <c r="EJ5235" s="18"/>
    </row>
    <row r="5236" spans="1:140" x14ac:dyDescent="0.25">
      <c r="A5236" s="18"/>
      <c r="B5236" s="18"/>
      <c r="C5236" s="18"/>
      <c r="D5236" s="18"/>
      <c r="E5236" s="15"/>
      <c r="F5236" s="15"/>
      <c r="G5236" s="15"/>
      <c r="H5236" s="15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8"/>
      <c r="BA5236" s="18"/>
      <c r="BB5236" s="18"/>
      <c r="BC5236" s="18"/>
      <c r="BD5236" s="18"/>
      <c r="BE5236" s="18"/>
      <c r="BF5236" s="18"/>
      <c r="BG5236" s="18"/>
      <c r="BH5236" s="18"/>
      <c r="BI5236" s="18"/>
      <c r="BJ5236" s="18"/>
      <c r="BK5236" s="18"/>
      <c r="BL5236" s="18"/>
      <c r="BM5236" s="18"/>
      <c r="BN5236" s="18"/>
      <c r="BO5236" s="18"/>
      <c r="BP5236" s="18"/>
      <c r="BQ5236" s="18"/>
      <c r="BR5236" s="18"/>
      <c r="BS5236" s="18"/>
      <c r="BT5236" s="18"/>
      <c r="BU5236" s="18"/>
      <c r="BV5236" s="18"/>
      <c r="BW5236" s="18"/>
      <c r="BX5236" s="18"/>
      <c r="BY5236" s="18"/>
      <c r="BZ5236" s="18"/>
      <c r="CA5236" s="18"/>
      <c r="CB5236" s="18"/>
      <c r="CC5236" s="18"/>
      <c r="CD5236" s="18"/>
      <c r="CE5236" s="18"/>
      <c r="CF5236" s="18"/>
      <c r="CG5236" s="18"/>
      <c r="CH5236" s="18"/>
      <c r="CI5236" s="18"/>
      <c r="CJ5236" s="18"/>
      <c r="CK5236" s="18"/>
      <c r="CL5236" s="18"/>
      <c r="CM5236" s="18"/>
      <c r="CN5236" s="18"/>
      <c r="CO5236" s="18"/>
      <c r="CP5236" s="18"/>
      <c r="CQ5236" s="18"/>
      <c r="CR5236" s="18"/>
      <c r="CS5236" s="18"/>
      <c r="CT5236" s="18"/>
      <c r="CU5236" s="18"/>
      <c r="CV5236" s="18"/>
      <c r="CW5236" s="18"/>
      <c r="CX5236" s="18"/>
      <c r="CY5236" s="18"/>
      <c r="CZ5236" s="18"/>
      <c r="DA5236" s="18"/>
      <c r="DB5236" s="18"/>
      <c r="DC5236" s="18"/>
      <c r="DD5236" s="18"/>
      <c r="DE5236" s="18"/>
      <c r="DF5236" s="18"/>
      <c r="DG5236" s="18"/>
      <c r="DH5236" s="18"/>
      <c r="DI5236" s="18"/>
      <c r="DJ5236" s="18"/>
      <c r="DK5236" s="18"/>
      <c r="DL5236" s="18"/>
      <c r="DM5236" s="18"/>
      <c r="DN5236" s="18"/>
      <c r="DO5236" s="18"/>
      <c r="DP5236" s="18"/>
      <c r="DQ5236" s="18"/>
      <c r="DR5236" s="18"/>
      <c r="DS5236" s="18"/>
      <c r="DT5236" s="18"/>
      <c r="DU5236" s="18"/>
      <c r="DV5236" s="18"/>
      <c r="DW5236" s="18"/>
      <c r="DX5236" s="18"/>
      <c r="DY5236" s="18"/>
      <c r="DZ5236" s="18"/>
      <c r="EA5236" s="18"/>
      <c r="EB5236" s="18"/>
      <c r="EC5236" s="18"/>
      <c r="ED5236" s="18"/>
      <c r="EE5236" s="18"/>
      <c r="EF5236" s="18"/>
      <c r="EG5236" s="18"/>
      <c r="EH5236" s="18"/>
      <c r="EI5236" s="18"/>
      <c r="EJ5236" s="18"/>
    </row>
    <row r="5237" spans="1:140" x14ac:dyDescent="0.25">
      <c r="A5237" s="18"/>
      <c r="B5237" s="18"/>
      <c r="C5237" s="18"/>
      <c r="D5237" s="18"/>
      <c r="E5237" s="15"/>
      <c r="F5237" s="15"/>
      <c r="G5237" s="15"/>
      <c r="H5237" s="15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8"/>
      <c r="BA5237" s="18"/>
      <c r="BB5237" s="18"/>
      <c r="BC5237" s="18"/>
      <c r="BD5237" s="18"/>
      <c r="BE5237" s="18"/>
      <c r="BF5237" s="18"/>
      <c r="BG5237" s="18"/>
      <c r="BH5237" s="18"/>
      <c r="BI5237" s="18"/>
      <c r="BJ5237" s="18"/>
      <c r="BK5237" s="18"/>
      <c r="BL5237" s="18"/>
      <c r="BM5237" s="18"/>
      <c r="BN5237" s="18"/>
      <c r="BO5237" s="18"/>
      <c r="BP5237" s="18"/>
      <c r="BQ5237" s="18"/>
      <c r="BR5237" s="18"/>
      <c r="BS5237" s="18"/>
      <c r="BT5237" s="18"/>
      <c r="BU5237" s="18"/>
      <c r="BV5237" s="18"/>
      <c r="BW5237" s="18"/>
      <c r="BX5237" s="18"/>
      <c r="BY5237" s="18"/>
      <c r="BZ5237" s="18"/>
      <c r="CA5237" s="18"/>
      <c r="CB5237" s="18"/>
      <c r="CC5237" s="18"/>
      <c r="CD5237" s="18"/>
      <c r="CE5237" s="18"/>
      <c r="CF5237" s="18"/>
      <c r="CG5237" s="18"/>
      <c r="CH5237" s="18"/>
      <c r="CI5237" s="18"/>
      <c r="CJ5237" s="18"/>
      <c r="CK5237" s="18"/>
      <c r="CL5237" s="18"/>
      <c r="CM5237" s="18"/>
      <c r="CN5237" s="18"/>
      <c r="CO5237" s="18"/>
      <c r="CP5237" s="18"/>
      <c r="CQ5237" s="18"/>
      <c r="CR5237" s="18"/>
      <c r="CS5237" s="18"/>
      <c r="CT5237" s="18"/>
      <c r="CU5237" s="18"/>
      <c r="CV5237" s="18"/>
      <c r="CW5237" s="18"/>
      <c r="CX5237" s="18"/>
      <c r="CY5237" s="18"/>
      <c r="CZ5237" s="18"/>
      <c r="DA5237" s="18"/>
      <c r="DB5237" s="18"/>
      <c r="DC5237" s="18"/>
      <c r="DD5237" s="18"/>
      <c r="DE5237" s="18"/>
      <c r="DF5237" s="18"/>
      <c r="DG5237" s="18"/>
      <c r="DH5237" s="18"/>
      <c r="DI5237" s="18"/>
      <c r="DJ5237" s="18"/>
      <c r="DK5237" s="18"/>
      <c r="DL5237" s="18"/>
      <c r="DM5237" s="18"/>
      <c r="DN5237" s="18"/>
      <c r="DO5237" s="18"/>
      <c r="DP5237" s="18"/>
      <c r="DQ5237" s="18"/>
      <c r="DR5237" s="18"/>
      <c r="DS5237" s="18"/>
      <c r="DT5237" s="18"/>
      <c r="DU5237" s="18"/>
      <c r="DV5237" s="18"/>
      <c r="DW5237" s="18"/>
      <c r="DX5237" s="18"/>
      <c r="DY5237" s="18"/>
      <c r="DZ5237" s="18"/>
      <c r="EA5237" s="18"/>
      <c r="EB5237" s="18"/>
      <c r="EC5237" s="18"/>
      <c r="ED5237" s="18"/>
      <c r="EE5237" s="18"/>
      <c r="EF5237" s="18"/>
      <c r="EG5237" s="18"/>
      <c r="EH5237" s="18"/>
      <c r="EI5237" s="18"/>
      <c r="EJ5237" s="18"/>
    </row>
    <row r="5238" spans="1:140" x14ac:dyDescent="0.25">
      <c r="A5238" s="18"/>
      <c r="B5238" s="18"/>
      <c r="C5238" s="18"/>
      <c r="D5238" s="18"/>
      <c r="E5238" s="15"/>
      <c r="F5238" s="15"/>
      <c r="G5238" s="15"/>
      <c r="H5238" s="15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8"/>
      <c r="BA5238" s="18"/>
      <c r="BB5238" s="18"/>
      <c r="BC5238" s="18"/>
      <c r="BD5238" s="18"/>
      <c r="BE5238" s="18"/>
      <c r="BF5238" s="18"/>
      <c r="BG5238" s="18"/>
      <c r="BH5238" s="18"/>
      <c r="BI5238" s="18"/>
      <c r="BJ5238" s="18"/>
      <c r="BK5238" s="18"/>
      <c r="BL5238" s="18"/>
      <c r="BM5238" s="18"/>
      <c r="BN5238" s="18"/>
      <c r="BO5238" s="18"/>
      <c r="BP5238" s="18"/>
      <c r="BQ5238" s="18"/>
      <c r="BR5238" s="18"/>
      <c r="BS5238" s="18"/>
      <c r="BT5238" s="18"/>
      <c r="BU5238" s="18"/>
      <c r="BV5238" s="18"/>
      <c r="BW5238" s="18"/>
      <c r="BX5238" s="18"/>
      <c r="BY5238" s="18"/>
      <c r="BZ5238" s="18"/>
      <c r="CA5238" s="18"/>
      <c r="CB5238" s="18"/>
      <c r="CC5238" s="18"/>
      <c r="CD5238" s="18"/>
      <c r="CE5238" s="18"/>
      <c r="CF5238" s="18"/>
      <c r="CG5238" s="18"/>
      <c r="CH5238" s="18"/>
      <c r="CI5238" s="18"/>
      <c r="CJ5238" s="18"/>
      <c r="CK5238" s="18"/>
      <c r="CL5238" s="18"/>
      <c r="CM5238" s="18"/>
      <c r="CN5238" s="18"/>
      <c r="CO5238" s="18"/>
      <c r="CP5238" s="18"/>
      <c r="CQ5238" s="18"/>
      <c r="CR5238" s="18"/>
      <c r="CS5238" s="18"/>
      <c r="CT5238" s="18"/>
      <c r="CU5238" s="18"/>
      <c r="CV5238" s="18"/>
      <c r="CW5238" s="18"/>
      <c r="CX5238" s="18"/>
      <c r="CY5238" s="18"/>
      <c r="CZ5238" s="18"/>
      <c r="DA5238" s="18"/>
      <c r="DB5238" s="18"/>
      <c r="DC5238" s="18"/>
      <c r="DD5238" s="18"/>
      <c r="DE5238" s="18"/>
      <c r="DF5238" s="18"/>
      <c r="DG5238" s="18"/>
      <c r="DH5238" s="18"/>
      <c r="DI5238" s="18"/>
      <c r="DJ5238" s="18"/>
      <c r="DK5238" s="18"/>
      <c r="DL5238" s="18"/>
      <c r="DM5238" s="18"/>
      <c r="DN5238" s="18"/>
      <c r="DO5238" s="18"/>
      <c r="DP5238" s="18"/>
      <c r="DQ5238" s="18"/>
      <c r="DR5238" s="18"/>
      <c r="DS5238" s="18"/>
      <c r="DT5238" s="18"/>
      <c r="DU5238" s="18"/>
      <c r="DV5238" s="18"/>
      <c r="DW5238" s="18"/>
      <c r="DX5238" s="18"/>
      <c r="DY5238" s="18"/>
      <c r="DZ5238" s="18"/>
      <c r="EA5238" s="18"/>
      <c r="EB5238" s="18"/>
      <c r="EC5238" s="18"/>
      <c r="ED5238" s="18"/>
      <c r="EE5238" s="18"/>
      <c r="EF5238" s="18"/>
      <c r="EG5238" s="18"/>
      <c r="EH5238" s="18"/>
      <c r="EI5238" s="18"/>
      <c r="EJ5238" s="18"/>
    </row>
    <row r="5239" spans="1:140" x14ac:dyDescent="0.25">
      <c r="A5239" s="18"/>
      <c r="B5239" s="18"/>
      <c r="C5239" s="18"/>
      <c r="D5239" s="18"/>
      <c r="E5239" s="15"/>
      <c r="F5239" s="15"/>
      <c r="G5239" s="15"/>
      <c r="H5239" s="15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8"/>
      <c r="BA5239" s="18"/>
      <c r="BB5239" s="18"/>
      <c r="BC5239" s="18"/>
      <c r="BD5239" s="18"/>
      <c r="BE5239" s="18"/>
      <c r="BF5239" s="18"/>
      <c r="BG5239" s="18"/>
      <c r="BH5239" s="18"/>
      <c r="BI5239" s="18"/>
      <c r="BJ5239" s="18"/>
      <c r="BK5239" s="18"/>
      <c r="BL5239" s="18"/>
      <c r="BM5239" s="18"/>
      <c r="BN5239" s="18"/>
      <c r="BO5239" s="18"/>
      <c r="BP5239" s="18"/>
      <c r="BQ5239" s="18"/>
      <c r="BR5239" s="18"/>
      <c r="BS5239" s="18"/>
      <c r="BT5239" s="18"/>
      <c r="BU5239" s="18"/>
      <c r="BV5239" s="18"/>
      <c r="BW5239" s="18"/>
      <c r="BX5239" s="18"/>
      <c r="BY5239" s="18"/>
      <c r="BZ5239" s="18"/>
      <c r="CA5239" s="18"/>
      <c r="CB5239" s="18"/>
      <c r="CC5239" s="18"/>
      <c r="CD5239" s="18"/>
      <c r="CE5239" s="18"/>
      <c r="CF5239" s="18"/>
      <c r="CG5239" s="18"/>
      <c r="CH5239" s="18"/>
      <c r="CI5239" s="18"/>
      <c r="CJ5239" s="18"/>
      <c r="CK5239" s="18"/>
      <c r="CL5239" s="18"/>
      <c r="CM5239" s="18"/>
      <c r="CN5239" s="18"/>
      <c r="CO5239" s="18"/>
      <c r="CP5239" s="18"/>
      <c r="CQ5239" s="18"/>
      <c r="CR5239" s="18"/>
      <c r="CS5239" s="18"/>
      <c r="CT5239" s="18"/>
      <c r="CU5239" s="18"/>
      <c r="CV5239" s="18"/>
      <c r="CW5239" s="18"/>
      <c r="CX5239" s="18"/>
      <c r="CY5239" s="18"/>
      <c r="CZ5239" s="18"/>
      <c r="DA5239" s="18"/>
      <c r="DB5239" s="18"/>
      <c r="DC5239" s="18"/>
      <c r="DD5239" s="18"/>
      <c r="DE5239" s="18"/>
      <c r="DF5239" s="18"/>
      <c r="DG5239" s="18"/>
      <c r="DH5239" s="18"/>
      <c r="DI5239" s="18"/>
      <c r="DJ5239" s="18"/>
      <c r="DK5239" s="18"/>
      <c r="DL5239" s="18"/>
      <c r="DM5239" s="18"/>
      <c r="DN5239" s="18"/>
      <c r="DO5239" s="18"/>
      <c r="DP5239" s="18"/>
      <c r="DQ5239" s="18"/>
      <c r="DR5239" s="18"/>
      <c r="DS5239" s="18"/>
      <c r="DT5239" s="18"/>
      <c r="DU5239" s="18"/>
      <c r="DV5239" s="18"/>
      <c r="DW5239" s="18"/>
      <c r="DX5239" s="18"/>
      <c r="DY5239" s="18"/>
      <c r="DZ5239" s="18"/>
      <c r="EA5239" s="18"/>
      <c r="EB5239" s="18"/>
      <c r="EC5239" s="18"/>
      <c r="ED5239" s="18"/>
      <c r="EE5239" s="18"/>
      <c r="EF5239" s="18"/>
      <c r="EG5239" s="18"/>
      <c r="EH5239" s="18"/>
      <c r="EI5239" s="18"/>
      <c r="EJ5239" s="18"/>
    </row>
    <row r="5240" spans="1:140" x14ac:dyDescent="0.25">
      <c r="A5240" s="18"/>
      <c r="B5240" s="18"/>
      <c r="C5240" s="18"/>
      <c r="D5240" s="18"/>
      <c r="E5240" s="15"/>
      <c r="F5240" s="15"/>
      <c r="G5240" s="15"/>
      <c r="H5240" s="15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8"/>
      <c r="BA5240" s="18"/>
      <c r="BB5240" s="18"/>
      <c r="BC5240" s="18"/>
      <c r="BD5240" s="18"/>
      <c r="BE5240" s="18"/>
      <c r="BF5240" s="18"/>
      <c r="BG5240" s="18"/>
      <c r="BH5240" s="18"/>
      <c r="BI5240" s="18"/>
      <c r="BJ5240" s="18"/>
      <c r="BK5240" s="18"/>
      <c r="BL5240" s="18"/>
      <c r="BM5240" s="18"/>
      <c r="BN5240" s="18"/>
      <c r="BO5240" s="18"/>
      <c r="BP5240" s="18"/>
      <c r="BQ5240" s="18"/>
      <c r="BR5240" s="18"/>
      <c r="BS5240" s="18"/>
      <c r="BT5240" s="18"/>
      <c r="BU5240" s="18"/>
      <c r="BV5240" s="18"/>
      <c r="BW5240" s="18"/>
      <c r="BX5240" s="18"/>
      <c r="BY5240" s="18"/>
      <c r="BZ5240" s="18"/>
      <c r="CA5240" s="18"/>
      <c r="CB5240" s="18"/>
      <c r="CC5240" s="18"/>
      <c r="CD5240" s="18"/>
      <c r="CE5240" s="18"/>
      <c r="CF5240" s="18"/>
      <c r="CG5240" s="18"/>
      <c r="CH5240" s="18"/>
      <c r="CI5240" s="18"/>
      <c r="CJ5240" s="18"/>
      <c r="CK5240" s="18"/>
      <c r="CL5240" s="18"/>
      <c r="CM5240" s="18"/>
      <c r="CN5240" s="18"/>
      <c r="CO5240" s="18"/>
      <c r="CP5240" s="18"/>
      <c r="CQ5240" s="18"/>
      <c r="CR5240" s="18"/>
      <c r="CS5240" s="18"/>
      <c r="CT5240" s="18"/>
      <c r="CU5240" s="18"/>
      <c r="CV5240" s="18"/>
      <c r="CW5240" s="18"/>
      <c r="CX5240" s="18"/>
      <c r="CY5240" s="18"/>
      <c r="CZ5240" s="18"/>
      <c r="DA5240" s="18"/>
      <c r="DB5240" s="18"/>
      <c r="DC5240" s="18"/>
      <c r="DD5240" s="18"/>
      <c r="DE5240" s="18"/>
      <c r="DF5240" s="18"/>
      <c r="DG5240" s="18"/>
      <c r="DH5240" s="18"/>
      <c r="DI5240" s="18"/>
      <c r="DJ5240" s="18"/>
      <c r="DK5240" s="18"/>
      <c r="DL5240" s="18"/>
      <c r="DM5240" s="18"/>
      <c r="DN5240" s="18"/>
      <c r="DO5240" s="18"/>
      <c r="DP5240" s="18"/>
      <c r="DQ5240" s="18"/>
      <c r="DR5240" s="18"/>
      <c r="DS5240" s="18"/>
      <c r="DT5240" s="18"/>
      <c r="DU5240" s="18"/>
      <c r="DV5240" s="18"/>
      <c r="DW5240" s="18"/>
      <c r="DX5240" s="18"/>
      <c r="DY5240" s="18"/>
      <c r="DZ5240" s="18"/>
      <c r="EA5240" s="18"/>
      <c r="EB5240" s="18"/>
      <c r="EC5240" s="18"/>
      <c r="ED5240" s="18"/>
      <c r="EE5240" s="18"/>
      <c r="EF5240" s="18"/>
      <c r="EG5240" s="18"/>
      <c r="EH5240" s="18"/>
      <c r="EI5240" s="18"/>
      <c r="EJ5240" s="18"/>
    </row>
    <row r="5241" spans="1:140" x14ac:dyDescent="0.25">
      <c r="A5241" s="18"/>
      <c r="B5241" s="18"/>
      <c r="C5241" s="18"/>
      <c r="D5241" s="18"/>
      <c r="E5241" s="15"/>
      <c r="F5241" s="15"/>
      <c r="G5241" s="15"/>
      <c r="H5241" s="15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8"/>
      <c r="BA5241" s="18"/>
      <c r="BB5241" s="18"/>
      <c r="BC5241" s="18"/>
      <c r="BD5241" s="18"/>
      <c r="BE5241" s="18"/>
      <c r="BF5241" s="18"/>
      <c r="BG5241" s="18"/>
      <c r="BH5241" s="18"/>
      <c r="BI5241" s="18"/>
      <c r="BJ5241" s="18"/>
      <c r="BK5241" s="18"/>
      <c r="BL5241" s="18"/>
      <c r="BM5241" s="18"/>
      <c r="BN5241" s="18"/>
      <c r="BO5241" s="18"/>
      <c r="BP5241" s="18"/>
      <c r="BQ5241" s="18"/>
      <c r="BR5241" s="18"/>
      <c r="BS5241" s="18"/>
      <c r="BT5241" s="18"/>
      <c r="BU5241" s="18"/>
      <c r="BV5241" s="18"/>
      <c r="BW5241" s="18"/>
      <c r="BX5241" s="18"/>
      <c r="BY5241" s="18"/>
      <c r="BZ5241" s="18"/>
      <c r="CA5241" s="18"/>
      <c r="CB5241" s="18"/>
      <c r="CC5241" s="18"/>
      <c r="CD5241" s="18"/>
      <c r="CE5241" s="18"/>
      <c r="CF5241" s="18"/>
      <c r="CG5241" s="18"/>
      <c r="CH5241" s="18"/>
      <c r="CI5241" s="18"/>
      <c r="CJ5241" s="18"/>
      <c r="CK5241" s="18"/>
      <c r="CL5241" s="18"/>
      <c r="CM5241" s="18"/>
      <c r="CN5241" s="18"/>
      <c r="CO5241" s="18"/>
      <c r="CP5241" s="18"/>
      <c r="CQ5241" s="18"/>
      <c r="CR5241" s="18"/>
      <c r="CS5241" s="18"/>
      <c r="CT5241" s="18"/>
      <c r="CU5241" s="18"/>
      <c r="CV5241" s="18"/>
      <c r="CW5241" s="18"/>
      <c r="CX5241" s="18"/>
      <c r="CY5241" s="18"/>
      <c r="CZ5241" s="18"/>
      <c r="DA5241" s="18"/>
      <c r="DB5241" s="18"/>
      <c r="DC5241" s="18"/>
      <c r="DD5241" s="18"/>
      <c r="DE5241" s="18"/>
      <c r="DF5241" s="18"/>
      <c r="DG5241" s="18"/>
      <c r="DH5241" s="18"/>
      <c r="DI5241" s="18"/>
      <c r="DJ5241" s="18"/>
      <c r="DK5241" s="18"/>
      <c r="DL5241" s="18"/>
      <c r="DM5241" s="18"/>
      <c r="DN5241" s="18"/>
      <c r="DO5241" s="18"/>
      <c r="DP5241" s="18"/>
      <c r="DQ5241" s="18"/>
      <c r="DR5241" s="18"/>
      <c r="DS5241" s="18"/>
      <c r="DT5241" s="18"/>
      <c r="DU5241" s="18"/>
      <c r="DV5241" s="18"/>
      <c r="DW5241" s="18"/>
      <c r="DX5241" s="18"/>
      <c r="DY5241" s="18"/>
      <c r="DZ5241" s="18"/>
      <c r="EA5241" s="18"/>
      <c r="EB5241" s="18"/>
      <c r="EC5241" s="18"/>
      <c r="ED5241" s="18"/>
      <c r="EE5241" s="18"/>
      <c r="EF5241" s="18"/>
      <c r="EG5241" s="18"/>
      <c r="EH5241" s="18"/>
      <c r="EI5241" s="18"/>
      <c r="EJ5241" s="18"/>
    </row>
    <row r="5242" spans="1:140" x14ac:dyDescent="0.25">
      <c r="A5242" s="18"/>
      <c r="B5242" s="18"/>
      <c r="C5242" s="18"/>
      <c r="D5242" s="18"/>
      <c r="E5242" s="15"/>
      <c r="F5242" s="15"/>
      <c r="G5242" s="15"/>
      <c r="H5242" s="15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8"/>
      <c r="BA5242" s="18"/>
      <c r="BB5242" s="18"/>
      <c r="BC5242" s="18"/>
      <c r="BD5242" s="18"/>
      <c r="BE5242" s="18"/>
      <c r="BF5242" s="18"/>
      <c r="BG5242" s="18"/>
      <c r="BH5242" s="18"/>
      <c r="BI5242" s="18"/>
      <c r="BJ5242" s="18"/>
      <c r="BK5242" s="18"/>
      <c r="BL5242" s="18"/>
      <c r="BM5242" s="18"/>
      <c r="BN5242" s="18"/>
      <c r="BO5242" s="18"/>
      <c r="BP5242" s="18"/>
      <c r="BQ5242" s="18"/>
      <c r="BR5242" s="18"/>
      <c r="BS5242" s="18"/>
      <c r="BT5242" s="18"/>
      <c r="BU5242" s="18"/>
      <c r="BV5242" s="18"/>
      <c r="BW5242" s="18"/>
      <c r="BX5242" s="18"/>
      <c r="BY5242" s="18"/>
      <c r="BZ5242" s="18"/>
      <c r="CA5242" s="18"/>
      <c r="CB5242" s="18"/>
      <c r="CC5242" s="18"/>
      <c r="CD5242" s="18"/>
      <c r="CE5242" s="18"/>
      <c r="CF5242" s="18"/>
      <c r="CG5242" s="18"/>
      <c r="CH5242" s="18"/>
      <c r="CI5242" s="18"/>
      <c r="CJ5242" s="18"/>
      <c r="CK5242" s="18"/>
      <c r="CL5242" s="18"/>
      <c r="CM5242" s="18"/>
      <c r="CN5242" s="18"/>
      <c r="CO5242" s="18"/>
      <c r="CP5242" s="18"/>
      <c r="CQ5242" s="18"/>
      <c r="CR5242" s="18"/>
      <c r="CS5242" s="18"/>
      <c r="CT5242" s="18"/>
      <c r="CU5242" s="18"/>
      <c r="CV5242" s="18"/>
      <c r="CW5242" s="18"/>
      <c r="CX5242" s="18"/>
      <c r="CY5242" s="18"/>
      <c r="CZ5242" s="18"/>
      <c r="DA5242" s="18"/>
      <c r="DB5242" s="18"/>
      <c r="DC5242" s="18"/>
      <c r="DD5242" s="18"/>
      <c r="DE5242" s="18"/>
      <c r="DF5242" s="18"/>
      <c r="DG5242" s="18"/>
      <c r="DH5242" s="18"/>
      <c r="DI5242" s="18"/>
      <c r="DJ5242" s="18"/>
      <c r="DK5242" s="18"/>
      <c r="DL5242" s="18"/>
      <c r="DM5242" s="18"/>
      <c r="DN5242" s="18"/>
      <c r="DO5242" s="18"/>
      <c r="DP5242" s="18"/>
      <c r="DQ5242" s="18"/>
      <c r="DR5242" s="18"/>
      <c r="DS5242" s="18"/>
      <c r="DT5242" s="18"/>
      <c r="DU5242" s="18"/>
      <c r="DV5242" s="18"/>
      <c r="DW5242" s="18"/>
      <c r="DX5242" s="18"/>
      <c r="DY5242" s="18"/>
      <c r="DZ5242" s="18"/>
      <c r="EA5242" s="18"/>
      <c r="EB5242" s="18"/>
      <c r="EC5242" s="18"/>
      <c r="ED5242" s="18"/>
      <c r="EE5242" s="18"/>
      <c r="EF5242" s="18"/>
      <c r="EG5242" s="18"/>
      <c r="EH5242" s="18"/>
      <c r="EI5242" s="18"/>
      <c r="EJ5242" s="18"/>
    </row>
    <row r="5243" spans="1:140" x14ac:dyDescent="0.25">
      <c r="A5243" s="18"/>
      <c r="B5243" s="18"/>
      <c r="C5243" s="18"/>
      <c r="D5243" s="18"/>
      <c r="E5243" s="15"/>
      <c r="F5243" s="15"/>
      <c r="G5243" s="15"/>
      <c r="H5243" s="15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8"/>
      <c r="BA5243" s="18"/>
      <c r="BB5243" s="18"/>
      <c r="BC5243" s="18"/>
      <c r="BD5243" s="18"/>
      <c r="BE5243" s="18"/>
      <c r="BF5243" s="18"/>
      <c r="BG5243" s="18"/>
      <c r="BH5243" s="18"/>
      <c r="BI5243" s="18"/>
      <c r="BJ5243" s="18"/>
      <c r="BK5243" s="18"/>
      <c r="BL5243" s="18"/>
      <c r="BM5243" s="18"/>
      <c r="BN5243" s="18"/>
      <c r="BO5243" s="18"/>
      <c r="BP5243" s="18"/>
      <c r="BQ5243" s="18"/>
      <c r="BR5243" s="18"/>
      <c r="BS5243" s="18"/>
      <c r="BT5243" s="18"/>
      <c r="BU5243" s="18"/>
      <c r="BV5243" s="18"/>
      <c r="BW5243" s="18"/>
      <c r="BX5243" s="18"/>
      <c r="BY5243" s="18"/>
      <c r="BZ5243" s="18"/>
      <c r="CA5243" s="18"/>
      <c r="CB5243" s="18"/>
      <c r="CC5243" s="18"/>
      <c r="CD5243" s="18"/>
      <c r="CE5243" s="18"/>
      <c r="CF5243" s="18"/>
      <c r="CG5243" s="18"/>
      <c r="CH5243" s="18"/>
      <c r="CI5243" s="18"/>
      <c r="CJ5243" s="18"/>
      <c r="CK5243" s="18"/>
      <c r="CL5243" s="18"/>
      <c r="CM5243" s="18"/>
      <c r="CN5243" s="18"/>
      <c r="CO5243" s="18"/>
      <c r="CP5243" s="18"/>
      <c r="CQ5243" s="18"/>
      <c r="CR5243" s="18"/>
      <c r="CS5243" s="18"/>
      <c r="CT5243" s="18"/>
      <c r="CU5243" s="18"/>
      <c r="CV5243" s="18"/>
      <c r="CW5243" s="18"/>
      <c r="CX5243" s="18"/>
      <c r="CY5243" s="18"/>
      <c r="CZ5243" s="18"/>
      <c r="DA5243" s="18"/>
      <c r="DB5243" s="18"/>
      <c r="DC5243" s="18"/>
      <c r="DD5243" s="18"/>
      <c r="DE5243" s="18"/>
      <c r="DF5243" s="18"/>
      <c r="DG5243" s="18"/>
      <c r="DH5243" s="18"/>
      <c r="DI5243" s="18"/>
      <c r="DJ5243" s="18"/>
      <c r="DK5243" s="18"/>
      <c r="DL5243" s="18"/>
      <c r="DM5243" s="18"/>
      <c r="DN5243" s="18"/>
      <c r="DO5243" s="18"/>
      <c r="DP5243" s="18"/>
      <c r="DQ5243" s="18"/>
      <c r="DR5243" s="18"/>
      <c r="DS5243" s="18"/>
      <c r="DT5243" s="18"/>
      <c r="DU5243" s="18"/>
      <c r="DV5243" s="18"/>
      <c r="DW5243" s="18"/>
      <c r="DX5243" s="18"/>
      <c r="DY5243" s="18"/>
      <c r="DZ5243" s="18"/>
      <c r="EA5243" s="18"/>
      <c r="EB5243" s="18"/>
      <c r="EC5243" s="18"/>
      <c r="ED5243" s="18"/>
      <c r="EE5243" s="18"/>
      <c r="EF5243" s="18"/>
      <c r="EG5243" s="18"/>
      <c r="EH5243" s="18"/>
      <c r="EI5243" s="18"/>
      <c r="EJ5243" s="18"/>
    </row>
    <row r="5244" spans="1:140" x14ac:dyDescent="0.25">
      <c r="A5244" s="18"/>
      <c r="B5244" s="18"/>
      <c r="C5244" s="18"/>
      <c r="D5244" s="18"/>
      <c r="E5244" s="15"/>
      <c r="F5244" s="15"/>
      <c r="G5244" s="15"/>
      <c r="H5244" s="15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8"/>
      <c r="BA5244" s="18"/>
      <c r="BB5244" s="18"/>
      <c r="BC5244" s="18"/>
      <c r="BD5244" s="18"/>
      <c r="BE5244" s="18"/>
      <c r="BF5244" s="18"/>
      <c r="BG5244" s="18"/>
      <c r="BH5244" s="18"/>
      <c r="BI5244" s="18"/>
      <c r="BJ5244" s="18"/>
      <c r="BK5244" s="18"/>
      <c r="BL5244" s="18"/>
      <c r="BM5244" s="18"/>
      <c r="BN5244" s="18"/>
      <c r="BO5244" s="18"/>
      <c r="BP5244" s="18"/>
      <c r="BQ5244" s="18"/>
      <c r="BR5244" s="18"/>
      <c r="BS5244" s="18"/>
      <c r="BT5244" s="18"/>
      <c r="BU5244" s="18"/>
      <c r="BV5244" s="18"/>
      <c r="BW5244" s="18"/>
      <c r="BX5244" s="18"/>
      <c r="BY5244" s="18"/>
      <c r="BZ5244" s="18"/>
      <c r="CA5244" s="18"/>
      <c r="CB5244" s="18"/>
      <c r="CC5244" s="18"/>
      <c r="CD5244" s="18"/>
      <c r="CE5244" s="18"/>
      <c r="CF5244" s="18"/>
      <c r="CG5244" s="18"/>
      <c r="CH5244" s="18"/>
      <c r="CI5244" s="18"/>
      <c r="CJ5244" s="18"/>
      <c r="CK5244" s="18"/>
      <c r="CL5244" s="18"/>
      <c r="CM5244" s="18"/>
      <c r="CN5244" s="18"/>
      <c r="CO5244" s="18"/>
      <c r="CP5244" s="18"/>
      <c r="CQ5244" s="18"/>
      <c r="CR5244" s="18"/>
      <c r="CS5244" s="18"/>
      <c r="CT5244" s="18"/>
      <c r="CU5244" s="18"/>
      <c r="CV5244" s="18"/>
      <c r="CW5244" s="18"/>
      <c r="CX5244" s="18"/>
      <c r="CY5244" s="18"/>
      <c r="CZ5244" s="18"/>
      <c r="DA5244" s="18"/>
      <c r="DB5244" s="18"/>
      <c r="DC5244" s="18"/>
      <c r="DD5244" s="18"/>
      <c r="DE5244" s="18"/>
      <c r="DF5244" s="18"/>
      <c r="DG5244" s="18"/>
      <c r="DH5244" s="18"/>
      <c r="DI5244" s="18"/>
      <c r="DJ5244" s="18"/>
      <c r="DK5244" s="18"/>
      <c r="DL5244" s="18"/>
      <c r="DM5244" s="18"/>
      <c r="DN5244" s="18"/>
      <c r="DO5244" s="18"/>
      <c r="DP5244" s="18"/>
      <c r="DQ5244" s="18"/>
      <c r="DR5244" s="18"/>
      <c r="DS5244" s="18"/>
      <c r="DT5244" s="18"/>
      <c r="DU5244" s="18"/>
      <c r="DV5244" s="18"/>
      <c r="DW5244" s="18"/>
      <c r="DX5244" s="18"/>
      <c r="DY5244" s="18"/>
      <c r="DZ5244" s="18"/>
      <c r="EA5244" s="18"/>
      <c r="EB5244" s="18"/>
      <c r="EC5244" s="18"/>
      <c r="ED5244" s="18"/>
      <c r="EE5244" s="18"/>
      <c r="EF5244" s="18"/>
      <c r="EG5244" s="18"/>
      <c r="EH5244" s="18"/>
      <c r="EI5244" s="18"/>
      <c r="EJ5244" s="18"/>
    </row>
    <row r="5245" spans="1:140" x14ac:dyDescent="0.25">
      <c r="A5245" s="18"/>
      <c r="B5245" s="18"/>
      <c r="C5245" s="18"/>
      <c r="D5245" s="18"/>
      <c r="E5245" s="15"/>
      <c r="F5245" s="15"/>
      <c r="G5245" s="15"/>
      <c r="H5245" s="15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8"/>
      <c r="BA5245" s="18"/>
      <c r="BB5245" s="18"/>
      <c r="BC5245" s="18"/>
      <c r="BD5245" s="18"/>
      <c r="BE5245" s="18"/>
      <c r="BF5245" s="18"/>
      <c r="BG5245" s="18"/>
      <c r="BH5245" s="18"/>
      <c r="BI5245" s="18"/>
      <c r="BJ5245" s="18"/>
      <c r="BK5245" s="18"/>
      <c r="BL5245" s="18"/>
      <c r="BM5245" s="18"/>
      <c r="BN5245" s="18"/>
      <c r="BO5245" s="18"/>
      <c r="BP5245" s="18"/>
      <c r="BQ5245" s="18"/>
      <c r="BR5245" s="18"/>
      <c r="BS5245" s="18"/>
      <c r="BT5245" s="18"/>
      <c r="BU5245" s="18"/>
      <c r="BV5245" s="18"/>
      <c r="BW5245" s="18"/>
      <c r="BX5245" s="18"/>
      <c r="BY5245" s="18"/>
      <c r="BZ5245" s="18"/>
      <c r="CA5245" s="18"/>
      <c r="CB5245" s="18"/>
      <c r="CC5245" s="18"/>
      <c r="CD5245" s="18"/>
      <c r="CE5245" s="18"/>
      <c r="CF5245" s="18"/>
      <c r="CG5245" s="18"/>
      <c r="CH5245" s="18"/>
      <c r="CI5245" s="18"/>
      <c r="CJ5245" s="18"/>
      <c r="CK5245" s="18"/>
      <c r="CL5245" s="18"/>
      <c r="CM5245" s="18"/>
      <c r="CN5245" s="18"/>
      <c r="CO5245" s="18"/>
      <c r="CP5245" s="18"/>
      <c r="CQ5245" s="18"/>
      <c r="CR5245" s="18"/>
      <c r="CS5245" s="18"/>
      <c r="CT5245" s="18"/>
      <c r="CU5245" s="18"/>
      <c r="CV5245" s="18"/>
      <c r="CW5245" s="18"/>
      <c r="CX5245" s="18"/>
      <c r="CY5245" s="18"/>
      <c r="CZ5245" s="18"/>
      <c r="DA5245" s="18"/>
      <c r="DB5245" s="18"/>
      <c r="DC5245" s="18"/>
      <c r="DD5245" s="18"/>
      <c r="DE5245" s="18"/>
      <c r="DF5245" s="18"/>
      <c r="DG5245" s="18"/>
      <c r="DH5245" s="18"/>
      <c r="DI5245" s="18"/>
      <c r="DJ5245" s="18"/>
      <c r="DK5245" s="18"/>
      <c r="DL5245" s="18"/>
      <c r="DM5245" s="18"/>
      <c r="DN5245" s="18"/>
      <c r="DO5245" s="18"/>
      <c r="DP5245" s="18"/>
      <c r="DQ5245" s="18"/>
      <c r="DR5245" s="18"/>
      <c r="DS5245" s="18"/>
      <c r="DT5245" s="18"/>
      <c r="DU5245" s="18"/>
      <c r="DV5245" s="18"/>
      <c r="DW5245" s="18"/>
      <c r="DX5245" s="18"/>
      <c r="DY5245" s="18"/>
      <c r="DZ5245" s="18"/>
      <c r="EA5245" s="18"/>
      <c r="EB5245" s="18"/>
      <c r="EC5245" s="18"/>
      <c r="ED5245" s="18"/>
      <c r="EE5245" s="18"/>
      <c r="EF5245" s="18"/>
      <c r="EG5245" s="18"/>
      <c r="EH5245" s="18"/>
      <c r="EI5245" s="18"/>
      <c r="EJ5245" s="18"/>
    </row>
    <row r="5246" spans="1:140" x14ac:dyDescent="0.25">
      <c r="A5246" s="18"/>
      <c r="B5246" s="18"/>
      <c r="C5246" s="18"/>
      <c r="D5246" s="18"/>
      <c r="E5246" s="15"/>
      <c r="F5246" s="15"/>
      <c r="G5246" s="15"/>
      <c r="H5246" s="15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8"/>
      <c r="BA5246" s="18"/>
      <c r="BB5246" s="18"/>
      <c r="BC5246" s="18"/>
      <c r="BD5246" s="18"/>
      <c r="BE5246" s="18"/>
      <c r="BF5246" s="18"/>
      <c r="BG5246" s="18"/>
      <c r="BH5246" s="18"/>
      <c r="BI5246" s="18"/>
      <c r="BJ5246" s="18"/>
      <c r="BK5246" s="18"/>
      <c r="BL5246" s="18"/>
      <c r="BM5246" s="18"/>
      <c r="BN5246" s="18"/>
      <c r="BO5246" s="18"/>
      <c r="BP5246" s="18"/>
      <c r="BQ5246" s="18"/>
      <c r="BR5246" s="18"/>
      <c r="BS5246" s="18"/>
      <c r="BT5246" s="18"/>
      <c r="BU5246" s="18"/>
      <c r="BV5246" s="18"/>
      <c r="BW5246" s="18"/>
      <c r="BX5246" s="18"/>
      <c r="BY5246" s="18"/>
      <c r="BZ5246" s="18"/>
      <c r="CA5246" s="18"/>
      <c r="CB5246" s="18"/>
      <c r="CC5246" s="18"/>
      <c r="CD5246" s="18"/>
      <c r="CE5246" s="18"/>
      <c r="CF5246" s="18"/>
      <c r="CG5246" s="18"/>
      <c r="CH5246" s="18"/>
      <c r="CI5246" s="18"/>
      <c r="CJ5246" s="18"/>
      <c r="CK5246" s="18"/>
      <c r="CL5246" s="18"/>
      <c r="CM5246" s="18"/>
      <c r="CN5246" s="18"/>
      <c r="CO5246" s="18"/>
      <c r="CP5246" s="18"/>
      <c r="CQ5246" s="18"/>
      <c r="CR5246" s="18"/>
      <c r="CS5246" s="18"/>
      <c r="CT5246" s="18"/>
      <c r="CU5246" s="18"/>
      <c r="CV5246" s="18"/>
      <c r="CW5246" s="18"/>
      <c r="CX5246" s="18"/>
      <c r="CY5246" s="18"/>
      <c r="CZ5246" s="18"/>
      <c r="DA5246" s="18"/>
      <c r="DB5246" s="18"/>
      <c r="DC5246" s="18"/>
      <c r="DD5246" s="18"/>
      <c r="DE5246" s="18"/>
      <c r="DF5246" s="18"/>
      <c r="DG5246" s="18"/>
      <c r="DH5246" s="18"/>
      <c r="DI5246" s="18"/>
      <c r="DJ5246" s="18"/>
      <c r="DK5246" s="18"/>
      <c r="DL5246" s="18"/>
      <c r="DM5246" s="18"/>
      <c r="DN5246" s="18"/>
      <c r="DO5246" s="18"/>
      <c r="DP5246" s="18"/>
      <c r="DQ5246" s="18"/>
      <c r="DR5246" s="18"/>
      <c r="DS5246" s="18"/>
      <c r="DT5246" s="18"/>
      <c r="DU5246" s="18"/>
      <c r="DV5246" s="18"/>
      <c r="DW5246" s="18"/>
      <c r="DX5246" s="18"/>
      <c r="DY5246" s="18"/>
      <c r="DZ5246" s="18"/>
      <c r="EA5246" s="18"/>
      <c r="EB5246" s="18"/>
      <c r="EC5246" s="18"/>
      <c r="ED5246" s="18"/>
      <c r="EE5246" s="18"/>
      <c r="EF5246" s="18"/>
      <c r="EG5246" s="18"/>
      <c r="EH5246" s="18"/>
      <c r="EI5246" s="18"/>
      <c r="EJ5246" s="18"/>
    </row>
    <row r="5247" spans="1:140" x14ac:dyDescent="0.25">
      <c r="A5247" s="18"/>
      <c r="B5247" s="18"/>
      <c r="C5247" s="18"/>
      <c r="D5247" s="18"/>
      <c r="E5247" s="15"/>
      <c r="F5247" s="15"/>
      <c r="G5247" s="15"/>
      <c r="H5247" s="15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8"/>
      <c r="BA5247" s="18"/>
      <c r="BB5247" s="18"/>
      <c r="BC5247" s="18"/>
      <c r="BD5247" s="18"/>
      <c r="BE5247" s="18"/>
      <c r="BF5247" s="18"/>
      <c r="BG5247" s="18"/>
      <c r="BH5247" s="18"/>
      <c r="BI5247" s="18"/>
      <c r="BJ5247" s="18"/>
      <c r="BK5247" s="18"/>
      <c r="BL5247" s="18"/>
      <c r="BM5247" s="18"/>
      <c r="BN5247" s="18"/>
      <c r="BO5247" s="18"/>
      <c r="BP5247" s="18"/>
      <c r="BQ5247" s="18"/>
      <c r="BR5247" s="18"/>
      <c r="BS5247" s="18"/>
      <c r="BT5247" s="18"/>
      <c r="BU5247" s="18"/>
      <c r="BV5247" s="18"/>
      <c r="BW5247" s="18"/>
      <c r="BX5247" s="18"/>
      <c r="BY5247" s="18"/>
      <c r="BZ5247" s="18"/>
      <c r="CA5247" s="18"/>
      <c r="CB5247" s="18"/>
      <c r="CC5247" s="18"/>
      <c r="CD5247" s="18"/>
      <c r="CE5247" s="18"/>
      <c r="CF5247" s="18"/>
      <c r="CG5247" s="18"/>
      <c r="CH5247" s="18"/>
      <c r="CI5247" s="18"/>
      <c r="CJ5247" s="18"/>
      <c r="CK5247" s="18"/>
      <c r="CL5247" s="18"/>
      <c r="CM5247" s="18"/>
      <c r="CN5247" s="18"/>
      <c r="CO5247" s="18"/>
      <c r="CP5247" s="18"/>
      <c r="CQ5247" s="18"/>
      <c r="CR5247" s="18"/>
      <c r="CS5247" s="18"/>
      <c r="CT5247" s="18"/>
      <c r="CU5247" s="18"/>
      <c r="CV5247" s="18"/>
      <c r="CW5247" s="18"/>
      <c r="CX5247" s="18"/>
      <c r="CY5247" s="18"/>
      <c r="CZ5247" s="18"/>
      <c r="DA5247" s="18"/>
      <c r="DB5247" s="18"/>
      <c r="DC5247" s="18"/>
      <c r="DD5247" s="18"/>
      <c r="DE5247" s="18"/>
      <c r="DF5247" s="18"/>
      <c r="DG5247" s="18"/>
      <c r="DH5247" s="18"/>
      <c r="DI5247" s="18"/>
      <c r="DJ5247" s="18"/>
      <c r="DK5247" s="18"/>
      <c r="DL5247" s="18"/>
      <c r="DM5247" s="18"/>
      <c r="DN5247" s="18"/>
      <c r="DO5247" s="18"/>
      <c r="DP5247" s="18"/>
      <c r="DQ5247" s="18"/>
      <c r="DR5247" s="18"/>
      <c r="DS5247" s="18"/>
      <c r="DT5247" s="18"/>
      <c r="DU5247" s="18"/>
      <c r="DV5247" s="18"/>
      <c r="DW5247" s="18"/>
      <c r="DX5247" s="18"/>
      <c r="DY5247" s="18"/>
      <c r="DZ5247" s="18"/>
      <c r="EA5247" s="18"/>
      <c r="EB5247" s="18"/>
      <c r="EC5247" s="18"/>
      <c r="ED5247" s="18"/>
      <c r="EE5247" s="18"/>
      <c r="EF5247" s="18"/>
      <c r="EG5247" s="18"/>
      <c r="EH5247" s="18"/>
      <c r="EI5247" s="18"/>
      <c r="EJ5247" s="18"/>
    </row>
    <row r="5248" spans="1:140" x14ac:dyDescent="0.25">
      <c r="A5248" s="18"/>
      <c r="B5248" s="18"/>
      <c r="C5248" s="18"/>
      <c r="D5248" s="18"/>
      <c r="E5248" s="15"/>
      <c r="F5248" s="15"/>
      <c r="G5248" s="15"/>
      <c r="H5248" s="15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8"/>
      <c r="BA5248" s="18"/>
      <c r="BB5248" s="18"/>
      <c r="BC5248" s="18"/>
      <c r="BD5248" s="18"/>
      <c r="BE5248" s="18"/>
      <c r="BF5248" s="18"/>
      <c r="BG5248" s="18"/>
      <c r="BH5248" s="18"/>
      <c r="BI5248" s="18"/>
      <c r="BJ5248" s="18"/>
      <c r="BK5248" s="18"/>
      <c r="BL5248" s="18"/>
      <c r="BM5248" s="18"/>
      <c r="BN5248" s="18"/>
      <c r="BO5248" s="18"/>
      <c r="BP5248" s="18"/>
      <c r="BQ5248" s="18"/>
      <c r="BR5248" s="18"/>
      <c r="BS5248" s="18"/>
      <c r="BT5248" s="18"/>
      <c r="BU5248" s="18"/>
      <c r="BV5248" s="18"/>
      <c r="BW5248" s="18"/>
      <c r="BX5248" s="18"/>
      <c r="BY5248" s="18"/>
      <c r="BZ5248" s="18"/>
      <c r="CA5248" s="18"/>
      <c r="CB5248" s="18"/>
      <c r="CC5248" s="18"/>
      <c r="CD5248" s="18"/>
      <c r="CE5248" s="18"/>
      <c r="CF5248" s="18"/>
      <c r="CG5248" s="18"/>
      <c r="CH5248" s="18"/>
      <c r="CI5248" s="18"/>
      <c r="CJ5248" s="18"/>
      <c r="CK5248" s="18"/>
      <c r="CL5248" s="18"/>
      <c r="CM5248" s="18"/>
      <c r="CN5248" s="18"/>
      <c r="CO5248" s="18"/>
      <c r="CP5248" s="18"/>
      <c r="CQ5248" s="18"/>
      <c r="CR5248" s="18"/>
      <c r="CS5248" s="18"/>
      <c r="CT5248" s="18"/>
      <c r="CU5248" s="18"/>
      <c r="CV5248" s="18"/>
      <c r="CW5248" s="18"/>
      <c r="CX5248" s="18"/>
      <c r="CY5248" s="18"/>
      <c r="CZ5248" s="18"/>
      <c r="DA5248" s="18"/>
      <c r="DB5248" s="18"/>
      <c r="DC5248" s="18"/>
      <c r="DD5248" s="18"/>
      <c r="DE5248" s="18"/>
      <c r="DF5248" s="18"/>
      <c r="DG5248" s="18"/>
      <c r="DH5248" s="18"/>
      <c r="DI5248" s="18"/>
      <c r="DJ5248" s="18"/>
      <c r="DK5248" s="18"/>
      <c r="DL5248" s="18"/>
      <c r="DM5248" s="18"/>
      <c r="DN5248" s="18"/>
      <c r="DO5248" s="18"/>
      <c r="DP5248" s="18"/>
      <c r="DQ5248" s="18"/>
      <c r="DR5248" s="18"/>
      <c r="DS5248" s="18"/>
      <c r="DT5248" s="18"/>
      <c r="DU5248" s="18"/>
      <c r="DV5248" s="18"/>
      <c r="DW5248" s="18"/>
      <c r="DX5248" s="18"/>
      <c r="DY5248" s="18"/>
      <c r="DZ5248" s="18"/>
      <c r="EA5248" s="18"/>
      <c r="EB5248" s="18"/>
      <c r="EC5248" s="18"/>
      <c r="ED5248" s="18"/>
      <c r="EE5248" s="18"/>
      <c r="EF5248" s="18"/>
      <c r="EG5248" s="18"/>
      <c r="EH5248" s="18"/>
      <c r="EI5248" s="18"/>
      <c r="EJ5248" s="18"/>
    </row>
    <row r="5249" spans="1:140" x14ac:dyDescent="0.25">
      <c r="A5249" s="18"/>
      <c r="B5249" s="18"/>
      <c r="C5249" s="18"/>
      <c r="D5249" s="18"/>
      <c r="E5249" s="15"/>
      <c r="F5249" s="15"/>
      <c r="G5249" s="15"/>
      <c r="H5249" s="15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8"/>
      <c r="BA5249" s="18"/>
      <c r="BB5249" s="18"/>
      <c r="BC5249" s="18"/>
      <c r="BD5249" s="18"/>
      <c r="BE5249" s="18"/>
      <c r="BF5249" s="18"/>
      <c r="BG5249" s="18"/>
      <c r="BH5249" s="18"/>
      <c r="BI5249" s="18"/>
      <c r="BJ5249" s="18"/>
      <c r="BK5249" s="18"/>
      <c r="BL5249" s="18"/>
      <c r="BM5249" s="18"/>
      <c r="BN5249" s="18"/>
      <c r="BO5249" s="18"/>
      <c r="BP5249" s="18"/>
      <c r="BQ5249" s="18"/>
      <c r="BR5249" s="18"/>
      <c r="BS5249" s="18"/>
      <c r="BT5249" s="18"/>
      <c r="BU5249" s="18"/>
      <c r="BV5249" s="18"/>
      <c r="BW5249" s="18"/>
      <c r="BX5249" s="18"/>
      <c r="BY5249" s="18"/>
      <c r="BZ5249" s="18"/>
      <c r="CA5249" s="18"/>
      <c r="CB5249" s="18"/>
      <c r="CC5249" s="18"/>
      <c r="CD5249" s="18"/>
      <c r="CE5249" s="18"/>
      <c r="CF5249" s="18"/>
      <c r="CG5249" s="18"/>
      <c r="CH5249" s="18"/>
      <c r="CI5249" s="18"/>
      <c r="CJ5249" s="18"/>
      <c r="CK5249" s="18"/>
      <c r="CL5249" s="18"/>
      <c r="CM5249" s="18"/>
      <c r="CN5249" s="18"/>
      <c r="CO5249" s="18"/>
      <c r="CP5249" s="18"/>
      <c r="CQ5249" s="18"/>
      <c r="CR5249" s="18"/>
      <c r="CS5249" s="18"/>
      <c r="CT5249" s="18"/>
      <c r="CU5249" s="18"/>
      <c r="CV5249" s="18"/>
      <c r="CW5249" s="18"/>
      <c r="CX5249" s="18"/>
      <c r="CY5249" s="18"/>
      <c r="CZ5249" s="18"/>
      <c r="DA5249" s="18"/>
      <c r="DB5249" s="18"/>
      <c r="DC5249" s="18"/>
      <c r="DD5249" s="18"/>
      <c r="DE5249" s="18"/>
      <c r="DF5249" s="18"/>
      <c r="DG5249" s="18"/>
      <c r="DH5249" s="18"/>
      <c r="DI5249" s="18"/>
      <c r="DJ5249" s="18"/>
      <c r="DK5249" s="18"/>
      <c r="DL5249" s="18"/>
      <c r="DM5249" s="18"/>
      <c r="DN5249" s="18"/>
      <c r="DO5249" s="18"/>
      <c r="DP5249" s="18"/>
      <c r="DQ5249" s="18"/>
      <c r="DR5249" s="18"/>
      <c r="DS5249" s="18"/>
      <c r="DT5249" s="18"/>
      <c r="DU5249" s="18"/>
      <c r="DV5249" s="18"/>
      <c r="DW5249" s="18"/>
      <c r="DX5249" s="18"/>
      <c r="DY5249" s="18"/>
      <c r="DZ5249" s="18"/>
      <c r="EA5249" s="18"/>
      <c r="EB5249" s="18"/>
      <c r="EC5249" s="18"/>
      <c r="ED5249" s="18"/>
      <c r="EE5249" s="18"/>
      <c r="EF5249" s="18"/>
      <c r="EG5249" s="18"/>
      <c r="EH5249" s="18"/>
      <c r="EI5249" s="18"/>
      <c r="EJ5249" s="18"/>
    </row>
    <row r="5250" spans="1:140" x14ac:dyDescent="0.25">
      <c r="A5250" s="18"/>
      <c r="B5250" s="18"/>
      <c r="C5250" s="18"/>
      <c r="D5250" s="18"/>
      <c r="E5250" s="15"/>
      <c r="F5250" s="15"/>
      <c r="G5250" s="15"/>
      <c r="H5250" s="15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8"/>
      <c r="BA5250" s="18"/>
      <c r="BB5250" s="18"/>
      <c r="BC5250" s="18"/>
      <c r="BD5250" s="18"/>
      <c r="BE5250" s="18"/>
      <c r="BF5250" s="18"/>
      <c r="BG5250" s="18"/>
      <c r="BH5250" s="18"/>
      <c r="BI5250" s="18"/>
      <c r="BJ5250" s="18"/>
      <c r="BK5250" s="18"/>
      <c r="BL5250" s="18"/>
      <c r="BM5250" s="18"/>
      <c r="BN5250" s="18"/>
      <c r="BO5250" s="18"/>
      <c r="BP5250" s="18"/>
      <c r="BQ5250" s="18"/>
      <c r="BR5250" s="18"/>
      <c r="BS5250" s="18"/>
      <c r="BT5250" s="18"/>
      <c r="BU5250" s="18"/>
      <c r="BV5250" s="18"/>
      <c r="BW5250" s="18"/>
      <c r="BX5250" s="18"/>
      <c r="BY5250" s="18"/>
      <c r="BZ5250" s="18"/>
      <c r="CA5250" s="18"/>
      <c r="CB5250" s="18"/>
      <c r="CC5250" s="18"/>
      <c r="CD5250" s="18"/>
      <c r="CE5250" s="18"/>
      <c r="CF5250" s="18"/>
      <c r="CG5250" s="18"/>
      <c r="CH5250" s="18"/>
      <c r="CI5250" s="18"/>
      <c r="CJ5250" s="18"/>
      <c r="CK5250" s="18"/>
      <c r="CL5250" s="18"/>
      <c r="CM5250" s="18"/>
      <c r="CN5250" s="18"/>
      <c r="CO5250" s="18"/>
      <c r="CP5250" s="18"/>
      <c r="CQ5250" s="18"/>
      <c r="CR5250" s="18"/>
      <c r="CS5250" s="18"/>
      <c r="CT5250" s="18"/>
      <c r="CU5250" s="18"/>
      <c r="CV5250" s="18"/>
      <c r="CW5250" s="18"/>
      <c r="CX5250" s="18"/>
      <c r="CY5250" s="18"/>
      <c r="CZ5250" s="18"/>
      <c r="DA5250" s="18"/>
      <c r="DB5250" s="18"/>
      <c r="DC5250" s="18"/>
      <c r="DD5250" s="18"/>
      <c r="DE5250" s="18"/>
      <c r="DF5250" s="18"/>
      <c r="DG5250" s="18"/>
      <c r="DH5250" s="18"/>
      <c r="DI5250" s="18"/>
      <c r="DJ5250" s="18"/>
      <c r="DK5250" s="18"/>
      <c r="DL5250" s="18"/>
      <c r="DM5250" s="18"/>
      <c r="DN5250" s="18"/>
      <c r="DO5250" s="18"/>
      <c r="DP5250" s="18"/>
      <c r="DQ5250" s="18"/>
      <c r="DR5250" s="18"/>
      <c r="DS5250" s="18"/>
      <c r="DT5250" s="18"/>
      <c r="DU5250" s="18"/>
      <c r="DV5250" s="18"/>
      <c r="DW5250" s="18"/>
      <c r="DX5250" s="18"/>
      <c r="DY5250" s="18"/>
      <c r="DZ5250" s="18"/>
      <c r="EA5250" s="18"/>
      <c r="EB5250" s="18"/>
      <c r="EC5250" s="18"/>
      <c r="ED5250" s="18"/>
      <c r="EE5250" s="18"/>
      <c r="EF5250" s="18"/>
      <c r="EG5250" s="18"/>
      <c r="EH5250" s="18"/>
      <c r="EI5250" s="18"/>
      <c r="EJ5250" s="18"/>
    </row>
    <row r="5251" spans="1:140" x14ac:dyDescent="0.25">
      <c r="A5251" s="18"/>
      <c r="B5251" s="18"/>
      <c r="C5251" s="18"/>
      <c r="D5251" s="18"/>
      <c r="E5251" s="15"/>
      <c r="F5251" s="15"/>
      <c r="G5251" s="15"/>
      <c r="H5251" s="15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8"/>
      <c r="BA5251" s="18"/>
      <c r="BB5251" s="18"/>
      <c r="BC5251" s="18"/>
      <c r="BD5251" s="18"/>
      <c r="BE5251" s="18"/>
      <c r="BF5251" s="18"/>
      <c r="BG5251" s="18"/>
      <c r="BH5251" s="18"/>
      <c r="BI5251" s="18"/>
      <c r="BJ5251" s="18"/>
      <c r="BK5251" s="18"/>
      <c r="BL5251" s="18"/>
      <c r="BM5251" s="18"/>
      <c r="BN5251" s="18"/>
      <c r="BO5251" s="18"/>
      <c r="BP5251" s="18"/>
      <c r="BQ5251" s="18"/>
      <c r="BR5251" s="18"/>
      <c r="BS5251" s="18"/>
      <c r="BT5251" s="18"/>
      <c r="BU5251" s="18"/>
      <c r="BV5251" s="18"/>
      <c r="BW5251" s="18"/>
      <c r="BX5251" s="18"/>
      <c r="BY5251" s="18"/>
      <c r="BZ5251" s="18"/>
      <c r="CA5251" s="18"/>
      <c r="CB5251" s="18"/>
      <c r="CC5251" s="18"/>
      <c r="CD5251" s="18"/>
      <c r="CE5251" s="18"/>
      <c r="CF5251" s="18"/>
      <c r="CG5251" s="18"/>
      <c r="CH5251" s="18"/>
      <c r="CI5251" s="18"/>
      <c r="CJ5251" s="18"/>
      <c r="CK5251" s="18"/>
      <c r="CL5251" s="18"/>
      <c r="CM5251" s="18"/>
      <c r="CN5251" s="18"/>
      <c r="CO5251" s="18"/>
      <c r="CP5251" s="18"/>
      <c r="CQ5251" s="18"/>
      <c r="CR5251" s="18"/>
      <c r="CS5251" s="18"/>
      <c r="CT5251" s="18"/>
      <c r="CU5251" s="18"/>
      <c r="CV5251" s="18"/>
      <c r="CW5251" s="18"/>
      <c r="CX5251" s="18"/>
      <c r="CY5251" s="18"/>
      <c r="CZ5251" s="18"/>
      <c r="DA5251" s="18"/>
      <c r="DB5251" s="18"/>
      <c r="DC5251" s="18"/>
      <c r="DD5251" s="18"/>
      <c r="DE5251" s="18"/>
      <c r="DF5251" s="18"/>
      <c r="DG5251" s="18"/>
      <c r="DH5251" s="18"/>
      <c r="DI5251" s="18"/>
      <c r="DJ5251" s="18"/>
      <c r="DK5251" s="18"/>
      <c r="DL5251" s="18"/>
      <c r="DM5251" s="18"/>
      <c r="DN5251" s="18"/>
      <c r="DO5251" s="18"/>
      <c r="DP5251" s="18"/>
      <c r="DQ5251" s="18"/>
      <c r="DR5251" s="18"/>
      <c r="DS5251" s="18"/>
      <c r="DT5251" s="18"/>
      <c r="DU5251" s="18"/>
      <c r="DV5251" s="18"/>
      <c r="DW5251" s="18"/>
      <c r="DX5251" s="18"/>
      <c r="DY5251" s="18"/>
      <c r="DZ5251" s="18"/>
      <c r="EA5251" s="18"/>
      <c r="EB5251" s="18"/>
      <c r="EC5251" s="18"/>
      <c r="ED5251" s="18"/>
      <c r="EE5251" s="18"/>
      <c r="EF5251" s="18"/>
      <c r="EG5251" s="18"/>
      <c r="EH5251" s="18"/>
      <c r="EI5251" s="18"/>
      <c r="EJ5251" s="18"/>
    </row>
    <row r="5252" spans="1:140" x14ac:dyDescent="0.25">
      <c r="A5252" s="18"/>
      <c r="B5252" s="18"/>
      <c r="C5252" s="18"/>
      <c r="D5252" s="18"/>
      <c r="E5252" s="15"/>
      <c r="F5252" s="15"/>
      <c r="G5252" s="15"/>
      <c r="H5252" s="15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8"/>
      <c r="BA5252" s="18"/>
      <c r="BB5252" s="18"/>
      <c r="BC5252" s="18"/>
      <c r="BD5252" s="18"/>
      <c r="BE5252" s="18"/>
      <c r="BF5252" s="18"/>
      <c r="BG5252" s="18"/>
      <c r="BH5252" s="18"/>
      <c r="BI5252" s="18"/>
      <c r="BJ5252" s="18"/>
      <c r="BK5252" s="18"/>
      <c r="BL5252" s="18"/>
      <c r="BM5252" s="18"/>
      <c r="BN5252" s="18"/>
      <c r="BO5252" s="18"/>
      <c r="BP5252" s="18"/>
      <c r="BQ5252" s="18"/>
      <c r="BR5252" s="18"/>
      <c r="BS5252" s="18"/>
      <c r="BT5252" s="18"/>
      <c r="BU5252" s="18"/>
      <c r="BV5252" s="18"/>
      <c r="BW5252" s="18"/>
      <c r="BX5252" s="18"/>
      <c r="BY5252" s="18"/>
      <c r="BZ5252" s="18"/>
      <c r="CA5252" s="18"/>
      <c r="CB5252" s="18"/>
      <c r="CC5252" s="18"/>
      <c r="CD5252" s="18"/>
      <c r="CE5252" s="18"/>
      <c r="CF5252" s="18"/>
      <c r="CG5252" s="18"/>
      <c r="CH5252" s="18"/>
      <c r="CI5252" s="18"/>
      <c r="CJ5252" s="18"/>
      <c r="CK5252" s="18"/>
      <c r="CL5252" s="18"/>
      <c r="CM5252" s="18"/>
      <c r="CN5252" s="18"/>
      <c r="CO5252" s="18"/>
      <c r="CP5252" s="18"/>
      <c r="CQ5252" s="18"/>
      <c r="CR5252" s="18"/>
      <c r="CS5252" s="18"/>
      <c r="CT5252" s="18"/>
      <c r="CU5252" s="18"/>
      <c r="CV5252" s="18"/>
      <c r="CW5252" s="18"/>
      <c r="CX5252" s="18"/>
      <c r="CY5252" s="18"/>
      <c r="CZ5252" s="18"/>
      <c r="DA5252" s="18"/>
      <c r="DB5252" s="18"/>
      <c r="DC5252" s="18"/>
      <c r="DD5252" s="18"/>
      <c r="DE5252" s="18"/>
      <c r="DF5252" s="18"/>
      <c r="DG5252" s="18"/>
      <c r="DH5252" s="18"/>
      <c r="DI5252" s="18"/>
      <c r="DJ5252" s="18"/>
      <c r="DK5252" s="18"/>
      <c r="DL5252" s="18"/>
      <c r="DM5252" s="18"/>
      <c r="DN5252" s="18"/>
      <c r="DO5252" s="18"/>
      <c r="DP5252" s="18"/>
      <c r="DQ5252" s="18"/>
      <c r="DR5252" s="18"/>
      <c r="DS5252" s="18"/>
      <c r="DT5252" s="18"/>
      <c r="DU5252" s="18"/>
      <c r="DV5252" s="18"/>
      <c r="DW5252" s="18"/>
      <c r="DX5252" s="18"/>
      <c r="DY5252" s="18"/>
      <c r="DZ5252" s="18"/>
      <c r="EA5252" s="18"/>
      <c r="EB5252" s="18"/>
      <c r="EC5252" s="18"/>
      <c r="ED5252" s="18"/>
      <c r="EE5252" s="18"/>
      <c r="EF5252" s="18"/>
      <c r="EG5252" s="18"/>
      <c r="EH5252" s="18"/>
      <c r="EI5252" s="18"/>
      <c r="EJ5252" s="18"/>
    </row>
    <row r="5253" spans="1:140" x14ac:dyDescent="0.25">
      <c r="A5253" s="18"/>
      <c r="B5253" s="18"/>
      <c r="C5253" s="18"/>
      <c r="D5253" s="18"/>
      <c r="E5253" s="15"/>
      <c r="F5253" s="15"/>
      <c r="G5253" s="15"/>
      <c r="H5253" s="15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8"/>
      <c r="BA5253" s="18"/>
      <c r="BB5253" s="18"/>
      <c r="BC5253" s="18"/>
      <c r="BD5253" s="18"/>
      <c r="BE5253" s="18"/>
      <c r="BF5253" s="18"/>
      <c r="BG5253" s="18"/>
      <c r="BH5253" s="18"/>
      <c r="BI5253" s="18"/>
      <c r="BJ5253" s="18"/>
      <c r="BK5253" s="18"/>
      <c r="BL5253" s="18"/>
      <c r="BM5253" s="18"/>
      <c r="BN5253" s="18"/>
      <c r="BO5253" s="18"/>
      <c r="BP5253" s="18"/>
      <c r="BQ5253" s="18"/>
      <c r="BR5253" s="18"/>
      <c r="BS5253" s="18"/>
      <c r="BT5253" s="18"/>
      <c r="BU5253" s="18"/>
      <c r="BV5253" s="18"/>
      <c r="BW5253" s="18"/>
      <c r="BX5253" s="18"/>
      <c r="BY5253" s="18"/>
      <c r="BZ5253" s="18"/>
      <c r="CA5253" s="18"/>
      <c r="CB5253" s="18"/>
      <c r="CC5253" s="18"/>
      <c r="CD5253" s="18"/>
      <c r="CE5253" s="18"/>
      <c r="CF5253" s="18"/>
      <c r="CG5253" s="18"/>
      <c r="CH5253" s="18"/>
      <c r="CI5253" s="18"/>
      <c r="CJ5253" s="18"/>
      <c r="CK5253" s="18"/>
      <c r="CL5253" s="18"/>
      <c r="CM5253" s="18"/>
      <c r="CN5253" s="18"/>
      <c r="CO5253" s="18"/>
      <c r="CP5253" s="18"/>
      <c r="CQ5253" s="18"/>
      <c r="CR5253" s="18"/>
      <c r="CS5253" s="18"/>
      <c r="CT5253" s="18"/>
      <c r="CU5253" s="18"/>
      <c r="CV5253" s="18"/>
      <c r="CW5253" s="18"/>
      <c r="CX5253" s="18"/>
      <c r="CY5253" s="18"/>
      <c r="CZ5253" s="18"/>
      <c r="DA5253" s="18"/>
      <c r="DB5253" s="18"/>
      <c r="DC5253" s="18"/>
      <c r="DD5253" s="18"/>
      <c r="DE5253" s="18"/>
      <c r="DF5253" s="18"/>
      <c r="DG5253" s="18"/>
      <c r="DH5253" s="18"/>
      <c r="DI5253" s="18"/>
      <c r="DJ5253" s="18"/>
      <c r="DK5253" s="18"/>
      <c r="DL5253" s="18"/>
      <c r="DM5253" s="18"/>
      <c r="DN5253" s="18"/>
      <c r="DO5253" s="18"/>
      <c r="DP5253" s="18"/>
      <c r="DQ5253" s="18"/>
      <c r="DR5253" s="18"/>
      <c r="DS5253" s="18"/>
      <c r="DT5253" s="18"/>
      <c r="DU5253" s="18"/>
      <c r="DV5253" s="18"/>
      <c r="DW5253" s="18"/>
      <c r="DX5253" s="18"/>
      <c r="DY5253" s="18"/>
      <c r="DZ5253" s="18"/>
      <c r="EA5253" s="18"/>
      <c r="EB5253" s="18"/>
      <c r="EC5253" s="18"/>
      <c r="ED5253" s="18"/>
      <c r="EE5253" s="18"/>
      <c r="EF5253" s="18"/>
      <c r="EG5253" s="18"/>
      <c r="EH5253" s="18"/>
      <c r="EI5253" s="18"/>
      <c r="EJ5253" s="18"/>
    </row>
    <row r="5254" spans="1:140" x14ac:dyDescent="0.25">
      <c r="A5254" s="18"/>
      <c r="B5254" s="18"/>
      <c r="C5254" s="18"/>
      <c r="D5254" s="18"/>
      <c r="E5254" s="15"/>
      <c r="F5254" s="15"/>
      <c r="G5254" s="15"/>
      <c r="H5254" s="15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8"/>
      <c r="BA5254" s="18"/>
      <c r="BB5254" s="18"/>
      <c r="BC5254" s="18"/>
      <c r="BD5254" s="18"/>
      <c r="BE5254" s="18"/>
      <c r="BF5254" s="18"/>
      <c r="BG5254" s="18"/>
      <c r="BH5254" s="18"/>
      <c r="BI5254" s="18"/>
      <c r="BJ5254" s="18"/>
      <c r="BK5254" s="18"/>
      <c r="BL5254" s="18"/>
      <c r="BM5254" s="18"/>
      <c r="BN5254" s="18"/>
      <c r="BO5254" s="18"/>
      <c r="BP5254" s="18"/>
      <c r="BQ5254" s="18"/>
      <c r="BR5254" s="18"/>
      <c r="BS5254" s="18"/>
      <c r="BT5254" s="18"/>
      <c r="BU5254" s="18"/>
      <c r="BV5254" s="18"/>
      <c r="BW5254" s="18"/>
      <c r="BX5254" s="18"/>
      <c r="BY5254" s="18"/>
      <c r="BZ5254" s="18"/>
      <c r="CA5254" s="18"/>
      <c r="CB5254" s="18"/>
      <c r="CC5254" s="18"/>
      <c r="CD5254" s="18"/>
      <c r="CE5254" s="18"/>
      <c r="CF5254" s="18"/>
      <c r="CG5254" s="18"/>
      <c r="CH5254" s="18"/>
      <c r="CI5254" s="18"/>
      <c r="CJ5254" s="18"/>
      <c r="CK5254" s="18"/>
      <c r="CL5254" s="18"/>
      <c r="CM5254" s="18"/>
      <c r="CN5254" s="18"/>
      <c r="CO5254" s="18"/>
      <c r="CP5254" s="18"/>
      <c r="CQ5254" s="18"/>
      <c r="CR5254" s="18"/>
      <c r="CS5254" s="18"/>
      <c r="CT5254" s="18"/>
      <c r="CU5254" s="18"/>
      <c r="CV5254" s="18"/>
      <c r="CW5254" s="18"/>
      <c r="CX5254" s="18"/>
      <c r="CY5254" s="18"/>
      <c r="CZ5254" s="18"/>
      <c r="DA5254" s="18"/>
      <c r="DB5254" s="18"/>
      <c r="DC5254" s="18"/>
      <c r="DD5254" s="18"/>
      <c r="DE5254" s="18"/>
      <c r="DF5254" s="18"/>
      <c r="DG5254" s="18"/>
      <c r="DH5254" s="18"/>
      <c r="DI5254" s="18"/>
      <c r="DJ5254" s="18"/>
      <c r="DK5254" s="18"/>
      <c r="DL5254" s="18"/>
      <c r="DM5254" s="18"/>
      <c r="DN5254" s="18"/>
      <c r="DO5254" s="18"/>
      <c r="DP5254" s="18"/>
      <c r="DQ5254" s="18"/>
      <c r="DR5254" s="18"/>
      <c r="DS5254" s="18"/>
      <c r="DT5254" s="18"/>
      <c r="DU5254" s="18"/>
      <c r="DV5254" s="18"/>
      <c r="DW5254" s="18"/>
      <c r="DX5254" s="18"/>
      <c r="DY5254" s="18"/>
      <c r="DZ5254" s="18"/>
      <c r="EA5254" s="18"/>
      <c r="EB5254" s="18"/>
      <c r="EC5254" s="18"/>
      <c r="ED5254" s="18"/>
      <c r="EE5254" s="18"/>
      <c r="EF5254" s="18"/>
      <c r="EG5254" s="18"/>
      <c r="EH5254" s="18"/>
      <c r="EI5254" s="18"/>
      <c r="EJ5254" s="18"/>
    </row>
    <row r="5255" spans="1:140" x14ac:dyDescent="0.25">
      <c r="A5255" s="18"/>
      <c r="B5255" s="18"/>
      <c r="C5255" s="18"/>
      <c r="D5255" s="18"/>
      <c r="E5255" s="15"/>
      <c r="F5255" s="15"/>
      <c r="G5255" s="15"/>
      <c r="H5255" s="15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8"/>
      <c r="BA5255" s="18"/>
      <c r="BB5255" s="18"/>
      <c r="BC5255" s="18"/>
      <c r="BD5255" s="18"/>
      <c r="BE5255" s="18"/>
      <c r="BF5255" s="18"/>
      <c r="BG5255" s="18"/>
      <c r="BH5255" s="18"/>
      <c r="BI5255" s="18"/>
      <c r="BJ5255" s="18"/>
      <c r="BK5255" s="18"/>
      <c r="BL5255" s="18"/>
      <c r="BM5255" s="18"/>
      <c r="BN5255" s="18"/>
      <c r="BO5255" s="18"/>
      <c r="BP5255" s="18"/>
      <c r="BQ5255" s="18"/>
      <c r="BR5255" s="18"/>
      <c r="BS5255" s="18"/>
      <c r="BT5255" s="18"/>
      <c r="BU5255" s="18"/>
      <c r="BV5255" s="18"/>
      <c r="BW5255" s="18"/>
      <c r="BX5255" s="18"/>
      <c r="BY5255" s="18"/>
      <c r="BZ5255" s="18"/>
      <c r="CA5255" s="18"/>
      <c r="CB5255" s="18"/>
      <c r="CC5255" s="18"/>
      <c r="CD5255" s="18"/>
      <c r="CE5255" s="18"/>
      <c r="CF5255" s="18"/>
      <c r="CG5255" s="18"/>
      <c r="CH5255" s="18"/>
      <c r="CI5255" s="18"/>
      <c r="CJ5255" s="18"/>
      <c r="CK5255" s="18"/>
      <c r="CL5255" s="18"/>
      <c r="CM5255" s="18"/>
      <c r="CN5255" s="18"/>
      <c r="CO5255" s="18"/>
      <c r="CP5255" s="18"/>
      <c r="CQ5255" s="18"/>
      <c r="CR5255" s="18"/>
      <c r="CS5255" s="18"/>
      <c r="CT5255" s="18"/>
      <c r="CU5255" s="18"/>
      <c r="CV5255" s="18"/>
      <c r="CW5255" s="18"/>
      <c r="CX5255" s="18"/>
      <c r="CY5255" s="18"/>
      <c r="CZ5255" s="18"/>
      <c r="DA5255" s="18"/>
      <c r="DB5255" s="18"/>
      <c r="DC5255" s="18"/>
      <c r="DD5255" s="18"/>
      <c r="DE5255" s="18"/>
      <c r="DF5255" s="18"/>
      <c r="DG5255" s="18"/>
      <c r="DH5255" s="18"/>
      <c r="DI5255" s="18"/>
      <c r="DJ5255" s="18"/>
      <c r="DK5255" s="18"/>
      <c r="DL5255" s="18"/>
      <c r="DM5255" s="18"/>
      <c r="DN5255" s="18"/>
      <c r="DO5255" s="18"/>
      <c r="DP5255" s="18"/>
      <c r="DQ5255" s="18"/>
      <c r="DR5255" s="18"/>
      <c r="DS5255" s="18"/>
      <c r="DT5255" s="18"/>
      <c r="DU5255" s="18"/>
      <c r="DV5255" s="18"/>
      <c r="DW5255" s="18"/>
      <c r="DX5255" s="18"/>
      <c r="DY5255" s="18"/>
      <c r="DZ5255" s="18"/>
      <c r="EA5255" s="18"/>
      <c r="EB5255" s="18"/>
      <c r="EC5255" s="18"/>
      <c r="ED5255" s="18"/>
      <c r="EE5255" s="18"/>
      <c r="EF5255" s="18"/>
      <c r="EG5255" s="18"/>
      <c r="EH5255" s="18"/>
      <c r="EI5255" s="18"/>
      <c r="EJ5255" s="18"/>
    </row>
    <row r="5256" spans="1:140" x14ac:dyDescent="0.25">
      <c r="A5256" s="18"/>
      <c r="B5256" s="18"/>
      <c r="C5256" s="18"/>
      <c r="D5256" s="18"/>
      <c r="E5256" s="15"/>
      <c r="F5256" s="15"/>
      <c r="G5256" s="15"/>
      <c r="H5256" s="15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8"/>
      <c r="BA5256" s="18"/>
      <c r="BB5256" s="18"/>
      <c r="BC5256" s="18"/>
      <c r="BD5256" s="18"/>
      <c r="BE5256" s="18"/>
      <c r="BF5256" s="18"/>
      <c r="BG5256" s="18"/>
      <c r="BH5256" s="18"/>
      <c r="BI5256" s="18"/>
      <c r="BJ5256" s="18"/>
      <c r="BK5256" s="18"/>
      <c r="BL5256" s="18"/>
      <c r="BM5256" s="18"/>
      <c r="BN5256" s="18"/>
      <c r="BO5256" s="18"/>
      <c r="BP5256" s="18"/>
      <c r="BQ5256" s="18"/>
      <c r="BR5256" s="18"/>
      <c r="BS5256" s="18"/>
      <c r="BT5256" s="18"/>
      <c r="BU5256" s="18"/>
      <c r="BV5256" s="18"/>
      <c r="BW5256" s="18"/>
      <c r="BX5256" s="18"/>
      <c r="BY5256" s="18"/>
      <c r="BZ5256" s="18"/>
      <c r="CA5256" s="18"/>
      <c r="CB5256" s="18"/>
      <c r="CC5256" s="18"/>
      <c r="CD5256" s="18"/>
      <c r="CE5256" s="18"/>
      <c r="CF5256" s="18"/>
      <c r="CG5256" s="18"/>
      <c r="CH5256" s="18"/>
      <c r="CI5256" s="18"/>
      <c r="CJ5256" s="18"/>
      <c r="CK5256" s="18"/>
      <c r="CL5256" s="18"/>
      <c r="CM5256" s="18"/>
      <c r="CN5256" s="18"/>
      <c r="CO5256" s="18"/>
      <c r="CP5256" s="18"/>
      <c r="CQ5256" s="18"/>
      <c r="CR5256" s="18"/>
      <c r="CS5256" s="18"/>
      <c r="CT5256" s="18"/>
      <c r="CU5256" s="18"/>
      <c r="CV5256" s="18"/>
      <c r="CW5256" s="18"/>
      <c r="CX5256" s="18"/>
      <c r="CY5256" s="18"/>
      <c r="CZ5256" s="18"/>
      <c r="DA5256" s="18"/>
      <c r="DB5256" s="18"/>
      <c r="DC5256" s="18"/>
      <c r="DD5256" s="18"/>
      <c r="DE5256" s="18"/>
      <c r="DF5256" s="18"/>
      <c r="DG5256" s="18"/>
      <c r="DH5256" s="18"/>
      <c r="DI5256" s="18"/>
      <c r="DJ5256" s="18"/>
      <c r="DK5256" s="18"/>
      <c r="DL5256" s="18"/>
      <c r="DM5256" s="18"/>
      <c r="DN5256" s="18"/>
      <c r="DO5256" s="18"/>
      <c r="DP5256" s="18"/>
      <c r="DQ5256" s="18"/>
      <c r="DR5256" s="18"/>
      <c r="DS5256" s="18"/>
      <c r="DT5256" s="18"/>
      <c r="DU5256" s="18"/>
      <c r="DV5256" s="18"/>
      <c r="DW5256" s="18"/>
      <c r="DX5256" s="18"/>
      <c r="DY5256" s="18"/>
      <c r="DZ5256" s="18"/>
      <c r="EA5256" s="18"/>
      <c r="EB5256" s="18"/>
      <c r="EC5256" s="18"/>
      <c r="ED5256" s="18"/>
      <c r="EE5256" s="18"/>
      <c r="EF5256" s="18"/>
      <c r="EG5256" s="18"/>
      <c r="EH5256" s="18"/>
      <c r="EI5256" s="18"/>
      <c r="EJ5256" s="18"/>
    </row>
    <row r="5257" spans="1:140" x14ac:dyDescent="0.25">
      <c r="A5257" s="18"/>
      <c r="B5257" s="18"/>
      <c r="C5257" s="18"/>
      <c r="D5257" s="18"/>
      <c r="E5257" s="15"/>
      <c r="F5257" s="15"/>
      <c r="G5257" s="15"/>
      <c r="H5257" s="15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8"/>
      <c r="BA5257" s="18"/>
      <c r="BB5257" s="18"/>
      <c r="BC5257" s="18"/>
      <c r="BD5257" s="18"/>
      <c r="BE5257" s="18"/>
      <c r="BF5257" s="18"/>
      <c r="BG5257" s="18"/>
      <c r="BH5257" s="18"/>
      <c r="BI5257" s="18"/>
      <c r="BJ5257" s="18"/>
      <c r="BK5257" s="18"/>
      <c r="BL5257" s="18"/>
      <c r="BM5257" s="18"/>
      <c r="BN5257" s="18"/>
      <c r="BO5257" s="18"/>
      <c r="BP5257" s="18"/>
      <c r="BQ5257" s="18"/>
      <c r="BR5257" s="18"/>
      <c r="BS5257" s="18"/>
      <c r="BT5257" s="18"/>
      <c r="BU5257" s="18"/>
      <c r="BV5257" s="18"/>
      <c r="BW5257" s="18"/>
      <c r="BX5257" s="18"/>
      <c r="BY5257" s="18"/>
      <c r="BZ5257" s="18"/>
      <c r="CA5257" s="18"/>
      <c r="CB5257" s="18"/>
      <c r="CC5257" s="18"/>
      <c r="CD5257" s="18"/>
      <c r="CE5257" s="18"/>
      <c r="CF5257" s="18"/>
      <c r="CG5257" s="18"/>
      <c r="CH5257" s="18"/>
      <c r="CI5257" s="18"/>
      <c r="CJ5257" s="18"/>
      <c r="CK5257" s="18"/>
      <c r="CL5257" s="18"/>
      <c r="CM5257" s="18"/>
      <c r="CN5257" s="18"/>
      <c r="CO5257" s="18"/>
      <c r="CP5257" s="18"/>
      <c r="CQ5257" s="18"/>
      <c r="CR5257" s="18"/>
      <c r="CS5257" s="18"/>
      <c r="CT5257" s="18"/>
      <c r="CU5257" s="18"/>
      <c r="CV5257" s="18"/>
      <c r="CW5257" s="18"/>
      <c r="CX5257" s="18"/>
      <c r="CY5257" s="18"/>
      <c r="CZ5257" s="18"/>
      <c r="DA5257" s="18"/>
      <c r="DB5257" s="18"/>
      <c r="DC5257" s="18"/>
      <c r="DD5257" s="18"/>
      <c r="DE5257" s="18"/>
      <c r="DF5257" s="18"/>
      <c r="DG5257" s="18"/>
      <c r="DH5257" s="18"/>
      <c r="DI5257" s="18"/>
      <c r="DJ5257" s="18"/>
      <c r="DK5257" s="18"/>
      <c r="DL5257" s="18"/>
      <c r="DM5257" s="18"/>
      <c r="DN5257" s="18"/>
      <c r="DO5257" s="18"/>
      <c r="DP5257" s="18"/>
      <c r="DQ5257" s="18"/>
      <c r="DR5257" s="18"/>
      <c r="DS5257" s="18"/>
      <c r="DT5257" s="18"/>
      <c r="DU5257" s="18"/>
      <c r="DV5257" s="18"/>
      <c r="DW5257" s="18"/>
      <c r="DX5257" s="18"/>
      <c r="DY5257" s="18"/>
      <c r="DZ5257" s="18"/>
      <c r="EA5257" s="18"/>
      <c r="EB5257" s="18"/>
      <c r="EC5257" s="18"/>
      <c r="ED5257" s="18"/>
      <c r="EE5257" s="18"/>
      <c r="EF5257" s="18"/>
      <c r="EG5257" s="18"/>
      <c r="EH5257" s="18"/>
      <c r="EI5257" s="18"/>
      <c r="EJ5257" s="18"/>
    </row>
    <row r="5258" spans="1:140" x14ac:dyDescent="0.25">
      <c r="A5258" s="18"/>
      <c r="B5258" s="18"/>
      <c r="C5258" s="18"/>
      <c r="D5258" s="18"/>
      <c r="E5258" s="15"/>
      <c r="F5258" s="15"/>
      <c r="G5258" s="15"/>
      <c r="H5258" s="15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8"/>
      <c r="BA5258" s="18"/>
      <c r="BB5258" s="18"/>
      <c r="BC5258" s="18"/>
      <c r="BD5258" s="18"/>
      <c r="BE5258" s="18"/>
      <c r="BF5258" s="18"/>
      <c r="BG5258" s="18"/>
      <c r="BH5258" s="18"/>
      <c r="BI5258" s="18"/>
      <c r="BJ5258" s="18"/>
      <c r="BK5258" s="18"/>
      <c r="BL5258" s="18"/>
      <c r="BM5258" s="18"/>
      <c r="BN5258" s="18"/>
      <c r="BO5258" s="18"/>
      <c r="BP5258" s="18"/>
      <c r="BQ5258" s="18"/>
      <c r="BR5258" s="18"/>
      <c r="BS5258" s="18"/>
      <c r="BT5258" s="18"/>
      <c r="BU5258" s="18"/>
      <c r="BV5258" s="18"/>
      <c r="BW5258" s="18"/>
      <c r="BX5258" s="18"/>
      <c r="BY5258" s="18"/>
      <c r="BZ5258" s="18"/>
      <c r="CA5258" s="18"/>
      <c r="CB5258" s="18"/>
      <c r="CC5258" s="18"/>
      <c r="CD5258" s="18"/>
      <c r="CE5258" s="18"/>
      <c r="CF5258" s="18"/>
      <c r="CG5258" s="18"/>
      <c r="CH5258" s="18"/>
      <c r="CI5258" s="18"/>
      <c r="CJ5258" s="18"/>
      <c r="CK5258" s="18"/>
      <c r="CL5258" s="18"/>
      <c r="CM5258" s="18"/>
      <c r="CN5258" s="18"/>
      <c r="CO5258" s="18"/>
      <c r="CP5258" s="18"/>
      <c r="CQ5258" s="18"/>
      <c r="CR5258" s="18"/>
      <c r="CS5258" s="18"/>
      <c r="CT5258" s="18"/>
      <c r="CU5258" s="18"/>
      <c r="CV5258" s="18"/>
      <c r="CW5258" s="18"/>
      <c r="CX5258" s="18"/>
      <c r="CY5258" s="18"/>
      <c r="CZ5258" s="18"/>
      <c r="DA5258" s="18"/>
      <c r="DB5258" s="18"/>
      <c r="DC5258" s="18"/>
      <c r="DD5258" s="18"/>
      <c r="DE5258" s="18"/>
      <c r="DF5258" s="18"/>
      <c r="DG5258" s="18"/>
      <c r="DH5258" s="18"/>
      <c r="DI5258" s="18"/>
      <c r="DJ5258" s="18"/>
      <c r="DK5258" s="18"/>
      <c r="DL5258" s="18"/>
      <c r="DM5258" s="18"/>
      <c r="DN5258" s="18"/>
      <c r="DO5258" s="18"/>
      <c r="DP5258" s="18"/>
      <c r="DQ5258" s="18"/>
      <c r="DR5258" s="18"/>
      <c r="DS5258" s="18"/>
      <c r="DT5258" s="18"/>
      <c r="DU5258" s="18"/>
      <c r="DV5258" s="18"/>
      <c r="DW5258" s="18"/>
      <c r="DX5258" s="18"/>
      <c r="DY5258" s="18"/>
      <c r="DZ5258" s="18"/>
      <c r="EA5258" s="18"/>
      <c r="EB5258" s="18"/>
      <c r="EC5258" s="18"/>
      <c r="ED5258" s="18"/>
      <c r="EE5258" s="18"/>
      <c r="EF5258" s="18"/>
      <c r="EG5258" s="18"/>
      <c r="EH5258" s="18"/>
      <c r="EI5258" s="18"/>
      <c r="EJ5258" s="18"/>
    </row>
    <row r="5259" spans="1:140" x14ac:dyDescent="0.25">
      <c r="A5259" s="18"/>
      <c r="B5259" s="18"/>
      <c r="C5259" s="18"/>
      <c r="D5259" s="18"/>
      <c r="E5259" s="15"/>
      <c r="F5259" s="15"/>
      <c r="G5259" s="15"/>
      <c r="H5259" s="15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8"/>
      <c r="BA5259" s="18"/>
      <c r="BB5259" s="18"/>
      <c r="BC5259" s="18"/>
      <c r="BD5259" s="18"/>
      <c r="BE5259" s="18"/>
      <c r="BF5259" s="18"/>
      <c r="BG5259" s="18"/>
      <c r="BH5259" s="18"/>
      <c r="BI5259" s="18"/>
      <c r="BJ5259" s="18"/>
      <c r="BK5259" s="18"/>
      <c r="BL5259" s="18"/>
      <c r="BM5259" s="18"/>
      <c r="BN5259" s="18"/>
      <c r="BO5259" s="18"/>
      <c r="BP5259" s="18"/>
      <c r="BQ5259" s="18"/>
      <c r="BR5259" s="18"/>
      <c r="BS5259" s="18"/>
      <c r="BT5259" s="18"/>
      <c r="BU5259" s="18"/>
      <c r="BV5259" s="18"/>
      <c r="BW5259" s="18"/>
      <c r="BX5259" s="18"/>
      <c r="BY5259" s="18"/>
      <c r="BZ5259" s="18"/>
      <c r="CA5259" s="18"/>
      <c r="CB5259" s="18"/>
      <c r="CC5259" s="18"/>
      <c r="CD5259" s="18"/>
      <c r="CE5259" s="18"/>
      <c r="CF5259" s="18"/>
      <c r="CG5259" s="18"/>
      <c r="CH5259" s="18"/>
      <c r="CI5259" s="18"/>
      <c r="CJ5259" s="18"/>
      <c r="CK5259" s="18"/>
      <c r="CL5259" s="18"/>
      <c r="CM5259" s="18"/>
      <c r="CN5259" s="18"/>
      <c r="CO5259" s="18"/>
      <c r="CP5259" s="18"/>
      <c r="CQ5259" s="18"/>
      <c r="CR5259" s="18"/>
      <c r="CS5259" s="18"/>
      <c r="CT5259" s="18"/>
      <c r="CU5259" s="18"/>
      <c r="CV5259" s="18"/>
      <c r="CW5259" s="18"/>
      <c r="CX5259" s="18"/>
      <c r="CY5259" s="18"/>
      <c r="CZ5259" s="18"/>
      <c r="DA5259" s="18"/>
      <c r="DB5259" s="18"/>
      <c r="DC5259" s="18"/>
      <c r="DD5259" s="18"/>
      <c r="DE5259" s="18"/>
      <c r="DF5259" s="18"/>
      <c r="DG5259" s="18"/>
      <c r="DH5259" s="18"/>
      <c r="DI5259" s="18"/>
      <c r="DJ5259" s="18"/>
      <c r="DK5259" s="18"/>
      <c r="DL5259" s="18"/>
      <c r="DM5259" s="18"/>
      <c r="DN5259" s="18"/>
      <c r="DO5259" s="18"/>
      <c r="DP5259" s="18"/>
      <c r="DQ5259" s="18"/>
      <c r="DR5259" s="18"/>
      <c r="DS5259" s="18"/>
      <c r="DT5259" s="18"/>
      <c r="DU5259" s="18"/>
      <c r="DV5259" s="18"/>
      <c r="DW5259" s="18"/>
      <c r="DX5259" s="18"/>
      <c r="DY5259" s="18"/>
      <c r="DZ5259" s="18"/>
      <c r="EA5259" s="18"/>
      <c r="EB5259" s="18"/>
      <c r="EC5259" s="18"/>
      <c r="ED5259" s="18"/>
      <c r="EE5259" s="18"/>
      <c r="EF5259" s="18"/>
      <c r="EG5259" s="18"/>
      <c r="EH5259" s="18"/>
      <c r="EI5259" s="18"/>
      <c r="EJ5259" s="18"/>
    </row>
    <row r="5260" spans="1:140" x14ac:dyDescent="0.25">
      <c r="A5260" s="18"/>
      <c r="B5260" s="18"/>
      <c r="C5260" s="18"/>
      <c r="D5260" s="18"/>
      <c r="E5260" s="15"/>
      <c r="F5260" s="15"/>
      <c r="G5260" s="15"/>
      <c r="H5260" s="15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8"/>
      <c r="BA5260" s="18"/>
      <c r="BB5260" s="18"/>
      <c r="BC5260" s="18"/>
      <c r="BD5260" s="18"/>
      <c r="BE5260" s="18"/>
      <c r="BF5260" s="18"/>
      <c r="BG5260" s="18"/>
      <c r="BH5260" s="18"/>
      <c r="BI5260" s="18"/>
      <c r="BJ5260" s="18"/>
      <c r="BK5260" s="18"/>
      <c r="BL5260" s="18"/>
      <c r="BM5260" s="18"/>
      <c r="BN5260" s="18"/>
      <c r="BO5260" s="18"/>
      <c r="BP5260" s="18"/>
      <c r="BQ5260" s="18"/>
      <c r="BR5260" s="18"/>
      <c r="BS5260" s="18"/>
      <c r="BT5260" s="18"/>
      <c r="BU5260" s="18"/>
      <c r="BV5260" s="18"/>
      <c r="BW5260" s="18"/>
      <c r="BX5260" s="18"/>
      <c r="BY5260" s="18"/>
      <c r="BZ5260" s="18"/>
      <c r="CA5260" s="18"/>
      <c r="CB5260" s="18"/>
      <c r="CC5260" s="18"/>
      <c r="CD5260" s="18"/>
      <c r="CE5260" s="18"/>
      <c r="CF5260" s="18"/>
      <c r="CG5260" s="18"/>
      <c r="CH5260" s="18"/>
      <c r="CI5260" s="18"/>
      <c r="CJ5260" s="18"/>
      <c r="CK5260" s="18"/>
      <c r="CL5260" s="18"/>
      <c r="CM5260" s="18"/>
      <c r="CN5260" s="18"/>
      <c r="CO5260" s="18"/>
      <c r="CP5260" s="18"/>
      <c r="CQ5260" s="18"/>
      <c r="CR5260" s="18"/>
      <c r="CS5260" s="18"/>
      <c r="CT5260" s="18"/>
      <c r="CU5260" s="18"/>
      <c r="CV5260" s="18"/>
      <c r="CW5260" s="18"/>
      <c r="CX5260" s="18"/>
      <c r="CY5260" s="18"/>
      <c r="CZ5260" s="18"/>
      <c r="DA5260" s="18"/>
      <c r="DB5260" s="18"/>
      <c r="DC5260" s="18"/>
      <c r="DD5260" s="18"/>
      <c r="DE5260" s="18"/>
      <c r="DF5260" s="18"/>
      <c r="DG5260" s="18"/>
      <c r="DH5260" s="18"/>
      <c r="DI5260" s="18"/>
      <c r="DJ5260" s="18"/>
      <c r="DK5260" s="18"/>
      <c r="DL5260" s="18"/>
      <c r="DM5260" s="18"/>
      <c r="DN5260" s="18"/>
      <c r="DO5260" s="18"/>
      <c r="DP5260" s="18"/>
      <c r="DQ5260" s="18"/>
      <c r="DR5260" s="18"/>
      <c r="DS5260" s="18"/>
      <c r="DT5260" s="18"/>
      <c r="DU5260" s="18"/>
      <c r="DV5260" s="18"/>
      <c r="DW5260" s="18"/>
      <c r="DX5260" s="18"/>
      <c r="DY5260" s="18"/>
      <c r="DZ5260" s="18"/>
      <c r="EA5260" s="18"/>
      <c r="EB5260" s="18"/>
      <c r="EC5260" s="18"/>
      <c r="ED5260" s="18"/>
      <c r="EE5260" s="18"/>
      <c r="EF5260" s="18"/>
      <c r="EG5260" s="18"/>
      <c r="EH5260" s="18"/>
      <c r="EI5260" s="18"/>
      <c r="EJ5260" s="18"/>
    </row>
    <row r="5261" spans="1:140" x14ac:dyDescent="0.25">
      <c r="A5261" s="18"/>
      <c r="B5261" s="18"/>
      <c r="C5261" s="18"/>
      <c r="D5261" s="18"/>
      <c r="E5261" s="15"/>
      <c r="F5261" s="15"/>
      <c r="G5261" s="15"/>
      <c r="H5261" s="15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8"/>
      <c r="BA5261" s="18"/>
      <c r="BB5261" s="18"/>
      <c r="BC5261" s="18"/>
      <c r="BD5261" s="18"/>
      <c r="BE5261" s="18"/>
      <c r="BF5261" s="18"/>
      <c r="BG5261" s="18"/>
      <c r="BH5261" s="18"/>
      <c r="BI5261" s="18"/>
      <c r="BJ5261" s="18"/>
      <c r="BK5261" s="18"/>
      <c r="BL5261" s="18"/>
      <c r="BM5261" s="18"/>
      <c r="BN5261" s="18"/>
      <c r="BO5261" s="18"/>
      <c r="BP5261" s="18"/>
      <c r="BQ5261" s="18"/>
      <c r="BR5261" s="18"/>
      <c r="BS5261" s="18"/>
      <c r="BT5261" s="18"/>
      <c r="BU5261" s="18"/>
      <c r="BV5261" s="18"/>
      <c r="BW5261" s="18"/>
      <c r="BX5261" s="18"/>
      <c r="BY5261" s="18"/>
      <c r="BZ5261" s="18"/>
      <c r="CA5261" s="18"/>
      <c r="CB5261" s="18"/>
      <c r="CC5261" s="18"/>
      <c r="CD5261" s="18"/>
      <c r="CE5261" s="18"/>
      <c r="CF5261" s="18"/>
      <c r="CG5261" s="18"/>
      <c r="CH5261" s="18"/>
      <c r="CI5261" s="18"/>
      <c r="CJ5261" s="18"/>
      <c r="CK5261" s="18"/>
      <c r="CL5261" s="18"/>
      <c r="CM5261" s="18"/>
      <c r="CN5261" s="18"/>
      <c r="CO5261" s="18"/>
      <c r="CP5261" s="18"/>
      <c r="CQ5261" s="18"/>
      <c r="CR5261" s="18"/>
      <c r="CS5261" s="18"/>
      <c r="CT5261" s="18"/>
      <c r="CU5261" s="18"/>
      <c r="CV5261" s="18"/>
      <c r="CW5261" s="18"/>
      <c r="CX5261" s="18"/>
      <c r="CY5261" s="18"/>
      <c r="CZ5261" s="18"/>
      <c r="DA5261" s="18"/>
      <c r="DB5261" s="18"/>
      <c r="DC5261" s="18"/>
      <c r="DD5261" s="18"/>
      <c r="DE5261" s="18"/>
      <c r="DF5261" s="18"/>
      <c r="DG5261" s="18"/>
      <c r="DH5261" s="18"/>
      <c r="DI5261" s="18"/>
      <c r="DJ5261" s="18"/>
      <c r="DK5261" s="18"/>
      <c r="DL5261" s="18"/>
      <c r="DM5261" s="18"/>
      <c r="DN5261" s="18"/>
      <c r="DO5261" s="18"/>
      <c r="DP5261" s="18"/>
      <c r="DQ5261" s="18"/>
      <c r="DR5261" s="18"/>
      <c r="DS5261" s="18"/>
      <c r="DT5261" s="18"/>
      <c r="DU5261" s="18"/>
      <c r="DV5261" s="18"/>
      <c r="DW5261" s="18"/>
      <c r="DX5261" s="18"/>
      <c r="DY5261" s="18"/>
      <c r="DZ5261" s="18"/>
      <c r="EA5261" s="18"/>
      <c r="EB5261" s="18"/>
      <c r="EC5261" s="18"/>
      <c r="ED5261" s="18"/>
      <c r="EE5261" s="18"/>
      <c r="EF5261" s="18"/>
      <c r="EG5261" s="18"/>
      <c r="EH5261" s="18"/>
      <c r="EI5261" s="18"/>
      <c r="EJ5261" s="18"/>
    </row>
    <row r="5262" spans="1:140" x14ac:dyDescent="0.25">
      <c r="A5262" s="18"/>
      <c r="B5262" s="18"/>
      <c r="C5262" s="18"/>
      <c r="D5262" s="18"/>
      <c r="E5262" s="15"/>
      <c r="F5262" s="15"/>
      <c r="G5262" s="15"/>
      <c r="H5262" s="15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8"/>
      <c r="BA5262" s="18"/>
      <c r="BB5262" s="18"/>
      <c r="BC5262" s="18"/>
      <c r="BD5262" s="18"/>
      <c r="BE5262" s="18"/>
      <c r="BF5262" s="18"/>
      <c r="BG5262" s="18"/>
      <c r="BH5262" s="18"/>
      <c r="BI5262" s="18"/>
      <c r="BJ5262" s="18"/>
      <c r="BK5262" s="18"/>
      <c r="BL5262" s="18"/>
      <c r="BM5262" s="18"/>
      <c r="BN5262" s="18"/>
      <c r="BO5262" s="18"/>
      <c r="BP5262" s="18"/>
      <c r="BQ5262" s="18"/>
      <c r="BR5262" s="18"/>
      <c r="BS5262" s="18"/>
      <c r="BT5262" s="18"/>
      <c r="BU5262" s="18"/>
      <c r="BV5262" s="18"/>
      <c r="BW5262" s="18"/>
      <c r="BX5262" s="18"/>
      <c r="BY5262" s="18"/>
      <c r="BZ5262" s="18"/>
      <c r="CA5262" s="18"/>
      <c r="CB5262" s="18"/>
      <c r="CC5262" s="18"/>
      <c r="CD5262" s="18"/>
      <c r="CE5262" s="18"/>
      <c r="CF5262" s="18"/>
      <c r="CG5262" s="18"/>
      <c r="CH5262" s="18"/>
      <c r="CI5262" s="18"/>
      <c r="CJ5262" s="18"/>
      <c r="CK5262" s="18"/>
      <c r="CL5262" s="18"/>
      <c r="CM5262" s="18"/>
      <c r="CN5262" s="18"/>
      <c r="CO5262" s="18"/>
      <c r="CP5262" s="18"/>
      <c r="CQ5262" s="18"/>
      <c r="CR5262" s="18"/>
      <c r="CS5262" s="18"/>
      <c r="CT5262" s="18"/>
      <c r="CU5262" s="18"/>
      <c r="CV5262" s="18"/>
      <c r="CW5262" s="18"/>
      <c r="CX5262" s="18"/>
      <c r="CY5262" s="18"/>
      <c r="CZ5262" s="18"/>
      <c r="DA5262" s="18"/>
      <c r="DB5262" s="18"/>
      <c r="DC5262" s="18"/>
      <c r="DD5262" s="18"/>
      <c r="DE5262" s="18"/>
      <c r="DF5262" s="18"/>
      <c r="DG5262" s="18"/>
      <c r="DH5262" s="18"/>
      <c r="DI5262" s="18"/>
      <c r="DJ5262" s="18"/>
      <c r="DK5262" s="18"/>
      <c r="DL5262" s="18"/>
      <c r="DM5262" s="18"/>
      <c r="DN5262" s="18"/>
      <c r="DO5262" s="18"/>
      <c r="DP5262" s="18"/>
      <c r="DQ5262" s="18"/>
      <c r="DR5262" s="18"/>
      <c r="DS5262" s="18"/>
      <c r="DT5262" s="18"/>
      <c r="DU5262" s="18"/>
      <c r="DV5262" s="18"/>
      <c r="DW5262" s="18"/>
      <c r="DX5262" s="18"/>
      <c r="DY5262" s="18"/>
      <c r="DZ5262" s="18"/>
      <c r="EA5262" s="18"/>
      <c r="EB5262" s="18"/>
      <c r="EC5262" s="18"/>
      <c r="ED5262" s="18"/>
      <c r="EE5262" s="18"/>
      <c r="EF5262" s="18"/>
      <c r="EG5262" s="18"/>
      <c r="EH5262" s="18"/>
      <c r="EI5262" s="18"/>
      <c r="EJ5262" s="18"/>
    </row>
    <row r="5263" spans="1:140" x14ac:dyDescent="0.25">
      <c r="A5263" s="18"/>
      <c r="B5263" s="18"/>
      <c r="C5263" s="18"/>
      <c r="D5263" s="18"/>
      <c r="E5263" s="15"/>
      <c r="F5263" s="15"/>
      <c r="G5263" s="15"/>
      <c r="H5263" s="15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8"/>
      <c r="BA5263" s="18"/>
      <c r="BB5263" s="18"/>
      <c r="BC5263" s="18"/>
      <c r="BD5263" s="18"/>
      <c r="BE5263" s="18"/>
      <c r="BF5263" s="18"/>
      <c r="BG5263" s="18"/>
      <c r="BH5263" s="18"/>
      <c r="BI5263" s="18"/>
      <c r="BJ5263" s="18"/>
      <c r="BK5263" s="18"/>
      <c r="BL5263" s="18"/>
      <c r="BM5263" s="18"/>
      <c r="BN5263" s="18"/>
      <c r="BO5263" s="18"/>
      <c r="BP5263" s="18"/>
      <c r="BQ5263" s="18"/>
      <c r="BR5263" s="18"/>
      <c r="BS5263" s="18"/>
      <c r="BT5263" s="18"/>
      <c r="BU5263" s="18"/>
      <c r="BV5263" s="18"/>
      <c r="BW5263" s="18"/>
      <c r="BX5263" s="18"/>
      <c r="BY5263" s="18"/>
      <c r="BZ5263" s="18"/>
      <c r="CA5263" s="18"/>
      <c r="CB5263" s="18"/>
      <c r="CC5263" s="18"/>
      <c r="CD5263" s="18"/>
      <c r="CE5263" s="18"/>
      <c r="CF5263" s="18"/>
      <c r="CG5263" s="18"/>
      <c r="CH5263" s="18"/>
      <c r="CI5263" s="18"/>
      <c r="CJ5263" s="18"/>
      <c r="CK5263" s="18"/>
      <c r="CL5263" s="18"/>
      <c r="CM5263" s="18"/>
      <c r="CN5263" s="18"/>
      <c r="CO5263" s="18"/>
      <c r="CP5263" s="18"/>
      <c r="CQ5263" s="18"/>
      <c r="CR5263" s="18"/>
      <c r="CS5263" s="18"/>
      <c r="CT5263" s="18"/>
      <c r="CU5263" s="18"/>
      <c r="CV5263" s="18"/>
      <c r="CW5263" s="18"/>
      <c r="CX5263" s="18"/>
      <c r="CY5263" s="18"/>
      <c r="CZ5263" s="18"/>
      <c r="DA5263" s="18"/>
      <c r="DB5263" s="18"/>
      <c r="DC5263" s="18"/>
      <c r="DD5263" s="18"/>
      <c r="DE5263" s="18"/>
      <c r="DF5263" s="18"/>
      <c r="DG5263" s="18"/>
      <c r="DH5263" s="18"/>
      <c r="DI5263" s="18"/>
      <c r="DJ5263" s="18"/>
      <c r="DK5263" s="18"/>
      <c r="DL5263" s="18"/>
      <c r="DM5263" s="18"/>
      <c r="DN5263" s="18"/>
      <c r="DO5263" s="18"/>
      <c r="DP5263" s="18"/>
      <c r="DQ5263" s="18"/>
      <c r="DR5263" s="18"/>
      <c r="DS5263" s="18"/>
      <c r="DT5263" s="18"/>
      <c r="DU5263" s="18"/>
      <c r="DV5263" s="18"/>
      <c r="DW5263" s="18"/>
      <c r="DX5263" s="18"/>
      <c r="DY5263" s="18"/>
      <c r="DZ5263" s="18"/>
      <c r="EA5263" s="18"/>
      <c r="EB5263" s="18"/>
      <c r="EC5263" s="18"/>
      <c r="ED5263" s="18"/>
      <c r="EE5263" s="18"/>
      <c r="EF5263" s="18"/>
      <c r="EG5263" s="18"/>
      <c r="EH5263" s="18"/>
      <c r="EI5263" s="18"/>
      <c r="EJ5263" s="18"/>
    </row>
    <row r="5264" spans="1:140" x14ac:dyDescent="0.25">
      <c r="A5264" s="18"/>
      <c r="B5264" s="18"/>
      <c r="C5264" s="18"/>
      <c r="D5264" s="18"/>
      <c r="E5264" s="15"/>
      <c r="F5264" s="15"/>
      <c r="G5264" s="15"/>
      <c r="H5264" s="15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8"/>
      <c r="BA5264" s="18"/>
      <c r="BB5264" s="18"/>
      <c r="BC5264" s="18"/>
      <c r="BD5264" s="18"/>
      <c r="BE5264" s="18"/>
      <c r="BF5264" s="18"/>
      <c r="BG5264" s="18"/>
      <c r="BH5264" s="18"/>
      <c r="BI5264" s="18"/>
      <c r="BJ5264" s="18"/>
      <c r="BK5264" s="18"/>
      <c r="BL5264" s="18"/>
      <c r="BM5264" s="18"/>
      <c r="BN5264" s="18"/>
      <c r="BO5264" s="18"/>
      <c r="BP5264" s="18"/>
      <c r="BQ5264" s="18"/>
      <c r="BR5264" s="18"/>
      <c r="BS5264" s="18"/>
      <c r="BT5264" s="18"/>
      <c r="BU5264" s="18"/>
      <c r="BV5264" s="18"/>
      <c r="BW5264" s="18"/>
      <c r="BX5264" s="18"/>
      <c r="BY5264" s="18"/>
      <c r="BZ5264" s="18"/>
      <c r="CA5264" s="18"/>
      <c r="CB5264" s="18"/>
      <c r="CC5264" s="18"/>
      <c r="CD5264" s="18"/>
      <c r="CE5264" s="18"/>
      <c r="CF5264" s="18"/>
      <c r="CG5264" s="18"/>
      <c r="CH5264" s="18"/>
      <c r="CI5264" s="18"/>
      <c r="CJ5264" s="18"/>
      <c r="CK5264" s="18"/>
      <c r="CL5264" s="18"/>
      <c r="CM5264" s="18"/>
      <c r="CN5264" s="18"/>
      <c r="CO5264" s="18"/>
      <c r="CP5264" s="18"/>
      <c r="CQ5264" s="18"/>
      <c r="CR5264" s="18"/>
      <c r="CS5264" s="18"/>
      <c r="CT5264" s="18"/>
      <c r="CU5264" s="18"/>
      <c r="CV5264" s="18"/>
      <c r="CW5264" s="18"/>
      <c r="CX5264" s="18"/>
      <c r="CY5264" s="18"/>
      <c r="CZ5264" s="18"/>
      <c r="DA5264" s="18"/>
      <c r="DB5264" s="18"/>
      <c r="DC5264" s="18"/>
      <c r="DD5264" s="18"/>
      <c r="DE5264" s="18"/>
      <c r="DF5264" s="18"/>
      <c r="DG5264" s="18"/>
      <c r="DH5264" s="18"/>
      <c r="DI5264" s="18"/>
      <c r="DJ5264" s="18"/>
      <c r="DK5264" s="18"/>
      <c r="DL5264" s="18"/>
      <c r="DM5264" s="18"/>
      <c r="DN5264" s="18"/>
      <c r="DO5264" s="18"/>
      <c r="DP5264" s="18"/>
      <c r="DQ5264" s="18"/>
      <c r="DR5264" s="18"/>
      <c r="DS5264" s="18"/>
      <c r="DT5264" s="18"/>
      <c r="DU5264" s="18"/>
      <c r="DV5264" s="18"/>
      <c r="DW5264" s="18"/>
      <c r="DX5264" s="18"/>
      <c r="DY5264" s="18"/>
      <c r="DZ5264" s="18"/>
      <c r="EA5264" s="18"/>
      <c r="EB5264" s="18"/>
      <c r="EC5264" s="18"/>
      <c r="ED5264" s="18"/>
      <c r="EE5264" s="18"/>
      <c r="EF5264" s="18"/>
      <c r="EG5264" s="18"/>
      <c r="EH5264" s="18"/>
      <c r="EI5264" s="18"/>
      <c r="EJ5264" s="18"/>
    </row>
    <row r="5265" spans="1:140" x14ac:dyDescent="0.25">
      <c r="A5265" s="18"/>
      <c r="B5265" s="18"/>
      <c r="C5265" s="18"/>
      <c r="D5265" s="18"/>
      <c r="E5265" s="15"/>
      <c r="F5265" s="15"/>
      <c r="G5265" s="15"/>
      <c r="H5265" s="15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8"/>
      <c r="BA5265" s="18"/>
      <c r="BB5265" s="18"/>
      <c r="BC5265" s="18"/>
      <c r="BD5265" s="18"/>
      <c r="BE5265" s="18"/>
      <c r="BF5265" s="18"/>
      <c r="BG5265" s="18"/>
      <c r="BH5265" s="18"/>
      <c r="BI5265" s="18"/>
      <c r="BJ5265" s="18"/>
      <c r="BK5265" s="18"/>
      <c r="BL5265" s="18"/>
      <c r="BM5265" s="18"/>
      <c r="BN5265" s="18"/>
      <c r="BO5265" s="18"/>
      <c r="BP5265" s="18"/>
      <c r="BQ5265" s="18"/>
      <c r="BR5265" s="18"/>
      <c r="BS5265" s="18"/>
      <c r="BT5265" s="18"/>
      <c r="BU5265" s="18"/>
      <c r="BV5265" s="18"/>
      <c r="BW5265" s="18"/>
      <c r="BX5265" s="18"/>
      <c r="BY5265" s="18"/>
      <c r="BZ5265" s="18"/>
      <c r="CA5265" s="18"/>
      <c r="CB5265" s="18"/>
      <c r="CC5265" s="18"/>
      <c r="CD5265" s="18"/>
      <c r="CE5265" s="18"/>
      <c r="CF5265" s="18"/>
      <c r="CG5265" s="18"/>
      <c r="CH5265" s="18"/>
      <c r="CI5265" s="18"/>
      <c r="CJ5265" s="18"/>
      <c r="CK5265" s="18"/>
      <c r="CL5265" s="18"/>
      <c r="CM5265" s="18"/>
      <c r="CN5265" s="18"/>
      <c r="CO5265" s="18"/>
      <c r="CP5265" s="18"/>
      <c r="CQ5265" s="18"/>
      <c r="CR5265" s="18"/>
      <c r="CS5265" s="18"/>
      <c r="CT5265" s="18"/>
      <c r="CU5265" s="18"/>
      <c r="CV5265" s="18"/>
      <c r="CW5265" s="18"/>
      <c r="CX5265" s="18"/>
      <c r="CY5265" s="18"/>
      <c r="CZ5265" s="18"/>
      <c r="DA5265" s="18"/>
      <c r="DB5265" s="18"/>
      <c r="DC5265" s="18"/>
      <c r="DD5265" s="18"/>
      <c r="DE5265" s="18"/>
      <c r="DF5265" s="18"/>
      <c r="DG5265" s="18"/>
      <c r="DH5265" s="18"/>
      <c r="DI5265" s="18"/>
      <c r="DJ5265" s="18"/>
      <c r="DK5265" s="18"/>
      <c r="DL5265" s="18"/>
      <c r="DM5265" s="18"/>
      <c r="DN5265" s="18"/>
      <c r="DO5265" s="18"/>
      <c r="DP5265" s="18"/>
      <c r="DQ5265" s="18"/>
      <c r="DR5265" s="18"/>
      <c r="DS5265" s="18"/>
      <c r="DT5265" s="18"/>
      <c r="DU5265" s="18"/>
      <c r="DV5265" s="18"/>
      <c r="DW5265" s="18"/>
      <c r="DX5265" s="18"/>
      <c r="DY5265" s="18"/>
      <c r="DZ5265" s="18"/>
      <c r="EA5265" s="18"/>
      <c r="EB5265" s="18"/>
      <c r="EC5265" s="18"/>
      <c r="ED5265" s="18"/>
      <c r="EE5265" s="18"/>
      <c r="EF5265" s="18"/>
      <c r="EG5265" s="18"/>
      <c r="EH5265" s="18"/>
      <c r="EI5265" s="18"/>
      <c r="EJ5265" s="18"/>
    </row>
    <row r="5266" spans="1:140" x14ac:dyDescent="0.25">
      <c r="A5266" s="18"/>
      <c r="B5266" s="18"/>
      <c r="C5266" s="18"/>
      <c r="D5266" s="18"/>
      <c r="E5266" s="15"/>
      <c r="F5266" s="15"/>
      <c r="G5266" s="15"/>
      <c r="H5266" s="15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8"/>
      <c r="BA5266" s="18"/>
      <c r="BB5266" s="18"/>
      <c r="BC5266" s="18"/>
      <c r="BD5266" s="18"/>
      <c r="BE5266" s="18"/>
      <c r="BF5266" s="18"/>
      <c r="BG5266" s="18"/>
      <c r="BH5266" s="18"/>
      <c r="BI5266" s="18"/>
      <c r="BJ5266" s="18"/>
      <c r="BK5266" s="18"/>
      <c r="BL5266" s="18"/>
      <c r="BM5266" s="18"/>
      <c r="BN5266" s="18"/>
      <c r="BO5266" s="18"/>
      <c r="BP5266" s="18"/>
      <c r="BQ5266" s="18"/>
      <c r="BR5266" s="18"/>
      <c r="BS5266" s="18"/>
      <c r="BT5266" s="18"/>
      <c r="BU5266" s="18"/>
      <c r="BV5266" s="18"/>
      <c r="BW5266" s="18"/>
      <c r="BX5266" s="18"/>
      <c r="BY5266" s="18"/>
      <c r="BZ5266" s="18"/>
      <c r="CA5266" s="18"/>
      <c r="CB5266" s="18"/>
      <c r="CC5266" s="18"/>
      <c r="CD5266" s="18"/>
      <c r="CE5266" s="18"/>
      <c r="CF5266" s="18"/>
      <c r="CG5266" s="18"/>
      <c r="CH5266" s="18"/>
      <c r="CI5266" s="18"/>
      <c r="CJ5266" s="18"/>
      <c r="CK5266" s="18"/>
      <c r="CL5266" s="18"/>
      <c r="CM5266" s="18"/>
      <c r="CN5266" s="18"/>
      <c r="CO5266" s="18"/>
      <c r="CP5266" s="18"/>
      <c r="CQ5266" s="18"/>
      <c r="CR5266" s="18"/>
      <c r="CS5266" s="18"/>
      <c r="CT5266" s="18"/>
      <c r="CU5266" s="18"/>
      <c r="CV5266" s="18"/>
      <c r="CW5266" s="18"/>
      <c r="CX5266" s="18"/>
      <c r="CY5266" s="18"/>
      <c r="CZ5266" s="18"/>
      <c r="DA5266" s="18"/>
      <c r="DB5266" s="18"/>
      <c r="DC5266" s="18"/>
      <c r="DD5266" s="18"/>
      <c r="DE5266" s="18"/>
      <c r="DF5266" s="18"/>
      <c r="DG5266" s="18"/>
      <c r="DH5266" s="18"/>
      <c r="DI5266" s="18"/>
      <c r="DJ5266" s="18"/>
      <c r="DK5266" s="18"/>
      <c r="DL5266" s="18"/>
      <c r="DM5266" s="18"/>
      <c r="DN5266" s="18"/>
      <c r="DO5266" s="18"/>
      <c r="DP5266" s="18"/>
      <c r="DQ5266" s="18"/>
      <c r="DR5266" s="18"/>
      <c r="DS5266" s="18"/>
      <c r="DT5266" s="18"/>
      <c r="DU5266" s="18"/>
      <c r="DV5266" s="18"/>
      <c r="DW5266" s="18"/>
      <c r="DX5266" s="18"/>
      <c r="DY5266" s="18"/>
      <c r="DZ5266" s="18"/>
      <c r="EA5266" s="18"/>
      <c r="EB5266" s="18"/>
      <c r="EC5266" s="18"/>
      <c r="ED5266" s="18"/>
      <c r="EE5266" s="18"/>
      <c r="EF5266" s="18"/>
      <c r="EG5266" s="18"/>
      <c r="EH5266" s="18"/>
      <c r="EI5266" s="18"/>
      <c r="EJ5266" s="18"/>
    </row>
    <row r="5267" spans="1:140" x14ac:dyDescent="0.25">
      <c r="A5267" s="18"/>
      <c r="B5267" s="18"/>
      <c r="C5267" s="18"/>
      <c r="D5267" s="18"/>
      <c r="E5267" s="15"/>
      <c r="F5267" s="15"/>
      <c r="G5267" s="15"/>
      <c r="H5267" s="15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8"/>
      <c r="BA5267" s="18"/>
      <c r="BB5267" s="18"/>
      <c r="BC5267" s="18"/>
      <c r="BD5267" s="18"/>
      <c r="BE5267" s="18"/>
      <c r="BF5267" s="18"/>
      <c r="BG5267" s="18"/>
      <c r="BH5267" s="18"/>
      <c r="BI5267" s="18"/>
      <c r="BJ5267" s="18"/>
      <c r="BK5267" s="18"/>
      <c r="BL5267" s="18"/>
      <c r="BM5267" s="18"/>
      <c r="BN5267" s="18"/>
      <c r="BO5267" s="18"/>
      <c r="BP5267" s="18"/>
      <c r="BQ5267" s="18"/>
      <c r="BR5267" s="18"/>
      <c r="BS5267" s="18"/>
      <c r="BT5267" s="18"/>
      <c r="BU5267" s="18"/>
      <c r="BV5267" s="18"/>
      <c r="BW5267" s="18"/>
      <c r="BX5267" s="18"/>
      <c r="BY5267" s="18"/>
      <c r="BZ5267" s="18"/>
      <c r="CA5267" s="18"/>
      <c r="CB5267" s="18"/>
      <c r="CC5267" s="18"/>
      <c r="CD5267" s="18"/>
      <c r="CE5267" s="18"/>
      <c r="CF5267" s="18"/>
      <c r="CG5267" s="18"/>
      <c r="CH5267" s="18"/>
      <c r="CI5267" s="18"/>
      <c r="CJ5267" s="18"/>
      <c r="CK5267" s="18"/>
      <c r="CL5267" s="18"/>
      <c r="CM5267" s="18"/>
      <c r="CN5267" s="18"/>
      <c r="CO5267" s="18"/>
      <c r="CP5267" s="18"/>
      <c r="CQ5267" s="18"/>
      <c r="CR5267" s="18"/>
      <c r="CS5267" s="18"/>
      <c r="CT5267" s="18"/>
      <c r="CU5267" s="18"/>
      <c r="CV5267" s="18"/>
      <c r="CW5267" s="18"/>
      <c r="CX5267" s="18"/>
      <c r="CY5267" s="18"/>
      <c r="CZ5267" s="18"/>
      <c r="DA5267" s="18"/>
      <c r="DB5267" s="18"/>
      <c r="DC5267" s="18"/>
      <c r="DD5267" s="18"/>
      <c r="DE5267" s="18"/>
      <c r="DF5267" s="18"/>
      <c r="DG5267" s="18"/>
      <c r="DH5267" s="18"/>
      <c r="DI5267" s="18"/>
      <c r="DJ5267" s="18"/>
      <c r="DK5267" s="18"/>
      <c r="DL5267" s="18"/>
      <c r="DM5267" s="18"/>
      <c r="DN5267" s="18"/>
      <c r="DO5267" s="18"/>
      <c r="DP5267" s="18"/>
      <c r="DQ5267" s="18"/>
      <c r="DR5267" s="18"/>
      <c r="DS5267" s="18"/>
      <c r="DT5267" s="18"/>
      <c r="DU5267" s="18"/>
      <c r="DV5267" s="18"/>
      <c r="DW5267" s="18"/>
      <c r="DX5267" s="18"/>
      <c r="DY5267" s="18"/>
      <c r="DZ5267" s="18"/>
      <c r="EA5267" s="18"/>
      <c r="EB5267" s="18"/>
      <c r="EC5267" s="18"/>
      <c r="ED5267" s="18"/>
      <c r="EE5267" s="18"/>
      <c r="EF5267" s="18"/>
      <c r="EG5267" s="18"/>
      <c r="EH5267" s="18"/>
      <c r="EI5267" s="18"/>
      <c r="EJ5267" s="18"/>
    </row>
    <row r="5268" spans="1:140" x14ac:dyDescent="0.25">
      <c r="A5268" s="18"/>
      <c r="B5268" s="18"/>
      <c r="C5268" s="18"/>
      <c r="D5268" s="18"/>
      <c r="E5268" s="15"/>
      <c r="F5268" s="15"/>
      <c r="G5268" s="15"/>
      <c r="H5268" s="15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8"/>
      <c r="BA5268" s="18"/>
      <c r="BB5268" s="18"/>
      <c r="BC5268" s="18"/>
      <c r="BD5268" s="18"/>
      <c r="BE5268" s="18"/>
      <c r="BF5268" s="18"/>
      <c r="BG5268" s="18"/>
      <c r="BH5268" s="18"/>
      <c r="BI5268" s="18"/>
      <c r="BJ5268" s="18"/>
      <c r="BK5268" s="18"/>
      <c r="BL5268" s="18"/>
      <c r="BM5268" s="18"/>
      <c r="BN5268" s="18"/>
      <c r="BO5268" s="18"/>
      <c r="BP5268" s="18"/>
      <c r="BQ5268" s="18"/>
      <c r="BR5268" s="18"/>
      <c r="BS5268" s="18"/>
      <c r="BT5268" s="18"/>
      <c r="BU5268" s="18"/>
      <c r="BV5268" s="18"/>
      <c r="BW5268" s="18"/>
      <c r="BX5268" s="18"/>
      <c r="BY5268" s="18"/>
      <c r="BZ5268" s="18"/>
      <c r="CA5268" s="18"/>
      <c r="CB5268" s="18"/>
      <c r="CC5268" s="18"/>
      <c r="CD5268" s="18"/>
      <c r="CE5268" s="18"/>
      <c r="CF5268" s="18"/>
      <c r="CG5268" s="18"/>
      <c r="CH5268" s="18"/>
      <c r="CI5268" s="18"/>
      <c r="CJ5268" s="18"/>
      <c r="CK5268" s="18"/>
      <c r="CL5268" s="18"/>
      <c r="CM5268" s="18"/>
      <c r="CN5268" s="18"/>
      <c r="CO5268" s="18"/>
      <c r="CP5268" s="18"/>
      <c r="CQ5268" s="18"/>
      <c r="CR5268" s="18"/>
      <c r="CS5268" s="18"/>
      <c r="CT5268" s="18"/>
      <c r="CU5268" s="18"/>
      <c r="CV5268" s="18"/>
      <c r="CW5268" s="18"/>
      <c r="CX5268" s="18"/>
      <c r="CY5268" s="18"/>
      <c r="CZ5268" s="18"/>
      <c r="DA5268" s="18"/>
      <c r="DB5268" s="18"/>
      <c r="DC5268" s="18"/>
      <c r="DD5268" s="18"/>
      <c r="DE5268" s="18"/>
      <c r="DF5268" s="18"/>
      <c r="DG5268" s="18"/>
      <c r="DH5268" s="18"/>
      <c r="DI5268" s="18"/>
      <c r="DJ5268" s="18"/>
      <c r="DK5268" s="18"/>
      <c r="DL5268" s="18"/>
      <c r="DM5268" s="18"/>
      <c r="DN5268" s="18"/>
      <c r="DO5268" s="18"/>
      <c r="DP5268" s="18"/>
      <c r="DQ5268" s="18"/>
      <c r="DR5268" s="18"/>
      <c r="DS5268" s="18"/>
      <c r="DT5268" s="18"/>
      <c r="DU5268" s="18"/>
      <c r="DV5268" s="18"/>
      <c r="DW5268" s="18"/>
      <c r="DX5268" s="18"/>
      <c r="DY5268" s="18"/>
      <c r="DZ5268" s="18"/>
      <c r="EA5268" s="18"/>
      <c r="EB5268" s="18"/>
      <c r="EC5268" s="18"/>
      <c r="ED5268" s="18"/>
      <c r="EE5268" s="18"/>
      <c r="EF5268" s="18"/>
      <c r="EG5268" s="18"/>
      <c r="EH5268" s="18"/>
      <c r="EI5268" s="18"/>
      <c r="EJ5268" s="18"/>
    </row>
    <row r="5269" spans="1:140" x14ac:dyDescent="0.25">
      <c r="A5269" s="18"/>
      <c r="B5269" s="18"/>
      <c r="C5269" s="18"/>
      <c r="D5269" s="18"/>
      <c r="E5269" s="15"/>
      <c r="F5269" s="15"/>
      <c r="G5269" s="15"/>
      <c r="H5269" s="15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8"/>
      <c r="BA5269" s="18"/>
      <c r="BB5269" s="18"/>
      <c r="BC5269" s="18"/>
      <c r="BD5269" s="18"/>
      <c r="BE5269" s="18"/>
      <c r="BF5269" s="18"/>
      <c r="BG5269" s="18"/>
      <c r="BH5269" s="18"/>
      <c r="BI5269" s="18"/>
      <c r="BJ5269" s="18"/>
      <c r="BK5269" s="18"/>
      <c r="BL5269" s="18"/>
      <c r="BM5269" s="18"/>
      <c r="BN5269" s="18"/>
      <c r="BO5269" s="18"/>
      <c r="BP5269" s="18"/>
      <c r="BQ5269" s="18"/>
      <c r="BR5269" s="18"/>
      <c r="BS5269" s="18"/>
      <c r="BT5269" s="18"/>
      <c r="BU5269" s="18"/>
      <c r="BV5269" s="18"/>
      <c r="BW5269" s="18"/>
      <c r="BX5269" s="18"/>
      <c r="BY5269" s="18"/>
      <c r="BZ5269" s="18"/>
      <c r="CA5269" s="18"/>
      <c r="CB5269" s="18"/>
      <c r="CC5269" s="18"/>
      <c r="CD5269" s="18"/>
      <c r="CE5269" s="18"/>
      <c r="CF5269" s="18"/>
      <c r="CG5269" s="18"/>
      <c r="CH5269" s="18"/>
      <c r="CI5269" s="18"/>
      <c r="CJ5269" s="18"/>
      <c r="CK5269" s="18"/>
      <c r="CL5269" s="18"/>
      <c r="CM5269" s="18"/>
      <c r="CN5269" s="18"/>
      <c r="CO5269" s="18"/>
      <c r="CP5269" s="18"/>
      <c r="CQ5269" s="18"/>
      <c r="CR5269" s="18"/>
      <c r="CS5269" s="18"/>
      <c r="CT5269" s="18"/>
      <c r="CU5269" s="18"/>
      <c r="CV5269" s="18"/>
      <c r="CW5269" s="18"/>
      <c r="CX5269" s="18"/>
      <c r="CY5269" s="18"/>
      <c r="CZ5269" s="18"/>
      <c r="DA5269" s="18"/>
      <c r="DB5269" s="18"/>
      <c r="DC5269" s="18"/>
      <c r="DD5269" s="18"/>
      <c r="DE5269" s="18"/>
      <c r="DF5269" s="18"/>
      <c r="DG5269" s="18"/>
      <c r="DH5269" s="18"/>
      <c r="DI5269" s="18"/>
      <c r="DJ5269" s="18"/>
      <c r="DK5269" s="18"/>
      <c r="DL5269" s="18"/>
      <c r="DM5269" s="18"/>
      <c r="DN5269" s="18"/>
      <c r="DO5269" s="18"/>
      <c r="DP5269" s="18"/>
      <c r="DQ5269" s="18"/>
      <c r="DR5269" s="18"/>
      <c r="DS5269" s="18"/>
      <c r="DT5269" s="18"/>
      <c r="DU5269" s="18"/>
      <c r="DV5269" s="18"/>
      <c r="DW5269" s="18"/>
      <c r="DX5269" s="18"/>
      <c r="DY5269" s="18"/>
      <c r="DZ5269" s="18"/>
      <c r="EA5269" s="18"/>
      <c r="EB5269" s="18"/>
      <c r="EC5269" s="18"/>
      <c r="ED5269" s="18"/>
      <c r="EE5269" s="18"/>
      <c r="EF5269" s="18"/>
      <c r="EG5269" s="18"/>
      <c r="EH5269" s="18"/>
      <c r="EI5269" s="18"/>
      <c r="EJ5269" s="18"/>
    </row>
    <row r="5270" spans="1:140" x14ac:dyDescent="0.25">
      <c r="A5270" s="18"/>
      <c r="B5270" s="18"/>
      <c r="C5270" s="18"/>
      <c r="D5270" s="18"/>
      <c r="E5270" s="15"/>
      <c r="F5270" s="15"/>
      <c r="G5270" s="15"/>
      <c r="H5270" s="15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8"/>
      <c r="BA5270" s="18"/>
      <c r="BB5270" s="18"/>
      <c r="BC5270" s="18"/>
      <c r="BD5270" s="18"/>
      <c r="BE5270" s="18"/>
      <c r="BF5270" s="18"/>
      <c r="BG5270" s="18"/>
      <c r="BH5270" s="18"/>
      <c r="BI5270" s="18"/>
      <c r="BJ5270" s="18"/>
      <c r="BK5270" s="18"/>
      <c r="BL5270" s="18"/>
      <c r="BM5270" s="18"/>
      <c r="BN5270" s="18"/>
      <c r="BO5270" s="18"/>
      <c r="BP5270" s="18"/>
      <c r="BQ5270" s="18"/>
      <c r="BR5270" s="18"/>
      <c r="BS5270" s="18"/>
      <c r="BT5270" s="18"/>
      <c r="BU5270" s="18"/>
      <c r="BV5270" s="18"/>
      <c r="BW5270" s="18"/>
      <c r="BX5270" s="18"/>
      <c r="BY5270" s="18"/>
      <c r="BZ5270" s="18"/>
      <c r="CA5270" s="18"/>
      <c r="CB5270" s="18"/>
      <c r="CC5270" s="18"/>
      <c r="CD5270" s="18"/>
      <c r="CE5270" s="18"/>
      <c r="CF5270" s="18"/>
      <c r="CG5270" s="18"/>
      <c r="CH5270" s="18"/>
      <c r="CI5270" s="18"/>
      <c r="CJ5270" s="18"/>
      <c r="CK5270" s="18"/>
      <c r="CL5270" s="18"/>
      <c r="CM5270" s="18"/>
      <c r="CN5270" s="18"/>
      <c r="CO5270" s="18"/>
      <c r="CP5270" s="18"/>
      <c r="CQ5270" s="18"/>
      <c r="CR5270" s="18"/>
      <c r="CS5270" s="18"/>
      <c r="CT5270" s="18"/>
      <c r="CU5270" s="18"/>
      <c r="CV5270" s="18"/>
      <c r="CW5270" s="18"/>
      <c r="CX5270" s="18"/>
      <c r="CY5270" s="18"/>
      <c r="CZ5270" s="18"/>
      <c r="DA5270" s="18"/>
      <c r="DB5270" s="18"/>
      <c r="DC5270" s="18"/>
      <c r="DD5270" s="18"/>
      <c r="DE5270" s="18"/>
      <c r="DF5270" s="18"/>
      <c r="DG5270" s="18"/>
      <c r="DH5270" s="18"/>
      <c r="DI5270" s="18"/>
      <c r="DJ5270" s="18"/>
      <c r="DK5270" s="18"/>
      <c r="DL5270" s="18"/>
      <c r="DM5270" s="18"/>
      <c r="DN5270" s="18"/>
      <c r="DO5270" s="18"/>
      <c r="DP5270" s="18"/>
      <c r="DQ5270" s="18"/>
      <c r="DR5270" s="18"/>
      <c r="DS5270" s="18"/>
      <c r="DT5270" s="18"/>
      <c r="DU5270" s="18"/>
      <c r="DV5270" s="18"/>
      <c r="DW5270" s="18"/>
      <c r="DX5270" s="18"/>
      <c r="DY5270" s="18"/>
      <c r="DZ5270" s="18"/>
      <c r="EA5270" s="18"/>
      <c r="EB5270" s="18"/>
      <c r="EC5270" s="18"/>
      <c r="ED5270" s="18"/>
      <c r="EE5270" s="18"/>
      <c r="EF5270" s="18"/>
      <c r="EG5270" s="18"/>
      <c r="EH5270" s="18"/>
      <c r="EI5270" s="18"/>
      <c r="EJ5270" s="18"/>
    </row>
    <row r="5271" spans="1:140" x14ac:dyDescent="0.25">
      <c r="A5271" s="18"/>
      <c r="B5271" s="18"/>
      <c r="C5271" s="18"/>
      <c r="D5271" s="18"/>
      <c r="E5271" s="15"/>
      <c r="F5271" s="15"/>
      <c r="G5271" s="15"/>
      <c r="H5271" s="15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8"/>
      <c r="BA5271" s="18"/>
      <c r="BB5271" s="18"/>
      <c r="BC5271" s="18"/>
      <c r="BD5271" s="18"/>
      <c r="BE5271" s="18"/>
      <c r="BF5271" s="18"/>
      <c r="BG5271" s="18"/>
      <c r="BH5271" s="18"/>
      <c r="BI5271" s="18"/>
      <c r="BJ5271" s="18"/>
      <c r="BK5271" s="18"/>
      <c r="BL5271" s="18"/>
      <c r="BM5271" s="18"/>
      <c r="BN5271" s="18"/>
      <c r="BO5271" s="18"/>
      <c r="BP5271" s="18"/>
      <c r="BQ5271" s="18"/>
      <c r="BR5271" s="18"/>
      <c r="BS5271" s="18"/>
      <c r="BT5271" s="18"/>
      <c r="BU5271" s="18"/>
      <c r="BV5271" s="18"/>
      <c r="BW5271" s="18"/>
      <c r="BX5271" s="18"/>
      <c r="BY5271" s="18"/>
      <c r="BZ5271" s="18"/>
      <c r="CA5271" s="18"/>
      <c r="CB5271" s="18"/>
      <c r="CC5271" s="18"/>
      <c r="CD5271" s="18"/>
      <c r="CE5271" s="18"/>
      <c r="CF5271" s="18"/>
      <c r="CG5271" s="18"/>
      <c r="CH5271" s="18"/>
      <c r="CI5271" s="18"/>
      <c r="CJ5271" s="18"/>
      <c r="CK5271" s="18"/>
      <c r="CL5271" s="18"/>
      <c r="CM5271" s="18"/>
      <c r="CN5271" s="18"/>
      <c r="CO5271" s="18"/>
      <c r="CP5271" s="18"/>
      <c r="CQ5271" s="18"/>
      <c r="CR5271" s="18"/>
      <c r="CS5271" s="18"/>
      <c r="CT5271" s="18"/>
      <c r="CU5271" s="18"/>
      <c r="CV5271" s="18"/>
      <c r="CW5271" s="18"/>
      <c r="CX5271" s="18"/>
      <c r="CY5271" s="18"/>
      <c r="CZ5271" s="18"/>
      <c r="DA5271" s="18"/>
      <c r="DB5271" s="18"/>
      <c r="DC5271" s="18"/>
      <c r="DD5271" s="18"/>
      <c r="DE5271" s="18"/>
      <c r="DF5271" s="18"/>
      <c r="DG5271" s="18"/>
      <c r="DH5271" s="18"/>
      <c r="DI5271" s="18"/>
      <c r="DJ5271" s="18"/>
      <c r="DK5271" s="18"/>
      <c r="DL5271" s="18"/>
      <c r="DM5271" s="18"/>
      <c r="DN5271" s="18"/>
      <c r="DO5271" s="18"/>
      <c r="DP5271" s="18"/>
      <c r="DQ5271" s="18"/>
      <c r="DR5271" s="18"/>
      <c r="DS5271" s="18"/>
      <c r="DT5271" s="18"/>
      <c r="DU5271" s="18"/>
      <c r="DV5271" s="18"/>
      <c r="DW5271" s="18"/>
      <c r="DX5271" s="18"/>
      <c r="DY5271" s="18"/>
      <c r="DZ5271" s="18"/>
      <c r="EA5271" s="18"/>
      <c r="EB5271" s="18"/>
      <c r="EC5271" s="18"/>
      <c r="ED5271" s="18"/>
      <c r="EE5271" s="18"/>
      <c r="EF5271" s="18"/>
      <c r="EG5271" s="18"/>
      <c r="EH5271" s="18"/>
      <c r="EI5271" s="18"/>
      <c r="EJ5271" s="18"/>
    </row>
    <row r="5272" spans="1:140" x14ac:dyDescent="0.25">
      <c r="A5272" s="18"/>
      <c r="B5272" s="18"/>
      <c r="C5272" s="18"/>
      <c r="D5272" s="18"/>
      <c r="E5272" s="15"/>
      <c r="F5272" s="15"/>
      <c r="G5272" s="15"/>
      <c r="H5272" s="15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8"/>
      <c r="BA5272" s="18"/>
      <c r="BB5272" s="18"/>
      <c r="BC5272" s="18"/>
      <c r="BD5272" s="18"/>
      <c r="BE5272" s="18"/>
      <c r="BF5272" s="18"/>
      <c r="BG5272" s="18"/>
      <c r="BH5272" s="18"/>
      <c r="BI5272" s="18"/>
      <c r="BJ5272" s="18"/>
      <c r="BK5272" s="18"/>
      <c r="BL5272" s="18"/>
      <c r="BM5272" s="18"/>
      <c r="BN5272" s="18"/>
      <c r="BO5272" s="18"/>
      <c r="BP5272" s="18"/>
      <c r="BQ5272" s="18"/>
      <c r="BR5272" s="18"/>
      <c r="BS5272" s="18"/>
      <c r="BT5272" s="18"/>
      <c r="BU5272" s="18"/>
      <c r="BV5272" s="18"/>
      <c r="BW5272" s="18"/>
      <c r="BX5272" s="18"/>
      <c r="BY5272" s="18"/>
      <c r="BZ5272" s="18"/>
      <c r="CA5272" s="18"/>
      <c r="CB5272" s="18"/>
      <c r="CC5272" s="18"/>
      <c r="CD5272" s="18"/>
      <c r="CE5272" s="18"/>
      <c r="CF5272" s="18"/>
      <c r="CG5272" s="18"/>
      <c r="CH5272" s="18"/>
      <c r="CI5272" s="18"/>
      <c r="CJ5272" s="18"/>
      <c r="CK5272" s="18"/>
      <c r="CL5272" s="18"/>
      <c r="CM5272" s="18"/>
      <c r="CN5272" s="18"/>
      <c r="CO5272" s="18"/>
      <c r="CP5272" s="18"/>
      <c r="CQ5272" s="18"/>
      <c r="CR5272" s="18"/>
      <c r="CS5272" s="18"/>
      <c r="CT5272" s="18"/>
      <c r="CU5272" s="18"/>
      <c r="CV5272" s="18"/>
      <c r="CW5272" s="18"/>
      <c r="CX5272" s="18"/>
      <c r="CY5272" s="18"/>
      <c r="CZ5272" s="18"/>
      <c r="DA5272" s="18"/>
      <c r="DB5272" s="18"/>
      <c r="DC5272" s="18"/>
      <c r="DD5272" s="18"/>
      <c r="DE5272" s="18"/>
      <c r="DF5272" s="18"/>
      <c r="DG5272" s="18"/>
      <c r="DH5272" s="18"/>
      <c r="DI5272" s="18"/>
      <c r="DJ5272" s="18"/>
      <c r="DK5272" s="18"/>
      <c r="DL5272" s="18"/>
      <c r="DM5272" s="18"/>
      <c r="DN5272" s="18"/>
      <c r="DO5272" s="18"/>
      <c r="DP5272" s="18"/>
      <c r="DQ5272" s="18"/>
      <c r="DR5272" s="18"/>
      <c r="DS5272" s="18"/>
      <c r="DT5272" s="18"/>
      <c r="DU5272" s="18"/>
      <c r="DV5272" s="18"/>
      <c r="DW5272" s="18"/>
      <c r="DX5272" s="18"/>
      <c r="DY5272" s="18"/>
      <c r="DZ5272" s="18"/>
      <c r="EA5272" s="18"/>
      <c r="EB5272" s="18"/>
      <c r="EC5272" s="18"/>
      <c r="ED5272" s="18"/>
      <c r="EE5272" s="18"/>
      <c r="EF5272" s="18"/>
      <c r="EG5272" s="18"/>
      <c r="EH5272" s="18"/>
      <c r="EI5272" s="18"/>
      <c r="EJ5272" s="18"/>
    </row>
    <row r="5273" spans="1:140" x14ac:dyDescent="0.25">
      <c r="A5273" s="18"/>
      <c r="B5273" s="18"/>
      <c r="C5273" s="18"/>
      <c r="D5273" s="18"/>
      <c r="E5273" s="15"/>
      <c r="F5273" s="15"/>
      <c r="G5273" s="15"/>
      <c r="H5273" s="15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8"/>
      <c r="BA5273" s="18"/>
      <c r="BB5273" s="18"/>
      <c r="BC5273" s="18"/>
      <c r="BD5273" s="18"/>
      <c r="BE5273" s="18"/>
      <c r="BF5273" s="18"/>
      <c r="BG5273" s="18"/>
      <c r="BH5273" s="18"/>
      <c r="BI5273" s="18"/>
      <c r="BJ5273" s="18"/>
      <c r="BK5273" s="18"/>
      <c r="BL5273" s="18"/>
      <c r="BM5273" s="18"/>
      <c r="BN5273" s="18"/>
      <c r="BO5273" s="18"/>
      <c r="BP5273" s="18"/>
      <c r="BQ5273" s="18"/>
      <c r="BR5273" s="18"/>
      <c r="BS5273" s="18"/>
      <c r="BT5273" s="18"/>
      <c r="BU5273" s="18"/>
      <c r="BV5273" s="18"/>
      <c r="BW5273" s="18"/>
      <c r="BX5273" s="18"/>
      <c r="BY5273" s="18"/>
      <c r="BZ5273" s="18"/>
      <c r="CA5273" s="18"/>
      <c r="CB5273" s="18"/>
      <c r="CC5273" s="18"/>
      <c r="CD5273" s="18"/>
      <c r="CE5273" s="18"/>
      <c r="CF5273" s="18"/>
      <c r="CG5273" s="18"/>
      <c r="CH5273" s="18"/>
      <c r="CI5273" s="18"/>
      <c r="CJ5273" s="18"/>
      <c r="CK5273" s="18"/>
      <c r="CL5273" s="18"/>
      <c r="CM5273" s="18"/>
      <c r="CN5273" s="18"/>
      <c r="CO5273" s="18"/>
      <c r="CP5273" s="18"/>
      <c r="CQ5273" s="18"/>
      <c r="CR5273" s="18"/>
      <c r="CS5273" s="18"/>
      <c r="CT5273" s="18"/>
      <c r="CU5273" s="18"/>
      <c r="CV5273" s="18"/>
      <c r="CW5273" s="18"/>
      <c r="CX5273" s="18"/>
      <c r="CY5273" s="18"/>
      <c r="CZ5273" s="18"/>
      <c r="DA5273" s="18"/>
      <c r="DB5273" s="18"/>
      <c r="DC5273" s="18"/>
      <c r="DD5273" s="18"/>
      <c r="DE5273" s="18"/>
      <c r="DF5273" s="18"/>
      <c r="DG5273" s="18"/>
      <c r="DH5273" s="18"/>
      <c r="DI5273" s="18"/>
      <c r="DJ5273" s="18"/>
      <c r="DK5273" s="18"/>
      <c r="DL5273" s="18"/>
      <c r="DM5273" s="18"/>
      <c r="DN5273" s="18"/>
      <c r="DO5273" s="18"/>
      <c r="DP5273" s="18"/>
      <c r="DQ5273" s="18"/>
      <c r="DR5273" s="18"/>
      <c r="DS5273" s="18"/>
      <c r="DT5273" s="18"/>
      <c r="DU5273" s="18"/>
      <c r="DV5273" s="18"/>
      <c r="DW5273" s="18"/>
      <c r="DX5273" s="18"/>
      <c r="DY5273" s="18"/>
      <c r="DZ5273" s="18"/>
      <c r="EA5273" s="18"/>
      <c r="EB5273" s="18"/>
      <c r="EC5273" s="18"/>
      <c r="ED5273" s="18"/>
      <c r="EE5273" s="18"/>
      <c r="EF5273" s="18"/>
      <c r="EG5273" s="18"/>
      <c r="EH5273" s="18"/>
      <c r="EI5273" s="18"/>
      <c r="EJ5273" s="18"/>
    </row>
    <row r="5274" spans="1:140" x14ac:dyDescent="0.25">
      <c r="A5274" s="18"/>
      <c r="B5274" s="18"/>
      <c r="C5274" s="18"/>
      <c r="D5274" s="18"/>
      <c r="E5274" s="15"/>
      <c r="F5274" s="15"/>
      <c r="G5274" s="15"/>
      <c r="H5274" s="15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8"/>
      <c r="BA5274" s="18"/>
      <c r="BB5274" s="18"/>
      <c r="BC5274" s="18"/>
      <c r="BD5274" s="18"/>
      <c r="BE5274" s="18"/>
      <c r="BF5274" s="18"/>
      <c r="BG5274" s="18"/>
      <c r="BH5274" s="18"/>
      <c r="BI5274" s="18"/>
      <c r="BJ5274" s="18"/>
      <c r="BK5274" s="18"/>
      <c r="BL5274" s="18"/>
      <c r="BM5274" s="18"/>
      <c r="BN5274" s="18"/>
      <c r="BO5274" s="18"/>
      <c r="BP5274" s="18"/>
      <c r="BQ5274" s="18"/>
      <c r="BR5274" s="18"/>
      <c r="BS5274" s="18"/>
      <c r="BT5274" s="18"/>
      <c r="BU5274" s="18"/>
      <c r="BV5274" s="18"/>
      <c r="BW5274" s="18"/>
      <c r="BX5274" s="18"/>
      <c r="BY5274" s="18"/>
      <c r="BZ5274" s="18"/>
      <c r="CA5274" s="18"/>
      <c r="CB5274" s="18"/>
      <c r="CC5274" s="18"/>
      <c r="CD5274" s="18"/>
      <c r="CE5274" s="18"/>
      <c r="CF5274" s="18"/>
      <c r="CG5274" s="18"/>
      <c r="CH5274" s="18"/>
      <c r="CI5274" s="18"/>
      <c r="CJ5274" s="18"/>
      <c r="CK5274" s="18"/>
      <c r="CL5274" s="18"/>
      <c r="CM5274" s="18"/>
      <c r="CN5274" s="18"/>
      <c r="CO5274" s="18"/>
      <c r="CP5274" s="18"/>
      <c r="CQ5274" s="18"/>
      <c r="CR5274" s="18"/>
      <c r="CS5274" s="18"/>
      <c r="CT5274" s="18"/>
      <c r="CU5274" s="18"/>
      <c r="CV5274" s="18"/>
      <c r="CW5274" s="18"/>
      <c r="CX5274" s="18"/>
      <c r="CY5274" s="18"/>
      <c r="CZ5274" s="18"/>
      <c r="DA5274" s="18"/>
      <c r="DB5274" s="18"/>
      <c r="DC5274" s="18"/>
      <c r="DD5274" s="18"/>
      <c r="DE5274" s="18"/>
      <c r="DF5274" s="18"/>
      <c r="DG5274" s="18"/>
      <c r="DH5274" s="18"/>
      <c r="DI5274" s="18"/>
      <c r="DJ5274" s="18"/>
      <c r="DK5274" s="18"/>
      <c r="DL5274" s="18"/>
      <c r="DM5274" s="18"/>
      <c r="DN5274" s="18"/>
      <c r="DO5274" s="18"/>
      <c r="DP5274" s="18"/>
      <c r="DQ5274" s="18"/>
      <c r="DR5274" s="18"/>
      <c r="DS5274" s="18"/>
      <c r="DT5274" s="18"/>
      <c r="DU5274" s="18"/>
      <c r="DV5274" s="18"/>
      <c r="DW5274" s="18"/>
      <c r="DX5274" s="18"/>
      <c r="DY5274" s="18"/>
      <c r="DZ5274" s="18"/>
      <c r="EA5274" s="18"/>
      <c r="EB5274" s="18"/>
      <c r="EC5274" s="18"/>
      <c r="ED5274" s="18"/>
      <c r="EE5274" s="18"/>
      <c r="EF5274" s="18"/>
      <c r="EG5274" s="18"/>
      <c r="EH5274" s="18"/>
      <c r="EI5274" s="18"/>
      <c r="EJ5274" s="18"/>
    </row>
    <row r="5275" spans="1:140" x14ac:dyDescent="0.25">
      <c r="A5275" s="18"/>
      <c r="B5275" s="18"/>
      <c r="C5275" s="18"/>
      <c r="D5275" s="18"/>
      <c r="E5275" s="15"/>
      <c r="F5275" s="15"/>
      <c r="G5275" s="15"/>
      <c r="H5275" s="15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8"/>
      <c r="BA5275" s="18"/>
      <c r="BB5275" s="18"/>
      <c r="BC5275" s="18"/>
      <c r="BD5275" s="18"/>
      <c r="BE5275" s="18"/>
      <c r="BF5275" s="18"/>
      <c r="BG5275" s="18"/>
      <c r="BH5275" s="18"/>
      <c r="BI5275" s="18"/>
      <c r="BJ5275" s="18"/>
      <c r="BK5275" s="18"/>
      <c r="BL5275" s="18"/>
      <c r="BM5275" s="18"/>
      <c r="BN5275" s="18"/>
      <c r="BO5275" s="18"/>
      <c r="BP5275" s="18"/>
      <c r="BQ5275" s="18"/>
      <c r="BR5275" s="18"/>
      <c r="BS5275" s="18"/>
      <c r="BT5275" s="18"/>
      <c r="BU5275" s="18"/>
      <c r="BV5275" s="18"/>
      <c r="BW5275" s="18"/>
      <c r="BX5275" s="18"/>
      <c r="BY5275" s="18"/>
      <c r="BZ5275" s="18"/>
      <c r="CA5275" s="18"/>
      <c r="CB5275" s="18"/>
      <c r="CC5275" s="18"/>
      <c r="CD5275" s="18"/>
      <c r="CE5275" s="18"/>
      <c r="CF5275" s="18"/>
      <c r="CG5275" s="18"/>
      <c r="CH5275" s="18"/>
      <c r="CI5275" s="18"/>
      <c r="CJ5275" s="18"/>
      <c r="CK5275" s="18"/>
      <c r="CL5275" s="18"/>
      <c r="CM5275" s="18"/>
      <c r="CN5275" s="18"/>
      <c r="CO5275" s="18"/>
      <c r="CP5275" s="18"/>
      <c r="CQ5275" s="18"/>
      <c r="CR5275" s="18"/>
      <c r="CS5275" s="18"/>
      <c r="CT5275" s="18"/>
      <c r="CU5275" s="18"/>
      <c r="CV5275" s="18"/>
      <c r="CW5275" s="18"/>
      <c r="CX5275" s="18"/>
      <c r="CY5275" s="18"/>
      <c r="CZ5275" s="18"/>
      <c r="DA5275" s="18"/>
      <c r="DB5275" s="18"/>
      <c r="DC5275" s="18"/>
      <c r="DD5275" s="18"/>
      <c r="DE5275" s="18"/>
      <c r="DF5275" s="18"/>
      <c r="DG5275" s="18"/>
      <c r="DH5275" s="18"/>
      <c r="DI5275" s="18"/>
      <c r="DJ5275" s="18"/>
      <c r="DK5275" s="18"/>
      <c r="DL5275" s="18"/>
      <c r="DM5275" s="18"/>
      <c r="DN5275" s="18"/>
      <c r="DO5275" s="18"/>
      <c r="DP5275" s="18"/>
      <c r="DQ5275" s="18"/>
      <c r="DR5275" s="18"/>
      <c r="DS5275" s="18"/>
      <c r="DT5275" s="18"/>
      <c r="DU5275" s="18"/>
      <c r="DV5275" s="18"/>
      <c r="DW5275" s="18"/>
      <c r="DX5275" s="18"/>
      <c r="DY5275" s="18"/>
      <c r="DZ5275" s="18"/>
      <c r="EA5275" s="18"/>
      <c r="EB5275" s="18"/>
      <c r="EC5275" s="18"/>
      <c r="ED5275" s="18"/>
      <c r="EE5275" s="18"/>
      <c r="EF5275" s="18"/>
      <c r="EG5275" s="18"/>
      <c r="EH5275" s="18"/>
      <c r="EI5275" s="18"/>
      <c r="EJ5275" s="18"/>
    </row>
    <row r="5276" spans="1:140" x14ac:dyDescent="0.25">
      <c r="A5276" s="18"/>
      <c r="B5276" s="18"/>
      <c r="C5276" s="18"/>
      <c r="D5276" s="18"/>
      <c r="E5276" s="15"/>
      <c r="F5276" s="15"/>
      <c r="G5276" s="15"/>
      <c r="H5276" s="15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8"/>
      <c r="BA5276" s="18"/>
      <c r="BB5276" s="18"/>
      <c r="BC5276" s="18"/>
      <c r="BD5276" s="18"/>
      <c r="BE5276" s="18"/>
      <c r="BF5276" s="18"/>
      <c r="BG5276" s="18"/>
      <c r="BH5276" s="18"/>
      <c r="BI5276" s="18"/>
      <c r="BJ5276" s="18"/>
      <c r="BK5276" s="18"/>
      <c r="BL5276" s="18"/>
      <c r="BM5276" s="18"/>
      <c r="BN5276" s="18"/>
      <c r="BO5276" s="18"/>
      <c r="BP5276" s="18"/>
      <c r="BQ5276" s="18"/>
      <c r="BR5276" s="18"/>
      <c r="BS5276" s="18"/>
      <c r="BT5276" s="18"/>
      <c r="BU5276" s="18"/>
      <c r="BV5276" s="18"/>
      <c r="BW5276" s="18"/>
      <c r="BX5276" s="18"/>
      <c r="BY5276" s="18"/>
      <c r="BZ5276" s="18"/>
      <c r="CA5276" s="18"/>
      <c r="CB5276" s="18"/>
      <c r="CC5276" s="18"/>
      <c r="CD5276" s="18"/>
      <c r="CE5276" s="18"/>
      <c r="CF5276" s="18"/>
      <c r="CG5276" s="18"/>
      <c r="CH5276" s="18"/>
      <c r="CI5276" s="18"/>
      <c r="CJ5276" s="18"/>
      <c r="CK5276" s="18"/>
      <c r="CL5276" s="18"/>
      <c r="CM5276" s="18"/>
      <c r="CN5276" s="18"/>
      <c r="CO5276" s="18"/>
      <c r="CP5276" s="18"/>
      <c r="CQ5276" s="18"/>
      <c r="CR5276" s="18"/>
      <c r="CS5276" s="18"/>
      <c r="CT5276" s="18"/>
      <c r="CU5276" s="18"/>
      <c r="CV5276" s="18"/>
      <c r="CW5276" s="18"/>
      <c r="CX5276" s="18"/>
      <c r="CY5276" s="18"/>
      <c r="CZ5276" s="18"/>
      <c r="DA5276" s="18"/>
      <c r="DB5276" s="18"/>
      <c r="DC5276" s="18"/>
      <c r="DD5276" s="18"/>
      <c r="DE5276" s="18"/>
      <c r="DF5276" s="18"/>
      <c r="DG5276" s="18"/>
      <c r="DH5276" s="18"/>
      <c r="DI5276" s="18"/>
      <c r="DJ5276" s="18"/>
      <c r="DK5276" s="18"/>
      <c r="DL5276" s="18"/>
      <c r="DM5276" s="18"/>
      <c r="DN5276" s="18"/>
      <c r="DO5276" s="18"/>
      <c r="DP5276" s="18"/>
      <c r="DQ5276" s="18"/>
      <c r="DR5276" s="18"/>
      <c r="DS5276" s="18"/>
      <c r="DT5276" s="18"/>
      <c r="DU5276" s="18"/>
      <c r="DV5276" s="18"/>
      <c r="DW5276" s="18"/>
      <c r="DX5276" s="18"/>
      <c r="DY5276" s="18"/>
      <c r="DZ5276" s="18"/>
      <c r="EA5276" s="18"/>
      <c r="EB5276" s="18"/>
      <c r="EC5276" s="18"/>
      <c r="ED5276" s="18"/>
      <c r="EE5276" s="18"/>
      <c r="EF5276" s="18"/>
      <c r="EG5276" s="18"/>
      <c r="EH5276" s="18"/>
      <c r="EI5276" s="18"/>
      <c r="EJ5276" s="18"/>
    </row>
    <row r="5277" spans="1:140" x14ac:dyDescent="0.25">
      <c r="A5277" s="18"/>
      <c r="B5277" s="18"/>
      <c r="C5277" s="18"/>
      <c r="D5277" s="18"/>
      <c r="E5277" s="15"/>
      <c r="F5277" s="15"/>
      <c r="G5277" s="15"/>
      <c r="H5277" s="15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8"/>
      <c r="BA5277" s="18"/>
      <c r="BB5277" s="18"/>
      <c r="BC5277" s="18"/>
      <c r="BD5277" s="18"/>
      <c r="BE5277" s="18"/>
      <c r="BF5277" s="18"/>
      <c r="BG5277" s="18"/>
      <c r="BH5277" s="18"/>
      <c r="BI5277" s="18"/>
      <c r="BJ5277" s="18"/>
      <c r="BK5277" s="18"/>
      <c r="BL5277" s="18"/>
      <c r="BM5277" s="18"/>
      <c r="BN5277" s="18"/>
      <c r="BO5277" s="18"/>
      <c r="BP5277" s="18"/>
      <c r="BQ5277" s="18"/>
      <c r="BR5277" s="18"/>
      <c r="BS5277" s="18"/>
      <c r="BT5277" s="18"/>
      <c r="BU5277" s="18"/>
      <c r="BV5277" s="18"/>
      <c r="BW5277" s="18"/>
      <c r="BX5277" s="18"/>
      <c r="BY5277" s="18"/>
      <c r="BZ5277" s="18"/>
      <c r="CA5277" s="18"/>
      <c r="CB5277" s="18"/>
      <c r="CC5277" s="18"/>
      <c r="CD5277" s="18"/>
      <c r="CE5277" s="18"/>
      <c r="CF5277" s="18"/>
      <c r="CG5277" s="18"/>
      <c r="CH5277" s="18"/>
      <c r="CI5277" s="18"/>
      <c r="CJ5277" s="18"/>
      <c r="CK5277" s="18"/>
      <c r="CL5277" s="18"/>
      <c r="CM5277" s="18"/>
      <c r="CN5277" s="18"/>
      <c r="CO5277" s="18"/>
      <c r="CP5277" s="18"/>
      <c r="CQ5277" s="18"/>
      <c r="CR5277" s="18"/>
      <c r="CS5277" s="18"/>
      <c r="CT5277" s="18"/>
      <c r="CU5277" s="18"/>
      <c r="CV5277" s="18"/>
      <c r="CW5277" s="18"/>
      <c r="CX5277" s="18"/>
      <c r="CY5277" s="18"/>
      <c r="CZ5277" s="18"/>
      <c r="DA5277" s="18"/>
      <c r="DB5277" s="18"/>
      <c r="DC5277" s="18"/>
      <c r="DD5277" s="18"/>
      <c r="DE5277" s="18"/>
      <c r="DF5277" s="18"/>
      <c r="DG5277" s="18"/>
      <c r="DH5277" s="18"/>
      <c r="DI5277" s="18"/>
      <c r="DJ5277" s="18"/>
      <c r="DK5277" s="18"/>
      <c r="DL5277" s="18"/>
      <c r="DM5277" s="18"/>
      <c r="DN5277" s="18"/>
      <c r="DO5277" s="18"/>
      <c r="DP5277" s="18"/>
      <c r="DQ5277" s="18"/>
      <c r="DR5277" s="18"/>
      <c r="DS5277" s="18"/>
      <c r="DT5277" s="18"/>
      <c r="DU5277" s="18"/>
      <c r="DV5277" s="18"/>
      <c r="DW5277" s="18"/>
      <c r="DX5277" s="18"/>
      <c r="DY5277" s="18"/>
      <c r="DZ5277" s="18"/>
      <c r="EA5277" s="18"/>
      <c r="EB5277" s="18"/>
      <c r="EC5277" s="18"/>
      <c r="ED5277" s="18"/>
      <c r="EE5277" s="18"/>
      <c r="EF5277" s="18"/>
      <c r="EG5277" s="18"/>
      <c r="EH5277" s="18"/>
      <c r="EI5277" s="18"/>
      <c r="EJ5277" s="18"/>
    </row>
    <row r="5278" spans="1:140" x14ac:dyDescent="0.25">
      <c r="A5278" s="18"/>
      <c r="B5278" s="18"/>
      <c r="C5278" s="18"/>
      <c r="D5278" s="18"/>
      <c r="E5278" s="15"/>
      <c r="F5278" s="15"/>
      <c r="G5278" s="15"/>
      <c r="H5278" s="15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8"/>
      <c r="BA5278" s="18"/>
      <c r="BB5278" s="18"/>
      <c r="BC5278" s="18"/>
      <c r="BD5278" s="18"/>
      <c r="BE5278" s="18"/>
      <c r="BF5278" s="18"/>
      <c r="BG5278" s="18"/>
      <c r="BH5278" s="18"/>
      <c r="BI5278" s="18"/>
      <c r="BJ5278" s="18"/>
      <c r="BK5278" s="18"/>
      <c r="BL5278" s="18"/>
      <c r="BM5278" s="18"/>
      <c r="BN5278" s="18"/>
      <c r="BO5278" s="18"/>
      <c r="BP5278" s="18"/>
      <c r="BQ5278" s="18"/>
      <c r="BR5278" s="18"/>
      <c r="BS5278" s="18"/>
      <c r="BT5278" s="18"/>
      <c r="BU5278" s="18"/>
      <c r="BV5278" s="18"/>
      <c r="BW5278" s="18"/>
      <c r="BX5278" s="18"/>
      <c r="BY5278" s="18"/>
      <c r="BZ5278" s="18"/>
      <c r="CA5278" s="18"/>
      <c r="CB5278" s="18"/>
      <c r="CC5278" s="18"/>
      <c r="CD5278" s="18"/>
      <c r="CE5278" s="18"/>
      <c r="CF5278" s="18"/>
      <c r="CG5278" s="18"/>
      <c r="CH5278" s="18"/>
      <c r="CI5278" s="18"/>
      <c r="CJ5278" s="18"/>
      <c r="CK5278" s="18"/>
      <c r="CL5278" s="18"/>
      <c r="CM5278" s="18"/>
      <c r="CN5278" s="18"/>
      <c r="CO5278" s="18"/>
      <c r="CP5278" s="18"/>
      <c r="CQ5278" s="18"/>
      <c r="CR5278" s="18"/>
      <c r="CS5278" s="18"/>
      <c r="CT5278" s="18"/>
      <c r="CU5278" s="18"/>
      <c r="CV5278" s="18"/>
      <c r="CW5278" s="18"/>
      <c r="CX5278" s="18"/>
      <c r="CY5278" s="18"/>
      <c r="CZ5278" s="18"/>
      <c r="DA5278" s="18"/>
      <c r="DB5278" s="18"/>
      <c r="DC5278" s="18"/>
      <c r="DD5278" s="18"/>
      <c r="DE5278" s="18"/>
      <c r="DF5278" s="18"/>
      <c r="DG5278" s="18"/>
      <c r="DH5278" s="18"/>
      <c r="DI5278" s="18"/>
      <c r="DJ5278" s="18"/>
      <c r="DK5278" s="18"/>
      <c r="DL5278" s="18"/>
      <c r="DM5278" s="18"/>
      <c r="DN5278" s="18"/>
      <c r="DO5278" s="18"/>
      <c r="DP5278" s="18"/>
      <c r="DQ5278" s="18"/>
      <c r="DR5278" s="18"/>
      <c r="DS5278" s="18"/>
      <c r="DT5278" s="18"/>
      <c r="DU5278" s="18"/>
      <c r="DV5278" s="18"/>
      <c r="DW5278" s="18"/>
      <c r="DX5278" s="18"/>
      <c r="DY5278" s="18"/>
      <c r="DZ5278" s="18"/>
      <c r="EA5278" s="18"/>
      <c r="EB5278" s="18"/>
      <c r="EC5278" s="18"/>
      <c r="ED5278" s="18"/>
      <c r="EE5278" s="18"/>
      <c r="EF5278" s="18"/>
      <c r="EG5278" s="18"/>
      <c r="EH5278" s="18"/>
      <c r="EI5278" s="18"/>
      <c r="EJ5278" s="18"/>
    </row>
    <row r="5279" spans="1:140" x14ac:dyDescent="0.25">
      <c r="A5279" s="18"/>
      <c r="B5279" s="18"/>
      <c r="C5279" s="18"/>
      <c r="D5279" s="18"/>
      <c r="E5279" s="15"/>
      <c r="F5279" s="15"/>
      <c r="G5279" s="15"/>
      <c r="H5279" s="15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8"/>
      <c r="BA5279" s="18"/>
      <c r="BB5279" s="18"/>
      <c r="BC5279" s="18"/>
      <c r="BD5279" s="18"/>
      <c r="BE5279" s="18"/>
      <c r="BF5279" s="18"/>
      <c r="BG5279" s="18"/>
      <c r="BH5279" s="18"/>
      <c r="BI5279" s="18"/>
      <c r="BJ5279" s="18"/>
      <c r="BK5279" s="18"/>
      <c r="BL5279" s="18"/>
      <c r="BM5279" s="18"/>
      <c r="BN5279" s="18"/>
      <c r="BO5279" s="18"/>
      <c r="BP5279" s="18"/>
      <c r="BQ5279" s="18"/>
      <c r="BR5279" s="18"/>
      <c r="BS5279" s="18"/>
      <c r="BT5279" s="18"/>
      <c r="BU5279" s="18"/>
      <c r="BV5279" s="18"/>
      <c r="BW5279" s="18"/>
      <c r="BX5279" s="18"/>
      <c r="BY5279" s="18"/>
      <c r="BZ5279" s="18"/>
      <c r="CA5279" s="18"/>
      <c r="CB5279" s="18"/>
      <c r="CC5279" s="18"/>
      <c r="CD5279" s="18"/>
      <c r="CE5279" s="18"/>
      <c r="CF5279" s="18"/>
      <c r="CG5279" s="18"/>
      <c r="CH5279" s="18"/>
      <c r="CI5279" s="18"/>
      <c r="CJ5279" s="18"/>
      <c r="CK5279" s="18"/>
      <c r="CL5279" s="18"/>
      <c r="CM5279" s="18"/>
      <c r="CN5279" s="18"/>
      <c r="CO5279" s="18"/>
      <c r="CP5279" s="18"/>
      <c r="CQ5279" s="18"/>
      <c r="CR5279" s="18"/>
      <c r="CS5279" s="18"/>
      <c r="CT5279" s="18"/>
      <c r="CU5279" s="18"/>
      <c r="CV5279" s="18"/>
      <c r="CW5279" s="18"/>
      <c r="CX5279" s="18"/>
      <c r="CY5279" s="18"/>
      <c r="CZ5279" s="18"/>
      <c r="DA5279" s="18"/>
      <c r="DB5279" s="18"/>
      <c r="DC5279" s="18"/>
      <c r="DD5279" s="18"/>
      <c r="DE5279" s="18"/>
      <c r="DF5279" s="18"/>
      <c r="DG5279" s="18"/>
      <c r="DH5279" s="18"/>
      <c r="DI5279" s="18"/>
      <c r="DJ5279" s="18"/>
      <c r="DK5279" s="18"/>
      <c r="DL5279" s="18"/>
      <c r="DM5279" s="18"/>
      <c r="DN5279" s="18"/>
      <c r="DO5279" s="18"/>
      <c r="DP5279" s="18"/>
      <c r="DQ5279" s="18"/>
      <c r="DR5279" s="18"/>
      <c r="DS5279" s="18"/>
      <c r="DT5279" s="18"/>
      <c r="DU5279" s="18"/>
      <c r="DV5279" s="18"/>
      <c r="DW5279" s="18"/>
      <c r="DX5279" s="18"/>
      <c r="DY5279" s="18"/>
      <c r="DZ5279" s="18"/>
      <c r="EA5279" s="18"/>
      <c r="EB5279" s="18"/>
      <c r="EC5279" s="18"/>
      <c r="ED5279" s="18"/>
      <c r="EE5279" s="18"/>
      <c r="EF5279" s="18"/>
      <c r="EG5279" s="18"/>
      <c r="EH5279" s="18"/>
      <c r="EI5279" s="18"/>
      <c r="EJ5279" s="18"/>
    </row>
    <row r="5280" spans="1:140" x14ac:dyDescent="0.25">
      <c r="A5280" s="18"/>
      <c r="B5280" s="18"/>
      <c r="C5280" s="18"/>
      <c r="D5280" s="18"/>
      <c r="E5280" s="15"/>
      <c r="F5280" s="15"/>
      <c r="G5280" s="15"/>
      <c r="H5280" s="15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8"/>
      <c r="BA5280" s="18"/>
      <c r="BB5280" s="18"/>
      <c r="BC5280" s="18"/>
      <c r="BD5280" s="18"/>
      <c r="BE5280" s="18"/>
      <c r="BF5280" s="18"/>
      <c r="BG5280" s="18"/>
      <c r="BH5280" s="18"/>
      <c r="BI5280" s="18"/>
      <c r="BJ5280" s="18"/>
      <c r="BK5280" s="18"/>
      <c r="BL5280" s="18"/>
      <c r="BM5280" s="18"/>
      <c r="BN5280" s="18"/>
      <c r="BO5280" s="18"/>
      <c r="BP5280" s="18"/>
      <c r="BQ5280" s="18"/>
      <c r="BR5280" s="18"/>
      <c r="BS5280" s="18"/>
      <c r="BT5280" s="18"/>
      <c r="BU5280" s="18"/>
      <c r="BV5280" s="18"/>
      <c r="BW5280" s="18"/>
      <c r="BX5280" s="18"/>
      <c r="BY5280" s="18"/>
      <c r="BZ5280" s="18"/>
      <c r="CA5280" s="18"/>
      <c r="CB5280" s="18"/>
      <c r="CC5280" s="18"/>
      <c r="CD5280" s="18"/>
      <c r="CE5280" s="18"/>
      <c r="CF5280" s="18"/>
      <c r="CG5280" s="18"/>
      <c r="CH5280" s="18"/>
      <c r="CI5280" s="18"/>
      <c r="CJ5280" s="18"/>
      <c r="CK5280" s="18"/>
      <c r="CL5280" s="18"/>
      <c r="CM5280" s="18"/>
      <c r="CN5280" s="18"/>
      <c r="CO5280" s="18"/>
      <c r="CP5280" s="18"/>
      <c r="CQ5280" s="18"/>
      <c r="CR5280" s="18"/>
      <c r="CS5280" s="18"/>
      <c r="CT5280" s="18"/>
      <c r="CU5280" s="18"/>
      <c r="CV5280" s="18"/>
      <c r="CW5280" s="18"/>
      <c r="CX5280" s="18"/>
      <c r="CY5280" s="18"/>
      <c r="CZ5280" s="18"/>
      <c r="DA5280" s="18"/>
      <c r="DB5280" s="18"/>
      <c r="DC5280" s="18"/>
      <c r="DD5280" s="18"/>
      <c r="DE5280" s="18"/>
      <c r="DF5280" s="18"/>
      <c r="DG5280" s="18"/>
      <c r="DH5280" s="18"/>
      <c r="DI5280" s="18"/>
      <c r="DJ5280" s="18"/>
      <c r="DK5280" s="18"/>
      <c r="DL5280" s="18"/>
      <c r="DM5280" s="18"/>
      <c r="DN5280" s="18"/>
      <c r="DO5280" s="18"/>
      <c r="DP5280" s="18"/>
      <c r="DQ5280" s="18"/>
      <c r="DR5280" s="18"/>
      <c r="DS5280" s="18"/>
      <c r="DT5280" s="18"/>
      <c r="DU5280" s="18"/>
      <c r="DV5280" s="18"/>
      <c r="DW5280" s="18"/>
      <c r="DX5280" s="18"/>
      <c r="DY5280" s="18"/>
      <c r="DZ5280" s="18"/>
      <c r="EA5280" s="18"/>
      <c r="EB5280" s="18"/>
      <c r="EC5280" s="18"/>
      <c r="ED5280" s="18"/>
      <c r="EE5280" s="18"/>
      <c r="EF5280" s="18"/>
      <c r="EG5280" s="18"/>
      <c r="EH5280" s="18"/>
      <c r="EI5280" s="18"/>
      <c r="EJ5280" s="18"/>
    </row>
    <row r="5281" spans="1:140" x14ac:dyDescent="0.25">
      <c r="A5281" s="18"/>
      <c r="B5281" s="18"/>
      <c r="C5281" s="18"/>
      <c r="D5281" s="18"/>
      <c r="E5281" s="15"/>
      <c r="F5281" s="15"/>
      <c r="G5281" s="15"/>
      <c r="H5281" s="15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8"/>
      <c r="BA5281" s="18"/>
      <c r="BB5281" s="18"/>
      <c r="BC5281" s="18"/>
      <c r="BD5281" s="18"/>
      <c r="BE5281" s="18"/>
      <c r="BF5281" s="18"/>
      <c r="BG5281" s="18"/>
      <c r="BH5281" s="18"/>
      <c r="BI5281" s="18"/>
      <c r="BJ5281" s="18"/>
      <c r="BK5281" s="18"/>
      <c r="BL5281" s="18"/>
      <c r="BM5281" s="18"/>
      <c r="BN5281" s="18"/>
      <c r="BO5281" s="18"/>
      <c r="BP5281" s="18"/>
      <c r="BQ5281" s="18"/>
      <c r="BR5281" s="18"/>
      <c r="BS5281" s="18"/>
      <c r="BT5281" s="18"/>
      <c r="BU5281" s="18"/>
      <c r="BV5281" s="18"/>
      <c r="BW5281" s="18"/>
      <c r="BX5281" s="18"/>
      <c r="BY5281" s="18"/>
      <c r="BZ5281" s="18"/>
      <c r="CA5281" s="18"/>
      <c r="CB5281" s="18"/>
      <c r="CC5281" s="18"/>
      <c r="CD5281" s="18"/>
      <c r="CE5281" s="18"/>
      <c r="CF5281" s="18"/>
      <c r="CG5281" s="18"/>
      <c r="CH5281" s="18"/>
      <c r="CI5281" s="18"/>
      <c r="CJ5281" s="18"/>
      <c r="CK5281" s="18"/>
      <c r="CL5281" s="18"/>
      <c r="CM5281" s="18"/>
      <c r="CN5281" s="18"/>
      <c r="CO5281" s="18"/>
      <c r="CP5281" s="18"/>
      <c r="CQ5281" s="18"/>
      <c r="CR5281" s="18"/>
      <c r="CS5281" s="18"/>
      <c r="CT5281" s="18"/>
      <c r="CU5281" s="18"/>
      <c r="CV5281" s="18"/>
      <c r="CW5281" s="18"/>
      <c r="CX5281" s="18"/>
      <c r="CY5281" s="18"/>
      <c r="CZ5281" s="18"/>
      <c r="DA5281" s="18"/>
      <c r="DB5281" s="18"/>
      <c r="DC5281" s="18"/>
      <c r="DD5281" s="18"/>
      <c r="DE5281" s="18"/>
      <c r="DF5281" s="18"/>
      <c r="DG5281" s="18"/>
      <c r="DH5281" s="18"/>
      <c r="DI5281" s="18"/>
      <c r="DJ5281" s="18"/>
      <c r="DK5281" s="18"/>
      <c r="DL5281" s="18"/>
      <c r="DM5281" s="18"/>
      <c r="DN5281" s="18"/>
      <c r="DO5281" s="18"/>
      <c r="DP5281" s="18"/>
      <c r="DQ5281" s="18"/>
      <c r="DR5281" s="18"/>
      <c r="DS5281" s="18"/>
      <c r="DT5281" s="18"/>
      <c r="DU5281" s="18"/>
      <c r="DV5281" s="18"/>
      <c r="DW5281" s="18"/>
      <c r="DX5281" s="18"/>
      <c r="DY5281" s="18"/>
      <c r="DZ5281" s="18"/>
      <c r="EA5281" s="18"/>
      <c r="EB5281" s="18"/>
      <c r="EC5281" s="18"/>
      <c r="ED5281" s="18"/>
      <c r="EE5281" s="18"/>
      <c r="EF5281" s="18"/>
      <c r="EG5281" s="18"/>
      <c r="EH5281" s="18"/>
      <c r="EI5281" s="18"/>
      <c r="EJ5281" s="18"/>
    </row>
    <row r="5282" spans="1:140" x14ac:dyDescent="0.25">
      <c r="A5282" s="18"/>
      <c r="B5282" s="18"/>
      <c r="C5282" s="18"/>
      <c r="D5282" s="18"/>
      <c r="E5282" s="15"/>
      <c r="F5282" s="15"/>
      <c r="G5282" s="15"/>
      <c r="H5282" s="15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8"/>
      <c r="BA5282" s="18"/>
      <c r="BB5282" s="18"/>
      <c r="BC5282" s="18"/>
      <c r="BD5282" s="18"/>
      <c r="BE5282" s="18"/>
      <c r="BF5282" s="18"/>
      <c r="BG5282" s="18"/>
      <c r="BH5282" s="18"/>
      <c r="BI5282" s="18"/>
      <c r="BJ5282" s="18"/>
      <c r="BK5282" s="18"/>
      <c r="BL5282" s="18"/>
      <c r="BM5282" s="18"/>
      <c r="BN5282" s="18"/>
      <c r="BO5282" s="18"/>
      <c r="BP5282" s="18"/>
      <c r="BQ5282" s="18"/>
      <c r="BR5282" s="18"/>
      <c r="BS5282" s="18"/>
      <c r="BT5282" s="18"/>
      <c r="BU5282" s="18"/>
      <c r="BV5282" s="18"/>
      <c r="BW5282" s="18"/>
      <c r="BX5282" s="18"/>
      <c r="BY5282" s="18"/>
      <c r="BZ5282" s="18"/>
      <c r="CA5282" s="18"/>
      <c r="CB5282" s="18"/>
      <c r="CC5282" s="18"/>
      <c r="CD5282" s="18"/>
      <c r="CE5282" s="18"/>
      <c r="CF5282" s="18"/>
      <c r="CG5282" s="18"/>
      <c r="CH5282" s="18"/>
      <c r="CI5282" s="18"/>
      <c r="CJ5282" s="18"/>
      <c r="CK5282" s="18"/>
      <c r="CL5282" s="18"/>
      <c r="CM5282" s="18"/>
      <c r="CN5282" s="18"/>
      <c r="CO5282" s="18"/>
      <c r="CP5282" s="18"/>
      <c r="CQ5282" s="18"/>
      <c r="CR5282" s="18"/>
      <c r="CS5282" s="18"/>
      <c r="CT5282" s="18"/>
      <c r="CU5282" s="18"/>
      <c r="CV5282" s="18"/>
      <c r="CW5282" s="18"/>
      <c r="CX5282" s="18"/>
      <c r="CY5282" s="18"/>
      <c r="CZ5282" s="18"/>
      <c r="DA5282" s="18"/>
      <c r="DB5282" s="18"/>
      <c r="DC5282" s="18"/>
      <c r="DD5282" s="18"/>
      <c r="DE5282" s="18"/>
      <c r="DF5282" s="18"/>
      <c r="DG5282" s="18"/>
      <c r="DH5282" s="18"/>
      <c r="DI5282" s="18"/>
      <c r="DJ5282" s="18"/>
      <c r="DK5282" s="18"/>
      <c r="DL5282" s="18"/>
      <c r="DM5282" s="18"/>
      <c r="DN5282" s="18"/>
      <c r="DO5282" s="18"/>
      <c r="DP5282" s="18"/>
      <c r="DQ5282" s="18"/>
      <c r="DR5282" s="18"/>
      <c r="DS5282" s="18"/>
      <c r="DT5282" s="18"/>
      <c r="DU5282" s="18"/>
      <c r="DV5282" s="18"/>
      <c r="DW5282" s="18"/>
      <c r="DX5282" s="18"/>
      <c r="DY5282" s="18"/>
      <c r="DZ5282" s="18"/>
      <c r="EA5282" s="18"/>
      <c r="EB5282" s="18"/>
      <c r="EC5282" s="18"/>
      <c r="ED5282" s="18"/>
      <c r="EE5282" s="18"/>
      <c r="EF5282" s="18"/>
      <c r="EG5282" s="18"/>
      <c r="EH5282" s="18"/>
      <c r="EI5282" s="18"/>
      <c r="EJ5282" s="18"/>
    </row>
    <row r="5283" spans="1:140" x14ac:dyDescent="0.25">
      <c r="A5283" s="18"/>
      <c r="B5283" s="18"/>
      <c r="C5283" s="18"/>
      <c r="D5283" s="18"/>
      <c r="E5283" s="15"/>
      <c r="F5283" s="15"/>
      <c r="G5283" s="15"/>
      <c r="H5283" s="15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8"/>
      <c r="BA5283" s="18"/>
      <c r="BB5283" s="18"/>
      <c r="BC5283" s="18"/>
      <c r="BD5283" s="18"/>
      <c r="BE5283" s="18"/>
      <c r="BF5283" s="18"/>
      <c r="BG5283" s="18"/>
      <c r="BH5283" s="18"/>
      <c r="BI5283" s="18"/>
      <c r="BJ5283" s="18"/>
      <c r="BK5283" s="18"/>
      <c r="BL5283" s="18"/>
      <c r="BM5283" s="18"/>
      <c r="BN5283" s="18"/>
      <c r="BO5283" s="18"/>
      <c r="BP5283" s="18"/>
      <c r="BQ5283" s="18"/>
      <c r="BR5283" s="18"/>
      <c r="BS5283" s="18"/>
      <c r="BT5283" s="18"/>
      <c r="BU5283" s="18"/>
      <c r="BV5283" s="18"/>
      <c r="BW5283" s="18"/>
      <c r="BX5283" s="18"/>
      <c r="BY5283" s="18"/>
      <c r="BZ5283" s="18"/>
      <c r="CA5283" s="18"/>
      <c r="CB5283" s="18"/>
      <c r="CC5283" s="18"/>
      <c r="CD5283" s="18"/>
      <c r="CE5283" s="18"/>
      <c r="CF5283" s="18"/>
      <c r="CG5283" s="18"/>
      <c r="CH5283" s="18"/>
      <c r="CI5283" s="18"/>
      <c r="CJ5283" s="18"/>
      <c r="CK5283" s="18"/>
      <c r="CL5283" s="18"/>
      <c r="CM5283" s="18"/>
      <c r="CN5283" s="18"/>
      <c r="CO5283" s="18"/>
      <c r="CP5283" s="18"/>
      <c r="CQ5283" s="18"/>
      <c r="CR5283" s="18"/>
      <c r="CS5283" s="18"/>
      <c r="CT5283" s="18"/>
      <c r="CU5283" s="18"/>
      <c r="CV5283" s="18"/>
      <c r="CW5283" s="18"/>
      <c r="CX5283" s="18"/>
      <c r="CY5283" s="18"/>
      <c r="CZ5283" s="18"/>
      <c r="DA5283" s="18"/>
      <c r="DB5283" s="18"/>
      <c r="DC5283" s="18"/>
      <c r="DD5283" s="18"/>
      <c r="DE5283" s="18"/>
      <c r="DF5283" s="18"/>
      <c r="DG5283" s="18"/>
      <c r="DH5283" s="18"/>
      <c r="DI5283" s="18"/>
      <c r="DJ5283" s="18"/>
      <c r="DK5283" s="18"/>
      <c r="DL5283" s="18"/>
      <c r="DM5283" s="18"/>
      <c r="DN5283" s="18"/>
      <c r="DO5283" s="18"/>
      <c r="DP5283" s="18"/>
      <c r="DQ5283" s="18"/>
      <c r="DR5283" s="18"/>
      <c r="DS5283" s="18"/>
      <c r="DT5283" s="18"/>
      <c r="DU5283" s="18"/>
      <c r="DV5283" s="18"/>
      <c r="DW5283" s="18"/>
      <c r="DX5283" s="18"/>
      <c r="DY5283" s="18"/>
      <c r="DZ5283" s="18"/>
      <c r="EA5283" s="18"/>
      <c r="EB5283" s="18"/>
      <c r="EC5283" s="18"/>
      <c r="ED5283" s="18"/>
      <c r="EE5283" s="18"/>
      <c r="EF5283" s="18"/>
      <c r="EG5283" s="18"/>
      <c r="EH5283" s="18"/>
      <c r="EI5283" s="18"/>
      <c r="EJ5283" s="18"/>
    </row>
    <row r="5284" spans="1:140" x14ac:dyDescent="0.25">
      <c r="A5284" s="18"/>
      <c r="B5284" s="18"/>
      <c r="C5284" s="18"/>
      <c r="D5284" s="18"/>
      <c r="E5284" s="15"/>
      <c r="F5284" s="15"/>
      <c r="G5284" s="15"/>
      <c r="H5284" s="15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8"/>
      <c r="BA5284" s="18"/>
      <c r="BB5284" s="18"/>
      <c r="BC5284" s="18"/>
      <c r="BD5284" s="18"/>
      <c r="BE5284" s="18"/>
      <c r="BF5284" s="18"/>
      <c r="BG5284" s="18"/>
      <c r="BH5284" s="18"/>
      <c r="BI5284" s="18"/>
      <c r="BJ5284" s="18"/>
      <c r="BK5284" s="18"/>
      <c r="BL5284" s="18"/>
      <c r="BM5284" s="18"/>
      <c r="BN5284" s="18"/>
      <c r="BO5284" s="18"/>
      <c r="BP5284" s="18"/>
      <c r="BQ5284" s="18"/>
      <c r="BR5284" s="18"/>
      <c r="BS5284" s="18"/>
      <c r="BT5284" s="18"/>
      <c r="BU5284" s="18"/>
      <c r="BV5284" s="18"/>
      <c r="BW5284" s="18"/>
      <c r="BX5284" s="18"/>
      <c r="BY5284" s="18"/>
      <c r="BZ5284" s="18"/>
      <c r="CA5284" s="18"/>
      <c r="CB5284" s="18"/>
      <c r="CC5284" s="18"/>
      <c r="CD5284" s="18"/>
      <c r="CE5284" s="18"/>
      <c r="CF5284" s="18"/>
      <c r="CG5284" s="18"/>
      <c r="CH5284" s="18"/>
      <c r="CI5284" s="18"/>
      <c r="CJ5284" s="18"/>
      <c r="CK5284" s="18"/>
      <c r="CL5284" s="18"/>
      <c r="CM5284" s="18"/>
      <c r="CN5284" s="18"/>
      <c r="CO5284" s="18"/>
      <c r="CP5284" s="18"/>
      <c r="CQ5284" s="18"/>
      <c r="CR5284" s="18"/>
      <c r="CS5284" s="18"/>
      <c r="CT5284" s="18"/>
      <c r="CU5284" s="18"/>
      <c r="CV5284" s="18"/>
      <c r="CW5284" s="18"/>
      <c r="CX5284" s="18"/>
      <c r="CY5284" s="18"/>
      <c r="CZ5284" s="18"/>
      <c r="DA5284" s="18"/>
      <c r="DB5284" s="18"/>
      <c r="DC5284" s="18"/>
      <c r="DD5284" s="18"/>
      <c r="DE5284" s="18"/>
      <c r="DF5284" s="18"/>
      <c r="DG5284" s="18"/>
      <c r="DH5284" s="18"/>
      <c r="DI5284" s="18"/>
      <c r="DJ5284" s="18"/>
      <c r="DK5284" s="18"/>
      <c r="DL5284" s="18"/>
      <c r="DM5284" s="18"/>
      <c r="DN5284" s="18"/>
      <c r="DO5284" s="18"/>
      <c r="DP5284" s="18"/>
      <c r="DQ5284" s="18"/>
      <c r="DR5284" s="18"/>
      <c r="DS5284" s="18"/>
      <c r="DT5284" s="18"/>
      <c r="DU5284" s="18"/>
      <c r="DV5284" s="18"/>
      <c r="DW5284" s="18"/>
      <c r="DX5284" s="18"/>
      <c r="DY5284" s="18"/>
      <c r="DZ5284" s="18"/>
      <c r="EA5284" s="18"/>
      <c r="EB5284" s="18"/>
      <c r="EC5284" s="18"/>
      <c r="ED5284" s="18"/>
      <c r="EE5284" s="18"/>
      <c r="EF5284" s="18"/>
      <c r="EG5284" s="18"/>
      <c r="EH5284" s="18"/>
      <c r="EI5284" s="18"/>
      <c r="EJ5284" s="18"/>
    </row>
    <row r="5285" spans="1:140" x14ac:dyDescent="0.25">
      <c r="A5285" s="18"/>
      <c r="B5285" s="18"/>
      <c r="C5285" s="18"/>
      <c r="D5285" s="18"/>
      <c r="E5285" s="15"/>
      <c r="F5285" s="15"/>
      <c r="G5285" s="15"/>
      <c r="H5285" s="15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8"/>
      <c r="BA5285" s="18"/>
      <c r="BB5285" s="18"/>
      <c r="BC5285" s="18"/>
      <c r="BD5285" s="18"/>
      <c r="BE5285" s="18"/>
      <c r="BF5285" s="18"/>
      <c r="BG5285" s="18"/>
      <c r="BH5285" s="18"/>
      <c r="BI5285" s="18"/>
      <c r="BJ5285" s="18"/>
      <c r="BK5285" s="18"/>
      <c r="BL5285" s="18"/>
      <c r="BM5285" s="18"/>
      <c r="BN5285" s="18"/>
      <c r="BO5285" s="18"/>
      <c r="BP5285" s="18"/>
      <c r="BQ5285" s="18"/>
      <c r="BR5285" s="18"/>
      <c r="BS5285" s="18"/>
      <c r="BT5285" s="18"/>
      <c r="BU5285" s="18"/>
      <c r="BV5285" s="18"/>
      <c r="BW5285" s="18"/>
      <c r="BX5285" s="18"/>
      <c r="BY5285" s="18"/>
      <c r="BZ5285" s="18"/>
      <c r="CA5285" s="18"/>
      <c r="CB5285" s="18"/>
      <c r="CC5285" s="18"/>
      <c r="CD5285" s="18"/>
      <c r="CE5285" s="18"/>
      <c r="CF5285" s="18"/>
      <c r="CG5285" s="18"/>
      <c r="CH5285" s="18"/>
      <c r="CI5285" s="18"/>
      <c r="CJ5285" s="18"/>
      <c r="CK5285" s="18"/>
      <c r="CL5285" s="18"/>
      <c r="CM5285" s="18"/>
      <c r="CN5285" s="18"/>
      <c r="CO5285" s="18"/>
      <c r="CP5285" s="18"/>
      <c r="CQ5285" s="18"/>
      <c r="CR5285" s="18"/>
      <c r="CS5285" s="18"/>
      <c r="CT5285" s="18"/>
      <c r="CU5285" s="18"/>
      <c r="CV5285" s="18"/>
      <c r="CW5285" s="18"/>
      <c r="CX5285" s="18"/>
      <c r="CY5285" s="18"/>
      <c r="CZ5285" s="18"/>
      <c r="DA5285" s="18"/>
      <c r="DB5285" s="18"/>
      <c r="DC5285" s="18"/>
      <c r="DD5285" s="18"/>
      <c r="DE5285" s="18"/>
      <c r="DF5285" s="18"/>
      <c r="DG5285" s="18"/>
      <c r="DH5285" s="18"/>
      <c r="DI5285" s="18"/>
      <c r="DJ5285" s="18"/>
      <c r="DK5285" s="18"/>
      <c r="DL5285" s="18"/>
      <c r="DM5285" s="18"/>
      <c r="DN5285" s="18"/>
      <c r="DO5285" s="18"/>
      <c r="DP5285" s="18"/>
      <c r="DQ5285" s="18"/>
      <c r="DR5285" s="18"/>
      <c r="DS5285" s="18"/>
      <c r="DT5285" s="18"/>
      <c r="DU5285" s="18"/>
      <c r="DV5285" s="18"/>
      <c r="DW5285" s="18"/>
      <c r="DX5285" s="18"/>
      <c r="DY5285" s="18"/>
      <c r="DZ5285" s="18"/>
      <c r="EA5285" s="18"/>
      <c r="EB5285" s="18"/>
      <c r="EC5285" s="18"/>
      <c r="ED5285" s="18"/>
      <c r="EE5285" s="18"/>
      <c r="EF5285" s="18"/>
      <c r="EG5285" s="18"/>
      <c r="EH5285" s="18"/>
      <c r="EI5285" s="18"/>
      <c r="EJ5285" s="18"/>
    </row>
    <row r="5286" spans="1:140" x14ac:dyDescent="0.25">
      <c r="A5286" s="18"/>
      <c r="B5286" s="18"/>
      <c r="C5286" s="18"/>
      <c r="D5286" s="18"/>
      <c r="E5286" s="15"/>
      <c r="F5286" s="15"/>
      <c r="G5286" s="15"/>
      <c r="H5286" s="15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8"/>
      <c r="BA5286" s="18"/>
      <c r="BB5286" s="18"/>
      <c r="BC5286" s="18"/>
      <c r="BD5286" s="18"/>
      <c r="BE5286" s="18"/>
      <c r="BF5286" s="18"/>
      <c r="BG5286" s="18"/>
      <c r="BH5286" s="18"/>
      <c r="BI5286" s="18"/>
      <c r="BJ5286" s="18"/>
      <c r="BK5286" s="18"/>
      <c r="BL5286" s="18"/>
      <c r="BM5286" s="18"/>
      <c r="BN5286" s="18"/>
      <c r="BO5286" s="18"/>
      <c r="BP5286" s="18"/>
      <c r="BQ5286" s="18"/>
      <c r="BR5286" s="18"/>
      <c r="BS5286" s="18"/>
      <c r="BT5286" s="18"/>
      <c r="BU5286" s="18"/>
      <c r="BV5286" s="18"/>
      <c r="BW5286" s="18"/>
      <c r="BX5286" s="18"/>
      <c r="BY5286" s="18"/>
      <c r="BZ5286" s="18"/>
      <c r="CA5286" s="18"/>
      <c r="CB5286" s="18"/>
      <c r="CC5286" s="18"/>
      <c r="CD5286" s="18"/>
      <c r="CE5286" s="18"/>
      <c r="CF5286" s="18"/>
      <c r="CG5286" s="18"/>
      <c r="CH5286" s="18"/>
      <c r="CI5286" s="18"/>
      <c r="CJ5286" s="18"/>
      <c r="CK5286" s="18"/>
      <c r="CL5286" s="18"/>
      <c r="CM5286" s="18"/>
      <c r="CN5286" s="18"/>
      <c r="CO5286" s="18"/>
      <c r="CP5286" s="18"/>
      <c r="CQ5286" s="18"/>
      <c r="CR5286" s="18"/>
      <c r="CS5286" s="18"/>
      <c r="CT5286" s="18"/>
      <c r="CU5286" s="18"/>
      <c r="CV5286" s="18"/>
      <c r="CW5286" s="18"/>
      <c r="CX5286" s="18"/>
      <c r="CY5286" s="18"/>
      <c r="CZ5286" s="18"/>
      <c r="DA5286" s="18"/>
      <c r="DB5286" s="18"/>
      <c r="DC5286" s="18"/>
      <c r="DD5286" s="18"/>
      <c r="DE5286" s="18"/>
      <c r="DF5286" s="18"/>
      <c r="DG5286" s="18"/>
      <c r="DH5286" s="18"/>
      <c r="DI5286" s="18"/>
      <c r="DJ5286" s="18"/>
      <c r="DK5286" s="18"/>
      <c r="DL5286" s="18"/>
      <c r="DM5286" s="18"/>
      <c r="DN5286" s="18"/>
      <c r="DO5286" s="18"/>
      <c r="DP5286" s="18"/>
      <c r="DQ5286" s="18"/>
      <c r="DR5286" s="18"/>
      <c r="DS5286" s="18"/>
      <c r="DT5286" s="18"/>
      <c r="DU5286" s="18"/>
      <c r="DV5286" s="18"/>
      <c r="DW5286" s="18"/>
      <c r="DX5286" s="18"/>
      <c r="DY5286" s="18"/>
      <c r="DZ5286" s="18"/>
      <c r="EA5286" s="18"/>
      <c r="EB5286" s="18"/>
      <c r="EC5286" s="18"/>
      <c r="ED5286" s="18"/>
      <c r="EE5286" s="18"/>
      <c r="EF5286" s="18"/>
      <c r="EG5286" s="18"/>
      <c r="EH5286" s="18"/>
      <c r="EI5286" s="18"/>
      <c r="EJ5286" s="18"/>
    </row>
    <row r="5287" spans="1:140" x14ac:dyDescent="0.25">
      <c r="A5287" s="18"/>
      <c r="B5287" s="18"/>
      <c r="C5287" s="18"/>
      <c r="D5287" s="18"/>
      <c r="E5287" s="15"/>
      <c r="F5287" s="15"/>
      <c r="G5287" s="15"/>
      <c r="H5287" s="15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8"/>
      <c r="BA5287" s="18"/>
      <c r="BB5287" s="18"/>
      <c r="BC5287" s="18"/>
      <c r="BD5287" s="18"/>
      <c r="BE5287" s="18"/>
      <c r="BF5287" s="18"/>
      <c r="BG5287" s="18"/>
      <c r="BH5287" s="18"/>
      <c r="BI5287" s="18"/>
      <c r="BJ5287" s="18"/>
      <c r="BK5287" s="18"/>
      <c r="BL5287" s="18"/>
      <c r="BM5287" s="18"/>
      <c r="BN5287" s="18"/>
      <c r="BO5287" s="18"/>
      <c r="BP5287" s="18"/>
      <c r="BQ5287" s="18"/>
      <c r="BR5287" s="18"/>
      <c r="BS5287" s="18"/>
      <c r="BT5287" s="18"/>
      <c r="BU5287" s="18"/>
      <c r="BV5287" s="18"/>
      <c r="BW5287" s="18"/>
      <c r="BX5287" s="18"/>
      <c r="BY5287" s="18"/>
      <c r="BZ5287" s="18"/>
      <c r="CA5287" s="18"/>
      <c r="CB5287" s="18"/>
      <c r="CC5287" s="18"/>
      <c r="CD5287" s="18"/>
      <c r="CE5287" s="18"/>
      <c r="CF5287" s="18"/>
      <c r="CG5287" s="18"/>
      <c r="CH5287" s="18"/>
      <c r="CI5287" s="18"/>
      <c r="CJ5287" s="18"/>
      <c r="CK5287" s="18"/>
      <c r="CL5287" s="18"/>
      <c r="CM5287" s="18"/>
      <c r="CN5287" s="18"/>
      <c r="CO5287" s="18"/>
      <c r="CP5287" s="18"/>
      <c r="CQ5287" s="18"/>
      <c r="CR5287" s="18"/>
      <c r="CS5287" s="18"/>
      <c r="CT5287" s="18"/>
      <c r="CU5287" s="18"/>
      <c r="CV5287" s="18"/>
      <c r="CW5287" s="18"/>
      <c r="CX5287" s="18"/>
      <c r="CY5287" s="18"/>
      <c r="CZ5287" s="18"/>
      <c r="DA5287" s="18"/>
      <c r="DB5287" s="18"/>
      <c r="DC5287" s="18"/>
      <c r="DD5287" s="18"/>
      <c r="DE5287" s="18"/>
      <c r="DF5287" s="18"/>
      <c r="DG5287" s="18"/>
      <c r="DH5287" s="18"/>
      <c r="DI5287" s="18"/>
      <c r="DJ5287" s="18"/>
      <c r="DK5287" s="18"/>
      <c r="DL5287" s="18"/>
      <c r="DM5287" s="18"/>
      <c r="DN5287" s="18"/>
      <c r="DO5287" s="18"/>
      <c r="DP5287" s="18"/>
      <c r="DQ5287" s="18"/>
      <c r="DR5287" s="18"/>
      <c r="DS5287" s="18"/>
      <c r="DT5287" s="18"/>
      <c r="DU5287" s="18"/>
      <c r="DV5287" s="18"/>
      <c r="DW5287" s="18"/>
      <c r="DX5287" s="18"/>
      <c r="DY5287" s="18"/>
      <c r="DZ5287" s="18"/>
      <c r="EA5287" s="18"/>
      <c r="EB5287" s="18"/>
      <c r="EC5287" s="18"/>
      <c r="ED5287" s="18"/>
      <c r="EE5287" s="18"/>
      <c r="EF5287" s="18"/>
      <c r="EG5287" s="18"/>
      <c r="EH5287" s="18"/>
      <c r="EI5287" s="18"/>
      <c r="EJ5287" s="18"/>
    </row>
    <row r="5288" spans="1:140" x14ac:dyDescent="0.25">
      <c r="A5288" s="18"/>
      <c r="B5288" s="18"/>
      <c r="C5288" s="18"/>
      <c r="D5288" s="18"/>
      <c r="E5288" s="15"/>
      <c r="F5288" s="15"/>
      <c r="G5288" s="15"/>
      <c r="H5288" s="15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8"/>
      <c r="BA5288" s="18"/>
      <c r="BB5288" s="18"/>
      <c r="BC5288" s="18"/>
      <c r="BD5288" s="18"/>
      <c r="BE5288" s="18"/>
      <c r="BF5288" s="18"/>
      <c r="BG5288" s="18"/>
      <c r="BH5288" s="18"/>
      <c r="BI5288" s="18"/>
      <c r="BJ5288" s="18"/>
      <c r="BK5288" s="18"/>
      <c r="BL5288" s="18"/>
      <c r="BM5288" s="18"/>
      <c r="BN5288" s="18"/>
      <c r="BO5288" s="18"/>
      <c r="BP5288" s="18"/>
      <c r="BQ5288" s="18"/>
      <c r="BR5288" s="18"/>
      <c r="BS5288" s="18"/>
      <c r="BT5288" s="18"/>
      <c r="BU5288" s="18"/>
      <c r="BV5288" s="18"/>
      <c r="BW5288" s="18"/>
      <c r="BX5288" s="18"/>
      <c r="BY5288" s="18"/>
      <c r="BZ5288" s="18"/>
      <c r="CA5288" s="18"/>
      <c r="CB5288" s="18"/>
      <c r="CC5288" s="18"/>
      <c r="CD5288" s="18"/>
      <c r="CE5288" s="18"/>
      <c r="CF5288" s="18"/>
      <c r="CG5288" s="18"/>
      <c r="CH5288" s="18"/>
      <c r="CI5288" s="18"/>
      <c r="CJ5288" s="18"/>
      <c r="CK5288" s="18"/>
      <c r="CL5288" s="18"/>
      <c r="CM5288" s="18"/>
      <c r="CN5288" s="18"/>
      <c r="CO5288" s="18"/>
      <c r="CP5288" s="18"/>
      <c r="CQ5288" s="18"/>
      <c r="CR5288" s="18"/>
      <c r="CS5288" s="18"/>
      <c r="CT5288" s="18"/>
      <c r="CU5288" s="18"/>
      <c r="CV5288" s="18"/>
      <c r="CW5288" s="18"/>
      <c r="CX5288" s="18"/>
      <c r="CY5288" s="18"/>
      <c r="CZ5288" s="18"/>
      <c r="DA5288" s="18"/>
      <c r="DB5288" s="18"/>
      <c r="DC5288" s="18"/>
      <c r="DD5288" s="18"/>
      <c r="DE5288" s="18"/>
      <c r="DF5288" s="18"/>
      <c r="DG5288" s="18"/>
      <c r="DH5288" s="18"/>
      <c r="DI5288" s="18"/>
      <c r="DJ5288" s="18"/>
      <c r="DK5288" s="18"/>
      <c r="DL5288" s="18"/>
      <c r="DM5288" s="18"/>
      <c r="DN5288" s="18"/>
      <c r="DO5288" s="18"/>
      <c r="DP5288" s="18"/>
      <c r="DQ5288" s="18"/>
      <c r="DR5288" s="18"/>
      <c r="DS5288" s="18"/>
      <c r="DT5288" s="18"/>
      <c r="DU5288" s="18"/>
      <c r="DV5288" s="18"/>
      <c r="DW5288" s="18"/>
      <c r="DX5288" s="18"/>
      <c r="DY5288" s="18"/>
      <c r="DZ5288" s="18"/>
      <c r="EA5288" s="18"/>
      <c r="EB5288" s="18"/>
      <c r="EC5288" s="18"/>
      <c r="ED5288" s="18"/>
      <c r="EE5288" s="18"/>
      <c r="EF5288" s="18"/>
      <c r="EG5288" s="18"/>
      <c r="EH5288" s="18"/>
      <c r="EI5288" s="18"/>
      <c r="EJ5288" s="18"/>
    </row>
    <row r="5289" spans="1:140" x14ac:dyDescent="0.25">
      <c r="A5289" s="18"/>
      <c r="B5289" s="18"/>
      <c r="C5289" s="18"/>
      <c r="D5289" s="18"/>
      <c r="E5289" s="15"/>
      <c r="F5289" s="15"/>
      <c r="G5289" s="15"/>
      <c r="H5289" s="15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8"/>
      <c r="BA5289" s="18"/>
      <c r="BB5289" s="18"/>
      <c r="BC5289" s="18"/>
      <c r="BD5289" s="18"/>
      <c r="BE5289" s="18"/>
      <c r="BF5289" s="18"/>
      <c r="BG5289" s="18"/>
      <c r="BH5289" s="18"/>
      <c r="BI5289" s="18"/>
      <c r="BJ5289" s="18"/>
      <c r="BK5289" s="18"/>
      <c r="BL5289" s="18"/>
      <c r="BM5289" s="18"/>
      <c r="BN5289" s="18"/>
      <c r="BO5289" s="18"/>
      <c r="BP5289" s="18"/>
      <c r="BQ5289" s="18"/>
      <c r="BR5289" s="18"/>
      <c r="BS5289" s="18"/>
      <c r="BT5289" s="18"/>
      <c r="BU5289" s="18"/>
      <c r="BV5289" s="18"/>
      <c r="BW5289" s="18"/>
      <c r="BX5289" s="18"/>
      <c r="BY5289" s="18"/>
      <c r="BZ5289" s="18"/>
      <c r="CA5289" s="18"/>
      <c r="CB5289" s="18"/>
      <c r="CC5289" s="18"/>
      <c r="CD5289" s="18"/>
      <c r="CE5289" s="18"/>
      <c r="CF5289" s="18"/>
      <c r="CG5289" s="18"/>
      <c r="CH5289" s="18"/>
      <c r="CI5289" s="18"/>
      <c r="CJ5289" s="18"/>
      <c r="CK5289" s="18"/>
      <c r="CL5289" s="18"/>
      <c r="CM5289" s="18"/>
      <c r="CN5289" s="18"/>
      <c r="CO5289" s="18"/>
      <c r="CP5289" s="18"/>
      <c r="CQ5289" s="18"/>
      <c r="CR5289" s="18"/>
      <c r="CS5289" s="18"/>
      <c r="CT5289" s="18"/>
      <c r="CU5289" s="18"/>
      <c r="CV5289" s="18"/>
      <c r="CW5289" s="18"/>
      <c r="CX5289" s="18"/>
      <c r="CY5289" s="18"/>
      <c r="CZ5289" s="18"/>
      <c r="DA5289" s="18"/>
      <c r="DB5289" s="18"/>
      <c r="DC5289" s="18"/>
      <c r="DD5289" s="18"/>
      <c r="DE5289" s="18"/>
      <c r="DF5289" s="18"/>
      <c r="DG5289" s="18"/>
      <c r="DH5289" s="18"/>
      <c r="DI5289" s="18"/>
      <c r="DJ5289" s="18"/>
      <c r="DK5289" s="18"/>
      <c r="DL5289" s="18"/>
      <c r="DM5289" s="18"/>
      <c r="DN5289" s="18"/>
      <c r="DO5289" s="18"/>
      <c r="DP5289" s="18"/>
      <c r="DQ5289" s="18"/>
      <c r="DR5289" s="18"/>
      <c r="DS5289" s="18"/>
      <c r="DT5289" s="18"/>
      <c r="DU5289" s="18"/>
      <c r="DV5289" s="18"/>
      <c r="DW5289" s="18"/>
      <c r="DX5289" s="18"/>
      <c r="DY5289" s="18"/>
      <c r="DZ5289" s="18"/>
      <c r="EA5289" s="18"/>
      <c r="EB5289" s="18"/>
      <c r="EC5289" s="18"/>
      <c r="ED5289" s="18"/>
      <c r="EE5289" s="18"/>
      <c r="EF5289" s="18"/>
      <c r="EG5289" s="18"/>
      <c r="EH5289" s="18"/>
      <c r="EI5289" s="18"/>
      <c r="EJ5289" s="18"/>
    </row>
    <row r="5290" spans="1:140" x14ac:dyDescent="0.25">
      <c r="A5290" s="18"/>
      <c r="B5290" s="18"/>
      <c r="C5290" s="18"/>
      <c r="D5290" s="18"/>
      <c r="E5290" s="15"/>
      <c r="F5290" s="15"/>
      <c r="G5290" s="15"/>
      <c r="H5290" s="15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8"/>
      <c r="BA5290" s="18"/>
      <c r="BB5290" s="18"/>
      <c r="BC5290" s="18"/>
      <c r="BD5290" s="18"/>
      <c r="BE5290" s="18"/>
      <c r="BF5290" s="18"/>
      <c r="BG5290" s="18"/>
      <c r="BH5290" s="18"/>
      <c r="BI5290" s="18"/>
      <c r="BJ5290" s="18"/>
      <c r="BK5290" s="18"/>
      <c r="BL5290" s="18"/>
      <c r="BM5290" s="18"/>
      <c r="BN5290" s="18"/>
      <c r="BO5290" s="18"/>
      <c r="BP5290" s="18"/>
      <c r="BQ5290" s="18"/>
      <c r="BR5290" s="18"/>
      <c r="BS5290" s="18"/>
      <c r="BT5290" s="18"/>
      <c r="BU5290" s="18"/>
      <c r="BV5290" s="18"/>
      <c r="BW5290" s="18"/>
      <c r="BX5290" s="18"/>
      <c r="BY5290" s="18"/>
      <c r="BZ5290" s="18"/>
      <c r="CA5290" s="18"/>
      <c r="CB5290" s="18"/>
      <c r="CC5290" s="18"/>
      <c r="CD5290" s="18"/>
      <c r="CE5290" s="18"/>
      <c r="CF5290" s="18"/>
      <c r="CG5290" s="18"/>
      <c r="CH5290" s="18"/>
      <c r="CI5290" s="18"/>
      <c r="CJ5290" s="18"/>
      <c r="CK5290" s="18"/>
      <c r="CL5290" s="18"/>
      <c r="CM5290" s="18"/>
      <c r="CN5290" s="18"/>
      <c r="CO5290" s="18"/>
      <c r="CP5290" s="18"/>
      <c r="CQ5290" s="18"/>
      <c r="CR5290" s="18"/>
      <c r="CS5290" s="18"/>
      <c r="CT5290" s="18"/>
      <c r="CU5290" s="18"/>
      <c r="CV5290" s="18"/>
      <c r="CW5290" s="18"/>
      <c r="CX5290" s="18"/>
      <c r="CY5290" s="18"/>
      <c r="CZ5290" s="18"/>
      <c r="DA5290" s="18"/>
      <c r="DB5290" s="18"/>
      <c r="DC5290" s="18"/>
      <c r="DD5290" s="18"/>
      <c r="DE5290" s="18"/>
      <c r="DF5290" s="18"/>
      <c r="DG5290" s="18"/>
      <c r="DH5290" s="18"/>
      <c r="DI5290" s="18"/>
      <c r="DJ5290" s="18"/>
      <c r="DK5290" s="18"/>
      <c r="DL5290" s="18"/>
      <c r="DM5290" s="18"/>
      <c r="DN5290" s="18"/>
      <c r="DO5290" s="18"/>
      <c r="DP5290" s="18"/>
      <c r="DQ5290" s="18"/>
      <c r="DR5290" s="18"/>
      <c r="DS5290" s="18"/>
      <c r="DT5290" s="18"/>
      <c r="DU5290" s="18"/>
      <c r="DV5290" s="18"/>
      <c r="DW5290" s="18"/>
      <c r="DX5290" s="18"/>
      <c r="DY5290" s="18"/>
      <c r="DZ5290" s="18"/>
      <c r="EA5290" s="18"/>
      <c r="EB5290" s="18"/>
      <c r="EC5290" s="18"/>
      <c r="ED5290" s="18"/>
      <c r="EE5290" s="18"/>
      <c r="EF5290" s="18"/>
      <c r="EG5290" s="18"/>
      <c r="EH5290" s="18"/>
      <c r="EI5290" s="18"/>
      <c r="EJ5290" s="18"/>
    </row>
    <row r="5291" spans="1:140" x14ac:dyDescent="0.25">
      <c r="A5291" s="18"/>
      <c r="B5291" s="18"/>
      <c r="C5291" s="18"/>
      <c r="D5291" s="18"/>
      <c r="E5291" s="15"/>
      <c r="F5291" s="15"/>
      <c r="G5291" s="15"/>
      <c r="H5291" s="15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8"/>
      <c r="BA5291" s="18"/>
      <c r="BB5291" s="18"/>
      <c r="BC5291" s="18"/>
      <c r="BD5291" s="18"/>
      <c r="BE5291" s="18"/>
      <c r="BF5291" s="18"/>
      <c r="BG5291" s="18"/>
      <c r="BH5291" s="18"/>
      <c r="BI5291" s="18"/>
      <c r="BJ5291" s="18"/>
      <c r="BK5291" s="18"/>
      <c r="BL5291" s="18"/>
      <c r="BM5291" s="18"/>
      <c r="BN5291" s="18"/>
      <c r="BO5291" s="18"/>
      <c r="BP5291" s="18"/>
      <c r="BQ5291" s="18"/>
      <c r="BR5291" s="18"/>
      <c r="BS5291" s="18"/>
      <c r="BT5291" s="18"/>
      <c r="BU5291" s="18"/>
      <c r="BV5291" s="18"/>
      <c r="BW5291" s="18"/>
      <c r="BX5291" s="18"/>
      <c r="BY5291" s="18"/>
      <c r="BZ5291" s="18"/>
      <c r="CA5291" s="18"/>
      <c r="CB5291" s="18"/>
      <c r="CC5291" s="18"/>
      <c r="CD5291" s="18"/>
      <c r="CE5291" s="18"/>
      <c r="CF5291" s="18"/>
      <c r="CG5291" s="18"/>
      <c r="CH5291" s="18"/>
      <c r="CI5291" s="18"/>
      <c r="CJ5291" s="18"/>
      <c r="CK5291" s="18"/>
      <c r="CL5291" s="18"/>
      <c r="CM5291" s="18"/>
      <c r="CN5291" s="18"/>
      <c r="CO5291" s="18"/>
      <c r="CP5291" s="18"/>
      <c r="CQ5291" s="18"/>
      <c r="CR5291" s="18"/>
      <c r="CS5291" s="18"/>
      <c r="CT5291" s="18"/>
      <c r="CU5291" s="18"/>
      <c r="CV5291" s="18"/>
      <c r="CW5291" s="18"/>
      <c r="CX5291" s="18"/>
      <c r="CY5291" s="18"/>
      <c r="CZ5291" s="18"/>
      <c r="DA5291" s="18"/>
      <c r="DB5291" s="18"/>
      <c r="DC5291" s="18"/>
      <c r="DD5291" s="18"/>
      <c r="DE5291" s="18"/>
      <c r="DF5291" s="18"/>
      <c r="DG5291" s="18"/>
      <c r="DH5291" s="18"/>
      <c r="DI5291" s="18"/>
      <c r="DJ5291" s="18"/>
      <c r="DK5291" s="18"/>
      <c r="DL5291" s="18"/>
      <c r="DM5291" s="18"/>
      <c r="DN5291" s="18"/>
      <c r="DO5291" s="18"/>
      <c r="DP5291" s="18"/>
      <c r="DQ5291" s="18"/>
      <c r="DR5291" s="18"/>
      <c r="DS5291" s="18"/>
      <c r="DT5291" s="18"/>
      <c r="DU5291" s="18"/>
      <c r="DV5291" s="18"/>
      <c r="DW5291" s="18"/>
      <c r="DX5291" s="18"/>
      <c r="DY5291" s="18"/>
      <c r="DZ5291" s="18"/>
      <c r="EA5291" s="18"/>
      <c r="EB5291" s="18"/>
      <c r="EC5291" s="18"/>
      <c r="ED5291" s="18"/>
      <c r="EE5291" s="18"/>
      <c r="EF5291" s="18"/>
      <c r="EG5291" s="18"/>
      <c r="EH5291" s="18"/>
      <c r="EI5291" s="18"/>
      <c r="EJ5291" s="18"/>
    </row>
    <row r="5292" spans="1:140" x14ac:dyDescent="0.25">
      <c r="A5292" s="18"/>
      <c r="B5292" s="18"/>
      <c r="C5292" s="18"/>
      <c r="D5292" s="18"/>
      <c r="E5292" s="15"/>
      <c r="F5292" s="15"/>
      <c r="G5292" s="15"/>
      <c r="H5292" s="15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8"/>
      <c r="BA5292" s="18"/>
      <c r="BB5292" s="18"/>
      <c r="BC5292" s="18"/>
      <c r="BD5292" s="18"/>
      <c r="BE5292" s="18"/>
      <c r="BF5292" s="18"/>
      <c r="BG5292" s="18"/>
      <c r="BH5292" s="18"/>
      <c r="BI5292" s="18"/>
      <c r="BJ5292" s="18"/>
      <c r="BK5292" s="18"/>
      <c r="BL5292" s="18"/>
      <c r="BM5292" s="18"/>
      <c r="BN5292" s="18"/>
      <c r="BO5292" s="18"/>
      <c r="BP5292" s="18"/>
      <c r="BQ5292" s="18"/>
      <c r="BR5292" s="18"/>
      <c r="BS5292" s="18"/>
      <c r="BT5292" s="18"/>
      <c r="BU5292" s="18"/>
      <c r="BV5292" s="18"/>
      <c r="BW5292" s="18"/>
      <c r="BX5292" s="18"/>
      <c r="BY5292" s="18"/>
      <c r="BZ5292" s="18"/>
      <c r="CA5292" s="18"/>
      <c r="CB5292" s="18"/>
      <c r="CC5292" s="18"/>
      <c r="CD5292" s="18"/>
      <c r="CE5292" s="18"/>
      <c r="CF5292" s="18"/>
      <c r="CG5292" s="18"/>
      <c r="CH5292" s="18"/>
      <c r="CI5292" s="18"/>
      <c r="CJ5292" s="18"/>
      <c r="CK5292" s="18"/>
      <c r="CL5292" s="18"/>
      <c r="CM5292" s="18"/>
      <c r="CN5292" s="18"/>
      <c r="CO5292" s="18"/>
      <c r="CP5292" s="18"/>
      <c r="CQ5292" s="18"/>
      <c r="CR5292" s="18"/>
      <c r="CS5292" s="18"/>
      <c r="CT5292" s="18"/>
      <c r="CU5292" s="18"/>
      <c r="CV5292" s="18"/>
      <c r="CW5292" s="18"/>
      <c r="CX5292" s="18"/>
      <c r="CY5292" s="18"/>
      <c r="CZ5292" s="18"/>
      <c r="DA5292" s="18"/>
      <c r="DB5292" s="18"/>
      <c r="DC5292" s="18"/>
      <c r="DD5292" s="18"/>
      <c r="DE5292" s="18"/>
      <c r="DF5292" s="18"/>
      <c r="DG5292" s="18"/>
      <c r="DH5292" s="18"/>
      <c r="DI5292" s="18"/>
      <c r="DJ5292" s="18"/>
      <c r="DK5292" s="18"/>
      <c r="DL5292" s="18"/>
      <c r="DM5292" s="18"/>
      <c r="DN5292" s="18"/>
      <c r="DO5292" s="18"/>
      <c r="DP5292" s="18"/>
      <c r="DQ5292" s="18"/>
      <c r="DR5292" s="18"/>
      <c r="DS5292" s="18"/>
      <c r="DT5292" s="18"/>
      <c r="DU5292" s="18"/>
      <c r="DV5292" s="18"/>
      <c r="DW5292" s="18"/>
      <c r="DX5292" s="18"/>
      <c r="DY5292" s="18"/>
      <c r="DZ5292" s="18"/>
      <c r="EA5292" s="18"/>
      <c r="EB5292" s="18"/>
      <c r="EC5292" s="18"/>
      <c r="ED5292" s="18"/>
      <c r="EE5292" s="18"/>
      <c r="EF5292" s="18"/>
      <c r="EG5292" s="18"/>
      <c r="EH5292" s="18"/>
      <c r="EI5292" s="18"/>
      <c r="EJ5292" s="18"/>
    </row>
    <row r="5293" spans="1:140" x14ac:dyDescent="0.25">
      <c r="A5293" s="18"/>
      <c r="B5293" s="18"/>
      <c r="C5293" s="18"/>
      <c r="D5293" s="18"/>
      <c r="E5293" s="15"/>
      <c r="F5293" s="15"/>
      <c r="G5293" s="15"/>
      <c r="H5293" s="15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8"/>
      <c r="BA5293" s="18"/>
      <c r="BB5293" s="18"/>
      <c r="BC5293" s="18"/>
      <c r="BD5293" s="18"/>
      <c r="BE5293" s="18"/>
      <c r="BF5293" s="18"/>
      <c r="BG5293" s="18"/>
      <c r="BH5293" s="18"/>
      <c r="BI5293" s="18"/>
      <c r="BJ5293" s="18"/>
      <c r="BK5293" s="18"/>
      <c r="BL5293" s="18"/>
      <c r="BM5293" s="18"/>
      <c r="BN5293" s="18"/>
      <c r="BO5293" s="18"/>
      <c r="BP5293" s="18"/>
      <c r="BQ5293" s="18"/>
      <c r="BR5293" s="18"/>
      <c r="BS5293" s="18"/>
      <c r="BT5293" s="18"/>
      <c r="BU5293" s="18"/>
      <c r="BV5293" s="18"/>
      <c r="BW5293" s="18"/>
      <c r="BX5293" s="18"/>
      <c r="BY5293" s="18"/>
      <c r="BZ5293" s="18"/>
      <c r="CA5293" s="18"/>
      <c r="CB5293" s="18"/>
      <c r="CC5293" s="18"/>
      <c r="CD5293" s="18"/>
      <c r="CE5293" s="18"/>
      <c r="CF5293" s="18"/>
      <c r="CG5293" s="18"/>
      <c r="CH5293" s="18"/>
      <c r="CI5293" s="18"/>
      <c r="CJ5293" s="18"/>
      <c r="CK5293" s="18"/>
      <c r="CL5293" s="18"/>
      <c r="CM5293" s="18"/>
      <c r="CN5293" s="18"/>
      <c r="CO5293" s="18"/>
      <c r="CP5293" s="18"/>
      <c r="CQ5293" s="18"/>
      <c r="CR5293" s="18"/>
      <c r="CS5293" s="18"/>
      <c r="CT5293" s="18"/>
      <c r="CU5293" s="18"/>
      <c r="CV5293" s="18"/>
      <c r="CW5293" s="18"/>
      <c r="CX5293" s="18"/>
      <c r="CY5293" s="18"/>
      <c r="CZ5293" s="18"/>
      <c r="DA5293" s="18"/>
      <c r="DB5293" s="18"/>
      <c r="DC5293" s="18"/>
      <c r="DD5293" s="18"/>
      <c r="DE5293" s="18"/>
      <c r="DF5293" s="18"/>
      <c r="DG5293" s="18"/>
      <c r="DH5293" s="18"/>
      <c r="DI5293" s="18"/>
      <c r="DJ5293" s="18"/>
      <c r="DK5293" s="18"/>
      <c r="DL5293" s="18"/>
      <c r="DM5293" s="18"/>
      <c r="DN5293" s="18"/>
      <c r="DO5293" s="18"/>
      <c r="DP5293" s="18"/>
      <c r="DQ5293" s="18"/>
      <c r="DR5293" s="18"/>
      <c r="DS5293" s="18"/>
      <c r="DT5293" s="18"/>
      <c r="DU5293" s="18"/>
      <c r="DV5293" s="18"/>
      <c r="DW5293" s="18"/>
      <c r="DX5293" s="18"/>
      <c r="DY5293" s="18"/>
      <c r="DZ5293" s="18"/>
      <c r="EA5293" s="18"/>
      <c r="EB5293" s="18"/>
      <c r="EC5293" s="18"/>
      <c r="ED5293" s="18"/>
      <c r="EE5293" s="18"/>
      <c r="EF5293" s="18"/>
      <c r="EG5293" s="18"/>
      <c r="EH5293" s="18"/>
      <c r="EI5293" s="18"/>
      <c r="EJ5293" s="18"/>
    </row>
    <row r="5294" spans="1:140" x14ac:dyDescent="0.25">
      <c r="A5294" s="18"/>
      <c r="B5294" s="18"/>
      <c r="C5294" s="18"/>
      <c r="D5294" s="18"/>
      <c r="E5294" s="15"/>
      <c r="F5294" s="15"/>
      <c r="G5294" s="15"/>
      <c r="H5294" s="15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8"/>
      <c r="BA5294" s="18"/>
      <c r="BB5294" s="18"/>
      <c r="BC5294" s="18"/>
      <c r="BD5294" s="18"/>
      <c r="BE5294" s="18"/>
      <c r="BF5294" s="18"/>
      <c r="BG5294" s="18"/>
      <c r="BH5294" s="18"/>
      <c r="BI5294" s="18"/>
      <c r="BJ5294" s="18"/>
      <c r="BK5294" s="18"/>
      <c r="BL5294" s="18"/>
      <c r="BM5294" s="18"/>
      <c r="BN5294" s="18"/>
      <c r="BO5294" s="18"/>
      <c r="BP5294" s="18"/>
      <c r="BQ5294" s="18"/>
      <c r="BR5294" s="18"/>
      <c r="BS5294" s="18"/>
      <c r="BT5294" s="18"/>
      <c r="BU5294" s="18"/>
      <c r="BV5294" s="18"/>
      <c r="BW5294" s="18"/>
      <c r="BX5294" s="18"/>
      <c r="BY5294" s="18"/>
      <c r="BZ5294" s="18"/>
      <c r="CA5294" s="18"/>
      <c r="CB5294" s="18"/>
      <c r="CC5294" s="18"/>
      <c r="CD5294" s="18"/>
      <c r="CE5294" s="18"/>
      <c r="CF5294" s="18"/>
      <c r="CG5294" s="18"/>
      <c r="CH5294" s="18"/>
      <c r="CI5294" s="18"/>
      <c r="CJ5294" s="18"/>
      <c r="CK5294" s="18"/>
      <c r="CL5294" s="18"/>
      <c r="CM5294" s="18"/>
      <c r="CN5294" s="18"/>
      <c r="CO5294" s="18"/>
      <c r="CP5294" s="18"/>
      <c r="CQ5294" s="18"/>
      <c r="CR5294" s="18"/>
      <c r="CS5294" s="18"/>
      <c r="CT5294" s="18"/>
      <c r="CU5294" s="18"/>
      <c r="CV5294" s="18"/>
      <c r="CW5294" s="18"/>
      <c r="CX5294" s="18"/>
      <c r="CY5294" s="18"/>
      <c r="CZ5294" s="18"/>
      <c r="DA5294" s="18"/>
      <c r="DB5294" s="18"/>
      <c r="DC5294" s="18"/>
      <c r="DD5294" s="18"/>
      <c r="DE5294" s="18"/>
      <c r="DF5294" s="18"/>
      <c r="DG5294" s="18"/>
      <c r="DH5294" s="18"/>
      <c r="DI5294" s="18"/>
      <c r="DJ5294" s="18"/>
      <c r="DK5294" s="18"/>
      <c r="DL5294" s="18"/>
      <c r="DM5294" s="18"/>
      <c r="DN5294" s="18"/>
      <c r="DO5294" s="18"/>
      <c r="DP5294" s="18"/>
      <c r="DQ5294" s="18"/>
      <c r="DR5294" s="18"/>
      <c r="DS5294" s="18"/>
      <c r="DT5294" s="18"/>
      <c r="DU5294" s="18"/>
      <c r="DV5294" s="18"/>
      <c r="DW5294" s="18"/>
      <c r="DX5294" s="18"/>
      <c r="DY5294" s="18"/>
      <c r="DZ5294" s="18"/>
      <c r="EA5294" s="18"/>
      <c r="EB5294" s="18"/>
      <c r="EC5294" s="18"/>
      <c r="ED5294" s="18"/>
      <c r="EE5294" s="18"/>
      <c r="EF5294" s="18"/>
      <c r="EG5294" s="18"/>
      <c r="EH5294" s="18"/>
      <c r="EI5294" s="18"/>
      <c r="EJ5294" s="18"/>
    </row>
    <row r="5295" spans="1:140" x14ac:dyDescent="0.25">
      <c r="A5295" s="18"/>
      <c r="B5295" s="18"/>
      <c r="C5295" s="18"/>
      <c r="D5295" s="18"/>
      <c r="E5295" s="15"/>
      <c r="F5295" s="15"/>
      <c r="G5295" s="15"/>
      <c r="H5295" s="15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8"/>
      <c r="BA5295" s="18"/>
      <c r="BB5295" s="18"/>
      <c r="BC5295" s="18"/>
      <c r="BD5295" s="18"/>
      <c r="BE5295" s="18"/>
      <c r="BF5295" s="18"/>
      <c r="BG5295" s="18"/>
      <c r="BH5295" s="18"/>
      <c r="BI5295" s="18"/>
      <c r="BJ5295" s="18"/>
      <c r="BK5295" s="18"/>
      <c r="BL5295" s="18"/>
      <c r="BM5295" s="18"/>
      <c r="BN5295" s="18"/>
      <c r="BO5295" s="18"/>
      <c r="BP5295" s="18"/>
      <c r="BQ5295" s="18"/>
      <c r="BR5295" s="18"/>
      <c r="BS5295" s="18"/>
      <c r="BT5295" s="18"/>
      <c r="BU5295" s="18"/>
      <c r="BV5295" s="18"/>
      <c r="BW5295" s="18"/>
      <c r="BX5295" s="18"/>
      <c r="BY5295" s="18"/>
      <c r="BZ5295" s="18"/>
      <c r="CA5295" s="18"/>
      <c r="CB5295" s="18"/>
      <c r="CC5295" s="18"/>
      <c r="CD5295" s="18"/>
      <c r="CE5295" s="18"/>
      <c r="CF5295" s="18"/>
      <c r="CG5295" s="18"/>
      <c r="CH5295" s="18"/>
      <c r="CI5295" s="18"/>
      <c r="CJ5295" s="18"/>
      <c r="CK5295" s="18"/>
      <c r="CL5295" s="18"/>
      <c r="CM5295" s="18"/>
      <c r="CN5295" s="18"/>
      <c r="CO5295" s="18"/>
      <c r="CP5295" s="18"/>
      <c r="CQ5295" s="18"/>
      <c r="CR5295" s="18"/>
      <c r="CS5295" s="18"/>
      <c r="CT5295" s="18"/>
      <c r="CU5295" s="18"/>
      <c r="CV5295" s="18"/>
      <c r="CW5295" s="18"/>
      <c r="CX5295" s="18"/>
      <c r="CY5295" s="18"/>
      <c r="CZ5295" s="18"/>
      <c r="DA5295" s="18"/>
      <c r="DB5295" s="18"/>
      <c r="DC5295" s="18"/>
      <c r="DD5295" s="18"/>
      <c r="DE5295" s="18"/>
      <c r="DF5295" s="18"/>
      <c r="DG5295" s="18"/>
      <c r="DH5295" s="18"/>
      <c r="DI5295" s="18"/>
      <c r="DJ5295" s="18"/>
      <c r="DK5295" s="18"/>
      <c r="DL5295" s="18"/>
      <c r="DM5295" s="18"/>
      <c r="DN5295" s="18"/>
      <c r="DO5295" s="18"/>
      <c r="DP5295" s="18"/>
      <c r="DQ5295" s="18"/>
      <c r="DR5295" s="18"/>
      <c r="DS5295" s="18"/>
      <c r="DT5295" s="18"/>
      <c r="DU5295" s="18"/>
      <c r="DV5295" s="18"/>
      <c r="DW5295" s="18"/>
      <c r="DX5295" s="18"/>
      <c r="DY5295" s="18"/>
      <c r="DZ5295" s="18"/>
      <c r="EA5295" s="18"/>
      <c r="EB5295" s="18"/>
      <c r="EC5295" s="18"/>
      <c r="ED5295" s="18"/>
      <c r="EE5295" s="18"/>
      <c r="EF5295" s="18"/>
      <c r="EG5295" s="18"/>
      <c r="EH5295" s="18"/>
      <c r="EI5295" s="18"/>
      <c r="EJ5295" s="18"/>
    </row>
    <row r="5296" spans="1:140" x14ac:dyDescent="0.25">
      <c r="A5296" s="18"/>
      <c r="B5296" s="18"/>
      <c r="C5296" s="18"/>
      <c r="D5296" s="18"/>
      <c r="E5296" s="15"/>
      <c r="F5296" s="15"/>
      <c r="G5296" s="15"/>
      <c r="H5296" s="15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8"/>
      <c r="BA5296" s="18"/>
      <c r="BB5296" s="18"/>
      <c r="BC5296" s="18"/>
      <c r="BD5296" s="18"/>
      <c r="BE5296" s="18"/>
      <c r="BF5296" s="18"/>
      <c r="BG5296" s="18"/>
      <c r="BH5296" s="18"/>
      <c r="BI5296" s="18"/>
      <c r="BJ5296" s="18"/>
      <c r="BK5296" s="18"/>
      <c r="BL5296" s="18"/>
      <c r="BM5296" s="18"/>
      <c r="BN5296" s="18"/>
      <c r="BO5296" s="18"/>
      <c r="BP5296" s="18"/>
      <c r="BQ5296" s="18"/>
      <c r="BR5296" s="18"/>
      <c r="BS5296" s="18"/>
      <c r="BT5296" s="18"/>
      <c r="BU5296" s="18"/>
      <c r="BV5296" s="18"/>
      <c r="BW5296" s="18"/>
      <c r="BX5296" s="18"/>
      <c r="BY5296" s="18"/>
      <c r="BZ5296" s="18"/>
      <c r="CA5296" s="18"/>
      <c r="CB5296" s="18"/>
      <c r="CC5296" s="18"/>
      <c r="CD5296" s="18"/>
      <c r="CE5296" s="18"/>
      <c r="CF5296" s="18"/>
      <c r="CG5296" s="18"/>
      <c r="CH5296" s="18"/>
      <c r="CI5296" s="18"/>
      <c r="CJ5296" s="18"/>
      <c r="CK5296" s="18"/>
      <c r="CL5296" s="18"/>
      <c r="CM5296" s="18"/>
      <c r="CN5296" s="18"/>
      <c r="CO5296" s="18"/>
      <c r="CP5296" s="18"/>
      <c r="CQ5296" s="18"/>
      <c r="CR5296" s="18"/>
      <c r="CS5296" s="18"/>
      <c r="CT5296" s="18"/>
      <c r="CU5296" s="18"/>
      <c r="CV5296" s="18"/>
      <c r="CW5296" s="18"/>
      <c r="CX5296" s="18"/>
      <c r="CY5296" s="18"/>
      <c r="CZ5296" s="18"/>
      <c r="DA5296" s="18"/>
      <c r="DB5296" s="18"/>
      <c r="DC5296" s="18"/>
      <c r="DD5296" s="18"/>
      <c r="DE5296" s="18"/>
      <c r="DF5296" s="18"/>
      <c r="DG5296" s="18"/>
      <c r="DH5296" s="18"/>
      <c r="DI5296" s="18"/>
      <c r="DJ5296" s="18"/>
      <c r="DK5296" s="18"/>
      <c r="DL5296" s="18"/>
      <c r="DM5296" s="18"/>
      <c r="DN5296" s="18"/>
      <c r="DO5296" s="18"/>
      <c r="DP5296" s="18"/>
      <c r="DQ5296" s="18"/>
      <c r="DR5296" s="18"/>
      <c r="DS5296" s="18"/>
      <c r="DT5296" s="18"/>
      <c r="DU5296" s="18"/>
      <c r="DV5296" s="18"/>
      <c r="DW5296" s="18"/>
      <c r="DX5296" s="18"/>
      <c r="DY5296" s="18"/>
      <c r="DZ5296" s="18"/>
      <c r="EA5296" s="18"/>
      <c r="EB5296" s="18"/>
      <c r="EC5296" s="18"/>
      <c r="ED5296" s="18"/>
      <c r="EE5296" s="18"/>
      <c r="EF5296" s="18"/>
      <c r="EG5296" s="18"/>
      <c r="EH5296" s="18"/>
      <c r="EI5296" s="18"/>
      <c r="EJ5296" s="18"/>
    </row>
    <row r="5297" spans="1:140" x14ac:dyDescent="0.25">
      <c r="A5297" s="18"/>
      <c r="B5297" s="18"/>
      <c r="C5297" s="18"/>
      <c r="D5297" s="18"/>
      <c r="E5297" s="15"/>
      <c r="F5297" s="15"/>
      <c r="G5297" s="15"/>
      <c r="H5297" s="15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8"/>
      <c r="BA5297" s="18"/>
      <c r="BB5297" s="18"/>
      <c r="BC5297" s="18"/>
      <c r="BD5297" s="18"/>
      <c r="BE5297" s="18"/>
      <c r="BF5297" s="18"/>
      <c r="BG5297" s="18"/>
      <c r="BH5297" s="18"/>
      <c r="BI5297" s="18"/>
      <c r="BJ5297" s="18"/>
      <c r="BK5297" s="18"/>
      <c r="BL5297" s="18"/>
      <c r="BM5297" s="18"/>
      <c r="BN5297" s="18"/>
      <c r="BO5297" s="18"/>
      <c r="BP5297" s="18"/>
      <c r="BQ5297" s="18"/>
      <c r="BR5297" s="18"/>
      <c r="BS5297" s="18"/>
      <c r="BT5297" s="18"/>
      <c r="BU5297" s="18"/>
      <c r="BV5297" s="18"/>
      <c r="BW5297" s="18"/>
      <c r="BX5297" s="18"/>
      <c r="BY5297" s="18"/>
      <c r="BZ5297" s="18"/>
      <c r="CA5297" s="18"/>
      <c r="CB5297" s="18"/>
      <c r="CC5297" s="18"/>
      <c r="CD5297" s="18"/>
      <c r="CE5297" s="18"/>
      <c r="CF5297" s="18"/>
      <c r="CG5297" s="18"/>
      <c r="CH5297" s="18"/>
      <c r="CI5297" s="18"/>
      <c r="CJ5297" s="18"/>
      <c r="CK5297" s="18"/>
      <c r="CL5297" s="18"/>
      <c r="CM5297" s="18"/>
      <c r="CN5297" s="18"/>
      <c r="CO5297" s="18"/>
      <c r="CP5297" s="18"/>
      <c r="CQ5297" s="18"/>
      <c r="CR5297" s="18"/>
      <c r="CS5297" s="18"/>
      <c r="CT5297" s="18"/>
      <c r="CU5297" s="18"/>
      <c r="CV5297" s="18"/>
      <c r="CW5297" s="18"/>
      <c r="CX5297" s="18"/>
      <c r="CY5297" s="18"/>
      <c r="CZ5297" s="18"/>
      <c r="DA5297" s="18"/>
      <c r="DB5297" s="18"/>
      <c r="DC5297" s="18"/>
      <c r="DD5297" s="18"/>
      <c r="DE5297" s="18"/>
      <c r="DF5297" s="18"/>
      <c r="DG5297" s="18"/>
      <c r="DH5297" s="18"/>
      <c r="DI5297" s="18"/>
      <c r="DJ5297" s="18"/>
      <c r="DK5297" s="18"/>
      <c r="DL5297" s="18"/>
      <c r="DM5297" s="18"/>
      <c r="DN5297" s="18"/>
      <c r="DO5297" s="18"/>
      <c r="DP5297" s="18"/>
      <c r="DQ5297" s="18"/>
      <c r="DR5297" s="18"/>
      <c r="DS5297" s="18"/>
      <c r="DT5297" s="18"/>
      <c r="DU5297" s="18"/>
      <c r="DV5297" s="18"/>
      <c r="DW5297" s="18"/>
      <c r="DX5297" s="18"/>
      <c r="DY5297" s="18"/>
      <c r="DZ5297" s="18"/>
      <c r="EA5297" s="18"/>
      <c r="EB5297" s="18"/>
      <c r="EC5297" s="18"/>
      <c r="ED5297" s="18"/>
      <c r="EE5297" s="18"/>
      <c r="EF5297" s="18"/>
      <c r="EG5297" s="18"/>
      <c r="EH5297" s="18"/>
      <c r="EI5297" s="18"/>
      <c r="EJ5297" s="18"/>
    </row>
    <row r="5298" spans="1:140" x14ac:dyDescent="0.25">
      <c r="A5298" s="18"/>
      <c r="B5298" s="18"/>
      <c r="C5298" s="18"/>
      <c r="D5298" s="18"/>
      <c r="E5298" s="15"/>
      <c r="F5298" s="15"/>
      <c r="G5298" s="15"/>
      <c r="H5298" s="15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8"/>
      <c r="BA5298" s="18"/>
      <c r="BB5298" s="18"/>
      <c r="BC5298" s="18"/>
      <c r="BD5298" s="18"/>
      <c r="BE5298" s="18"/>
      <c r="BF5298" s="18"/>
      <c r="BG5298" s="18"/>
      <c r="BH5298" s="18"/>
      <c r="BI5298" s="18"/>
      <c r="BJ5298" s="18"/>
      <c r="BK5298" s="18"/>
      <c r="BL5298" s="18"/>
      <c r="BM5298" s="18"/>
      <c r="BN5298" s="18"/>
      <c r="BO5298" s="18"/>
      <c r="BP5298" s="18"/>
      <c r="BQ5298" s="18"/>
      <c r="BR5298" s="18"/>
      <c r="BS5298" s="18"/>
      <c r="BT5298" s="18"/>
      <c r="BU5298" s="18"/>
      <c r="BV5298" s="18"/>
      <c r="BW5298" s="18"/>
      <c r="BX5298" s="18"/>
      <c r="BY5298" s="18"/>
      <c r="BZ5298" s="18"/>
      <c r="CA5298" s="18"/>
      <c r="CB5298" s="18"/>
      <c r="CC5298" s="18"/>
      <c r="CD5298" s="18"/>
      <c r="CE5298" s="18"/>
      <c r="CF5298" s="18"/>
      <c r="CG5298" s="18"/>
      <c r="CH5298" s="18"/>
      <c r="CI5298" s="18"/>
      <c r="CJ5298" s="18"/>
      <c r="CK5298" s="18"/>
      <c r="CL5298" s="18"/>
      <c r="CM5298" s="18"/>
      <c r="CN5298" s="18"/>
      <c r="CO5298" s="18"/>
      <c r="CP5298" s="18"/>
      <c r="CQ5298" s="18"/>
      <c r="CR5298" s="18"/>
      <c r="CS5298" s="18"/>
      <c r="CT5298" s="18"/>
      <c r="CU5298" s="18"/>
      <c r="CV5298" s="18"/>
      <c r="CW5298" s="18"/>
      <c r="CX5298" s="18"/>
      <c r="CY5298" s="18"/>
      <c r="CZ5298" s="18"/>
      <c r="DA5298" s="18"/>
      <c r="DB5298" s="18"/>
      <c r="DC5298" s="18"/>
      <c r="DD5298" s="18"/>
      <c r="DE5298" s="18"/>
      <c r="DF5298" s="18"/>
      <c r="DG5298" s="18"/>
      <c r="DH5298" s="18"/>
      <c r="DI5298" s="18"/>
      <c r="DJ5298" s="18"/>
      <c r="DK5298" s="18"/>
      <c r="DL5298" s="18"/>
      <c r="DM5298" s="18"/>
      <c r="DN5298" s="18"/>
      <c r="DO5298" s="18"/>
      <c r="DP5298" s="18"/>
      <c r="DQ5298" s="18"/>
      <c r="DR5298" s="18"/>
      <c r="DS5298" s="18"/>
      <c r="DT5298" s="18"/>
      <c r="DU5298" s="18"/>
      <c r="DV5298" s="18"/>
      <c r="DW5298" s="18"/>
      <c r="DX5298" s="18"/>
      <c r="DY5298" s="18"/>
      <c r="DZ5298" s="18"/>
      <c r="EA5298" s="18"/>
      <c r="EB5298" s="18"/>
      <c r="EC5298" s="18"/>
      <c r="ED5298" s="18"/>
      <c r="EE5298" s="18"/>
      <c r="EF5298" s="18"/>
      <c r="EG5298" s="18"/>
      <c r="EH5298" s="18"/>
      <c r="EI5298" s="18"/>
      <c r="EJ5298" s="18"/>
    </row>
    <row r="5299" spans="1:140" x14ac:dyDescent="0.25">
      <c r="A5299" s="18"/>
      <c r="B5299" s="18"/>
      <c r="C5299" s="18"/>
      <c r="D5299" s="18"/>
      <c r="E5299" s="15"/>
      <c r="F5299" s="15"/>
      <c r="G5299" s="15"/>
      <c r="H5299" s="15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8"/>
      <c r="BA5299" s="18"/>
      <c r="BB5299" s="18"/>
      <c r="BC5299" s="18"/>
      <c r="BD5299" s="18"/>
      <c r="BE5299" s="18"/>
      <c r="BF5299" s="18"/>
      <c r="BG5299" s="18"/>
      <c r="BH5299" s="18"/>
      <c r="BI5299" s="18"/>
      <c r="BJ5299" s="18"/>
      <c r="BK5299" s="18"/>
      <c r="BL5299" s="18"/>
      <c r="BM5299" s="18"/>
      <c r="BN5299" s="18"/>
      <c r="BO5299" s="18"/>
      <c r="BP5299" s="18"/>
      <c r="BQ5299" s="18"/>
      <c r="BR5299" s="18"/>
      <c r="BS5299" s="18"/>
      <c r="BT5299" s="18"/>
      <c r="BU5299" s="18"/>
      <c r="BV5299" s="18"/>
      <c r="BW5299" s="18"/>
      <c r="BX5299" s="18"/>
      <c r="BY5299" s="18"/>
      <c r="BZ5299" s="18"/>
      <c r="CA5299" s="18"/>
      <c r="CB5299" s="18"/>
      <c r="CC5299" s="18"/>
      <c r="CD5299" s="18"/>
      <c r="CE5299" s="18"/>
      <c r="CF5299" s="18"/>
      <c r="CG5299" s="18"/>
      <c r="CH5299" s="18"/>
      <c r="CI5299" s="18"/>
      <c r="CJ5299" s="18"/>
      <c r="CK5299" s="18"/>
      <c r="CL5299" s="18"/>
      <c r="CM5299" s="18"/>
      <c r="CN5299" s="18"/>
      <c r="CO5299" s="18"/>
      <c r="CP5299" s="18"/>
      <c r="CQ5299" s="18"/>
      <c r="CR5299" s="18"/>
      <c r="CS5299" s="18"/>
      <c r="CT5299" s="18"/>
      <c r="CU5299" s="18"/>
      <c r="CV5299" s="18"/>
      <c r="CW5299" s="18"/>
      <c r="CX5299" s="18"/>
      <c r="CY5299" s="18"/>
      <c r="CZ5299" s="18"/>
      <c r="DA5299" s="18"/>
      <c r="DB5299" s="18"/>
      <c r="DC5299" s="18"/>
      <c r="DD5299" s="18"/>
      <c r="DE5299" s="18"/>
      <c r="DF5299" s="18"/>
      <c r="DG5299" s="18"/>
      <c r="DH5299" s="18"/>
      <c r="DI5299" s="18"/>
      <c r="DJ5299" s="18"/>
      <c r="DK5299" s="18"/>
      <c r="DL5299" s="18"/>
      <c r="DM5299" s="18"/>
      <c r="DN5299" s="18"/>
      <c r="DO5299" s="18"/>
      <c r="DP5299" s="18"/>
      <c r="DQ5299" s="18"/>
      <c r="DR5299" s="18"/>
      <c r="DS5299" s="18"/>
      <c r="DT5299" s="18"/>
      <c r="DU5299" s="18"/>
      <c r="DV5299" s="18"/>
      <c r="DW5299" s="18"/>
      <c r="DX5299" s="18"/>
      <c r="DY5299" s="18"/>
      <c r="DZ5299" s="18"/>
      <c r="EA5299" s="18"/>
      <c r="EB5299" s="18"/>
      <c r="EC5299" s="18"/>
      <c r="ED5299" s="18"/>
      <c r="EE5299" s="18"/>
      <c r="EF5299" s="18"/>
      <c r="EG5299" s="18"/>
      <c r="EH5299" s="18"/>
      <c r="EI5299" s="18"/>
      <c r="EJ5299" s="18"/>
    </row>
    <row r="5300" spans="1:140" x14ac:dyDescent="0.25">
      <c r="A5300" s="18"/>
      <c r="B5300" s="18"/>
      <c r="C5300" s="18"/>
      <c r="D5300" s="18"/>
      <c r="E5300" s="15"/>
      <c r="F5300" s="15"/>
      <c r="G5300" s="15"/>
      <c r="H5300" s="15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8"/>
      <c r="BA5300" s="18"/>
      <c r="BB5300" s="18"/>
      <c r="BC5300" s="18"/>
      <c r="BD5300" s="18"/>
      <c r="BE5300" s="18"/>
      <c r="BF5300" s="18"/>
      <c r="BG5300" s="18"/>
      <c r="BH5300" s="18"/>
      <c r="BI5300" s="18"/>
      <c r="BJ5300" s="18"/>
      <c r="BK5300" s="18"/>
      <c r="BL5300" s="18"/>
      <c r="BM5300" s="18"/>
      <c r="BN5300" s="18"/>
      <c r="BO5300" s="18"/>
      <c r="BP5300" s="18"/>
      <c r="BQ5300" s="18"/>
      <c r="BR5300" s="18"/>
      <c r="BS5300" s="18"/>
      <c r="BT5300" s="18"/>
      <c r="BU5300" s="18"/>
      <c r="BV5300" s="18"/>
      <c r="BW5300" s="18"/>
      <c r="BX5300" s="18"/>
      <c r="BY5300" s="18"/>
      <c r="BZ5300" s="18"/>
      <c r="CA5300" s="18"/>
      <c r="CB5300" s="18"/>
      <c r="CC5300" s="18"/>
      <c r="CD5300" s="18"/>
      <c r="CE5300" s="18"/>
      <c r="CF5300" s="18"/>
      <c r="CG5300" s="18"/>
      <c r="CH5300" s="18"/>
      <c r="CI5300" s="18"/>
      <c r="CJ5300" s="18"/>
      <c r="CK5300" s="18"/>
      <c r="CL5300" s="18"/>
      <c r="CM5300" s="18"/>
      <c r="CN5300" s="18"/>
      <c r="CO5300" s="18"/>
      <c r="CP5300" s="18"/>
      <c r="CQ5300" s="18"/>
      <c r="CR5300" s="18"/>
      <c r="CS5300" s="18"/>
      <c r="CT5300" s="18"/>
      <c r="CU5300" s="18"/>
      <c r="CV5300" s="18"/>
      <c r="CW5300" s="18"/>
      <c r="CX5300" s="18"/>
      <c r="CY5300" s="18"/>
      <c r="CZ5300" s="18"/>
      <c r="DA5300" s="18"/>
      <c r="DB5300" s="18"/>
      <c r="DC5300" s="18"/>
      <c r="DD5300" s="18"/>
      <c r="DE5300" s="18"/>
      <c r="DF5300" s="18"/>
      <c r="DG5300" s="18"/>
      <c r="DH5300" s="18"/>
      <c r="DI5300" s="18"/>
      <c r="DJ5300" s="18"/>
      <c r="DK5300" s="18"/>
      <c r="DL5300" s="18"/>
      <c r="DM5300" s="18"/>
      <c r="DN5300" s="18"/>
      <c r="DO5300" s="18"/>
      <c r="DP5300" s="18"/>
      <c r="DQ5300" s="18"/>
      <c r="DR5300" s="18"/>
      <c r="DS5300" s="18"/>
      <c r="DT5300" s="18"/>
      <c r="DU5300" s="18"/>
      <c r="DV5300" s="18"/>
      <c r="DW5300" s="18"/>
      <c r="DX5300" s="18"/>
      <c r="DY5300" s="18"/>
      <c r="DZ5300" s="18"/>
      <c r="EA5300" s="18"/>
      <c r="EB5300" s="18"/>
      <c r="EC5300" s="18"/>
      <c r="ED5300" s="18"/>
      <c r="EE5300" s="18"/>
      <c r="EF5300" s="18"/>
      <c r="EG5300" s="18"/>
      <c r="EH5300" s="18"/>
      <c r="EI5300" s="18"/>
      <c r="EJ5300" s="18"/>
    </row>
    <row r="5301" spans="1:140" x14ac:dyDescent="0.25">
      <c r="A5301" s="18"/>
      <c r="B5301" s="18"/>
      <c r="C5301" s="18"/>
      <c r="D5301" s="18"/>
      <c r="E5301" s="15"/>
      <c r="F5301" s="15"/>
      <c r="G5301" s="15"/>
      <c r="H5301" s="15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8"/>
      <c r="BA5301" s="18"/>
      <c r="BB5301" s="18"/>
      <c r="BC5301" s="18"/>
      <c r="BD5301" s="18"/>
      <c r="BE5301" s="18"/>
      <c r="BF5301" s="18"/>
      <c r="BG5301" s="18"/>
      <c r="BH5301" s="18"/>
      <c r="BI5301" s="18"/>
      <c r="BJ5301" s="18"/>
      <c r="BK5301" s="18"/>
      <c r="BL5301" s="18"/>
      <c r="BM5301" s="18"/>
      <c r="BN5301" s="18"/>
      <c r="BO5301" s="18"/>
      <c r="BP5301" s="18"/>
      <c r="BQ5301" s="18"/>
      <c r="BR5301" s="18"/>
      <c r="BS5301" s="18"/>
      <c r="BT5301" s="18"/>
      <c r="BU5301" s="18"/>
      <c r="BV5301" s="18"/>
      <c r="BW5301" s="18"/>
      <c r="BX5301" s="18"/>
      <c r="BY5301" s="18"/>
      <c r="BZ5301" s="18"/>
      <c r="CA5301" s="18"/>
      <c r="CB5301" s="18"/>
      <c r="CC5301" s="18"/>
      <c r="CD5301" s="18"/>
      <c r="CE5301" s="18"/>
      <c r="CF5301" s="18"/>
      <c r="CG5301" s="18"/>
      <c r="CH5301" s="18"/>
      <c r="CI5301" s="18"/>
      <c r="CJ5301" s="18"/>
      <c r="CK5301" s="18"/>
      <c r="CL5301" s="18"/>
      <c r="CM5301" s="18"/>
      <c r="CN5301" s="18"/>
      <c r="CO5301" s="18"/>
      <c r="CP5301" s="18"/>
      <c r="CQ5301" s="18"/>
      <c r="CR5301" s="18"/>
      <c r="CS5301" s="18"/>
      <c r="CT5301" s="18"/>
      <c r="CU5301" s="18"/>
      <c r="CV5301" s="18"/>
      <c r="CW5301" s="18"/>
      <c r="CX5301" s="18"/>
      <c r="CY5301" s="18"/>
      <c r="CZ5301" s="18"/>
      <c r="DA5301" s="18"/>
      <c r="DB5301" s="18"/>
      <c r="DC5301" s="18"/>
      <c r="DD5301" s="18"/>
      <c r="DE5301" s="18"/>
      <c r="DF5301" s="18"/>
      <c r="DG5301" s="18"/>
      <c r="DH5301" s="18"/>
      <c r="DI5301" s="18"/>
      <c r="DJ5301" s="18"/>
      <c r="DK5301" s="18"/>
      <c r="DL5301" s="18"/>
      <c r="DM5301" s="18"/>
      <c r="DN5301" s="18"/>
      <c r="DO5301" s="18"/>
      <c r="DP5301" s="18"/>
      <c r="DQ5301" s="18"/>
      <c r="DR5301" s="18"/>
      <c r="DS5301" s="18"/>
      <c r="DT5301" s="18"/>
      <c r="DU5301" s="18"/>
      <c r="DV5301" s="18"/>
      <c r="DW5301" s="18"/>
      <c r="DX5301" s="18"/>
      <c r="DY5301" s="18"/>
      <c r="DZ5301" s="18"/>
      <c r="EA5301" s="18"/>
      <c r="EB5301" s="18"/>
      <c r="EC5301" s="18"/>
      <c r="ED5301" s="18"/>
      <c r="EE5301" s="18"/>
      <c r="EF5301" s="18"/>
      <c r="EG5301" s="18"/>
      <c r="EH5301" s="18"/>
      <c r="EI5301" s="18"/>
      <c r="EJ5301" s="18"/>
    </row>
    <row r="5302" spans="1:140" x14ac:dyDescent="0.25">
      <c r="A5302" s="18"/>
      <c r="B5302" s="18"/>
      <c r="C5302" s="18"/>
      <c r="D5302" s="18"/>
      <c r="E5302" s="15"/>
      <c r="F5302" s="15"/>
      <c r="G5302" s="15"/>
      <c r="H5302" s="15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8"/>
      <c r="BA5302" s="18"/>
      <c r="BB5302" s="18"/>
      <c r="BC5302" s="18"/>
      <c r="BD5302" s="18"/>
      <c r="BE5302" s="18"/>
      <c r="BF5302" s="18"/>
      <c r="BG5302" s="18"/>
      <c r="BH5302" s="18"/>
      <c r="BI5302" s="18"/>
      <c r="BJ5302" s="18"/>
      <c r="BK5302" s="18"/>
      <c r="BL5302" s="18"/>
      <c r="BM5302" s="18"/>
      <c r="BN5302" s="18"/>
      <c r="BO5302" s="18"/>
      <c r="BP5302" s="18"/>
      <c r="BQ5302" s="18"/>
      <c r="BR5302" s="18"/>
      <c r="BS5302" s="18"/>
      <c r="BT5302" s="18"/>
      <c r="BU5302" s="18"/>
      <c r="BV5302" s="18"/>
      <c r="BW5302" s="18"/>
      <c r="BX5302" s="18"/>
      <c r="BY5302" s="18"/>
      <c r="BZ5302" s="18"/>
      <c r="CA5302" s="18"/>
      <c r="CB5302" s="18"/>
      <c r="CC5302" s="18"/>
      <c r="CD5302" s="18"/>
      <c r="CE5302" s="18"/>
      <c r="CF5302" s="18"/>
      <c r="CG5302" s="18"/>
      <c r="CH5302" s="18"/>
      <c r="CI5302" s="18"/>
      <c r="CJ5302" s="18"/>
      <c r="CK5302" s="18"/>
      <c r="CL5302" s="18"/>
      <c r="CM5302" s="18"/>
      <c r="CN5302" s="18"/>
      <c r="CO5302" s="18"/>
      <c r="CP5302" s="18"/>
      <c r="CQ5302" s="18"/>
      <c r="CR5302" s="18"/>
      <c r="CS5302" s="18"/>
      <c r="CT5302" s="18"/>
      <c r="CU5302" s="18"/>
      <c r="CV5302" s="18"/>
      <c r="CW5302" s="18"/>
      <c r="CX5302" s="18"/>
      <c r="CY5302" s="18"/>
      <c r="CZ5302" s="18"/>
      <c r="DA5302" s="18"/>
      <c r="DB5302" s="18"/>
      <c r="DC5302" s="18"/>
      <c r="DD5302" s="18"/>
      <c r="DE5302" s="18"/>
      <c r="DF5302" s="18"/>
      <c r="DG5302" s="18"/>
      <c r="DH5302" s="18"/>
      <c r="DI5302" s="18"/>
      <c r="DJ5302" s="18"/>
      <c r="DK5302" s="18"/>
      <c r="DL5302" s="18"/>
      <c r="DM5302" s="18"/>
      <c r="DN5302" s="18"/>
      <c r="DO5302" s="18"/>
      <c r="DP5302" s="18"/>
      <c r="DQ5302" s="18"/>
      <c r="DR5302" s="18"/>
      <c r="DS5302" s="18"/>
      <c r="DT5302" s="18"/>
      <c r="DU5302" s="18"/>
      <c r="DV5302" s="18"/>
      <c r="DW5302" s="18"/>
      <c r="DX5302" s="18"/>
      <c r="DY5302" s="18"/>
      <c r="DZ5302" s="18"/>
      <c r="EA5302" s="18"/>
      <c r="EB5302" s="18"/>
      <c r="EC5302" s="18"/>
      <c r="ED5302" s="18"/>
      <c r="EE5302" s="18"/>
      <c r="EF5302" s="18"/>
      <c r="EG5302" s="18"/>
      <c r="EH5302" s="18"/>
      <c r="EI5302" s="18"/>
      <c r="EJ5302" s="18"/>
    </row>
    <row r="5303" spans="1:140" x14ac:dyDescent="0.25">
      <c r="A5303" s="18"/>
      <c r="B5303" s="18"/>
      <c r="C5303" s="18"/>
      <c r="D5303" s="18"/>
      <c r="E5303" s="15"/>
      <c r="F5303" s="15"/>
      <c r="G5303" s="15"/>
      <c r="H5303" s="15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8"/>
      <c r="BA5303" s="18"/>
      <c r="BB5303" s="18"/>
      <c r="BC5303" s="18"/>
      <c r="BD5303" s="18"/>
      <c r="BE5303" s="18"/>
      <c r="BF5303" s="18"/>
      <c r="BG5303" s="18"/>
      <c r="BH5303" s="18"/>
      <c r="BI5303" s="18"/>
      <c r="BJ5303" s="18"/>
      <c r="BK5303" s="18"/>
      <c r="BL5303" s="18"/>
      <c r="BM5303" s="18"/>
      <c r="BN5303" s="18"/>
      <c r="BO5303" s="18"/>
      <c r="BP5303" s="18"/>
      <c r="BQ5303" s="18"/>
      <c r="BR5303" s="18"/>
      <c r="BS5303" s="18"/>
      <c r="BT5303" s="18"/>
      <c r="BU5303" s="18"/>
      <c r="BV5303" s="18"/>
      <c r="BW5303" s="18"/>
      <c r="BX5303" s="18"/>
      <c r="BY5303" s="18"/>
      <c r="BZ5303" s="18"/>
      <c r="CA5303" s="18"/>
      <c r="CB5303" s="18"/>
      <c r="CC5303" s="18"/>
      <c r="CD5303" s="18"/>
      <c r="CE5303" s="18"/>
      <c r="CF5303" s="18"/>
      <c r="CG5303" s="18"/>
      <c r="CH5303" s="18"/>
      <c r="CI5303" s="18"/>
      <c r="CJ5303" s="18"/>
      <c r="CK5303" s="18"/>
      <c r="CL5303" s="18"/>
      <c r="CM5303" s="18"/>
      <c r="CN5303" s="18"/>
      <c r="CO5303" s="18"/>
      <c r="CP5303" s="18"/>
      <c r="CQ5303" s="18"/>
      <c r="CR5303" s="18"/>
      <c r="CS5303" s="18"/>
      <c r="CT5303" s="18"/>
      <c r="CU5303" s="18"/>
      <c r="CV5303" s="18"/>
      <c r="CW5303" s="18"/>
      <c r="CX5303" s="18"/>
      <c r="CY5303" s="18"/>
      <c r="CZ5303" s="18"/>
      <c r="DA5303" s="18"/>
      <c r="DB5303" s="18"/>
      <c r="DC5303" s="18"/>
      <c r="DD5303" s="18"/>
      <c r="DE5303" s="18"/>
      <c r="DF5303" s="18"/>
      <c r="DG5303" s="18"/>
      <c r="DH5303" s="18"/>
      <c r="DI5303" s="18"/>
      <c r="DJ5303" s="18"/>
      <c r="DK5303" s="18"/>
      <c r="DL5303" s="18"/>
      <c r="DM5303" s="18"/>
      <c r="DN5303" s="18"/>
      <c r="DO5303" s="18"/>
      <c r="DP5303" s="18"/>
      <c r="DQ5303" s="18"/>
      <c r="DR5303" s="18"/>
      <c r="DS5303" s="18"/>
      <c r="DT5303" s="18"/>
      <c r="DU5303" s="18"/>
      <c r="DV5303" s="18"/>
      <c r="DW5303" s="18"/>
      <c r="DX5303" s="18"/>
      <c r="DY5303" s="18"/>
      <c r="DZ5303" s="18"/>
      <c r="EA5303" s="18"/>
      <c r="EB5303" s="18"/>
      <c r="EC5303" s="18"/>
      <c r="ED5303" s="18"/>
      <c r="EE5303" s="18"/>
      <c r="EF5303" s="18"/>
      <c r="EG5303" s="18"/>
      <c r="EH5303" s="18"/>
      <c r="EI5303" s="18"/>
      <c r="EJ5303" s="18"/>
    </row>
    <row r="5304" spans="1:140" x14ac:dyDescent="0.25">
      <c r="A5304" s="18"/>
      <c r="B5304" s="18"/>
      <c r="C5304" s="18"/>
      <c r="D5304" s="18"/>
      <c r="E5304" s="15"/>
      <c r="F5304" s="15"/>
      <c r="G5304" s="15"/>
      <c r="H5304" s="15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8"/>
      <c r="BA5304" s="18"/>
      <c r="BB5304" s="18"/>
      <c r="BC5304" s="18"/>
      <c r="BD5304" s="18"/>
      <c r="BE5304" s="18"/>
      <c r="BF5304" s="18"/>
      <c r="BG5304" s="18"/>
      <c r="BH5304" s="18"/>
      <c r="BI5304" s="18"/>
      <c r="BJ5304" s="18"/>
      <c r="BK5304" s="18"/>
      <c r="BL5304" s="18"/>
      <c r="BM5304" s="18"/>
      <c r="BN5304" s="18"/>
      <c r="BO5304" s="18"/>
      <c r="BP5304" s="18"/>
      <c r="BQ5304" s="18"/>
      <c r="BR5304" s="18"/>
      <c r="BS5304" s="18"/>
      <c r="BT5304" s="18"/>
      <c r="BU5304" s="18"/>
      <c r="BV5304" s="18"/>
      <c r="BW5304" s="18"/>
      <c r="BX5304" s="18"/>
      <c r="BY5304" s="18"/>
      <c r="BZ5304" s="18"/>
      <c r="CA5304" s="18"/>
      <c r="CB5304" s="18"/>
      <c r="CC5304" s="18"/>
      <c r="CD5304" s="18"/>
      <c r="CE5304" s="18"/>
      <c r="CF5304" s="18"/>
      <c r="CG5304" s="18"/>
      <c r="CH5304" s="18"/>
      <c r="CI5304" s="18"/>
      <c r="CJ5304" s="18"/>
      <c r="CK5304" s="18"/>
      <c r="CL5304" s="18"/>
      <c r="CM5304" s="18"/>
      <c r="CN5304" s="18"/>
      <c r="CO5304" s="18"/>
      <c r="CP5304" s="18"/>
      <c r="CQ5304" s="18"/>
      <c r="CR5304" s="18"/>
      <c r="CS5304" s="18"/>
      <c r="CT5304" s="18"/>
      <c r="CU5304" s="18"/>
      <c r="CV5304" s="18"/>
      <c r="CW5304" s="18"/>
      <c r="CX5304" s="18"/>
      <c r="CY5304" s="18"/>
      <c r="CZ5304" s="18"/>
      <c r="DA5304" s="18"/>
      <c r="DB5304" s="18"/>
      <c r="DC5304" s="18"/>
      <c r="DD5304" s="18"/>
      <c r="DE5304" s="18"/>
      <c r="DF5304" s="18"/>
      <c r="DG5304" s="18"/>
      <c r="DH5304" s="18"/>
      <c r="DI5304" s="18"/>
      <c r="DJ5304" s="18"/>
      <c r="DK5304" s="18"/>
      <c r="DL5304" s="18"/>
      <c r="DM5304" s="18"/>
      <c r="DN5304" s="18"/>
      <c r="DO5304" s="18"/>
      <c r="DP5304" s="18"/>
      <c r="DQ5304" s="18"/>
      <c r="DR5304" s="18"/>
      <c r="DS5304" s="18"/>
      <c r="DT5304" s="18"/>
      <c r="DU5304" s="18"/>
      <c r="DV5304" s="18"/>
      <c r="DW5304" s="18"/>
      <c r="DX5304" s="18"/>
      <c r="DY5304" s="18"/>
      <c r="DZ5304" s="18"/>
      <c r="EA5304" s="18"/>
      <c r="EB5304" s="18"/>
      <c r="EC5304" s="18"/>
      <c r="ED5304" s="18"/>
      <c r="EE5304" s="18"/>
      <c r="EF5304" s="18"/>
      <c r="EG5304" s="18"/>
      <c r="EH5304" s="18"/>
      <c r="EI5304" s="18"/>
      <c r="EJ5304" s="18"/>
    </row>
    <row r="5305" spans="1:140" x14ac:dyDescent="0.25">
      <c r="A5305" s="18"/>
      <c r="B5305" s="18"/>
      <c r="C5305" s="18"/>
      <c r="D5305" s="18"/>
      <c r="E5305" s="15"/>
      <c r="F5305" s="15"/>
      <c r="G5305" s="15"/>
      <c r="H5305" s="15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8"/>
      <c r="BA5305" s="18"/>
      <c r="BB5305" s="18"/>
      <c r="BC5305" s="18"/>
      <c r="BD5305" s="18"/>
      <c r="BE5305" s="18"/>
      <c r="BF5305" s="18"/>
      <c r="BG5305" s="18"/>
      <c r="BH5305" s="18"/>
      <c r="BI5305" s="18"/>
      <c r="BJ5305" s="18"/>
      <c r="BK5305" s="18"/>
      <c r="BL5305" s="18"/>
      <c r="BM5305" s="18"/>
      <c r="BN5305" s="18"/>
      <c r="BO5305" s="18"/>
      <c r="BP5305" s="18"/>
      <c r="BQ5305" s="18"/>
      <c r="BR5305" s="18"/>
      <c r="BS5305" s="18"/>
      <c r="BT5305" s="18"/>
      <c r="BU5305" s="18"/>
      <c r="BV5305" s="18"/>
      <c r="BW5305" s="18"/>
      <c r="BX5305" s="18"/>
      <c r="BY5305" s="18"/>
      <c r="BZ5305" s="18"/>
      <c r="CA5305" s="18"/>
      <c r="CB5305" s="18"/>
      <c r="CC5305" s="18"/>
      <c r="CD5305" s="18"/>
      <c r="CE5305" s="18"/>
      <c r="CF5305" s="18"/>
      <c r="CG5305" s="18"/>
      <c r="CH5305" s="18"/>
      <c r="CI5305" s="18"/>
      <c r="CJ5305" s="18"/>
      <c r="CK5305" s="18"/>
      <c r="CL5305" s="18"/>
      <c r="CM5305" s="18"/>
      <c r="CN5305" s="18"/>
      <c r="CO5305" s="18"/>
      <c r="CP5305" s="18"/>
      <c r="CQ5305" s="18"/>
      <c r="CR5305" s="18"/>
      <c r="CS5305" s="18"/>
      <c r="CT5305" s="18"/>
      <c r="CU5305" s="18"/>
      <c r="CV5305" s="18"/>
      <c r="CW5305" s="18"/>
      <c r="CX5305" s="18"/>
      <c r="CY5305" s="18"/>
      <c r="CZ5305" s="18"/>
      <c r="DA5305" s="18"/>
      <c r="DB5305" s="18"/>
      <c r="DC5305" s="18"/>
      <c r="DD5305" s="18"/>
      <c r="DE5305" s="18"/>
      <c r="DF5305" s="18"/>
      <c r="DG5305" s="18"/>
      <c r="DH5305" s="18"/>
      <c r="DI5305" s="18"/>
      <c r="DJ5305" s="18"/>
      <c r="DK5305" s="18"/>
      <c r="DL5305" s="18"/>
      <c r="DM5305" s="18"/>
      <c r="DN5305" s="18"/>
      <c r="DO5305" s="18"/>
      <c r="DP5305" s="18"/>
      <c r="DQ5305" s="18"/>
      <c r="DR5305" s="18"/>
      <c r="DS5305" s="18"/>
      <c r="DT5305" s="18"/>
      <c r="DU5305" s="18"/>
      <c r="DV5305" s="18"/>
      <c r="DW5305" s="18"/>
      <c r="DX5305" s="18"/>
      <c r="DY5305" s="18"/>
      <c r="DZ5305" s="18"/>
      <c r="EA5305" s="18"/>
      <c r="EB5305" s="18"/>
      <c r="EC5305" s="18"/>
      <c r="ED5305" s="18"/>
      <c r="EE5305" s="18"/>
      <c r="EF5305" s="18"/>
      <c r="EG5305" s="18"/>
      <c r="EH5305" s="18"/>
      <c r="EI5305" s="18"/>
      <c r="EJ5305" s="18"/>
    </row>
    <row r="5306" spans="1:140" x14ac:dyDescent="0.25">
      <c r="A5306" s="18"/>
      <c r="B5306" s="18"/>
      <c r="C5306" s="18"/>
      <c r="D5306" s="18"/>
      <c r="E5306" s="15"/>
      <c r="F5306" s="15"/>
      <c r="G5306" s="15"/>
      <c r="H5306" s="15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8"/>
      <c r="BA5306" s="18"/>
      <c r="BB5306" s="18"/>
      <c r="BC5306" s="18"/>
      <c r="BD5306" s="18"/>
      <c r="BE5306" s="18"/>
      <c r="BF5306" s="18"/>
      <c r="BG5306" s="18"/>
      <c r="BH5306" s="18"/>
      <c r="BI5306" s="18"/>
      <c r="BJ5306" s="18"/>
      <c r="BK5306" s="18"/>
      <c r="BL5306" s="18"/>
      <c r="BM5306" s="18"/>
      <c r="BN5306" s="18"/>
      <c r="BO5306" s="18"/>
      <c r="BP5306" s="18"/>
      <c r="BQ5306" s="18"/>
      <c r="BR5306" s="18"/>
      <c r="BS5306" s="18"/>
      <c r="BT5306" s="18"/>
      <c r="BU5306" s="18"/>
      <c r="BV5306" s="18"/>
      <c r="BW5306" s="18"/>
      <c r="BX5306" s="18"/>
      <c r="BY5306" s="18"/>
      <c r="BZ5306" s="18"/>
      <c r="CA5306" s="18"/>
      <c r="CB5306" s="18"/>
      <c r="CC5306" s="18"/>
      <c r="CD5306" s="18"/>
      <c r="CE5306" s="18"/>
      <c r="CF5306" s="18"/>
      <c r="CG5306" s="18"/>
      <c r="CH5306" s="18"/>
      <c r="CI5306" s="18"/>
      <c r="CJ5306" s="18"/>
      <c r="CK5306" s="18"/>
      <c r="CL5306" s="18"/>
      <c r="CM5306" s="18"/>
      <c r="CN5306" s="18"/>
      <c r="CO5306" s="18"/>
      <c r="CP5306" s="18"/>
      <c r="CQ5306" s="18"/>
      <c r="CR5306" s="18"/>
      <c r="CS5306" s="18"/>
      <c r="CT5306" s="18"/>
      <c r="CU5306" s="18"/>
      <c r="CV5306" s="18"/>
      <c r="CW5306" s="18"/>
      <c r="CX5306" s="18"/>
      <c r="CY5306" s="18"/>
      <c r="CZ5306" s="18"/>
      <c r="DA5306" s="18"/>
      <c r="DB5306" s="18"/>
      <c r="DC5306" s="18"/>
      <c r="DD5306" s="18"/>
      <c r="DE5306" s="18"/>
      <c r="DF5306" s="18"/>
      <c r="DG5306" s="18"/>
      <c r="DH5306" s="18"/>
      <c r="DI5306" s="18"/>
      <c r="DJ5306" s="18"/>
      <c r="DK5306" s="18"/>
      <c r="DL5306" s="18"/>
      <c r="DM5306" s="18"/>
      <c r="DN5306" s="18"/>
      <c r="DO5306" s="18"/>
      <c r="DP5306" s="18"/>
      <c r="DQ5306" s="18"/>
      <c r="DR5306" s="18"/>
      <c r="DS5306" s="18"/>
      <c r="DT5306" s="18"/>
      <c r="DU5306" s="18"/>
      <c r="DV5306" s="18"/>
      <c r="DW5306" s="18"/>
      <c r="DX5306" s="18"/>
      <c r="DY5306" s="18"/>
      <c r="DZ5306" s="18"/>
      <c r="EA5306" s="18"/>
      <c r="EB5306" s="18"/>
      <c r="EC5306" s="18"/>
      <c r="ED5306" s="18"/>
      <c r="EE5306" s="18"/>
      <c r="EF5306" s="18"/>
      <c r="EG5306" s="18"/>
      <c r="EH5306" s="18"/>
      <c r="EI5306" s="18"/>
      <c r="EJ5306" s="18"/>
    </row>
    <row r="5307" spans="1:140" x14ac:dyDescent="0.25">
      <c r="A5307" s="18"/>
      <c r="B5307" s="18"/>
      <c r="C5307" s="18"/>
      <c r="D5307" s="18"/>
      <c r="E5307" s="15"/>
      <c r="F5307" s="15"/>
      <c r="G5307" s="15"/>
      <c r="H5307" s="15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8"/>
      <c r="BA5307" s="18"/>
      <c r="BB5307" s="18"/>
      <c r="BC5307" s="18"/>
      <c r="BD5307" s="18"/>
      <c r="BE5307" s="18"/>
      <c r="BF5307" s="18"/>
      <c r="BG5307" s="18"/>
      <c r="BH5307" s="18"/>
      <c r="BI5307" s="18"/>
      <c r="BJ5307" s="18"/>
      <c r="BK5307" s="18"/>
      <c r="BL5307" s="18"/>
      <c r="BM5307" s="18"/>
      <c r="BN5307" s="18"/>
      <c r="BO5307" s="18"/>
      <c r="BP5307" s="18"/>
      <c r="BQ5307" s="18"/>
      <c r="BR5307" s="18"/>
      <c r="BS5307" s="18"/>
      <c r="BT5307" s="18"/>
      <c r="BU5307" s="18"/>
      <c r="BV5307" s="18"/>
      <c r="BW5307" s="18"/>
      <c r="BX5307" s="18"/>
      <c r="BY5307" s="18"/>
      <c r="BZ5307" s="18"/>
      <c r="CA5307" s="18"/>
      <c r="CB5307" s="18"/>
      <c r="CC5307" s="18"/>
      <c r="CD5307" s="18"/>
      <c r="CE5307" s="18"/>
      <c r="CF5307" s="18"/>
      <c r="CG5307" s="18"/>
      <c r="CH5307" s="18"/>
      <c r="CI5307" s="18"/>
      <c r="CJ5307" s="18"/>
      <c r="CK5307" s="18"/>
      <c r="CL5307" s="18"/>
      <c r="CM5307" s="18"/>
      <c r="CN5307" s="18"/>
      <c r="CO5307" s="18"/>
      <c r="CP5307" s="18"/>
      <c r="CQ5307" s="18"/>
      <c r="CR5307" s="18"/>
      <c r="CS5307" s="18"/>
      <c r="CT5307" s="18"/>
      <c r="CU5307" s="18"/>
      <c r="CV5307" s="18"/>
      <c r="CW5307" s="18"/>
      <c r="CX5307" s="18"/>
      <c r="CY5307" s="18"/>
      <c r="CZ5307" s="18"/>
      <c r="DA5307" s="18"/>
      <c r="DB5307" s="18"/>
      <c r="DC5307" s="18"/>
      <c r="DD5307" s="18"/>
      <c r="DE5307" s="18"/>
      <c r="DF5307" s="18"/>
      <c r="DG5307" s="18"/>
      <c r="DH5307" s="18"/>
      <c r="DI5307" s="18"/>
      <c r="DJ5307" s="18"/>
      <c r="DK5307" s="18"/>
      <c r="DL5307" s="18"/>
      <c r="DM5307" s="18"/>
      <c r="DN5307" s="18"/>
      <c r="DO5307" s="18"/>
      <c r="DP5307" s="18"/>
      <c r="DQ5307" s="18"/>
      <c r="DR5307" s="18"/>
      <c r="DS5307" s="18"/>
      <c r="DT5307" s="18"/>
      <c r="DU5307" s="18"/>
      <c r="DV5307" s="18"/>
      <c r="DW5307" s="18"/>
      <c r="DX5307" s="18"/>
      <c r="DY5307" s="18"/>
      <c r="DZ5307" s="18"/>
      <c r="EA5307" s="18"/>
      <c r="EB5307" s="18"/>
      <c r="EC5307" s="18"/>
      <c r="ED5307" s="18"/>
      <c r="EE5307" s="18"/>
      <c r="EF5307" s="18"/>
      <c r="EG5307" s="18"/>
      <c r="EH5307" s="18"/>
      <c r="EI5307" s="18"/>
      <c r="EJ5307" s="18"/>
    </row>
    <row r="5308" spans="1:140" x14ac:dyDescent="0.25">
      <c r="A5308" s="18"/>
      <c r="B5308" s="18"/>
      <c r="C5308" s="18"/>
      <c r="D5308" s="18"/>
      <c r="E5308" s="15"/>
      <c r="F5308" s="15"/>
      <c r="G5308" s="15"/>
      <c r="H5308" s="15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8"/>
      <c r="BA5308" s="18"/>
      <c r="BB5308" s="18"/>
      <c r="BC5308" s="18"/>
      <c r="BD5308" s="18"/>
      <c r="BE5308" s="18"/>
      <c r="BF5308" s="18"/>
      <c r="BG5308" s="18"/>
      <c r="BH5308" s="18"/>
      <c r="BI5308" s="18"/>
      <c r="BJ5308" s="18"/>
      <c r="BK5308" s="18"/>
      <c r="BL5308" s="18"/>
      <c r="BM5308" s="18"/>
      <c r="BN5308" s="18"/>
      <c r="BO5308" s="18"/>
      <c r="BP5308" s="18"/>
      <c r="BQ5308" s="18"/>
      <c r="BR5308" s="18"/>
      <c r="BS5308" s="18"/>
      <c r="BT5308" s="18"/>
      <c r="BU5308" s="18"/>
      <c r="BV5308" s="18"/>
      <c r="BW5308" s="18"/>
      <c r="BX5308" s="18"/>
      <c r="BY5308" s="18"/>
      <c r="BZ5308" s="18"/>
      <c r="CA5308" s="18"/>
      <c r="CB5308" s="18"/>
      <c r="CC5308" s="18"/>
      <c r="CD5308" s="18"/>
      <c r="CE5308" s="18"/>
      <c r="CF5308" s="18"/>
      <c r="CG5308" s="18"/>
      <c r="CH5308" s="18"/>
      <c r="CI5308" s="18"/>
      <c r="CJ5308" s="18"/>
      <c r="CK5308" s="18"/>
      <c r="CL5308" s="18"/>
      <c r="CM5308" s="18"/>
      <c r="CN5308" s="18"/>
      <c r="CO5308" s="18"/>
      <c r="CP5308" s="18"/>
      <c r="CQ5308" s="18"/>
      <c r="CR5308" s="18"/>
      <c r="CS5308" s="18"/>
      <c r="CT5308" s="18"/>
      <c r="CU5308" s="18"/>
      <c r="CV5308" s="18"/>
      <c r="CW5308" s="18"/>
      <c r="CX5308" s="18"/>
      <c r="CY5308" s="18"/>
      <c r="CZ5308" s="18"/>
      <c r="DA5308" s="18"/>
      <c r="DB5308" s="18"/>
      <c r="DC5308" s="18"/>
      <c r="DD5308" s="18"/>
      <c r="DE5308" s="18"/>
      <c r="DF5308" s="18"/>
      <c r="DG5308" s="18"/>
      <c r="DH5308" s="18"/>
      <c r="DI5308" s="18"/>
      <c r="DJ5308" s="18"/>
      <c r="DK5308" s="18"/>
      <c r="DL5308" s="18"/>
      <c r="DM5308" s="18"/>
      <c r="DN5308" s="18"/>
      <c r="DO5308" s="18"/>
      <c r="DP5308" s="18"/>
      <c r="DQ5308" s="18"/>
      <c r="DR5308" s="18"/>
      <c r="DS5308" s="18"/>
      <c r="DT5308" s="18"/>
      <c r="DU5308" s="18"/>
      <c r="DV5308" s="18"/>
      <c r="DW5308" s="18"/>
      <c r="DX5308" s="18"/>
      <c r="DY5308" s="18"/>
      <c r="DZ5308" s="18"/>
      <c r="EA5308" s="18"/>
      <c r="EB5308" s="18"/>
      <c r="EC5308" s="18"/>
      <c r="ED5308" s="18"/>
      <c r="EE5308" s="18"/>
      <c r="EF5308" s="18"/>
      <c r="EG5308" s="18"/>
      <c r="EH5308" s="18"/>
      <c r="EI5308" s="18"/>
      <c r="EJ5308" s="18"/>
    </row>
    <row r="5309" spans="1:140" x14ac:dyDescent="0.25">
      <c r="A5309" s="18"/>
      <c r="B5309" s="18"/>
      <c r="C5309" s="18"/>
      <c r="D5309" s="18"/>
      <c r="E5309" s="15"/>
      <c r="F5309" s="15"/>
      <c r="G5309" s="15"/>
      <c r="H5309" s="15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8"/>
      <c r="BA5309" s="18"/>
      <c r="BB5309" s="18"/>
      <c r="BC5309" s="18"/>
      <c r="BD5309" s="18"/>
      <c r="BE5309" s="18"/>
      <c r="BF5309" s="18"/>
      <c r="BG5309" s="18"/>
      <c r="BH5309" s="18"/>
      <c r="BI5309" s="18"/>
      <c r="BJ5309" s="18"/>
      <c r="BK5309" s="18"/>
      <c r="BL5309" s="18"/>
      <c r="BM5309" s="18"/>
      <c r="BN5309" s="18"/>
      <c r="BO5309" s="18"/>
      <c r="BP5309" s="18"/>
      <c r="BQ5309" s="18"/>
      <c r="BR5309" s="18"/>
      <c r="BS5309" s="18"/>
      <c r="BT5309" s="18"/>
      <c r="BU5309" s="18"/>
      <c r="BV5309" s="18"/>
      <c r="BW5309" s="18"/>
      <c r="BX5309" s="18"/>
      <c r="BY5309" s="18"/>
      <c r="BZ5309" s="18"/>
      <c r="CA5309" s="18"/>
      <c r="CB5309" s="18"/>
      <c r="CC5309" s="18"/>
      <c r="CD5309" s="18"/>
      <c r="CE5309" s="18"/>
      <c r="CF5309" s="18"/>
      <c r="CG5309" s="18"/>
      <c r="CH5309" s="18"/>
      <c r="CI5309" s="18"/>
      <c r="CJ5309" s="18"/>
      <c r="CK5309" s="18"/>
      <c r="CL5309" s="18"/>
      <c r="CM5309" s="18"/>
      <c r="CN5309" s="18"/>
      <c r="CO5309" s="18"/>
      <c r="CP5309" s="18"/>
      <c r="CQ5309" s="18"/>
      <c r="CR5309" s="18"/>
      <c r="CS5309" s="18"/>
      <c r="CT5309" s="18"/>
      <c r="CU5309" s="18"/>
      <c r="CV5309" s="18"/>
      <c r="CW5309" s="18"/>
      <c r="CX5309" s="18"/>
      <c r="CY5309" s="18"/>
      <c r="CZ5309" s="18"/>
      <c r="DA5309" s="18"/>
      <c r="DB5309" s="18"/>
      <c r="DC5309" s="18"/>
      <c r="DD5309" s="18"/>
      <c r="DE5309" s="18"/>
      <c r="DF5309" s="18"/>
      <c r="DG5309" s="18"/>
      <c r="DH5309" s="18"/>
      <c r="DI5309" s="18"/>
      <c r="DJ5309" s="18"/>
      <c r="DK5309" s="18"/>
      <c r="DL5309" s="18"/>
      <c r="DM5309" s="18"/>
      <c r="DN5309" s="18"/>
      <c r="DO5309" s="18"/>
      <c r="DP5309" s="18"/>
      <c r="DQ5309" s="18"/>
      <c r="DR5309" s="18"/>
      <c r="DS5309" s="18"/>
      <c r="DT5309" s="18"/>
      <c r="DU5309" s="18"/>
      <c r="DV5309" s="18"/>
      <c r="DW5309" s="18"/>
      <c r="DX5309" s="18"/>
      <c r="DY5309" s="18"/>
      <c r="DZ5309" s="18"/>
      <c r="EA5309" s="18"/>
      <c r="EB5309" s="18"/>
      <c r="EC5309" s="18"/>
      <c r="ED5309" s="18"/>
      <c r="EE5309" s="18"/>
      <c r="EF5309" s="18"/>
      <c r="EG5309" s="18"/>
      <c r="EH5309" s="18"/>
      <c r="EI5309" s="18"/>
      <c r="EJ5309" s="18"/>
    </row>
    <row r="5310" spans="1:140" x14ac:dyDescent="0.25">
      <c r="A5310" s="18"/>
      <c r="B5310" s="18"/>
      <c r="C5310" s="18"/>
      <c r="D5310" s="18"/>
      <c r="E5310" s="15"/>
      <c r="F5310" s="15"/>
      <c r="G5310" s="15"/>
      <c r="H5310" s="15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8"/>
      <c r="BA5310" s="18"/>
      <c r="BB5310" s="18"/>
      <c r="BC5310" s="18"/>
      <c r="BD5310" s="18"/>
      <c r="BE5310" s="18"/>
      <c r="BF5310" s="18"/>
      <c r="BG5310" s="18"/>
      <c r="BH5310" s="18"/>
      <c r="BI5310" s="18"/>
      <c r="BJ5310" s="18"/>
      <c r="BK5310" s="18"/>
      <c r="BL5310" s="18"/>
      <c r="BM5310" s="18"/>
      <c r="BN5310" s="18"/>
      <c r="BO5310" s="18"/>
      <c r="BP5310" s="18"/>
      <c r="BQ5310" s="18"/>
      <c r="BR5310" s="18"/>
      <c r="BS5310" s="18"/>
      <c r="BT5310" s="18"/>
      <c r="BU5310" s="18"/>
      <c r="BV5310" s="18"/>
      <c r="BW5310" s="18"/>
      <c r="BX5310" s="18"/>
      <c r="BY5310" s="18"/>
      <c r="BZ5310" s="18"/>
      <c r="CA5310" s="18"/>
      <c r="CB5310" s="18"/>
      <c r="CC5310" s="18"/>
      <c r="CD5310" s="18"/>
      <c r="CE5310" s="18"/>
      <c r="CF5310" s="18"/>
      <c r="CG5310" s="18"/>
      <c r="CH5310" s="18"/>
      <c r="CI5310" s="18"/>
      <c r="CJ5310" s="18"/>
      <c r="CK5310" s="18"/>
      <c r="CL5310" s="18"/>
      <c r="CM5310" s="18"/>
      <c r="CN5310" s="18"/>
      <c r="CO5310" s="18"/>
      <c r="CP5310" s="18"/>
      <c r="CQ5310" s="18"/>
      <c r="CR5310" s="18"/>
      <c r="CS5310" s="18"/>
      <c r="CT5310" s="18"/>
      <c r="CU5310" s="18"/>
      <c r="CV5310" s="18"/>
      <c r="CW5310" s="18"/>
      <c r="CX5310" s="18"/>
      <c r="CY5310" s="18"/>
      <c r="CZ5310" s="18"/>
      <c r="DA5310" s="18"/>
      <c r="DB5310" s="18"/>
      <c r="DC5310" s="18"/>
      <c r="DD5310" s="18"/>
      <c r="DE5310" s="18"/>
      <c r="DF5310" s="18"/>
      <c r="DG5310" s="18"/>
      <c r="DH5310" s="18"/>
      <c r="DI5310" s="18"/>
      <c r="DJ5310" s="18"/>
      <c r="DK5310" s="18"/>
      <c r="DL5310" s="18"/>
      <c r="DM5310" s="18"/>
      <c r="DN5310" s="18"/>
      <c r="DO5310" s="18"/>
      <c r="DP5310" s="18"/>
      <c r="DQ5310" s="18"/>
      <c r="DR5310" s="18"/>
      <c r="DS5310" s="18"/>
      <c r="DT5310" s="18"/>
      <c r="DU5310" s="18"/>
      <c r="DV5310" s="18"/>
      <c r="DW5310" s="18"/>
      <c r="DX5310" s="18"/>
      <c r="DY5310" s="18"/>
      <c r="DZ5310" s="18"/>
      <c r="EA5310" s="18"/>
      <c r="EB5310" s="18"/>
      <c r="EC5310" s="18"/>
      <c r="ED5310" s="18"/>
      <c r="EE5310" s="18"/>
      <c r="EF5310" s="18"/>
      <c r="EG5310" s="18"/>
      <c r="EH5310" s="18"/>
      <c r="EI5310" s="18"/>
      <c r="EJ5310" s="18"/>
    </row>
    <row r="5311" spans="1:140" x14ac:dyDescent="0.25">
      <c r="A5311" s="18"/>
      <c r="B5311" s="18"/>
      <c r="C5311" s="18"/>
      <c r="D5311" s="18"/>
      <c r="E5311" s="15"/>
      <c r="F5311" s="15"/>
      <c r="G5311" s="15"/>
      <c r="H5311" s="15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8"/>
      <c r="BA5311" s="18"/>
      <c r="BB5311" s="18"/>
      <c r="BC5311" s="18"/>
      <c r="BD5311" s="18"/>
      <c r="BE5311" s="18"/>
      <c r="BF5311" s="18"/>
      <c r="BG5311" s="18"/>
      <c r="BH5311" s="18"/>
      <c r="BI5311" s="18"/>
      <c r="BJ5311" s="18"/>
      <c r="BK5311" s="18"/>
      <c r="BL5311" s="18"/>
      <c r="BM5311" s="18"/>
      <c r="BN5311" s="18"/>
      <c r="BO5311" s="18"/>
      <c r="BP5311" s="18"/>
      <c r="BQ5311" s="18"/>
      <c r="BR5311" s="18"/>
      <c r="BS5311" s="18"/>
      <c r="BT5311" s="18"/>
      <c r="BU5311" s="18"/>
      <c r="BV5311" s="18"/>
      <c r="BW5311" s="18"/>
      <c r="BX5311" s="18"/>
      <c r="BY5311" s="18"/>
      <c r="BZ5311" s="18"/>
      <c r="CA5311" s="18"/>
      <c r="CB5311" s="18"/>
      <c r="CC5311" s="18"/>
      <c r="CD5311" s="18"/>
      <c r="CE5311" s="18"/>
      <c r="CF5311" s="18"/>
      <c r="CG5311" s="18"/>
      <c r="CH5311" s="18"/>
      <c r="CI5311" s="18"/>
      <c r="CJ5311" s="18"/>
      <c r="CK5311" s="18"/>
      <c r="CL5311" s="18"/>
      <c r="CM5311" s="18"/>
      <c r="CN5311" s="18"/>
      <c r="CO5311" s="18"/>
      <c r="CP5311" s="18"/>
      <c r="CQ5311" s="18"/>
      <c r="CR5311" s="18"/>
      <c r="CS5311" s="18"/>
      <c r="CT5311" s="18"/>
      <c r="CU5311" s="18"/>
      <c r="CV5311" s="18"/>
      <c r="CW5311" s="18"/>
      <c r="CX5311" s="18"/>
      <c r="CY5311" s="18"/>
      <c r="CZ5311" s="18"/>
      <c r="DA5311" s="18"/>
      <c r="DB5311" s="18"/>
      <c r="DC5311" s="18"/>
      <c r="DD5311" s="18"/>
      <c r="DE5311" s="18"/>
      <c r="DF5311" s="18"/>
      <c r="DG5311" s="18"/>
      <c r="DH5311" s="18"/>
      <c r="DI5311" s="18"/>
      <c r="DJ5311" s="18"/>
      <c r="DK5311" s="18"/>
      <c r="DL5311" s="18"/>
      <c r="DM5311" s="18"/>
      <c r="DN5311" s="18"/>
      <c r="DO5311" s="18"/>
      <c r="DP5311" s="18"/>
      <c r="DQ5311" s="18"/>
      <c r="DR5311" s="18"/>
      <c r="DS5311" s="18"/>
      <c r="DT5311" s="18"/>
      <c r="DU5311" s="18"/>
      <c r="DV5311" s="18"/>
      <c r="DW5311" s="18"/>
      <c r="DX5311" s="18"/>
      <c r="DY5311" s="18"/>
      <c r="DZ5311" s="18"/>
      <c r="EA5311" s="18"/>
      <c r="EB5311" s="18"/>
      <c r="EC5311" s="18"/>
      <c r="ED5311" s="18"/>
      <c r="EE5311" s="18"/>
      <c r="EF5311" s="18"/>
      <c r="EG5311" s="18"/>
      <c r="EH5311" s="18"/>
      <c r="EI5311" s="18"/>
      <c r="EJ5311" s="18"/>
    </row>
    <row r="5312" spans="1:140" x14ac:dyDescent="0.25">
      <c r="A5312" s="18"/>
      <c r="B5312" s="18"/>
      <c r="C5312" s="18"/>
      <c r="D5312" s="18"/>
      <c r="E5312" s="15"/>
      <c r="F5312" s="15"/>
      <c r="G5312" s="15"/>
      <c r="H5312" s="15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8"/>
      <c r="BA5312" s="18"/>
      <c r="BB5312" s="18"/>
      <c r="BC5312" s="18"/>
      <c r="BD5312" s="18"/>
      <c r="BE5312" s="18"/>
      <c r="BF5312" s="18"/>
      <c r="BG5312" s="18"/>
      <c r="BH5312" s="18"/>
      <c r="BI5312" s="18"/>
      <c r="BJ5312" s="18"/>
      <c r="BK5312" s="18"/>
      <c r="BL5312" s="18"/>
      <c r="BM5312" s="18"/>
      <c r="BN5312" s="18"/>
      <c r="BO5312" s="18"/>
      <c r="BP5312" s="18"/>
      <c r="BQ5312" s="18"/>
      <c r="BR5312" s="18"/>
      <c r="BS5312" s="18"/>
      <c r="BT5312" s="18"/>
      <c r="BU5312" s="18"/>
      <c r="BV5312" s="18"/>
      <c r="BW5312" s="18"/>
      <c r="BX5312" s="18"/>
      <c r="BY5312" s="18"/>
      <c r="BZ5312" s="18"/>
      <c r="CA5312" s="18"/>
      <c r="CB5312" s="18"/>
      <c r="CC5312" s="18"/>
      <c r="CD5312" s="18"/>
      <c r="CE5312" s="18"/>
      <c r="CF5312" s="18"/>
      <c r="CG5312" s="18"/>
      <c r="CH5312" s="18"/>
      <c r="CI5312" s="18"/>
      <c r="CJ5312" s="18"/>
      <c r="CK5312" s="18"/>
      <c r="CL5312" s="18"/>
      <c r="CM5312" s="18"/>
      <c r="CN5312" s="18"/>
      <c r="CO5312" s="18"/>
      <c r="CP5312" s="18"/>
      <c r="CQ5312" s="18"/>
      <c r="CR5312" s="18"/>
      <c r="CS5312" s="18"/>
      <c r="CT5312" s="18"/>
      <c r="CU5312" s="18"/>
      <c r="CV5312" s="18"/>
      <c r="CW5312" s="18"/>
      <c r="CX5312" s="18"/>
      <c r="CY5312" s="18"/>
      <c r="CZ5312" s="18"/>
      <c r="DA5312" s="18"/>
      <c r="DB5312" s="18"/>
      <c r="DC5312" s="18"/>
      <c r="DD5312" s="18"/>
      <c r="DE5312" s="18"/>
      <c r="DF5312" s="18"/>
      <c r="DG5312" s="18"/>
      <c r="DH5312" s="18"/>
      <c r="DI5312" s="18"/>
      <c r="DJ5312" s="18"/>
      <c r="DK5312" s="18"/>
      <c r="DL5312" s="18"/>
      <c r="DM5312" s="18"/>
      <c r="DN5312" s="18"/>
      <c r="DO5312" s="18"/>
      <c r="DP5312" s="18"/>
      <c r="DQ5312" s="18"/>
      <c r="DR5312" s="18"/>
      <c r="DS5312" s="18"/>
      <c r="DT5312" s="18"/>
      <c r="DU5312" s="18"/>
      <c r="DV5312" s="18"/>
      <c r="DW5312" s="18"/>
      <c r="DX5312" s="18"/>
      <c r="DY5312" s="18"/>
      <c r="DZ5312" s="18"/>
      <c r="EA5312" s="18"/>
      <c r="EB5312" s="18"/>
      <c r="EC5312" s="18"/>
      <c r="ED5312" s="18"/>
      <c r="EE5312" s="18"/>
      <c r="EF5312" s="18"/>
      <c r="EG5312" s="18"/>
      <c r="EH5312" s="18"/>
      <c r="EI5312" s="18"/>
      <c r="EJ5312" s="18"/>
    </row>
    <row r="5313" spans="1:140" x14ac:dyDescent="0.25">
      <c r="A5313" s="18"/>
      <c r="B5313" s="18"/>
      <c r="C5313" s="18"/>
      <c r="D5313" s="18"/>
      <c r="E5313" s="15"/>
      <c r="F5313" s="15"/>
      <c r="G5313" s="15"/>
      <c r="H5313" s="15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8"/>
      <c r="BA5313" s="18"/>
      <c r="BB5313" s="18"/>
      <c r="BC5313" s="18"/>
      <c r="BD5313" s="18"/>
      <c r="BE5313" s="18"/>
      <c r="BF5313" s="18"/>
      <c r="BG5313" s="18"/>
      <c r="BH5313" s="18"/>
      <c r="BI5313" s="18"/>
      <c r="BJ5313" s="18"/>
      <c r="BK5313" s="18"/>
      <c r="BL5313" s="18"/>
      <c r="BM5313" s="18"/>
      <c r="BN5313" s="18"/>
      <c r="BO5313" s="18"/>
      <c r="BP5313" s="18"/>
      <c r="BQ5313" s="18"/>
      <c r="BR5313" s="18"/>
      <c r="BS5313" s="18"/>
      <c r="BT5313" s="18"/>
      <c r="BU5313" s="18"/>
      <c r="BV5313" s="18"/>
      <c r="BW5313" s="18"/>
      <c r="BX5313" s="18"/>
      <c r="BY5313" s="18"/>
      <c r="BZ5313" s="18"/>
      <c r="CA5313" s="18"/>
      <c r="CB5313" s="18"/>
      <c r="CC5313" s="18"/>
      <c r="CD5313" s="18"/>
      <c r="CE5313" s="18"/>
      <c r="CF5313" s="18"/>
      <c r="CG5313" s="18"/>
      <c r="CH5313" s="18"/>
      <c r="CI5313" s="18"/>
      <c r="CJ5313" s="18"/>
      <c r="CK5313" s="18"/>
      <c r="CL5313" s="18"/>
      <c r="CM5313" s="18"/>
      <c r="CN5313" s="18"/>
      <c r="CO5313" s="18"/>
      <c r="CP5313" s="18"/>
      <c r="CQ5313" s="18"/>
      <c r="CR5313" s="18"/>
      <c r="CS5313" s="18"/>
      <c r="CT5313" s="18"/>
      <c r="CU5313" s="18"/>
      <c r="CV5313" s="18"/>
      <c r="CW5313" s="18"/>
      <c r="CX5313" s="18"/>
      <c r="CY5313" s="18"/>
      <c r="CZ5313" s="18"/>
      <c r="DA5313" s="18"/>
      <c r="DB5313" s="18"/>
      <c r="DC5313" s="18"/>
      <c r="DD5313" s="18"/>
      <c r="DE5313" s="18"/>
      <c r="DF5313" s="18"/>
      <c r="DG5313" s="18"/>
      <c r="DH5313" s="18"/>
      <c r="DI5313" s="18"/>
      <c r="DJ5313" s="18"/>
      <c r="DK5313" s="18"/>
      <c r="DL5313" s="18"/>
      <c r="DM5313" s="18"/>
      <c r="DN5313" s="18"/>
      <c r="DO5313" s="18"/>
      <c r="DP5313" s="18"/>
      <c r="DQ5313" s="18"/>
      <c r="DR5313" s="18"/>
      <c r="DS5313" s="18"/>
      <c r="DT5313" s="18"/>
      <c r="DU5313" s="18"/>
      <c r="DV5313" s="18"/>
      <c r="DW5313" s="18"/>
      <c r="DX5313" s="18"/>
      <c r="DY5313" s="18"/>
      <c r="DZ5313" s="18"/>
      <c r="EA5313" s="18"/>
      <c r="EB5313" s="18"/>
      <c r="EC5313" s="18"/>
      <c r="ED5313" s="18"/>
      <c r="EE5313" s="18"/>
      <c r="EF5313" s="18"/>
      <c r="EG5313" s="18"/>
      <c r="EH5313" s="18"/>
      <c r="EI5313" s="18"/>
      <c r="EJ5313" s="18"/>
    </row>
    <row r="5314" spans="1:140" x14ac:dyDescent="0.25">
      <c r="A5314" s="18"/>
      <c r="B5314" s="18"/>
      <c r="C5314" s="18"/>
      <c r="D5314" s="18"/>
      <c r="E5314" s="15"/>
      <c r="F5314" s="15"/>
      <c r="G5314" s="15"/>
      <c r="H5314" s="15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8"/>
      <c r="BA5314" s="18"/>
      <c r="BB5314" s="18"/>
      <c r="BC5314" s="18"/>
      <c r="BD5314" s="18"/>
      <c r="BE5314" s="18"/>
      <c r="BF5314" s="18"/>
      <c r="BG5314" s="18"/>
      <c r="BH5314" s="18"/>
      <c r="BI5314" s="18"/>
      <c r="BJ5314" s="18"/>
      <c r="BK5314" s="18"/>
      <c r="BL5314" s="18"/>
      <c r="BM5314" s="18"/>
      <c r="BN5314" s="18"/>
      <c r="BO5314" s="18"/>
      <c r="BP5314" s="18"/>
      <c r="BQ5314" s="18"/>
      <c r="BR5314" s="18"/>
      <c r="BS5314" s="18"/>
      <c r="BT5314" s="18"/>
      <c r="BU5314" s="18"/>
      <c r="BV5314" s="18"/>
      <c r="BW5314" s="18"/>
      <c r="BX5314" s="18"/>
      <c r="BY5314" s="18"/>
      <c r="BZ5314" s="18"/>
      <c r="CA5314" s="18"/>
      <c r="CB5314" s="18"/>
      <c r="CC5314" s="18"/>
      <c r="CD5314" s="18"/>
      <c r="CE5314" s="18"/>
      <c r="CF5314" s="18"/>
      <c r="CG5314" s="18"/>
      <c r="CH5314" s="18"/>
      <c r="CI5314" s="18"/>
      <c r="CJ5314" s="18"/>
      <c r="CK5314" s="18"/>
      <c r="CL5314" s="18"/>
      <c r="CM5314" s="18"/>
      <c r="CN5314" s="18"/>
      <c r="CO5314" s="18"/>
      <c r="CP5314" s="18"/>
      <c r="CQ5314" s="18"/>
      <c r="CR5314" s="18"/>
      <c r="CS5314" s="18"/>
      <c r="CT5314" s="18"/>
      <c r="CU5314" s="18"/>
      <c r="CV5314" s="18"/>
      <c r="CW5314" s="18"/>
      <c r="CX5314" s="18"/>
      <c r="CY5314" s="18"/>
      <c r="CZ5314" s="18"/>
      <c r="DA5314" s="18"/>
      <c r="DB5314" s="18"/>
      <c r="DC5314" s="18"/>
      <c r="DD5314" s="18"/>
      <c r="DE5314" s="18"/>
      <c r="DF5314" s="18"/>
      <c r="DG5314" s="18"/>
      <c r="DH5314" s="18"/>
      <c r="DI5314" s="18"/>
      <c r="DJ5314" s="18"/>
      <c r="DK5314" s="18"/>
      <c r="DL5314" s="18"/>
      <c r="DM5314" s="18"/>
      <c r="DN5314" s="18"/>
      <c r="DO5314" s="18"/>
      <c r="DP5314" s="18"/>
      <c r="DQ5314" s="18"/>
      <c r="DR5314" s="18"/>
      <c r="DS5314" s="18"/>
      <c r="DT5314" s="18"/>
      <c r="DU5314" s="18"/>
      <c r="DV5314" s="18"/>
      <c r="DW5314" s="18"/>
      <c r="DX5314" s="18"/>
      <c r="DY5314" s="18"/>
      <c r="DZ5314" s="18"/>
      <c r="EA5314" s="18"/>
      <c r="EB5314" s="18"/>
      <c r="EC5314" s="18"/>
      <c r="ED5314" s="18"/>
      <c r="EE5314" s="18"/>
      <c r="EF5314" s="18"/>
      <c r="EG5314" s="18"/>
      <c r="EH5314" s="18"/>
      <c r="EI5314" s="18"/>
      <c r="EJ5314" s="18"/>
    </row>
    <row r="5315" spans="1:140" x14ac:dyDescent="0.25">
      <c r="A5315" s="18"/>
      <c r="B5315" s="18"/>
      <c r="C5315" s="18"/>
      <c r="D5315" s="18"/>
      <c r="E5315" s="15"/>
      <c r="F5315" s="15"/>
      <c r="G5315" s="15"/>
      <c r="H5315" s="15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8"/>
      <c r="BA5315" s="18"/>
      <c r="BB5315" s="18"/>
      <c r="BC5315" s="18"/>
      <c r="BD5315" s="18"/>
      <c r="BE5315" s="18"/>
      <c r="BF5315" s="18"/>
      <c r="BG5315" s="18"/>
      <c r="BH5315" s="18"/>
      <c r="BI5315" s="18"/>
      <c r="BJ5315" s="18"/>
      <c r="BK5315" s="18"/>
      <c r="BL5315" s="18"/>
      <c r="BM5315" s="18"/>
      <c r="BN5315" s="18"/>
      <c r="BO5315" s="18"/>
      <c r="BP5315" s="18"/>
      <c r="BQ5315" s="18"/>
      <c r="BR5315" s="18"/>
      <c r="BS5315" s="18"/>
      <c r="BT5315" s="18"/>
      <c r="BU5315" s="18"/>
      <c r="BV5315" s="18"/>
      <c r="BW5315" s="18"/>
      <c r="BX5315" s="18"/>
      <c r="BY5315" s="18"/>
      <c r="BZ5315" s="18"/>
      <c r="CA5315" s="18"/>
      <c r="CB5315" s="18"/>
      <c r="CC5315" s="18"/>
      <c r="CD5315" s="18"/>
      <c r="CE5315" s="18"/>
      <c r="CF5315" s="18"/>
      <c r="CG5315" s="18"/>
      <c r="CH5315" s="18"/>
      <c r="CI5315" s="18"/>
      <c r="CJ5315" s="18"/>
      <c r="CK5315" s="18"/>
      <c r="CL5315" s="18"/>
      <c r="CM5315" s="18"/>
      <c r="CN5315" s="18"/>
      <c r="CO5315" s="18"/>
      <c r="CP5315" s="18"/>
      <c r="CQ5315" s="18"/>
      <c r="CR5315" s="18"/>
      <c r="CS5315" s="18"/>
      <c r="CT5315" s="18"/>
      <c r="CU5315" s="18"/>
      <c r="CV5315" s="18"/>
      <c r="CW5315" s="18"/>
      <c r="CX5315" s="18"/>
      <c r="CY5315" s="18"/>
      <c r="CZ5315" s="18"/>
      <c r="DA5315" s="18"/>
      <c r="DB5315" s="18"/>
      <c r="DC5315" s="18"/>
      <c r="DD5315" s="18"/>
      <c r="DE5315" s="18"/>
      <c r="DF5315" s="18"/>
      <c r="DG5315" s="18"/>
      <c r="DH5315" s="18"/>
      <c r="DI5315" s="18"/>
      <c r="DJ5315" s="18"/>
      <c r="DK5315" s="18"/>
      <c r="DL5315" s="18"/>
      <c r="DM5315" s="18"/>
      <c r="DN5315" s="18"/>
      <c r="DO5315" s="18"/>
      <c r="DP5315" s="18"/>
      <c r="DQ5315" s="18"/>
      <c r="DR5315" s="18"/>
      <c r="DS5315" s="18"/>
      <c r="DT5315" s="18"/>
      <c r="DU5315" s="18"/>
      <c r="DV5315" s="18"/>
      <c r="DW5315" s="18"/>
      <c r="DX5315" s="18"/>
      <c r="DY5315" s="18"/>
      <c r="DZ5315" s="18"/>
      <c r="EA5315" s="18"/>
      <c r="EB5315" s="18"/>
      <c r="EC5315" s="18"/>
      <c r="ED5315" s="18"/>
      <c r="EE5315" s="18"/>
      <c r="EF5315" s="18"/>
      <c r="EG5315" s="18"/>
      <c r="EH5315" s="18"/>
      <c r="EI5315" s="18"/>
      <c r="EJ5315" s="18"/>
    </row>
    <row r="5316" spans="1:140" x14ac:dyDescent="0.25">
      <c r="A5316" s="18"/>
      <c r="B5316" s="18"/>
      <c r="C5316" s="18"/>
      <c r="D5316" s="18"/>
      <c r="E5316" s="15"/>
      <c r="F5316" s="15"/>
      <c r="G5316" s="15"/>
      <c r="H5316" s="15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8"/>
      <c r="BA5316" s="18"/>
      <c r="BB5316" s="18"/>
      <c r="BC5316" s="18"/>
      <c r="BD5316" s="18"/>
      <c r="BE5316" s="18"/>
      <c r="BF5316" s="18"/>
      <c r="BG5316" s="18"/>
      <c r="BH5316" s="18"/>
      <c r="BI5316" s="18"/>
      <c r="BJ5316" s="18"/>
      <c r="BK5316" s="18"/>
      <c r="BL5316" s="18"/>
      <c r="BM5316" s="18"/>
      <c r="BN5316" s="18"/>
      <c r="BO5316" s="18"/>
      <c r="BP5316" s="18"/>
      <c r="BQ5316" s="18"/>
      <c r="BR5316" s="18"/>
      <c r="BS5316" s="18"/>
      <c r="BT5316" s="18"/>
      <c r="BU5316" s="18"/>
      <c r="BV5316" s="18"/>
      <c r="BW5316" s="18"/>
      <c r="BX5316" s="18"/>
      <c r="BY5316" s="18"/>
      <c r="BZ5316" s="18"/>
      <c r="CA5316" s="18"/>
      <c r="CB5316" s="18"/>
      <c r="CC5316" s="18"/>
      <c r="CD5316" s="18"/>
      <c r="CE5316" s="18"/>
      <c r="CF5316" s="18"/>
      <c r="CG5316" s="18"/>
      <c r="CH5316" s="18"/>
      <c r="CI5316" s="18"/>
      <c r="CJ5316" s="18"/>
      <c r="CK5316" s="18"/>
      <c r="CL5316" s="18"/>
      <c r="CM5316" s="18"/>
      <c r="CN5316" s="18"/>
      <c r="CO5316" s="18"/>
      <c r="CP5316" s="18"/>
      <c r="CQ5316" s="18"/>
      <c r="CR5316" s="18"/>
      <c r="CS5316" s="18"/>
      <c r="CT5316" s="18"/>
      <c r="CU5316" s="18"/>
      <c r="CV5316" s="18"/>
      <c r="CW5316" s="18"/>
      <c r="CX5316" s="18"/>
      <c r="CY5316" s="18"/>
      <c r="CZ5316" s="18"/>
      <c r="DA5316" s="18"/>
      <c r="DB5316" s="18"/>
      <c r="DC5316" s="18"/>
      <c r="DD5316" s="18"/>
      <c r="DE5316" s="18"/>
      <c r="DF5316" s="18"/>
      <c r="DG5316" s="18"/>
      <c r="DH5316" s="18"/>
      <c r="DI5316" s="18"/>
      <c r="DJ5316" s="18"/>
      <c r="DK5316" s="18"/>
      <c r="DL5316" s="18"/>
      <c r="DM5316" s="18"/>
      <c r="DN5316" s="18"/>
      <c r="DO5316" s="18"/>
      <c r="DP5316" s="18"/>
      <c r="DQ5316" s="18"/>
      <c r="DR5316" s="18"/>
      <c r="DS5316" s="18"/>
      <c r="DT5316" s="18"/>
      <c r="DU5316" s="18"/>
      <c r="DV5316" s="18"/>
      <c r="DW5316" s="18"/>
      <c r="DX5316" s="18"/>
      <c r="DY5316" s="18"/>
      <c r="DZ5316" s="18"/>
      <c r="EA5316" s="18"/>
      <c r="EB5316" s="18"/>
      <c r="EC5316" s="18"/>
      <c r="ED5316" s="18"/>
      <c r="EE5316" s="18"/>
      <c r="EF5316" s="18"/>
      <c r="EG5316" s="18"/>
      <c r="EH5316" s="18"/>
      <c r="EI5316" s="18"/>
      <c r="EJ5316" s="18"/>
    </row>
    <row r="5317" spans="1:140" x14ac:dyDescent="0.25">
      <c r="A5317" s="18"/>
      <c r="B5317" s="18"/>
      <c r="C5317" s="18"/>
      <c r="D5317" s="18"/>
      <c r="E5317" s="15"/>
      <c r="F5317" s="15"/>
      <c r="G5317" s="15"/>
      <c r="H5317" s="15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8"/>
      <c r="BA5317" s="18"/>
      <c r="BB5317" s="18"/>
      <c r="BC5317" s="18"/>
      <c r="BD5317" s="18"/>
      <c r="BE5317" s="18"/>
      <c r="BF5317" s="18"/>
      <c r="BG5317" s="18"/>
      <c r="BH5317" s="18"/>
      <c r="BI5317" s="18"/>
      <c r="BJ5317" s="18"/>
      <c r="BK5317" s="18"/>
      <c r="BL5317" s="18"/>
      <c r="BM5317" s="18"/>
      <c r="BN5317" s="18"/>
      <c r="BO5317" s="18"/>
      <c r="BP5317" s="18"/>
      <c r="BQ5317" s="18"/>
      <c r="BR5317" s="18"/>
      <c r="BS5317" s="18"/>
      <c r="BT5317" s="18"/>
      <c r="BU5317" s="18"/>
      <c r="BV5317" s="18"/>
      <c r="BW5317" s="18"/>
      <c r="BX5317" s="18"/>
      <c r="BY5317" s="18"/>
      <c r="BZ5317" s="18"/>
      <c r="CA5317" s="18"/>
      <c r="CB5317" s="18"/>
      <c r="CC5317" s="18"/>
      <c r="CD5317" s="18"/>
      <c r="CE5317" s="18"/>
      <c r="CF5317" s="18"/>
      <c r="CG5317" s="18"/>
      <c r="CH5317" s="18"/>
      <c r="CI5317" s="18"/>
      <c r="CJ5317" s="18"/>
      <c r="CK5317" s="18"/>
      <c r="CL5317" s="18"/>
      <c r="CM5317" s="18"/>
      <c r="CN5317" s="18"/>
      <c r="CO5317" s="18"/>
      <c r="CP5317" s="18"/>
      <c r="CQ5317" s="18"/>
      <c r="CR5317" s="18"/>
      <c r="CS5317" s="18"/>
      <c r="CT5317" s="18"/>
      <c r="CU5317" s="18"/>
      <c r="CV5317" s="18"/>
      <c r="CW5317" s="18"/>
      <c r="CX5317" s="18"/>
      <c r="CY5317" s="18"/>
      <c r="CZ5317" s="18"/>
      <c r="DA5317" s="18"/>
      <c r="DB5317" s="18"/>
      <c r="DC5317" s="18"/>
      <c r="DD5317" s="18"/>
      <c r="DE5317" s="18"/>
      <c r="DF5317" s="18"/>
      <c r="DG5317" s="18"/>
      <c r="DH5317" s="18"/>
      <c r="DI5317" s="18"/>
      <c r="DJ5317" s="18"/>
      <c r="DK5317" s="18"/>
      <c r="DL5317" s="18"/>
      <c r="DM5317" s="18"/>
      <c r="DN5317" s="18"/>
      <c r="DO5317" s="18"/>
      <c r="DP5317" s="18"/>
      <c r="DQ5317" s="18"/>
      <c r="DR5317" s="18"/>
      <c r="DS5317" s="18"/>
      <c r="DT5317" s="18"/>
      <c r="DU5317" s="18"/>
      <c r="DV5317" s="18"/>
      <c r="DW5317" s="18"/>
      <c r="DX5317" s="18"/>
      <c r="DY5317" s="18"/>
      <c r="DZ5317" s="18"/>
      <c r="EA5317" s="18"/>
      <c r="EB5317" s="18"/>
      <c r="EC5317" s="18"/>
      <c r="ED5317" s="18"/>
      <c r="EE5317" s="18"/>
      <c r="EF5317" s="18"/>
      <c r="EG5317" s="18"/>
      <c r="EH5317" s="18"/>
      <c r="EI5317" s="18"/>
      <c r="EJ5317" s="18"/>
    </row>
    <row r="5318" spans="1:140" x14ac:dyDescent="0.25">
      <c r="A5318" s="18"/>
      <c r="B5318" s="18"/>
      <c r="C5318" s="18"/>
      <c r="D5318" s="18"/>
      <c r="E5318" s="15"/>
      <c r="F5318" s="15"/>
      <c r="G5318" s="15"/>
      <c r="H5318" s="15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8"/>
      <c r="BA5318" s="18"/>
      <c r="BB5318" s="18"/>
      <c r="BC5318" s="18"/>
      <c r="BD5318" s="18"/>
      <c r="BE5318" s="18"/>
      <c r="BF5318" s="18"/>
      <c r="BG5318" s="18"/>
      <c r="BH5318" s="18"/>
      <c r="BI5318" s="18"/>
      <c r="BJ5318" s="18"/>
      <c r="BK5318" s="18"/>
      <c r="BL5318" s="18"/>
      <c r="BM5318" s="18"/>
      <c r="BN5318" s="18"/>
      <c r="BO5318" s="18"/>
      <c r="BP5318" s="18"/>
      <c r="BQ5318" s="18"/>
      <c r="BR5318" s="18"/>
      <c r="BS5318" s="18"/>
      <c r="BT5318" s="18"/>
      <c r="BU5318" s="18"/>
      <c r="BV5318" s="18"/>
      <c r="BW5318" s="18"/>
      <c r="BX5318" s="18"/>
      <c r="BY5318" s="18"/>
      <c r="BZ5318" s="18"/>
      <c r="CA5318" s="18"/>
      <c r="CB5318" s="18"/>
      <c r="CC5318" s="18"/>
      <c r="CD5318" s="18"/>
      <c r="CE5318" s="18"/>
      <c r="CF5318" s="18"/>
      <c r="CG5318" s="18"/>
      <c r="CH5318" s="18"/>
      <c r="CI5318" s="18"/>
      <c r="CJ5318" s="18"/>
      <c r="CK5318" s="18"/>
      <c r="CL5318" s="18"/>
      <c r="CM5318" s="18"/>
      <c r="CN5318" s="18"/>
      <c r="CO5318" s="18"/>
      <c r="CP5318" s="18"/>
      <c r="CQ5318" s="18"/>
      <c r="CR5318" s="18"/>
      <c r="CS5318" s="18"/>
      <c r="CT5318" s="18"/>
      <c r="CU5318" s="18"/>
      <c r="CV5318" s="18"/>
      <c r="CW5318" s="18"/>
      <c r="CX5318" s="18"/>
      <c r="CY5318" s="18"/>
      <c r="CZ5318" s="18"/>
      <c r="DA5318" s="18"/>
      <c r="DB5318" s="18"/>
      <c r="DC5318" s="18"/>
      <c r="DD5318" s="18"/>
      <c r="DE5318" s="18"/>
      <c r="DF5318" s="18"/>
      <c r="DG5318" s="18"/>
      <c r="DH5318" s="18"/>
      <c r="DI5318" s="18"/>
      <c r="DJ5318" s="18"/>
      <c r="DK5318" s="18"/>
      <c r="DL5318" s="18"/>
      <c r="DM5318" s="18"/>
      <c r="DN5318" s="18"/>
      <c r="DO5318" s="18"/>
      <c r="DP5318" s="18"/>
      <c r="DQ5318" s="18"/>
      <c r="DR5318" s="18"/>
      <c r="DS5318" s="18"/>
      <c r="DT5318" s="18"/>
      <c r="DU5318" s="18"/>
      <c r="DV5318" s="18"/>
      <c r="DW5318" s="18"/>
      <c r="DX5318" s="18"/>
      <c r="DY5318" s="18"/>
      <c r="DZ5318" s="18"/>
      <c r="EA5318" s="18"/>
      <c r="EB5318" s="18"/>
      <c r="EC5318" s="18"/>
      <c r="ED5318" s="18"/>
      <c r="EE5318" s="18"/>
      <c r="EF5318" s="18"/>
      <c r="EG5318" s="18"/>
      <c r="EH5318" s="18"/>
      <c r="EI5318" s="18"/>
      <c r="EJ5318" s="18"/>
    </row>
    <row r="5319" spans="1:140" x14ac:dyDescent="0.25">
      <c r="A5319" s="18"/>
      <c r="B5319" s="18"/>
      <c r="C5319" s="18"/>
      <c r="D5319" s="18"/>
      <c r="E5319" s="15"/>
      <c r="F5319" s="15"/>
      <c r="G5319" s="15"/>
      <c r="H5319" s="15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8"/>
      <c r="BA5319" s="18"/>
      <c r="BB5319" s="18"/>
      <c r="BC5319" s="18"/>
      <c r="BD5319" s="18"/>
      <c r="BE5319" s="18"/>
      <c r="BF5319" s="18"/>
      <c r="BG5319" s="18"/>
      <c r="BH5319" s="18"/>
      <c r="BI5319" s="18"/>
      <c r="BJ5319" s="18"/>
      <c r="BK5319" s="18"/>
      <c r="BL5319" s="18"/>
      <c r="BM5319" s="18"/>
      <c r="BN5319" s="18"/>
      <c r="BO5319" s="18"/>
      <c r="BP5319" s="18"/>
      <c r="BQ5319" s="18"/>
      <c r="BR5319" s="18"/>
      <c r="BS5319" s="18"/>
      <c r="BT5319" s="18"/>
      <c r="BU5319" s="18"/>
      <c r="BV5319" s="18"/>
      <c r="BW5319" s="18"/>
      <c r="BX5319" s="18"/>
      <c r="BY5319" s="18"/>
      <c r="BZ5319" s="18"/>
      <c r="CA5319" s="18"/>
      <c r="CB5319" s="18"/>
      <c r="CC5319" s="18"/>
      <c r="CD5319" s="18"/>
      <c r="CE5319" s="18"/>
      <c r="CF5319" s="18"/>
      <c r="CG5319" s="18"/>
      <c r="CH5319" s="18"/>
      <c r="CI5319" s="18"/>
      <c r="CJ5319" s="18"/>
      <c r="CK5319" s="18"/>
      <c r="CL5319" s="18"/>
      <c r="CM5319" s="18"/>
      <c r="CN5319" s="18"/>
      <c r="CO5319" s="18"/>
      <c r="CP5319" s="18"/>
      <c r="CQ5319" s="18"/>
      <c r="CR5319" s="18"/>
      <c r="CS5319" s="18"/>
      <c r="CT5319" s="18"/>
      <c r="CU5319" s="18"/>
      <c r="CV5319" s="18"/>
      <c r="CW5319" s="18"/>
      <c r="CX5319" s="18"/>
      <c r="CY5319" s="18"/>
      <c r="CZ5319" s="18"/>
      <c r="DA5319" s="18"/>
      <c r="DB5319" s="18"/>
      <c r="DC5319" s="18"/>
      <c r="DD5319" s="18"/>
      <c r="DE5319" s="18"/>
      <c r="DF5319" s="18"/>
      <c r="DG5319" s="18"/>
      <c r="DH5319" s="18"/>
      <c r="DI5319" s="18"/>
      <c r="DJ5319" s="18"/>
      <c r="DK5319" s="18"/>
      <c r="DL5319" s="18"/>
      <c r="DM5319" s="18"/>
      <c r="DN5319" s="18"/>
      <c r="DO5319" s="18"/>
      <c r="DP5319" s="18"/>
      <c r="DQ5319" s="18"/>
      <c r="DR5319" s="18"/>
      <c r="DS5319" s="18"/>
      <c r="DT5319" s="18"/>
      <c r="DU5319" s="18"/>
      <c r="DV5319" s="18"/>
      <c r="DW5319" s="18"/>
      <c r="DX5319" s="18"/>
      <c r="DY5319" s="18"/>
      <c r="DZ5319" s="18"/>
      <c r="EA5319" s="18"/>
      <c r="EB5319" s="18"/>
      <c r="EC5319" s="18"/>
      <c r="ED5319" s="18"/>
      <c r="EE5319" s="18"/>
      <c r="EF5319" s="18"/>
      <c r="EG5319" s="18"/>
      <c r="EH5319" s="18"/>
      <c r="EI5319" s="18"/>
      <c r="EJ5319" s="18"/>
    </row>
    <row r="5320" spans="1:140" x14ac:dyDescent="0.25">
      <c r="A5320" s="18"/>
      <c r="B5320" s="18"/>
      <c r="C5320" s="18"/>
      <c r="D5320" s="18"/>
      <c r="E5320" s="15"/>
      <c r="F5320" s="15"/>
      <c r="G5320" s="15"/>
      <c r="H5320" s="15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8"/>
      <c r="BA5320" s="18"/>
      <c r="BB5320" s="18"/>
      <c r="BC5320" s="18"/>
      <c r="BD5320" s="18"/>
      <c r="BE5320" s="18"/>
      <c r="BF5320" s="18"/>
      <c r="BG5320" s="18"/>
      <c r="BH5320" s="18"/>
      <c r="BI5320" s="18"/>
      <c r="BJ5320" s="18"/>
      <c r="BK5320" s="18"/>
      <c r="BL5320" s="18"/>
      <c r="BM5320" s="18"/>
      <c r="BN5320" s="18"/>
      <c r="BO5320" s="18"/>
      <c r="BP5320" s="18"/>
      <c r="BQ5320" s="18"/>
      <c r="BR5320" s="18"/>
      <c r="BS5320" s="18"/>
      <c r="BT5320" s="18"/>
      <c r="BU5320" s="18"/>
      <c r="BV5320" s="18"/>
      <c r="BW5320" s="18"/>
      <c r="BX5320" s="18"/>
      <c r="BY5320" s="18"/>
      <c r="BZ5320" s="18"/>
      <c r="CA5320" s="18"/>
      <c r="CB5320" s="18"/>
      <c r="CC5320" s="18"/>
      <c r="CD5320" s="18"/>
      <c r="CE5320" s="18"/>
      <c r="CF5320" s="18"/>
      <c r="CG5320" s="18"/>
      <c r="CH5320" s="18"/>
      <c r="CI5320" s="18"/>
      <c r="CJ5320" s="18"/>
      <c r="CK5320" s="18"/>
      <c r="CL5320" s="18"/>
      <c r="CM5320" s="18"/>
      <c r="CN5320" s="18"/>
      <c r="CO5320" s="18"/>
      <c r="CP5320" s="18"/>
      <c r="CQ5320" s="18"/>
      <c r="CR5320" s="18"/>
      <c r="CS5320" s="18"/>
      <c r="CT5320" s="18"/>
      <c r="CU5320" s="18"/>
      <c r="CV5320" s="18"/>
      <c r="CW5320" s="18"/>
      <c r="CX5320" s="18"/>
      <c r="CY5320" s="18"/>
      <c r="CZ5320" s="18"/>
      <c r="DA5320" s="18"/>
      <c r="DB5320" s="18"/>
      <c r="DC5320" s="18"/>
      <c r="DD5320" s="18"/>
      <c r="DE5320" s="18"/>
      <c r="DF5320" s="18"/>
      <c r="DG5320" s="18"/>
      <c r="DH5320" s="18"/>
      <c r="DI5320" s="18"/>
      <c r="DJ5320" s="18"/>
      <c r="DK5320" s="18"/>
      <c r="DL5320" s="18"/>
      <c r="DM5320" s="18"/>
      <c r="DN5320" s="18"/>
      <c r="DO5320" s="18"/>
      <c r="DP5320" s="18"/>
      <c r="DQ5320" s="18"/>
      <c r="DR5320" s="18"/>
      <c r="DS5320" s="18"/>
      <c r="DT5320" s="18"/>
      <c r="DU5320" s="18"/>
      <c r="DV5320" s="18"/>
      <c r="DW5320" s="18"/>
      <c r="DX5320" s="18"/>
      <c r="DY5320" s="18"/>
      <c r="DZ5320" s="18"/>
      <c r="EA5320" s="18"/>
      <c r="EB5320" s="18"/>
      <c r="EC5320" s="18"/>
      <c r="ED5320" s="18"/>
      <c r="EE5320" s="18"/>
      <c r="EF5320" s="18"/>
      <c r="EG5320" s="18"/>
      <c r="EH5320" s="18"/>
      <c r="EI5320" s="18"/>
      <c r="EJ5320" s="18"/>
    </row>
    <row r="5321" spans="1:140" x14ac:dyDescent="0.25">
      <c r="A5321" s="18"/>
      <c r="B5321" s="18"/>
      <c r="C5321" s="18"/>
      <c r="D5321" s="18"/>
      <c r="E5321" s="15"/>
      <c r="F5321" s="15"/>
      <c r="G5321" s="15"/>
      <c r="H5321" s="15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8"/>
      <c r="BA5321" s="18"/>
      <c r="BB5321" s="18"/>
      <c r="BC5321" s="18"/>
      <c r="BD5321" s="18"/>
      <c r="BE5321" s="18"/>
      <c r="BF5321" s="18"/>
      <c r="BG5321" s="18"/>
      <c r="BH5321" s="18"/>
      <c r="BI5321" s="18"/>
      <c r="BJ5321" s="18"/>
      <c r="BK5321" s="18"/>
      <c r="BL5321" s="18"/>
      <c r="BM5321" s="18"/>
      <c r="BN5321" s="18"/>
      <c r="BO5321" s="18"/>
      <c r="BP5321" s="18"/>
      <c r="BQ5321" s="18"/>
      <c r="BR5321" s="18"/>
      <c r="BS5321" s="18"/>
      <c r="BT5321" s="18"/>
      <c r="BU5321" s="18"/>
      <c r="BV5321" s="18"/>
      <c r="BW5321" s="18"/>
      <c r="BX5321" s="18"/>
      <c r="BY5321" s="18"/>
      <c r="BZ5321" s="18"/>
      <c r="CA5321" s="18"/>
      <c r="CB5321" s="18"/>
      <c r="CC5321" s="18"/>
      <c r="CD5321" s="18"/>
      <c r="CE5321" s="18"/>
      <c r="CF5321" s="18"/>
      <c r="CG5321" s="18"/>
      <c r="CH5321" s="18"/>
      <c r="CI5321" s="18"/>
      <c r="CJ5321" s="18"/>
      <c r="CK5321" s="18"/>
      <c r="CL5321" s="18"/>
      <c r="CM5321" s="18"/>
      <c r="CN5321" s="18"/>
      <c r="CO5321" s="18"/>
      <c r="CP5321" s="18"/>
      <c r="CQ5321" s="18"/>
      <c r="CR5321" s="18"/>
      <c r="CS5321" s="18"/>
      <c r="CT5321" s="18"/>
      <c r="CU5321" s="18"/>
      <c r="CV5321" s="18"/>
      <c r="CW5321" s="18"/>
      <c r="CX5321" s="18"/>
      <c r="CY5321" s="18"/>
      <c r="CZ5321" s="18"/>
      <c r="DA5321" s="18"/>
      <c r="DB5321" s="18"/>
      <c r="DC5321" s="18"/>
      <c r="DD5321" s="18"/>
      <c r="DE5321" s="18"/>
      <c r="DF5321" s="18"/>
      <c r="DG5321" s="18"/>
      <c r="DH5321" s="18"/>
      <c r="DI5321" s="18"/>
      <c r="DJ5321" s="18"/>
      <c r="DK5321" s="18"/>
      <c r="DL5321" s="18"/>
      <c r="DM5321" s="18"/>
      <c r="DN5321" s="18"/>
      <c r="DO5321" s="18"/>
      <c r="DP5321" s="18"/>
      <c r="DQ5321" s="18"/>
      <c r="DR5321" s="18"/>
      <c r="DS5321" s="18"/>
      <c r="DT5321" s="18"/>
      <c r="DU5321" s="18"/>
      <c r="DV5321" s="18"/>
      <c r="DW5321" s="18"/>
      <c r="DX5321" s="18"/>
      <c r="DY5321" s="18"/>
      <c r="DZ5321" s="18"/>
      <c r="EA5321" s="18"/>
      <c r="EB5321" s="18"/>
      <c r="EC5321" s="18"/>
      <c r="ED5321" s="18"/>
      <c r="EE5321" s="18"/>
      <c r="EF5321" s="18"/>
      <c r="EG5321" s="18"/>
      <c r="EH5321" s="18"/>
      <c r="EI5321" s="18"/>
      <c r="EJ5321" s="18"/>
    </row>
    <row r="5322" spans="1:140" x14ac:dyDescent="0.25">
      <c r="A5322" s="18"/>
      <c r="B5322" s="18"/>
      <c r="C5322" s="18"/>
      <c r="D5322" s="18"/>
      <c r="E5322" s="15"/>
      <c r="F5322" s="15"/>
      <c r="G5322" s="15"/>
      <c r="H5322" s="15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8"/>
      <c r="BA5322" s="18"/>
      <c r="BB5322" s="18"/>
      <c r="BC5322" s="18"/>
      <c r="BD5322" s="18"/>
      <c r="BE5322" s="18"/>
      <c r="BF5322" s="18"/>
      <c r="BG5322" s="18"/>
      <c r="BH5322" s="18"/>
      <c r="BI5322" s="18"/>
      <c r="BJ5322" s="18"/>
      <c r="BK5322" s="18"/>
      <c r="BL5322" s="18"/>
      <c r="BM5322" s="18"/>
      <c r="BN5322" s="18"/>
      <c r="BO5322" s="18"/>
      <c r="BP5322" s="18"/>
      <c r="BQ5322" s="18"/>
      <c r="BR5322" s="18"/>
      <c r="BS5322" s="18"/>
      <c r="BT5322" s="18"/>
      <c r="BU5322" s="18"/>
      <c r="BV5322" s="18"/>
      <c r="BW5322" s="18"/>
      <c r="BX5322" s="18"/>
      <c r="BY5322" s="18"/>
      <c r="BZ5322" s="18"/>
      <c r="CA5322" s="18"/>
      <c r="CB5322" s="18"/>
      <c r="CC5322" s="18"/>
      <c r="CD5322" s="18"/>
      <c r="CE5322" s="18"/>
      <c r="CF5322" s="18"/>
      <c r="CG5322" s="18"/>
      <c r="CH5322" s="18"/>
      <c r="CI5322" s="18"/>
      <c r="CJ5322" s="18"/>
      <c r="CK5322" s="18"/>
      <c r="CL5322" s="18"/>
      <c r="CM5322" s="18"/>
      <c r="CN5322" s="18"/>
      <c r="CO5322" s="18"/>
      <c r="CP5322" s="18"/>
      <c r="CQ5322" s="18"/>
      <c r="CR5322" s="18"/>
      <c r="CS5322" s="18"/>
      <c r="CT5322" s="18"/>
      <c r="CU5322" s="18"/>
      <c r="CV5322" s="18"/>
      <c r="CW5322" s="18"/>
      <c r="CX5322" s="18"/>
      <c r="CY5322" s="18"/>
      <c r="CZ5322" s="18"/>
      <c r="DA5322" s="18"/>
      <c r="DB5322" s="18"/>
      <c r="DC5322" s="18"/>
      <c r="DD5322" s="18"/>
      <c r="DE5322" s="18"/>
      <c r="DF5322" s="18"/>
      <c r="DG5322" s="18"/>
      <c r="DH5322" s="18"/>
      <c r="DI5322" s="18"/>
      <c r="DJ5322" s="18"/>
      <c r="DK5322" s="18"/>
      <c r="DL5322" s="18"/>
      <c r="DM5322" s="18"/>
      <c r="DN5322" s="18"/>
      <c r="DO5322" s="18"/>
      <c r="DP5322" s="18"/>
      <c r="DQ5322" s="18"/>
      <c r="DR5322" s="18"/>
      <c r="DS5322" s="18"/>
      <c r="DT5322" s="18"/>
      <c r="DU5322" s="18"/>
      <c r="DV5322" s="18"/>
      <c r="DW5322" s="18"/>
      <c r="DX5322" s="18"/>
      <c r="DY5322" s="18"/>
      <c r="DZ5322" s="18"/>
      <c r="EA5322" s="18"/>
      <c r="EB5322" s="18"/>
      <c r="EC5322" s="18"/>
      <c r="ED5322" s="18"/>
      <c r="EE5322" s="18"/>
      <c r="EF5322" s="18"/>
      <c r="EG5322" s="18"/>
      <c r="EH5322" s="18"/>
      <c r="EI5322" s="18"/>
      <c r="EJ5322" s="18"/>
    </row>
    <row r="5323" spans="1:140" x14ac:dyDescent="0.25">
      <c r="A5323" s="18"/>
      <c r="B5323" s="18"/>
      <c r="C5323" s="18"/>
      <c r="D5323" s="18"/>
      <c r="E5323" s="15"/>
      <c r="F5323" s="15"/>
      <c r="G5323" s="15"/>
      <c r="H5323" s="15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8"/>
      <c r="BA5323" s="18"/>
      <c r="BB5323" s="18"/>
      <c r="BC5323" s="18"/>
      <c r="BD5323" s="18"/>
      <c r="BE5323" s="18"/>
      <c r="BF5323" s="18"/>
      <c r="BG5323" s="18"/>
      <c r="BH5323" s="18"/>
      <c r="BI5323" s="18"/>
      <c r="BJ5323" s="18"/>
      <c r="BK5323" s="18"/>
      <c r="BL5323" s="18"/>
      <c r="BM5323" s="18"/>
      <c r="BN5323" s="18"/>
      <c r="BO5323" s="18"/>
      <c r="BP5323" s="18"/>
      <c r="BQ5323" s="18"/>
      <c r="BR5323" s="18"/>
      <c r="BS5323" s="18"/>
      <c r="BT5323" s="18"/>
      <c r="BU5323" s="18"/>
      <c r="BV5323" s="18"/>
      <c r="BW5323" s="18"/>
      <c r="BX5323" s="18"/>
      <c r="BY5323" s="18"/>
      <c r="BZ5323" s="18"/>
      <c r="CA5323" s="18"/>
      <c r="CB5323" s="18"/>
      <c r="CC5323" s="18"/>
      <c r="CD5323" s="18"/>
      <c r="CE5323" s="18"/>
      <c r="CF5323" s="18"/>
      <c r="CG5323" s="18"/>
      <c r="CH5323" s="18"/>
      <c r="CI5323" s="18"/>
      <c r="CJ5323" s="18"/>
      <c r="CK5323" s="18"/>
      <c r="CL5323" s="18"/>
      <c r="CM5323" s="18"/>
      <c r="CN5323" s="18"/>
      <c r="CO5323" s="18"/>
      <c r="CP5323" s="18"/>
      <c r="CQ5323" s="18"/>
      <c r="CR5323" s="18"/>
      <c r="CS5323" s="18"/>
      <c r="CT5323" s="18"/>
      <c r="CU5323" s="18"/>
      <c r="CV5323" s="18"/>
      <c r="CW5323" s="18"/>
      <c r="CX5323" s="18"/>
      <c r="CY5323" s="18"/>
      <c r="CZ5323" s="18"/>
      <c r="DA5323" s="18"/>
      <c r="DB5323" s="18"/>
      <c r="DC5323" s="18"/>
      <c r="DD5323" s="18"/>
      <c r="DE5323" s="18"/>
      <c r="DF5323" s="18"/>
      <c r="DG5323" s="18"/>
      <c r="DH5323" s="18"/>
      <c r="DI5323" s="18"/>
      <c r="DJ5323" s="18"/>
      <c r="DK5323" s="18"/>
      <c r="DL5323" s="18"/>
      <c r="DM5323" s="18"/>
      <c r="DN5323" s="18"/>
      <c r="DO5323" s="18"/>
      <c r="DP5323" s="18"/>
      <c r="DQ5323" s="18"/>
      <c r="DR5323" s="18"/>
      <c r="DS5323" s="18"/>
      <c r="DT5323" s="18"/>
      <c r="DU5323" s="18"/>
      <c r="DV5323" s="18"/>
      <c r="DW5323" s="18"/>
      <c r="DX5323" s="18"/>
      <c r="DY5323" s="18"/>
      <c r="DZ5323" s="18"/>
      <c r="EA5323" s="18"/>
      <c r="EB5323" s="18"/>
      <c r="EC5323" s="18"/>
      <c r="ED5323" s="18"/>
      <c r="EE5323" s="18"/>
      <c r="EF5323" s="18"/>
      <c r="EG5323" s="18"/>
      <c r="EH5323" s="18"/>
      <c r="EI5323" s="18"/>
      <c r="EJ5323" s="18"/>
    </row>
    <row r="5324" spans="1:140" x14ac:dyDescent="0.25">
      <c r="A5324" s="18"/>
      <c r="B5324" s="18"/>
      <c r="C5324" s="18"/>
      <c r="D5324" s="18"/>
      <c r="E5324" s="15"/>
      <c r="F5324" s="15"/>
      <c r="G5324" s="15"/>
      <c r="H5324" s="15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8"/>
      <c r="BA5324" s="18"/>
      <c r="BB5324" s="18"/>
      <c r="BC5324" s="18"/>
      <c r="BD5324" s="18"/>
      <c r="BE5324" s="18"/>
      <c r="BF5324" s="18"/>
      <c r="BG5324" s="18"/>
      <c r="BH5324" s="18"/>
      <c r="BI5324" s="18"/>
      <c r="BJ5324" s="18"/>
      <c r="BK5324" s="18"/>
      <c r="BL5324" s="18"/>
      <c r="BM5324" s="18"/>
      <c r="BN5324" s="18"/>
      <c r="BO5324" s="18"/>
      <c r="BP5324" s="18"/>
      <c r="BQ5324" s="18"/>
      <c r="BR5324" s="18"/>
      <c r="BS5324" s="18"/>
      <c r="BT5324" s="18"/>
      <c r="BU5324" s="18"/>
      <c r="BV5324" s="18"/>
      <c r="BW5324" s="18"/>
      <c r="BX5324" s="18"/>
      <c r="BY5324" s="18"/>
      <c r="BZ5324" s="18"/>
      <c r="CA5324" s="18"/>
      <c r="CB5324" s="18"/>
      <c r="CC5324" s="18"/>
      <c r="CD5324" s="18"/>
      <c r="CE5324" s="18"/>
      <c r="CF5324" s="18"/>
      <c r="CG5324" s="18"/>
      <c r="CH5324" s="18"/>
      <c r="CI5324" s="18"/>
      <c r="CJ5324" s="18"/>
      <c r="CK5324" s="18"/>
      <c r="CL5324" s="18"/>
      <c r="CM5324" s="18"/>
      <c r="CN5324" s="18"/>
      <c r="CO5324" s="18"/>
      <c r="CP5324" s="18"/>
      <c r="CQ5324" s="18"/>
      <c r="CR5324" s="18"/>
      <c r="CS5324" s="18"/>
      <c r="CT5324" s="18"/>
      <c r="CU5324" s="18"/>
      <c r="CV5324" s="18"/>
      <c r="CW5324" s="18"/>
      <c r="CX5324" s="18"/>
      <c r="CY5324" s="18"/>
      <c r="CZ5324" s="18"/>
      <c r="DA5324" s="18"/>
      <c r="DB5324" s="18"/>
      <c r="DC5324" s="18"/>
      <c r="DD5324" s="18"/>
      <c r="DE5324" s="18"/>
      <c r="DF5324" s="18"/>
      <c r="DG5324" s="18"/>
      <c r="DH5324" s="18"/>
      <c r="DI5324" s="18"/>
      <c r="DJ5324" s="18"/>
      <c r="DK5324" s="18"/>
      <c r="DL5324" s="18"/>
      <c r="DM5324" s="18"/>
      <c r="DN5324" s="18"/>
      <c r="DO5324" s="18"/>
      <c r="DP5324" s="18"/>
      <c r="DQ5324" s="18"/>
      <c r="DR5324" s="18"/>
      <c r="DS5324" s="18"/>
      <c r="DT5324" s="18"/>
      <c r="DU5324" s="18"/>
      <c r="DV5324" s="18"/>
      <c r="DW5324" s="18"/>
      <c r="DX5324" s="18"/>
      <c r="DY5324" s="18"/>
      <c r="DZ5324" s="18"/>
      <c r="EA5324" s="18"/>
      <c r="EB5324" s="18"/>
      <c r="EC5324" s="18"/>
      <c r="ED5324" s="18"/>
      <c r="EE5324" s="18"/>
      <c r="EF5324" s="18"/>
      <c r="EG5324" s="18"/>
      <c r="EH5324" s="18"/>
      <c r="EI5324" s="18"/>
      <c r="EJ5324" s="18"/>
    </row>
    <row r="5325" spans="1:140" x14ac:dyDescent="0.25">
      <c r="A5325" s="18"/>
      <c r="B5325" s="18"/>
      <c r="C5325" s="18"/>
      <c r="D5325" s="18"/>
      <c r="E5325" s="15"/>
      <c r="F5325" s="15"/>
      <c r="G5325" s="15"/>
      <c r="H5325" s="15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8"/>
      <c r="BA5325" s="18"/>
      <c r="BB5325" s="18"/>
      <c r="BC5325" s="18"/>
      <c r="BD5325" s="18"/>
      <c r="BE5325" s="18"/>
      <c r="BF5325" s="18"/>
      <c r="BG5325" s="18"/>
      <c r="BH5325" s="18"/>
      <c r="BI5325" s="18"/>
      <c r="BJ5325" s="18"/>
      <c r="BK5325" s="18"/>
      <c r="BL5325" s="18"/>
      <c r="BM5325" s="18"/>
      <c r="BN5325" s="18"/>
      <c r="BO5325" s="18"/>
      <c r="BP5325" s="18"/>
      <c r="BQ5325" s="18"/>
      <c r="BR5325" s="18"/>
      <c r="BS5325" s="18"/>
      <c r="BT5325" s="18"/>
      <c r="BU5325" s="18"/>
      <c r="BV5325" s="18"/>
      <c r="BW5325" s="18"/>
      <c r="BX5325" s="18"/>
      <c r="BY5325" s="18"/>
      <c r="BZ5325" s="18"/>
      <c r="CA5325" s="18"/>
      <c r="CB5325" s="18"/>
      <c r="CC5325" s="18"/>
      <c r="CD5325" s="18"/>
      <c r="CE5325" s="18"/>
      <c r="CF5325" s="18"/>
      <c r="CG5325" s="18"/>
      <c r="CH5325" s="18"/>
      <c r="CI5325" s="18"/>
      <c r="CJ5325" s="18"/>
      <c r="CK5325" s="18"/>
      <c r="CL5325" s="18"/>
      <c r="CM5325" s="18"/>
      <c r="CN5325" s="18"/>
      <c r="CO5325" s="18"/>
      <c r="CP5325" s="18"/>
      <c r="CQ5325" s="18"/>
      <c r="CR5325" s="18"/>
      <c r="CS5325" s="18"/>
      <c r="CT5325" s="18"/>
      <c r="CU5325" s="18"/>
      <c r="CV5325" s="18"/>
      <c r="CW5325" s="18"/>
      <c r="CX5325" s="18"/>
      <c r="CY5325" s="18"/>
      <c r="CZ5325" s="18"/>
      <c r="DA5325" s="18"/>
      <c r="DB5325" s="18"/>
      <c r="DC5325" s="18"/>
      <c r="DD5325" s="18"/>
      <c r="DE5325" s="18"/>
      <c r="DF5325" s="18"/>
      <c r="DG5325" s="18"/>
      <c r="DH5325" s="18"/>
      <c r="DI5325" s="18"/>
      <c r="DJ5325" s="18"/>
      <c r="DK5325" s="18"/>
      <c r="DL5325" s="18"/>
      <c r="DM5325" s="18"/>
      <c r="DN5325" s="18"/>
      <c r="DO5325" s="18"/>
      <c r="DP5325" s="18"/>
      <c r="DQ5325" s="18"/>
      <c r="DR5325" s="18"/>
      <c r="DS5325" s="18"/>
      <c r="DT5325" s="18"/>
      <c r="DU5325" s="18"/>
      <c r="DV5325" s="18"/>
      <c r="DW5325" s="18"/>
      <c r="DX5325" s="18"/>
      <c r="DY5325" s="18"/>
      <c r="DZ5325" s="18"/>
      <c r="EA5325" s="18"/>
      <c r="EB5325" s="18"/>
      <c r="EC5325" s="18"/>
      <c r="ED5325" s="18"/>
      <c r="EE5325" s="18"/>
      <c r="EF5325" s="18"/>
      <c r="EG5325" s="18"/>
      <c r="EH5325" s="18"/>
      <c r="EI5325" s="18"/>
      <c r="EJ5325" s="18"/>
    </row>
    <row r="5326" spans="1:140" x14ac:dyDescent="0.25">
      <c r="A5326" s="18"/>
      <c r="B5326" s="18"/>
      <c r="C5326" s="18"/>
      <c r="D5326" s="18"/>
      <c r="E5326" s="15"/>
      <c r="F5326" s="15"/>
      <c r="G5326" s="15"/>
      <c r="H5326" s="15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8"/>
      <c r="BA5326" s="18"/>
      <c r="BB5326" s="18"/>
      <c r="BC5326" s="18"/>
      <c r="BD5326" s="18"/>
      <c r="BE5326" s="18"/>
      <c r="BF5326" s="18"/>
      <c r="BG5326" s="18"/>
      <c r="BH5326" s="18"/>
      <c r="BI5326" s="18"/>
      <c r="BJ5326" s="18"/>
      <c r="BK5326" s="18"/>
      <c r="BL5326" s="18"/>
      <c r="BM5326" s="18"/>
      <c r="BN5326" s="18"/>
      <c r="BO5326" s="18"/>
      <c r="BP5326" s="18"/>
      <c r="BQ5326" s="18"/>
      <c r="BR5326" s="18"/>
      <c r="BS5326" s="18"/>
      <c r="BT5326" s="18"/>
      <c r="BU5326" s="18"/>
      <c r="BV5326" s="18"/>
      <c r="BW5326" s="18"/>
      <c r="BX5326" s="18"/>
      <c r="BY5326" s="18"/>
      <c r="BZ5326" s="18"/>
      <c r="CA5326" s="18"/>
      <c r="CB5326" s="18"/>
      <c r="CC5326" s="18"/>
      <c r="CD5326" s="18"/>
      <c r="CE5326" s="18"/>
      <c r="CF5326" s="18"/>
      <c r="CG5326" s="18"/>
      <c r="CH5326" s="18"/>
      <c r="CI5326" s="18"/>
      <c r="CJ5326" s="18"/>
      <c r="CK5326" s="18"/>
      <c r="CL5326" s="18"/>
      <c r="CM5326" s="18"/>
      <c r="CN5326" s="18"/>
      <c r="CO5326" s="18"/>
      <c r="CP5326" s="18"/>
      <c r="CQ5326" s="18"/>
      <c r="CR5326" s="18"/>
      <c r="CS5326" s="18"/>
      <c r="CT5326" s="18"/>
      <c r="CU5326" s="18"/>
      <c r="CV5326" s="18"/>
      <c r="CW5326" s="18"/>
      <c r="CX5326" s="18"/>
      <c r="CY5326" s="18"/>
      <c r="CZ5326" s="18"/>
      <c r="DA5326" s="18"/>
      <c r="DB5326" s="18"/>
      <c r="DC5326" s="18"/>
      <c r="DD5326" s="18"/>
      <c r="DE5326" s="18"/>
      <c r="DF5326" s="18"/>
      <c r="DG5326" s="18"/>
      <c r="DH5326" s="18"/>
      <c r="DI5326" s="18"/>
      <c r="DJ5326" s="18"/>
      <c r="DK5326" s="18"/>
      <c r="DL5326" s="18"/>
      <c r="DM5326" s="18"/>
      <c r="DN5326" s="18"/>
      <c r="DO5326" s="18"/>
      <c r="DP5326" s="18"/>
      <c r="DQ5326" s="18"/>
      <c r="DR5326" s="18"/>
      <c r="DS5326" s="18"/>
      <c r="DT5326" s="18"/>
      <c r="DU5326" s="18"/>
      <c r="DV5326" s="18"/>
      <c r="DW5326" s="18"/>
      <c r="DX5326" s="18"/>
      <c r="DY5326" s="18"/>
      <c r="DZ5326" s="18"/>
      <c r="EA5326" s="18"/>
      <c r="EB5326" s="18"/>
      <c r="EC5326" s="18"/>
      <c r="ED5326" s="18"/>
      <c r="EE5326" s="18"/>
      <c r="EF5326" s="18"/>
      <c r="EG5326" s="18"/>
      <c r="EH5326" s="18"/>
      <c r="EI5326" s="18"/>
      <c r="EJ5326" s="18"/>
    </row>
    <row r="5327" spans="1:140" x14ac:dyDescent="0.25">
      <c r="A5327" s="18"/>
      <c r="B5327" s="18"/>
      <c r="C5327" s="18"/>
      <c r="D5327" s="18"/>
      <c r="E5327" s="15"/>
      <c r="F5327" s="15"/>
      <c r="G5327" s="15"/>
      <c r="H5327" s="15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8"/>
      <c r="BA5327" s="18"/>
      <c r="BB5327" s="18"/>
      <c r="BC5327" s="18"/>
      <c r="BD5327" s="18"/>
      <c r="BE5327" s="18"/>
      <c r="BF5327" s="18"/>
      <c r="BG5327" s="18"/>
      <c r="BH5327" s="18"/>
      <c r="BI5327" s="18"/>
      <c r="BJ5327" s="18"/>
      <c r="BK5327" s="18"/>
      <c r="BL5327" s="18"/>
      <c r="BM5327" s="18"/>
      <c r="BN5327" s="18"/>
      <c r="BO5327" s="18"/>
      <c r="BP5327" s="18"/>
      <c r="BQ5327" s="18"/>
      <c r="BR5327" s="18"/>
      <c r="BS5327" s="18"/>
      <c r="BT5327" s="18"/>
      <c r="BU5327" s="18"/>
      <c r="BV5327" s="18"/>
      <c r="BW5327" s="18"/>
      <c r="BX5327" s="18"/>
      <c r="BY5327" s="18"/>
      <c r="BZ5327" s="18"/>
      <c r="CA5327" s="18"/>
      <c r="CB5327" s="18"/>
      <c r="CC5327" s="18"/>
      <c r="CD5327" s="18"/>
      <c r="CE5327" s="18"/>
      <c r="CF5327" s="18"/>
      <c r="CG5327" s="18"/>
      <c r="CH5327" s="18"/>
      <c r="CI5327" s="18"/>
      <c r="CJ5327" s="18"/>
      <c r="CK5327" s="18"/>
      <c r="CL5327" s="18"/>
      <c r="CM5327" s="18"/>
      <c r="CN5327" s="18"/>
      <c r="CO5327" s="18"/>
      <c r="CP5327" s="18"/>
      <c r="CQ5327" s="18"/>
      <c r="CR5327" s="18"/>
      <c r="CS5327" s="18"/>
      <c r="CT5327" s="18"/>
      <c r="CU5327" s="18"/>
      <c r="CV5327" s="18"/>
      <c r="CW5327" s="18"/>
      <c r="CX5327" s="18"/>
      <c r="CY5327" s="18"/>
      <c r="CZ5327" s="18"/>
      <c r="DA5327" s="18"/>
      <c r="DB5327" s="18"/>
      <c r="DC5327" s="18"/>
      <c r="DD5327" s="18"/>
      <c r="DE5327" s="18"/>
      <c r="DF5327" s="18"/>
      <c r="DG5327" s="18"/>
      <c r="DH5327" s="18"/>
      <c r="DI5327" s="18"/>
      <c r="DJ5327" s="18"/>
      <c r="DK5327" s="18"/>
      <c r="DL5327" s="18"/>
      <c r="DM5327" s="18"/>
      <c r="DN5327" s="18"/>
      <c r="DO5327" s="18"/>
      <c r="DP5327" s="18"/>
      <c r="DQ5327" s="18"/>
      <c r="DR5327" s="18"/>
      <c r="DS5327" s="18"/>
      <c r="DT5327" s="18"/>
      <c r="DU5327" s="18"/>
      <c r="DV5327" s="18"/>
      <c r="DW5327" s="18"/>
      <c r="DX5327" s="18"/>
      <c r="DY5327" s="18"/>
      <c r="DZ5327" s="18"/>
      <c r="EA5327" s="18"/>
      <c r="EB5327" s="18"/>
      <c r="EC5327" s="18"/>
      <c r="ED5327" s="18"/>
      <c r="EE5327" s="18"/>
      <c r="EF5327" s="18"/>
      <c r="EG5327" s="18"/>
      <c r="EH5327" s="18"/>
      <c r="EI5327" s="18"/>
      <c r="EJ5327" s="18"/>
    </row>
    <row r="5328" spans="1:140" x14ac:dyDescent="0.25">
      <c r="A5328" s="18"/>
      <c r="B5328" s="18"/>
      <c r="C5328" s="18"/>
      <c r="D5328" s="18"/>
      <c r="E5328" s="15"/>
      <c r="F5328" s="15"/>
      <c r="G5328" s="15"/>
      <c r="H5328" s="15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8"/>
      <c r="BA5328" s="18"/>
      <c r="BB5328" s="18"/>
      <c r="BC5328" s="18"/>
      <c r="BD5328" s="18"/>
      <c r="BE5328" s="18"/>
      <c r="BF5328" s="18"/>
      <c r="BG5328" s="18"/>
      <c r="BH5328" s="18"/>
      <c r="BI5328" s="18"/>
      <c r="BJ5328" s="18"/>
      <c r="BK5328" s="18"/>
      <c r="BL5328" s="18"/>
      <c r="BM5328" s="18"/>
      <c r="BN5328" s="18"/>
      <c r="BO5328" s="18"/>
      <c r="BP5328" s="18"/>
      <c r="BQ5328" s="18"/>
      <c r="BR5328" s="18"/>
      <c r="BS5328" s="18"/>
      <c r="BT5328" s="18"/>
      <c r="BU5328" s="18"/>
      <c r="BV5328" s="18"/>
      <c r="BW5328" s="18"/>
      <c r="BX5328" s="18"/>
      <c r="BY5328" s="18"/>
      <c r="BZ5328" s="18"/>
      <c r="CA5328" s="18"/>
      <c r="CB5328" s="18"/>
      <c r="CC5328" s="18"/>
      <c r="CD5328" s="18"/>
      <c r="CE5328" s="18"/>
      <c r="CF5328" s="18"/>
      <c r="CG5328" s="18"/>
      <c r="CH5328" s="18"/>
      <c r="CI5328" s="18"/>
      <c r="CJ5328" s="18"/>
      <c r="CK5328" s="18"/>
      <c r="CL5328" s="18"/>
      <c r="CM5328" s="18"/>
      <c r="CN5328" s="18"/>
      <c r="CO5328" s="18"/>
      <c r="CP5328" s="18"/>
      <c r="CQ5328" s="18"/>
      <c r="CR5328" s="18"/>
      <c r="CS5328" s="18"/>
      <c r="CT5328" s="18"/>
      <c r="CU5328" s="18"/>
      <c r="CV5328" s="18"/>
      <c r="CW5328" s="18"/>
      <c r="CX5328" s="18"/>
      <c r="CY5328" s="18"/>
      <c r="CZ5328" s="18"/>
      <c r="DA5328" s="18"/>
      <c r="DB5328" s="18"/>
      <c r="DC5328" s="18"/>
      <c r="DD5328" s="18"/>
      <c r="DE5328" s="18"/>
      <c r="DF5328" s="18"/>
      <c r="DG5328" s="18"/>
      <c r="DH5328" s="18"/>
      <c r="DI5328" s="18"/>
      <c r="DJ5328" s="18"/>
      <c r="DK5328" s="18"/>
      <c r="DL5328" s="18"/>
      <c r="DM5328" s="18"/>
      <c r="DN5328" s="18"/>
      <c r="DO5328" s="18"/>
      <c r="DP5328" s="18"/>
      <c r="DQ5328" s="18"/>
      <c r="DR5328" s="18"/>
      <c r="DS5328" s="18"/>
      <c r="DT5328" s="18"/>
      <c r="DU5328" s="18"/>
      <c r="DV5328" s="18"/>
      <c r="DW5328" s="18"/>
      <c r="DX5328" s="18"/>
      <c r="DY5328" s="18"/>
      <c r="DZ5328" s="18"/>
      <c r="EA5328" s="18"/>
      <c r="EB5328" s="18"/>
      <c r="EC5328" s="18"/>
      <c r="ED5328" s="18"/>
      <c r="EE5328" s="18"/>
      <c r="EF5328" s="18"/>
      <c r="EG5328" s="18"/>
      <c r="EH5328" s="18"/>
      <c r="EI5328" s="18"/>
      <c r="EJ5328" s="18"/>
    </row>
    <row r="5329" spans="1:140" x14ac:dyDescent="0.25">
      <c r="A5329" s="18"/>
      <c r="B5329" s="18"/>
      <c r="C5329" s="18"/>
      <c r="D5329" s="18"/>
      <c r="E5329" s="15"/>
      <c r="F5329" s="15"/>
      <c r="G5329" s="15"/>
      <c r="H5329" s="15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8"/>
      <c r="BA5329" s="18"/>
      <c r="BB5329" s="18"/>
      <c r="BC5329" s="18"/>
      <c r="BD5329" s="18"/>
      <c r="BE5329" s="18"/>
      <c r="BF5329" s="18"/>
      <c r="BG5329" s="18"/>
      <c r="BH5329" s="18"/>
      <c r="BI5329" s="18"/>
      <c r="BJ5329" s="18"/>
      <c r="BK5329" s="18"/>
      <c r="BL5329" s="18"/>
      <c r="BM5329" s="18"/>
      <c r="BN5329" s="18"/>
      <c r="BO5329" s="18"/>
      <c r="BP5329" s="18"/>
      <c r="BQ5329" s="18"/>
      <c r="BR5329" s="18"/>
      <c r="BS5329" s="18"/>
      <c r="BT5329" s="18"/>
      <c r="BU5329" s="18"/>
      <c r="BV5329" s="18"/>
      <c r="BW5329" s="18"/>
      <c r="BX5329" s="18"/>
      <c r="BY5329" s="18"/>
      <c r="BZ5329" s="18"/>
      <c r="CA5329" s="18"/>
      <c r="CB5329" s="18"/>
      <c r="CC5329" s="18"/>
      <c r="CD5329" s="18"/>
      <c r="CE5329" s="18"/>
      <c r="CF5329" s="18"/>
      <c r="CG5329" s="18"/>
      <c r="CH5329" s="18"/>
      <c r="CI5329" s="18"/>
      <c r="CJ5329" s="18"/>
      <c r="CK5329" s="18"/>
      <c r="CL5329" s="18"/>
      <c r="CM5329" s="18"/>
      <c r="CN5329" s="18"/>
      <c r="CO5329" s="18"/>
      <c r="CP5329" s="18"/>
      <c r="CQ5329" s="18"/>
      <c r="CR5329" s="18"/>
      <c r="CS5329" s="18"/>
      <c r="CT5329" s="18"/>
      <c r="CU5329" s="18"/>
      <c r="CV5329" s="18"/>
      <c r="CW5329" s="18"/>
      <c r="CX5329" s="18"/>
      <c r="CY5329" s="18"/>
      <c r="CZ5329" s="18"/>
      <c r="DA5329" s="18"/>
      <c r="DB5329" s="18"/>
      <c r="DC5329" s="18"/>
      <c r="DD5329" s="18"/>
      <c r="DE5329" s="18"/>
      <c r="DF5329" s="18"/>
      <c r="DG5329" s="18"/>
      <c r="DH5329" s="18"/>
      <c r="DI5329" s="18"/>
      <c r="DJ5329" s="18"/>
      <c r="DK5329" s="18"/>
      <c r="DL5329" s="18"/>
      <c r="DM5329" s="18"/>
      <c r="DN5329" s="18"/>
      <c r="DO5329" s="18"/>
      <c r="DP5329" s="18"/>
      <c r="DQ5329" s="18"/>
      <c r="DR5329" s="18"/>
      <c r="DS5329" s="18"/>
      <c r="DT5329" s="18"/>
      <c r="DU5329" s="18"/>
      <c r="DV5329" s="18"/>
      <c r="DW5329" s="18"/>
      <c r="DX5329" s="18"/>
      <c r="DY5329" s="18"/>
      <c r="DZ5329" s="18"/>
      <c r="EA5329" s="18"/>
      <c r="EB5329" s="18"/>
      <c r="EC5329" s="18"/>
      <c r="ED5329" s="18"/>
      <c r="EE5329" s="18"/>
      <c r="EF5329" s="18"/>
      <c r="EG5329" s="18"/>
      <c r="EH5329" s="18"/>
      <c r="EI5329" s="18"/>
      <c r="EJ5329" s="18"/>
    </row>
    <row r="5330" spans="1:140" x14ac:dyDescent="0.25">
      <c r="A5330" s="18"/>
      <c r="B5330" s="18"/>
      <c r="C5330" s="18"/>
      <c r="D5330" s="18"/>
      <c r="E5330" s="15"/>
      <c r="F5330" s="15"/>
      <c r="G5330" s="15"/>
      <c r="H5330" s="15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8"/>
      <c r="BA5330" s="18"/>
      <c r="BB5330" s="18"/>
      <c r="BC5330" s="18"/>
      <c r="BD5330" s="18"/>
      <c r="BE5330" s="18"/>
      <c r="BF5330" s="18"/>
      <c r="BG5330" s="18"/>
      <c r="BH5330" s="18"/>
      <c r="BI5330" s="18"/>
      <c r="BJ5330" s="18"/>
      <c r="BK5330" s="18"/>
      <c r="BL5330" s="18"/>
      <c r="BM5330" s="18"/>
      <c r="BN5330" s="18"/>
      <c r="BO5330" s="18"/>
      <c r="BP5330" s="18"/>
      <c r="BQ5330" s="18"/>
      <c r="BR5330" s="18"/>
      <c r="BS5330" s="18"/>
      <c r="BT5330" s="18"/>
      <c r="BU5330" s="18"/>
      <c r="BV5330" s="18"/>
      <c r="BW5330" s="18"/>
      <c r="BX5330" s="18"/>
      <c r="BY5330" s="18"/>
      <c r="BZ5330" s="18"/>
      <c r="CA5330" s="18"/>
      <c r="CB5330" s="18"/>
      <c r="CC5330" s="18"/>
      <c r="CD5330" s="18"/>
      <c r="CE5330" s="18"/>
      <c r="CF5330" s="18"/>
      <c r="CG5330" s="18"/>
      <c r="CH5330" s="18"/>
      <c r="CI5330" s="18"/>
      <c r="CJ5330" s="18"/>
      <c r="CK5330" s="18"/>
      <c r="CL5330" s="18"/>
      <c r="CM5330" s="18"/>
      <c r="CN5330" s="18"/>
      <c r="CO5330" s="18"/>
      <c r="CP5330" s="18"/>
      <c r="CQ5330" s="18"/>
      <c r="CR5330" s="18"/>
      <c r="CS5330" s="18"/>
      <c r="CT5330" s="18"/>
      <c r="CU5330" s="18"/>
      <c r="CV5330" s="18"/>
      <c r="CW5330" s="18"/>
      <c r="CX5330" s="18"/>
      <c r="CY5330" s="18"/>
      <c r="CZ5330" s="18"/>
      <c r="DA5330" s="18"/>
      <c r="DB5330" s="18"/>
      <c r="DC5330" s="18"/>
      <c r="DD5330" s="18"/>
      <c r="DE5330" s="18"/>
      <c r="DF5330" s="18"/>
      <c r="DG5330" s="18"/>
      <c r="DH5330" s="18"/>
      <c r="DI5330" s="18"/>
      <c r="DJ5330" s="18"/>
      <c r="DK5330" s="18"/>
      <c r="DL5330" s="18"/>
      <c r="DM5330" s="18"/>
      <c r="DN5330" s="18"/>
      <c r="DO5330" s="18"/>
      <c r="DP5330" s="18"/>
      <c r="DQ5330" s="18"/>
      <c r="DR5330" s="18"/>
      <c r="DS5330" s="18"/>
      <c r="DT5330" s="18"/>
      <c r="DU5330" s="18"/>
      <c r="DV5330" s="18"/>
      <c r="DW5330" s="18"/>
      <c r="DX5330" s="18"/>
      <c r="DY5330" s="18"/>
      <c r="DZ5330" s="18"/>
      <c r="EA5330" s="18"/>
      <c r="EB5330" s="18"/>
      <c r="EC5330" s="18"/>
      <c r="ED5330" s="18"/>
      <c r="EE5330" s="18"/>
      <c r="EF5330" s="18"/>
      <c r="EG5330" s="18"/>
      <c r="EH5330" s="18"/>
      <c r="EI5330" s="18"/>
      <c r="EJ5330" s="18"/>
    </row>
    <row r="5331" spans="1:140" x14ac:dyDescent="0.25">
      <c r="A5331" s="18"/>
      <c r="B5331" s="18"/>
      <c r="C5331" s="18"/>
      <c r="D5331" s="18"/>
      <c r="E5331" s="15"/>
      <c r="F5331" s="15"/>
      <c r="G5331" s="15"/>
      <c r="H5331" s="15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8"/>
      <c r="BA5331" s="18"/>
      <c r="BB5331" s="18"/>
      <c r="BC5331" s="18"/>
      <c r="BD5331" s="18"/>
      <c r="BE5331" s="18"/>
      <c r="BF5331" s="18"/>
      <c r="BG5331" s="18"/>
      <c r="BH5331" s="18"/>
      <c r="BI5331" s="18"/>
      <c r="BJ5331" s="18"/>
      <c r="BK5331" s="18"/>
      <c r="BL5331" s="18"/>
      <c r="BM5331" s="18"/>
      <c r="BN5331" s="18"/>
      <c r="BO5331" s="18"/>
      <c r="BP5331" s="18"/>
      <c r="BQ5331" s="18"/>
      <c r="BR5331" s="18"/>
      <c r="BS5331" s="18"/>
      <c r="BT5331" s="18"/>
      <c r="BU5331" s="18"/>
      <c r="BV5331" s="18"/>
      <c r="BW5331" s="18"/>
      <c r="BX5331" s="18"/>
      <c r="BY5331" s="18"/>
      <c r="BZ5331" s="18"/>
      <c r="CA5331" s="18"/>
      <c r="CB5331" s="18"/>
      <c r="CC5331" s="18"/>
      <c r="CD5331" s="18"/>
      <c r="CE5331" s="18"/>
      <c r="CF5331" s="18"/>
      <c r="CG5331" s="18"/>
      <c r="CH5331" s="18"/>
      <c r="CI5331" s="18"/>
      <c r="CJ5331" s="18"/>
      <c r="CK5331" s="18"/>
      <c r="CL5331" s="18"/>
      <c r="CM5331" s="18"/>
      <c r="CN5331" s="18"/>
      <c r="CO5331" s="18"/>
      <c r="CP5331" s="18"/>
      <c r="CQ5331" s="18"/>
      <c r="CR5331" s="18"/>
      <c r="CS5331" s="18"/>
      <c r="CT5331" s="18"/>
      <c r="CU5331" s="18"/>
      <c r="CV5331" s="18"/>
      <c r="CW5331" s="18"/>
      <c r="CX5331" s="18"/>
      <c r="CY5331" s="18"/>
      <c r="CZ5331" s="18"/>
      <c r="DA5331" s="18"/>
      <c r="DB5331" s="18"/>
      <c r="DC5331" s="18"/>
      <c r="DD5331" s="18"/>
      <c r="DE5331" s="18"/>
      <c r="DF5331" s="18"/>
      <c r="DG5331" s="18"/>
      <c r="DH5331" s="18"/>
      <c r="DI5331" s="18"/>
      <c r="DJ5331" s="18"/>
      <c r="DK5331" s="18"/>
      <c r="DL5331" s="18"/>
      <c r="DM5331" s="18"/>
      <c r="DN5331" s="18"/>
      <c r="DO5331" s="18"/>
      <c r="DP5331" s="18"/>
      <c r="DQ5331" s="18"/>
      <c r="DR5331" s="18"/>
      <c r="DS5331" s="18"/>
      <c r="DT5331" s="18"/>
      <c r="DU5331" s="18"/>
      <c r="DV5331" s="18"/>
      <c r="DW5331" s="18"/>
      <c r="DX5331" s="18"/>
      <c r="DY5331" s="18"/>
      <c r="DZ5331" s="18"/>
      <c r="EA5331" s="18"/>
      <c r="EB5331" s="18"/>
      <c r="EC5331" s="18"/>
      <c r="ED5331" s="18"/>
      <c r="EE5331" s="18"/>
      <c r="EF5331" s="18"/>
      <c r="EG5331" s="18"/>
      <c r="EH5331" s="18"/>
      <c r="EI5331" s="18"/>
      <c r="EJ5331" s="18"/>
    </row>
    <row r="5332" spans="1:140" x14ac:dyDescent="0.25">
      <c r="A5332" s="18"/>
      <c r="B5332" s="18"/>
      <c r="C5332" s="18"/>
      <c r="D5332" s="18"/>
      <c r="E5332" s="15"/>
      <c r="F5332" s="15"/>
      <c r="G5332" s="15"/>
      <c r="H5332" s="15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8"/>
      <c r="BA5332" s="18"/>
      <c r="BB5332" s="18"/>
      <c r="BC5332" s="18"/>
      <c r="BD5332" s="18"/>
      <c r="BE5332" s="18"/>
      <c r="BF5332" s="18"/>
      <c r="BG5332" s="18"/>
      <c r="BH5332" s="18"/>
      <c r="BI5332" s="18"/>
      <c r="BJ5332" s="18"/>
      <c r="BK5332" s="18"/>
      <c r="BL5332" s="18"/>
      <c r="BM5332" s="18"/>
      <c r="BN5332" s="18"/>
      <c r="BO5332" s="18"/>
      <c r="BP5332" s="18"/>
      <c r="BQ5332" s="18"/>
      <c r="BR5332" s="18"/>
      <c r="BS5332" s="18"/>
      <c r="BT5332" s="18"/>
      <c r="BU5332" s="18"/>
      <c r="BV5332" s="18"/>
      <c r="BW5332" s="18"/>
      <c r="BX5332" s="18"/>
      <c r="BY5332" s="18"/>
      <c r="BZ5332" s="18"/>
      <c r="CA5332" s="18"/>
      <c r="CB5332" s="18"/>
      <c r="CC5332" s="18"/>
      <c r="CD5332" s="18"/>
      <c r="CE5332" s="18"/>
      <c r="CF5332" s="18"/>
      <c r="CG5332" s="18"/>
      <c r="CH5332" s="18"/>
      <c r="CI5332" s="18"/>
      <c r="CJ5332" s="18"/>
      <c r="CK5332" s="18"/>
      <c r="CL5332" s="18"/>
      <c r="CM5332" s="18"/>
      <c r="CN5332" s="18"/>
      <c r="CO5332" s="18"/>
      <c r="CP5332" s="18"/>
      <c r="CQ5332" s="18"/>
      <c r="CR5332" s="18"/>
      <c r="CS5332" s="18"/>
      <c r="CT5332" s="18"/>
      <c r="CU5332" s="18"/>
      <c r="CV5332" s="18"/>
      <c r="CW5332" s="18"/>
      <c r="CX5332" s="18"/>
      <c r="CY5332" s="18"/>
      <c r="CZ5332" s="18"/>
      <c r="DA5332" s="18"/>
      <c r="DB5332" s="18"/>
      <c r="DC5332" s="18"/>
      <c r="DD5332" s="18"/>
      <c r="DE5332" s="18"/>
      <c r="DF5332" s="18"/>
      <c r="DG5332" s="18"/>
      <c r="DH5332" s="18"/>
      <c r="DI5332" s="18"/>
      <c r="DJ5332" s="18"/>
      <c r="DK5332" s="18"/>
      <c r="DL5332" s="18"/>
      <c r="DM5332" s="18"/>
      <c r="DN5332" s="18"/>
      <c r="DO5332" s="18"/>
      <c r="DP5332" s="18"/>
      <c r="DQ5332" s="18"/>
      <c r="DR5332" s="18"/>
      <c r="DS5332" s="18"/>
      <c r="DT5332" s="18"/>
      <c r="DU5332" s="18"/>
      <c r="DV5332" s="18"/>
      <c r="DW5332" s="18"/>
      <c r="DX5332" s="18"/>
      <c r="DY5332" s="18"/>
      <c r="DZ5332" s="18"/>
      <c r="EA5332" s="18"/>
      <c r="EB5332" s="18"/>
      <c r="EC5332" s="18"/>
      <c r="ED5332" s="18"/>
      <c r="EE5332" s="18"/>
      <c r="EF5332" s="18"/>
      <c r="EG5332" s="18"/>
      <c r="EH5332" s="18"/>
      <c r="EI5332" s="18"/>
      <c r="EJ5332" s="18"/>
    </row>
    <row r="5333" spans="1:140" x14ac:dyDescent="0.25">
      <c r="A5333" s="18"/>
      <c r="B5333" s="18"/>
      <c r="C5333" s="18"/>
      <c r="D5333" s="18"/>
      <c r="E5333" s="15"/>
      <c r="F5333" s="15"/>
      <c r="G5333" s="15"/>
      <c r="H5333" s="15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8"/>
      <c r="BA5333" s="18"/>
      <c r="BB5333" s="18"/>
      <c r="BC5333" s="18"/>
      <c r="BD5333" s="18"/>
      <c r="BE5333" s="18"/>
      <c r="BF5333" s="18"/>
      <c r="BG5333" s="18"/>
      <c r="BH5333" s="18"/>
      <c r="BI5333" s="18"/>
      <c r="BJ5333" s="18"/>
      <c r="BK5333" s="18"/>
      <c r="BL5333" s="18"/>
      <c r="BM5333" s="18"/>
      <c r="BN5333" s="18"/>
      <c r="BO5333" s="18"/>
      <c r="BP5333" s="18"/>
      <c r="BQ5333" s="18"/>
      <c r="BR5333" s="18"/>
      <c r="BS5333" s="18"/>
      <c r="BT5333" s="18"/>
      <c r="BU5333" s="18"/>
      <c r="BV5333" s="18"/>
      <c r="BW5333" s="18"/>
      <c r="BX5333" s="18"/>
      <c r="BY5333" s="18"/>
      <c r="BZ5333" s="18"/>
      <c r="CA5333" s="18"/>
      <c r="CB5333" s="18"/>
      <c r="CC5333" s="18"/>
      <c r="CD5333" s="18"/>
      <c r="CE5333" s="18"/>
      <c r="CF5333" s="18"/>
      <c r="CG5333" s="18"/>
      <c r="CH5333" s="18"/>
      <c r="CI5333" s="18"/>
      <c r="CJ5333" s="18"/>
      <c r="CK5333" s="18"/>
      <c r="CL5333" s="18"/>
      <c r="CM5333" s="18"/>
      <c r="CN5333" s="18"/>
      <c r="CO5333" s="18"/>
      <c r="CP5333" s="18"/>
      <c r="CQ5333" s="18"/>
      <c r="CR5333" s="18"/>
      <c r="CS5333" s="18"/>
      <c r="CT5333" s="18"/>
      <c r="CU5333" s="18"/>
      <c r="CV5333" s="18"/>
      <c r="CW5333" s="18"/>
      <c r="CX5333" s="18"/>
      <c r="CY5333" s="18"/>
      <c r="CZ5333" s="18"/>
      <c r="DA5333" s="18"/>
      <c r="DB5333" s="18"/>
      <c r="DC5333" s="18"/>
      <c r="DD5333" s="18"/>
      <c r="DE5333" s="18"/>
      <c r="DF5333" s="18"/>
      <c r="DG5333" s="18"/>
      <c r="DH5333" s="18"/>
      <c r="DI5333" s="18"/>
      <c r="DJ5333" s="18"/>
      <c r="DK5333" s="18"/>
      <c r="DL5333" s="18"/>
      <c r="DM5333" s="18"/>
      <c r="DN5333" s="18"/>
      <c r="DO5333" s="18"/>
      <c r="DP5333" s="18"/>
      <c r="DQ5333" s="18"/>
      <c r="DR5333" s="18"/>
      <c r="DS5333" s="18"/>
      <c r="DT5333" s="18"/>
      <c r="DU5333" s="18"/>
      <c r="DV5333" s="18"/>
      <c r="DW5333" s="18"/>
      <c r="DX5333" s="18"/>
      <c r="DY5333" s="18"/>
      <c r="DZ5333" s="18"/>
      <c r="EA5333" s="18"/>
      <c r="EB5333" s="18"/>
      <c r="EC5333" s="18"/>
      <c r="ED5333" s="18"/>
      <c r="EE5333" s="18"/>
      <c r="EF5333" s="18"/>
      <c r="EG5333" s="18"/>
      <c r="EH5333" s="18"/>
      <c r="EI5333" s="18"/>
      <c r="EJ5333" s="18"/>
    </row>
    <row r="5334" spans="1:140" x14ac:dyDescent="0.25">
      <c r="A5334" s="18"/>
      <c r="B5334" s="18"/>
      <c r="C5334" s="18"/>
      <c r="D5334" s="18"/>
      <c r="E5334" s="15"/>
      <c r="F5334" s="15"/>
      <c r="G5334" s="15"/>
      <c r="H5334" s="15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8"/>
      <c r="BA5334" s="18"/>
      <c r="BB5334" s="18"/>
      <c r="BC5334" s="18"/>
      <c r="BD5334" s="18"/>
      <c r="BE5334" s="18"/>
      <c r="BF5334" s="18"/>
      <c r="BG5334" s="18"/>
      <c r="BH5334" s="18"/>
      <c r="BI5334" s="18"/>
      <c r="BJ5334" s="18"/>
      <c r="BK5334" s="18"/>
      <c r="BL5334" s="18"/>
      <c r="BM5334" s="18"/>
      <c r="BN5334" s="18"/>
      <c r="BO5334" s="18"/>
      <c r="BP5334" s="18"/>
      <c r="BQ5334" s="18"/>
      <c r="BR5334" s="18"/>
      <c r="BS5334" s="18"/>
      <c r="BT5334" s="18"/>
      <c r="BU5334" s="18"/>
      <c r="BV5334" s="18"/>
      <c r="BW5334" s="18"/>
      <c r="BX5334" s="18"/>
      <c r="BY5334" s="18"/>
      <c r="BZ5334" s="18"/>
      <c r="CA5334" s="18"/>
      <c r="CB5334" s="18"/>
      <c r="CC5334" s="18"/>
      <c r="CD5334" s="18"/>
      <c r="CE5334" s="18"/>
      <c r="CF5334" s="18"/>
      <c r="CG5334" s="18"/>
      <c r="CH5334" s="18"/>
      <c r="CI5334" s="18"/>
      <c r="CJ5334" s="18"/>
      <c r="CK5334" s="18"/>
      <c r="CL5334" s="18"/>
      <c r="CM5334" s="18"/>
      <c r="CN5334" s="18"/>
      <c r="CO5334" s="18"/>
      <c r="CP5334" s="18"/>
      <c r="CQ5334" s="18"/>
      <c r="CR5334" s="18"/>
      <c r="CS5334" s="18"/>
      <c r="CT5334" s="18"/>
      <c r="CU5334" s="18"/>
      <c r="CV5334" s="18"/>
      <c r="CW5334" s="18"/>
      <c r="CX5334" s="18"/>
      <c r="CY5334" s="18"/>
      <c r="CZ5334" s="18"/>
      <c r="DA5334" s="18"/>
      <c r="DB5334" s="18"/>
      <c r="DC5334" s="18"/>
      <c r="DD5334" s="18"/>
      <c r="DE5334" s="18"/>
      <c r="DF5334" s="18"/>
      <c r="DG5334" s="18"/>
      <c r="DH5334" s="18"/>
      <c r="DI5334" s="18"/>
      <c r="DJ5334" s="18"/>
      <c r="DK5334" s="18"/>
      <c r="DL5334" s="18"/>
      <c r="DM5334" s="18"/>
      <c r="DN5334" s="18"/>
      <c r="DO5334" s="18"/>
      <c r="DP5334" s="18"/>
      <c r="DQ5334" s="18"/>
      <c r="DR5334" s="18"/>
      <c r="DS5334" s="18"/>
      <c r="DT5334" s="18"/>
      <c r="DU5334" s="18"/>
      <c r="DV5334" s="18"/>
      <c r="DW5334" s="18"/>
      <c r="DX5334" s="18"/>
      <c r="DY5334" s="18"/>
      <c r="DZ5334" s="18"/>
      <c r="EA5334" s="18"/>
      <c r="EB5334" s="18"/>
      <c r="EC5334" s="18"/>
      <c r="ED5334" s="18"/>
      <c r="EE5334" s="18"/>
      <c r="EF5334" s="18"/>
      <c r="EG5334" s="18"/>
      <c r="EH5334" s="18"/>
      <c r="EI5334" s="18"/>
      <c r="EJ5334" s="18"/>
    </row>
    <row r="5335" spans="1:140" x14ac:dyDescent="0.25">
      <c r="A5335" s="18"/>
      <c r="B5335" s="18"/>
      <c r="C5335" s="18"/>
      <c r="D5335" s="18"/>
      <c r="E5335" s="15"/>
      <c r="F5335" s="15"/>
      <c r="G5335" s="15"/>
      <c r="H5335" s="15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8"/>
      <c r="BA5335" s="18"/>
      <c r="BB5335" s="18"/>
      <c r="BC5335" s="18"/>
      <c r="BD5335" s="18"/>
      <c r="BE5335" s="18"/>
      <c r="BF5335" s="18"/>
      <c r="BG5335" s="18"/>
      <c r="BH5335" s="18"/>
      <c r="BI5335" s="18"/>
      <c r="BJ5335" s="18"/>
      <c r="BK5335" s="18"/>
      <c r="BL5335" s="18"/>
      <c r="BM5335" s="18"/>
      <c r="BN5335" s="18"/>
      <c r="BO5335" s="18"/>
      <c r="BP5335" s="18"/>
      <c r="BQ5335" s="18"/>
      <c r="BR5335" s="18"/>
      <c r="BS5335" s="18"/>
      <c r="BT5335" s="18"/>
      <c r="BU5335" s="18"/>
      <c r="BV5335" s="18"/>
      <c r="BW5335" s="18"/>
      <c r="BX5335" s="18"/>
      <c r="BY5335" s="18"/>
      <c r="BZ5335" s="18"/>
      <c r="CA5335" s="18"/>
      <c r="CB5335" s="18"/>
      <c r="CC5335" s="18"/>
      <c r="CD5335" s="18"/>
      <c r="CE5335" s="18"/>
      <c r="CF5335" s="18"/>
      <c r="CG5335" s="18"/>
      <c r="CH5335" s="18"/>
      <c r="CI5335" s="18"/>
      <c r="CJ5335" s="18"/>
      <c r="CK5335" s="18"/>
      <c r="CL5335" s="18"/>
      <c r="CM5335" s="18"/>
      <c r="CN5335" s="18"/>
      <c r="CO5335" s="18"/>
      <c r="CP5335" s="18"/>
      <c r="CQ5335" s="18"/>
      <c r="CR5335" s="18"/>
      <c r="CS5335" s="18"/>
      <c r="CT5335" s="18"/>
      <c r="CU5335" s="18"/>
      <c r="CV5335" s="18"/>
      <c r="CW5335" s="18"/>
      <c r="CX5335" s="18"/>
      <c r="CY5335" s="18"/>
      <c r="CZ5335" s="18"/>
      <c r="DA5335" s="18"/>
      <c r="DB5335" s="18"/>
      <c r="DC5335" s="18"/>
      <c r="DD5335" s="18"/>
      <c r="DE5335" s="18"/>
      <c r="DF5335" s="18"/>
      <c r="DG5335" s="18"/>
      <c r="DH5335" s="18"/>
      <c r="DI5335" s="18"/>
      <c r="DJ5335" s="18"/>
      <c r="DK5335" s="18"/>
      <c r="DL5335" s="18"/>
      <c r="DM5335" s="18"/>
      <c r="DN5335" s="18"/>
      <c r="DO5335" s="18"/>
      <c r="DP5335" s="18"/>
      <c r="DQ5335" s="18"/>
      <c r="DR5335" s="18"/>
      <c r="DS5335" s="18"/>
      <c r="DT5335" s="18"/>
      <c r="DU5335" s="18"/>
      <c r="DV5335" s="18"/>
      <c r="DW5335" s="18"/>
      <c r="DX5335" s="18"/>
      <c r="DY5335" s="18"/>
      <c r="DZ5335" s="18"/>
      <c r="EA5335" s="18"/>
      <c r="EB5335" s="18"/>
      <c r="EC5335" s="18"/>
      <c r="ED5335" s="18"/>
      <c r="EE5335" s="18"/>
      <c r="EF5335" s="18"/>
      <c r="EG5335" s="18"/>
      <c r="EH5335" s="18"/>
      <c r="EI5335" s="18"/>
      <c r="EJ5335" s="18"/>
    </row>
    <row r="5336" spans="1:140" x14ac:dyDescent="0.25">
      <c r="A5336" s="18"/>
      <c r="B5336" s="18"/>
      <c r="C5336" s="18"/>
      <c r="D5336" s="18"/>
      <c r="E5336" s="15"/>
      <c r="F5336" s="15"/>
      <c r="G5336" s="15"/>
      <c r="H5336" s="15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8"/>
      <c r="BA5336" s="18"/>
      <c r="BB5336" s="18"/>
      <c r="BC5336" s="18"/>
      <c r="BD5336" s="18"/>
      <c r="BE5336" s="18"/>
      <c r="BF5336" s="18"/>
      <c r="BG5336" s="18"/>
      <c r="BH5336" s="18"/>
      <c r="BI5336" s="18"/>
      <c r="BJ5336" s="18"/>
      <c r="BK5336" s="18"/>
      <c r="BL5336" s="18"/>
      <c r="BM5336" s="18"/>
      <c r="BN5336" s="18"/>
      <c r="BO5336" s="18"/>
      <c r="BP5336" s="18"/>
      <c r="BQ5336" s="18"/>
      <c r="BR5336" s="18"/>
      <c r="BS5336" s="18"/>
      <c r="BT5336" s="18"/>
      <c r="BU5336" s="18"/>
      <c r="BV5336" s="18"/>
      <c r="BW5336" s="18"/>
      <c r="BX5336" s="18"/>
      <c r="BY5336" s="18"/>
      <c r="BZ5336" s="18"/>
      <c r="CA5336" s="18"/>
      <c r="CB5336" s="18"/>
      <c r="CC5336" s="18"/>
      <c r="CD5336" s="18"/>
      <c r="CE5336" s="18"/>
      <c r="CF5336" s="18"/>
      <c r="CG5336" s="18"/>
      <c r="CH5336" s="18"/>
      <c r="CI5336" s="18"/>
      <c r="CJ5336" s="18"/>
      <c r="CK5336" s="18"/>
      <c r="CL5336" s="18"/>
      <c r="CM5336" s="18"/>
      <c r="CN5336" s="18"/>
      <c r="CO5336" s="18"/>
      <c r="CP5336" s="18"/>
      <c r="CQ5336" s="18"/>
      <c r="CR5336" s="18"/>
      <c r="CS5336" s="18"/>
      <c r="CT5336" s="18"/>
      <c r="CU5336" s="18"/>
      <c r="CV5336" s="18"/>
      <c r="CW5336" s="18"/>
      <c r="CX5336" s="18"/>
      <c r="CY5336" s="18"/>
      <c r="CZ5336" s="18"/>
      <c r="DA5336" s="18"/>
      <c r="DB5336" s="18"/>
      <c r="DC5336" s="18"/>
      <c r="DD5336" s="18"/>
      <c r="DE5336" s="18"/>
      <c r="DF5336" s="18"/>
      <c r="DG5336" s="18"/>
      <c r="DH5336" s="18"/>
      <c r="DI5336" s="18"/>
      <c r="DJ5336" s="18"/>
      <c r="DK5336" s="18"/>
      <c r="DL5336" s="18"/>
      <c r="DM5336" s="18"/>
      <c r="DN5336" s="18"/>
      <c r="DO5336" s="18"/>
      <c r="DP5336" s="18"/>
      <c r="DQ5336" s="18"/>
      <c r="DR5336" s="18"/>
      <c r="DS5336" s="18"/>
      <c r="DT5336" s="18"/>
      <c r="DU5336" s="18"/>
      <c r="DV5336" s="18"/>
      <c r="DW5336" s="18"/>
      <c r="DX5336" s="18"/>
      <c r="DY5336" s="18"/>
      <c r="DZ5336" s="18"/>
      <c r="EA5336" s="18"/>
      <c r="EB5336" s="18"/>
      <c r="EC5336" s="18"/>
      <c r="ED5336" s="18"/>
      <c r="EE5336" s="18"/>
      <c r="EF5336" s="18"/>
      <c r="EG5336" s="18"/>
      <c r="EH5336" s="18"/>
      <c r="EI5336" s="18"/>
      <c r="EJ5336" s="18"/>
    </row>
    <row r="5337" spans="1:140" x14ac:dyDescent="0.25">
      <c r="A5337" s="18"/>
      <c r="B5337" s="18"/>
      <c r="C5337" s="18"/>
      <c r="D5337" s="18"/>
      <c r="E5337" s="15"/>
      <c r="F5337" s="15"/>
      <c r="G5337" s="15"/>
      <c r="H5337" s="15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8"/>
      <c r="BA5337" s="18"/>
      <c r="BB5337" s="18"/>
      <c r="BC5337" s="18"/>
      <c r="BD5337" s="18"/>
      <c r="BE5337" s="18"/>
      <c r="BF5337" s="18"/>
      <c r="BG5337" s="18"/>
      <c r="BH5337" s="18"/>
      <c r="BI5337" s="18"/>
      <c r="BJ5337" s="18"/>
      <c r="BK5337" s="18"/>
      <c r="BL5337" s="18"/>
      <c r="BM5337" s="18"/>
      <c r="BN5337" s="18"/>
      <c r="BO5337" s="18"/>
      <c r="BP5337" s="18"/>
      <c r="BQ5337" s="18"/>
      <c r="BR5337" s="18"/>
      <c r="BS5337" s="18"/>
      <c r="BT5337" s="18"/>
      <c r="BU5337" s="18"/>
      <c r="BV5337" s="18"/>
      <c r="BW5337" s="18"/>
      <c r="BX5337" s="18"/>
      <c r="BY5337" s="18"/>
      <c r="BZ5337" s="18"/>
      <c r="CA5337" s="18"/>
      <c r="CB5337" s="18"/>
      <c r="CC5337" s="18"/>
      <c r="CD5337" s="18"/>
      <c r="CE5337" s="18"/>
      <c r="CF5337" s="18"/>
      <c r="CG5337" s="18"/>
      <c r="CH5337" s="18"/>
      <c r="CI5337" s="18"/>
      <c r="CJ5337" s="18"/>
      <c r="CK5337" s="18"/>
      <c r="CL5337" s="18"/>
      <c r="CM5337" s="18"/>
      <c r="CN5337" s="18"/>
      <c r="CO5337" s="18"/>
      <c r="CP5337" s="18"/>
      <c r="CQ5337" s="18"/>
      <c r="CR5337" s="18"/>
      <c r="CS5337" s="18"/>
      <c r="CT5337" s="18"/>
      <c r="CU5337" s="18"/>
      <c r="CV5337" s="18"/>
      <c r="CW5337" s="18"/>
      <c r="CX5337" s="18"/>
      <c r="CY5337" s="18"/>
      <c r="CZ5337" s="18"/>
      <c r="DA5337" s="18"/>
      <c r="DB5337" s="18"/>
      <c r="DC5337" s="18"/>
      <c r="DD5337" s="18"/>
      <c r="DE5337" s="18"/>
      <c r="DF5337" s="18"/>
      <c r="DG5337" s="18"/>
      <c r="DH5337" s="18"/>
      <c r="DI5337" s="18"/>
      <c r="DJ5337" s="18"/>
      <c r="DK5337" s="18"/>
      <c r="DL5337" s="18"/>
      <c r="DM5337" s="18"/>
      <c r="DN5337" s="18"/>
      <c r="DO5337" s="18"/>
      <c r="DP5337" s="18"/>
      <c r="DQ5337" s="18"/>
      <c r="DR5337" s="18"/>
      <c r="DS5337" s="18"/>
      <c r="DT5337" s="18"/>
      <c r="DU5337" s="18"/>
      <c r="DV5337" s="18"/>
      <c r="DW5337" s="18"/>
      <c r="DX5337" s="18"/>
      <c r="DY5337" s="18"/>
      <c r="DZ5337" s="18"/>
      <c r="EA5337" s="18"/>
      <c r="EB5337" s="18"/>
      <c r="EC5337" s="18"/>
      <c r="ED5337" s="18"/>
      <c r="EE5337" s="18"/>
      <c r="EF5337" s="18"/>
      <c r="EG5337" s="18"/>
      <c r="EH5337" s="18"/>
      <c r="EI5337" s="18"/>
      <c r="EJ5337" s="18"/>
    </row>
    <row r="5338" spans="1:140" x14ac:dyDescent="0.25">
      <c r="A5338" s="18"/>
      <c r="B5338" s="18"/>
      <c r="C5338" s="18"/>
      <c r="D5338" s="18"/>
      <c r="E5338" s="15"/>
      <c r="F5338" s="15"/>
      <c r="G5338" s="15"/>
      <c r="H5338" s="15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8"/>
      <c r="BA5338" s="18"/>
      <c r="BB5338" s="18"/>
      <c r="BC5338" s="18"/>
      <c r="BD5338" s="18"/>
      <c r="BE5338" s="18"/>
      <c r="BF5338" s="18"/>
      <c r="BG5338" s="18"/>
      <c r="BH5338" s="18"/>
      <c r="BI5338" s="18"/>
      <c r="BJ5338" s="18"/>
      <c r="BK5338" s="18"/>
      <c r="BL5338" s="18"/>
      <c r="BM5338" s="18"/>
      <c r="BN5338" s="18"/>
      <c r="BO5338" s="18"/>
      <c r="BP5338" s="18"/>
      <c r="BQ5338" s="18"/>
      <c r="BR5338" s="18"/>
      <c r="BS5338" s="18"/>
      <c r="BT5338" s="18"/>
      <c r="BU5338" s="18"/>
      <c r="BV5338" s="18"/>
      <c r="BW5338" s="18"/>
      <c r="BX5338" s="18"/>
      <c r="BY5338" s="18"/>
      <c r="BZ5338" s="18"/>
      <c r="CA5338" s="18"/>
      <c r="CB5338" s="18"/>
      <c r="CC5338" s="18"/>
      <c r="CD5338" s="18"/>
      <c r="CE5338" s="18"/>
      <c r="CF5338" s="18"/>
      <c r="CG5338" s="18"/>
      <c r="CH5338" s="18"/>
      <c r="CI5338" s="18"/>
      <c r="CJ5338" s="18"/>
      <c r="CK5338" s="18"/>
      <c r="CL5338" s="18"/>
      <c r="CM5338" s="18"/>
      <c r="CN5338" s="18"/>
      <c r="CO5338" s="18"/>
      <c r="CP5338" s="18"/>
      <c r="CQ5338" s="18"/>
      <c r="CR5338" s="18"/>
      <c r="CS5338" s="18"/>
      <c r="CT5338" s="18"/>
      <c r="CU5338" s="18"/>
      <c r="CV5338" s="18"/>
      <c r="CW5338" s="18"/>
      <c r="CX5338" s="18"/>
      <c r="CY5338" s="18"/>
      <c r="CZ5338" s="18"/>
      <c r="DA5338" s="18"/>
      <c r="DB5338" s="18"/>
      <c r="DC5338" s="18"/>
      <c r="DD5338" s="18"/>
      <c r="DE5338" s="18"/>
      <c r="DF5338" s="18"/>
      <c r="DG5338" s="18"/>
      <c r="DH5338" s="18"/>
      <c r="DI5338" s="18"/>
      <c r="DJ5338" s="18"/>
      <c r="DK5338" s="18"/>
      <c r="DL5338" s="18"/>
      <c r="DM5338" s="18"/>
      <c r="DN5338" s="18"/>
      <c r="DO5338" s="18"/>
      <c r="DP5338" s="18"/>
      <c r="DQ5338" s="18"/>
      <c r="DR5338" s="18"/>
      <c r="DS5338" s="18"/>
      <c r="DT5338" s="18"/>
      <c r="DU5338" s="18"/>
      <c r="DV5338" s="18"/>
      <c r="DW5338" s="18"/>
      <c r="DX5338" s="18"/>
      <c r="DY5338" s="18"/>
      <c r="DZ5338" s="18"/>
      <c r="EA5338" s="18"/>
      <c r="EB5338" s="18"/>
      <c r="EC5338" s="18"/>
      <c r="ED5338" s="18"/>
      <c r="EE5338" s="18"/>
      <c r="EF5338" s="18"/>
      <c r="EG5338" s="18"/>
      <c r="EH5338" s="18"/>
      <c r="EI5338" s="18"/>
      <c r="EJ5338" s="18"/>
    </row>
    <row r="5339" spans="1:140" x14ac:dyDescent="0.25">
      <c r="A5339" s="18"/>
      <c r="B5339" s="18"/>
      <c r="C5339" s="18"/>
      <c r="D5339" s="18"/>
      <c r="E5339" s="15"/>
      <c r="F5339" s="15"/>
      <c r="G5339" s="15"/>
      <c r="H5339" s="15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8"/>
      <c r="BA5339" s="18"/>
      <c r="BB5339" s="18"/>
      <c r="BC5339" s="18"/>
      <c r="BD5339" s="18"/>
      <c r="BE5339" s="18"/>
      <c r="BF5339" s="18"/>
      <c r="BG5339" s="18"/>
      <c r="BH5339" s="18"/>
      <c r="BI5339" s="18"/>
      <c r="BJ5339" s="18"/>
      <c r="BK5339" s="18"/>
      <c r="BL5339" s="18"/>
      <c r="BM5339" s="18"/>
      <c r="BN5339" s="18"/>
      <c r="BO5339" s="18"/>
      <c r="BP5339" s="18"/>
      <c r="BQ5339" s="18"/>
      <c r="BR5339" s="18"/>
      <c r="BS5339" s="18"/>
      <c r="BT5339" s="18"/>
      <c r="BU5339" s="18"/>
      <c r="BV5339" s="18"/>
      <c r="BW5339" s="18"/>
      <c r="BX5339" s="18"/>
      <c r="BY5339" s="18"/>
      <c r="BZ5339" s="18"/>
      <c r="CA5339" s="18"/>
      <c r="CB5339" s="18"/>
      <c r="CC5339" s="18"/>
      <c r="CD5339" s="18"/>
      <c r="CE5339" s="18"/>
      <c r="CF5339" s="18"/>
      <c r="CG5339" s="18"/>
      <c r="CH5339" s="18"/>
      <c r="CI5339" s="18"/>
      <c r="CJ5339" s="18"/>
      <c r="CK5339" s="18"/>
      <c r="CL5339" s="18"/>
      <c r="CM5339" s="18"/>
      <c r="CN5339" s="18"/>
      <c r="CO5339" s="18"/>
      <c r="CP5339" s="18"/>
      <c r="CQ5339" s="18"/>
      <c r="CR5339" s="18"/>
      <c r="CS5339" s="18"/>
      <c r="CT5339" s="18"/>
      <c r="CU5339" s="18"/>
      <c r="CV5339" s="18"/>
      <c r="CW5339" s="18"/>
      <c r="CX5339" s="18"/>
      <c r="CY5339" s="18"/>
      <c r="CZ5339" s="18"/>
      <c r="DA5339" s="18"/>
      <c r="DB5339" s="18"/>
      <c r="DC5339" s="18"/>
      <c r="DD5339" s="18"/>
      <c r="DE5339" s="18"/>
      <c r="DF5339" s="18"/>
      <c r="DG5339" s="18"/>
      <c r="DH5339" s="18"/>
      <c r="DI5339" s="18"/>
      <c r="DJ5339" s="18"/>
      <c r="DK5339" s="18"/>
      <c r="DL5339" s="18"/>
      <c r="DM5339" s="18"/>
      <c r="DN5339" s="18"/>
      <c r="DO5339" s="18"/>
      <c r="DP5339" s="18"/>
      <c r="DQ5339" s="18"/>
      <c r="DR5339" s="18"/>
      <c r="DS5339" s="18"/>
      <c r="DT5339" s="18"/>
      <c r="DU5339" s="18"/>
      <c r="DV5339" s="18"/>
      <c r="DW5339" s="18"/>
      <c r="DX5339" s="18"/>
      <c r="DY5339" s="18"/>
      <c r="DZ5339" s="18"/>
      <c r="EA5339" s="18"/>
      <c r="EB5339" s="18"/>
      <c r="EC5339" s="18"/>
      <c r="ED5339" s="18"/>
      <c r="EE5339" s="18"/>
      <c r="EF5339" s="18"/>
      <c r="EG5339" s="18"/>
      <c r="EH5339" s="18"/>
      <c r="EI5339" s="18"/>
      <c r="EJ5339" s="18"/>
    </row>
    <row r="5340" spans="1:140" x14ac:dyDescent="0.25">
      <c r="A5340" s="18"/>
      <c r="B5340" s="18"/>
      <c r="C5340" s="18"/>
      <c r="D5340" s="18"/>
      <c r="E5340" s="15"/>
      <c r="F5340" s="15"/>
      <c r="G5340" s="15"/>
      <c r="H5340" s="15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8"/>
      <c r="BA5340" s="18"/>
      <c r="BB5340" s="18"/>
      <c r="BC5340" s="18"/>
      <c r="BD5340" s="18"/>
      <c r="BE5340" s="18"/>
      <c r="BF5340" s="18"/>
      <c r="BG5340" s="18"/>
      <c r="BH5340" s="18"/>
      <c r="BI5340" s="18"/>
      <c r="BJ5340" s="18"/>
      <c r="BK5340" s="18"/>
      <c r="BL5340" s="18"/>
      <c r="BM5340" s="18"/>
      <c r="BN5340" s="18"/>
      <c r="BO5340" s="18"/>
      <c r="BP5340" s="18"/>
      <c r="BQ5340" s="18"/>
      <c r="BR5340" s="18"/>
      <c r="BS5340" s="18"/>
      <c r="BT5340" s="18"/>
      <c r="BU5340" s="18"/>
      <c r="BV5340" s="18"/>
      <c r="BW5340" s="18"/>
      <c r="BX5340" s="18"/>
      <c r="BY5340" s="18"/>
      <c r="BZ5340" s="18"/>
      <c r="CA5340" s="18"/>
      <c r="CB5340" s="18"/>
      <c r="CC5340" s="18"/>
      <c r="CD5340" s="18"/>
      <c r="CE5340" s="18"/>
      <c r="CF5340" s="18"/>
      <c r="CG5340" s="18"/>
      <c r="CH5340" s="18"/>
      <c r="CI5340" s="18"/>
      <c r="CJ5340" s="18"/>
      <c r="CK5340" s="18"/>
      <c r="CL5340" s="18"/>
      <c r="CM5340" s="18"/>
      <c r="CN5340" s="18"/>
      <c r="CO5340" s="18"/>
      <c r="CP5340" s="18"/>
      <c r="CQ5340" s="18"/>
      <c r="CR5340" s="18"/>
      <c r="CS5340" s="18"/>
      <c r="CT5340" s="18"/>
      <c r="CU5340" s="18"/>
      <c r="CV5340" s="18"/>
      <c r="CW5340" s="18"/>
      <c r="CX5340" s="18"/>
      <c r="CY5340" s="18"/>
      <c r="CZ5340" s="18"/>
      <c r="DA5340" s="18"/>
      <c r="DB5340" s="18"/>
      <c r="DC5340" s="18"/>
      <c r="DD5340" s="18"/>
      <c r="DE5340" s="18"/>
      <c r="DF5340" s="18"/>
      <c r="DG5340" s="18"/>
      <c r="DH5340" s="18"/>
      <c r="DI5340" s="18"/>
      <c r="DJ5340" s="18"/>
      <c r="DK5340" s="18"/>
      <c r="DL5340" s="18"/>
      <c r="DM5340" s="18"/>
      <c r="DN5340" s="18"/>
      <c r="DO5340" s="18"/>
      <c r="DP5340" s="18"/>
      <c r="DQ5340" s="18"/>
      <c r="DR5340" s="18"/>
      <c r="DS5340" s="18"/>
      <c r="DT5340" s="18"/>
      <c r="DU5340" s="18"/>
      <c r="DV5340" s="18"/>
      <c r="DW5340" s="18"/>
      <c r="DX5340" s="18"/>
      <c r="DY5340" s="18"/>
      <c r="DZ5340" s="18"/>
      <c r="EA5340" s="18"/>
      <c r="EB5340" s="18"/>
      <c r="EC5340" s="18"/>
      <c r="ED5340" s="18"/>
      <c r="EE5340" s="18"/>
      <c r="EF5340" s="18"/>
      <c r="EG5340" s="18"/>
      <c r="EH5340" s="18"/>
      <c r="EI5340" s="18"/>
      <c r="EJ5340" s="18"/>
    </row>
    <row r="5341" spans="1:140" x14ac:dyDescent="0.25">
      <c r="A5341" s="18"/>
      <c r="B5341" s="18"/>
      <c r="C5341" s="18"/>
      <c r="D5341" s="18"/>
      <c r="E5341" s="15"/>
      <c r="F5341" s="15"/>
      <c r="G5341" s="15"/>
      <c r="H5341" s="15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8"/>
      <c r="BA5341" s="18"/>
      <c r="BB5341" s="18"/>
      <c r="BC5341" s="18"/>
      <c r="BD5341" s="18"/>
      <c r="BE5341" s="18"/>
      <c r="BF5341" s="18"/>
      <c r="BG5341" s="18"/>
      <c r="BH5341" s="18"/>
      <c r="BI5341" s="18"/>
      <c r="BJ5341" s="18"/>
      <c r="BK5341" s="18"/>
      <c r="BL5341" s="18"/>
      <c r="BM5341" s="18"/>
      <c r="BN5341" s="18"/>
      <c r="BO5341" s="18"/>
      <c r="BP5341" s="18"/>
      <c r="BQ5341" s="18"/>
      <c r="BR5341" s="18"/>
      <c r="BS5341" s="18"/>
      <c r="BT5341" s="18"/>
      <c r="BU5341" s="18"/>
      <c r="BV5341" s="18"/>
      <c r="BW5341" s="18"/>
      <c r="BX5341" s="18"/>
      <c r="BY5341" s="18"/>
      <c r="BZ5341" s="18"/>
      <c r="CA5341" s="18"/>
      <c r="CB5341" s="18"/>
      <c r="CC5341" s="18"/>
      <c r="CD5341" s="18"/>
      <c r="CE5341" s="18"/>
      <c r="CF5341" s="18"/>
      <c r="CG5341" s="18"/>
      <c r="CH5341" s="18"/>
      <c r="CI5341" s="18"/>
      <c r="CJ5341" s="18"/>
      <c r="CK5341" s="18"/>
      <c r="CL5341" s="18"/>
      <c r="CM5341" s="18"/>
      <c r="CN5341" s="18"/>
      <c r="CO5341" s="18"/>
      <c r="CP5341" s="18"/>
      <c r="CQ5341" s="18"/>
      <c r="CR5341" s="18"/>
      <c r="CS5341" s="18"/>
      <c r="CT5341" s="18"/>
      <c r="CU5341" s="18"/>
      <c r="CV5341" s="18"/>
      <c r="CW5341" s="18"/>
      <c r="CX5341" s="18"/>
      <c r="CY5341" s="18"/>
      <c r="CZ5341" s="18"/>
      <c r="DA5341" s="18"/>
      <c r="DB5341" s="18"/>
      <c r="DC5341" s="18"/>
      <c r="DD5341" s="18"/>
      <c r="DE5341" s="18"/>
      <c r="DF5341" s="18"/>
      <c r="DG5341" s="18"/>
      <c r="DH5341" s="18"/>
      <c r="DI5341" s="18"/>
      <c r="DJ5341" s="18"/>
      <c r="DK5341" s="18"/>
      <c r="DL5341" s="18"/>
      <c r="DM5341" s="18"/>
      <c r="DN5341" s="18"/>
      <c r="DO5341" s="18"/>
      <c r="DP5341" s="18"/>
      <c r="DQ5341" s="18"/>
      <c r="DR5341" s="18"/>
      <c r="DS5341" s="18"/>
      <c r="DT5341" s="18"/>
      <c r="DU5341" s="18"/>
      <c r="DV5341" s="18"/>
      <c r="DW5341" s="18"/>
      <c r="DX5341" s="18"/>
      <c r="DY5341" s="18"/>
      <c r="DZ5341" s="18"/>
      <c r="EA5341" s="18"/>
      <c r="EB5341" s="18"/>
      <c r="EC5341" s="18"/>
      <c r="ED5341" s="18"/>
      <c r="EE5341" s="18"/>
      <c r="EF5341" s="18"/>
      <c r="EG5341" s="18"/>
      <c r="EH5341" s="18"/>
      <c r="EI5341" s="18"/>
      <c r="EJ5341" s="18"/>
    </row>
    <row r="5342" spans="1:140" x14ac:dyDescent="0.25">
      <c r="A5342" s="18"/>
      <c r="B5342" s="18"/>
      <c r="C5342" s="18"/>
      <c r="D5342" s="18"/>
      <c r="E5342" s="15"/>
      <c r="F5342" s="15"/>
      <c r="G5342" s="15"/>
      <c r="H5342" s="15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8"/>
      <c r="BA5342" s="18"/>
      <c r="BB5342" s="18"/>
      <c r="BC5342" s="18"/>
      <c r="BD5342" s="18"/>
      <c r="BE5342" s="18"/>
      <c r="BF5342" s="18"/>
      <c r="BG5342" s="18"/>
      <c r="BH5342" s="18"/>
      <c r="BI5342" s="18"/>
      <c r="BJ5342" s="18"/>
      <c r="BK5342" s="18"/>
      <c r="BL5342" s="18"/>
      <c r="BM5342" s="18"/>
      <c r="BN5342" s="18"/>
      <c r="BO5342" s="18"/>
      <c r="BP5342" s="18"/>
      <c r="BQ5342" s="18"/>
      <c r="BR5342" s="18"/>
      <c r="BS5342" s="18"/>
      <c r="BT5342" s="18"/>
      <c r="BU5342" s="18"/>
      <c r="BV5342" s="18"/>
      <c r="BW5342" s="18"/>
      <c r="BX5342" s="18"/>
      <c r="BY5342" s="18"/>
      <c r="BZ5342" s="18"/>
      <c r="CA5342" s="18"/>
      <c r="CB5342" s="18"/>
      <c r="CC5342" s="18"/>
      <c r="CD5342" s="18"/>
      <c r="CE5342" s="18"/>
      <c r="CF5342" s="18"/>
      <c r="CG5342" s="18"/>
      <c r="CH5342" s="18"/>
      <c r="CI5342" s="18"/>
      <c r="CJ5342" s="18"/>
      <c r="CK5342" s="18"/>
      <c r="CL5342" s="18"/>
      <c r="CM5342" s="18"/>
      <c r="CN5342" s="18"/>
      <c r="CO5342" s="18"/>
      <c r="CP5342" s="18"/>
      <c r="CQ5342" s="18"/>
      <c r="CR5342" s="18"/>
      <c r="CS5342" s="18"/>
      <c r="CT5342" s="18"/>
      <c r="CU5342" s="18"/>
      <c r="CV5342" s="18"/>
      <c r="CW5342" s="18"/>
      <c r="CX5342" s="18"/>
      <c r="CY5342" s="18"/>
      <c r="CZ5342" s="18"/>
      <c r="DA5342" s="18"/>
      <c r="DB5342" s="18"/>
      <c r="DC5342" s="18"/>
      <c r="DD5342" s="18"/>
      <c r="DE5342" s="18"/>
      <c r="DF5342" s="18"/>
      <c r="DG5342" s="18"/>
      <c r="DH5342" s="18"/>
      <c r="DI5342" s="18"/>
      <c r="DJ5342" s="18"/>
      <c r="DK5342" s="18"/>
      <c r="DL5342" s="18"/>
      <c r="DM5342" s="18"/>
      <c r="DN5342" s="18"/>
      <c r="DO5342" s="18"/>
      <c r="DP5342" s="18"/>
      <c r="DQ5342" s="18"/>
      <c r="DR5342" s="18"/>
      <c r="DS5342" s="18"/>
      <c r="DT5342" s="18"/>
      <c r="DU5342" s="18"/>
      <c r="DV5342" s="18"/>
      <c r="DW5342" s="18"/>
      <c r="DX5342" s="18"/>
      <c r="DY5342" s="18"/>
      <c r="DZ5342" s="18"/>
      <c r="EA5342" s="18"/>
      <c r="EB5342" s="18"/>
      <c r="EC5342" s="18"/>
      <c r="ED5342" s="18"/>
      <c r="EE5342" s="18"/>
      <c r="EF5342" s="18"/>
      <c r="EG5342" s="18"/>
      <c r="EH5342" s="18"/>
      <c r="EI5342" s="18"/>
      <c r="EJ5342" s="18"/>
    </row>
    <row r="5343" spans="1:140" x14ac:dyDescent="0.25">
      <c r="A5343" s="18"/>
      <c r="B5343" s="18"/>
      <c r="C5343" s="18"/>
      <c r="D5343" s="18"/>
      <c r="E5343" s="15"/>
      <c r="F5343" s="15"/>
      <c r="G5343" s="15"/>
      <c r="H5343" s="15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8"/>
      <c r="BA5343" s="18"/>
      <c r="BB5343" s="18"/>
      <c r="BC5343" s="18"/>
      <c r="BD5343" s="18"/>
      <c r="BE5343" s="18"/>
      <c r="BF5343" s="18"/>
      <c r="BG5343" s="18"/>
      <c r="BH5343" s="18"/>
      <c r="BI5343" s="18"/>
      <c r="BJ5343" s="18"/>
      <c r="BK5343" s="18"/>
      <c r="BL5343" s="18"/>
      <c r="BM5343" s="18"/>
      <c r="BN5343" s="18"/>
      <c r="BO5343" s="18"/>
      <c r="BP5343" s="18"/>
      <c r="BQ5343" s="18"/>
      <c r="BR5343" s="18"/>
      <c r="BS5343" s="18"/>
      <c r="BT5343" s="18"/>
      <c r="BU5343" s="18"/>
      <c r="BV5343" s="18"/>
      <c r="BW5343" s="18"/>
      <c r="BX5343" s="18"/>
      <c r="BY5343" s="18"/>
      <c r="BZ5343" s="18"/>
      <c r="CA5343" s="18"/>
      <c r="CB5343" s="18"/>
      <c r="CC5343" s="18"/>
      <c r="CD5343" s="18"/>
      <c r="CE5343" s="18"/>
      <c r="CF5343" s="18"/>
      <c r="CG5343" s="18"/>
      <c r="CH5343" s="18"/>
      <c r="CI5343" s="18"/>
      <c r="CJ5343" s="18"/>
      <c r="CK5343" s="18"/>
      <c r="CL5343" s="18"/>
      <c r="CM5343" s="18"/>
      <c r="CN5343" s="18"/>
      <c r="CO5343" s="18"/>
      <c r="CP5343" s="18"/>
      <c r="CQ5343" s="18"/>
      <c r="CR5343" s="18"/>
      <c r="CS5343" s="18"/>
      <c r="CT5343" s="18"/>
      <c r="CU5343" s="18"/>
      <c r="CV5343" s="18"/>
      <c r="CW5343" s="18"/>
      <c r="CX5343" s="18"/>
      <c r="CY5343" s="18"/>
      <c r="CZ5343" s="18"/>
      <c r="DA5343" s="18"/>
      <c r="DB5343" s="18"/>
      <c r="DC5343" s="18"/>
      <c r="DD5343" s="18"/>
      <c r="DE5343" s="18"/>
      <c r="DF5343" s="18"/>
      <c r="DG5343" s="18"/>
      <c r="DH5343" s="18"/>
      <c r="DI5343" s="18"/>
      <c r="DJ5343" s="18"/>
      <c r="DK5343" s="18"/>
      <c r="DL5343" s="18"/>
      <c r="DM5343" s="18"/>
      <c r="DN5343" s="18"/>
      <c r="DO5343" s="18"/>
      <c r="DP5343" s="18"/>
      <c r="DQ5343" s="18"/>
      <c r="DR5343" s="18"/>
      <c r="DS5343" s="18"/>
      <c r="DT5343" s="18"/>
      <c r="DU5343" s="18"/>
      <c r="DV5343" s="18"/>
      <c r="DW5343" s="18"/>
      <c r="DX5343" s="18"/>
      <c r="DY5343" s="18"/>
      <c r="DZ5343" s="18"/>
      <c r="EA5343" s="18"/>
      <c r="EB5343" s="18"/>
      <c r="EC5343" s="18"/>
      <c r="ED5343" s="18"/>
      <c r="EE5343" s="18"/>
      <c r="EF5343" s="18"/>
      <c r="EG5343" s="18"/>
      <c r="EH5343" s="18"/>
      <c r="EI5343" s="18"/>
      <c r="EJ5343" s="18"/>
    </row>
    <row r="5344" spans="1:140" x14ac:dyDescent="0.25">
      <c r="A5344" s="18"/>
      <c r="B5344" s="18"/>
      <c r="C5344" s="18"/>
      <c r="D5344" s="18"/>
      <c r="E5344" s="15"/>
      <c r="F5344" s="15"/>
      <c r="G5344" s="15"/>
      <c r="H5344" s="15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8"/>
      <c r="BA5344" s="18"/>
      <c r="BB5344" s="18"/>
      <c r="BC5344" s="18"/>
      <c r="BD5344" s="18"/>
      <c r="BE5344" s="18"/>
      <c r="BF5344" s="18"/>
      <c r="BG5344" s="18"/>
      <c r="BH5344" s="18"/>
      <c r="BI5344" s="18"/>
      <c r="BJ5344" s="18"/>
      <c r="BK5344" s="18"/>
      <c r="BL5344" s="18"/>
      <c r="BM5344" s="18"/>
      <c r="BN5344" s="18"/>
      <c r="BO5344" s="18"/>
      <c r="BP5344" s="18"/>
      <c r="BQ5344" s="18"/>
      <c r="BR5344" s="18"/>
      <c r="BS5344" s="18"/>
      <c r="BT5344" s="18"/>
      <c r="BU5344" s="18"/>
      <c r="BV5344" s="18"/>
      <c r="BW5344" s="18"/>
      <c r="BX5344" s="18"/>
      <c r="BY5344" s="18"/>
      <c r="BZ5344" s="18"/>
      <c r="CA5344" s="18"/>
      <c r="CB5344" s="18"/>
      <c r="CC5344" s="18"/>
      <c r="CD5344" s="18"/>
      <c r="CE5344" s="18"/>
      <c r="CF5344" s="18"/>
      <c r="CG5344" s="18"/>
      <c r="CH5344" s="18"/>
      <c r="CI5344" s="18"/>
      <c r="CJ5344" s="18"/>
      <c r="CK5344" s="18"/>
      <c r="CL5344" s="18"/>
      <c r="CM5344" s="18"/>
      <c r="CN5344" s="18"/>
      <c r="CO5344" s="18"/>
      <c r="CP5344" s="18"/>
      <c r="CQ5344" s="18"/>
      <c r="CR5344" s="18"/>
      <c r="CS5344" s="18"/>
      <c r="CT5344" s="18"/>
      <c r="CU5344" s="18"/>
      <c r="CV5344" s="18"/>
      <c r="CW5344" s="18"/>
      <c r="CX5344" s="18"/>
      <c r="CY5344" s="18"/>
      <c r="CZ5344" s="18"/>
      <c r="DA5344" s="18"/>
      <c r="DB5344" s="18"/>
      <c r="DC5344" s="18"/>
      <c r="DD5344" s="18"/>
      <c r="DE5344" s="18"/>
      <c r="DF5344" s="18"/>
      <c r="DG5344" s="18"/>
      <c r="DH5344" s="18"/>
      <c r="DI5344" s="18"/>
      <c r="DJ5344" s="18"/>
      <c r="DK5344" s="18"/>
      <c r="DL5344" s="18"/>
      <c r="DM5344" s="18"/>
      <c r="DN5344" s="18"/>
      <c r="DO5344" s="18"/>
      <c r="DP5344" s="18"/>
      <c r="DQ5344" s="18"/>
      <c r="DR5344" s="18"/>
      <c r="DS5344" s="18"/>
      <c r="DT5344" s="18"/>
      <c r="DU5344" s="18"/>
      <c r="DV5344" s="18"/>
      <c r="DW5344" s="18"/>
      <c r="DX5344" s="18"/>
      <c r="DY5344" s="18"/>
      <c r="DZ5344" s="18"/>
      <c r="EA5344" s="18"/>
      <c r="EB5344" s="18"/>
      <c r="EC5344" s="18"/>
      <c r="ED5344" s="18"/>
      <c r="EE5344" s="18"/>
      <c r="EF5344" s="18"/>
      <c r="EG5344" s="18"/>
      <c r="EH5344" s="18"/>
      <c r="EI5344" s="18"/>
      <c r="EJ5344" s="18"/>
    </row>
    <row r="5345" spans="1:140" x14ac:dyDescent="0.25">
      <c r="A5345" s="18"/>
      <c r="B5345" s="18"/>
      <c r="C5345" s="18"/>
      <c r="D5345" s="18"/>
      <c r="E5345" s="15"/>
      <c r="F5345" s="15"/>
      <c r="G5345" s="15"/>
      <c r="H5345" s="15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8"/>
      <c r="BA5345" s="18"/>
      <c r="BB5345" s="18"/>
      <c r="BC5345" s="18"/>
      <c r="BD5345" s="18"/>
      <c r="BE5345" s="18"/>
      <c r="BF5345" s="18"/>
      <c r="BG5345" s="18"/>
      <c r="BH5345" s="18"/>
      <c r="BI5345" s="18"/>
      <c r="BJ5345" s="18"/>
      <c r="BK5345" s="18"/>
      <c r="BL5345" s="18"/>
      <c r="BM5345" s="18"/>
      <c r="BN5345" s="18"/>
      <c r="BO5345" s="18"/>
      <c r="BP5345" s="18"/>
      <c r="BQ5345" s="18"/>
      <c r="BR5345" s="18"/>
      <c r="BS5345" s="18"/>
      <c r="BT5345" s="18"/>
      <c r="BU5345" s="18"/>
      <c r="BV5345" s="18"/>
      <c r="BW5345" s="18"/>
      <c r="BX5345" s="18"/>
      <c r="BY5345" s="18"/>
      <c r="BZ5345" s="18"/>
      <c r="CA5345" s="18"/>
      <c r="CB5345" s="18"/>
      <c r="CC5345" s="18"/>
      <c r="CD5345" s="18"/>
      <c r="CE5345" s="18"/>
      <c r="CF5345" s="18"/>
      <c r="CG5345" s="18"/>
      <c r="CH5345" s="18"/>
      <c r="CI5345" s="18"/>
      <c r="CJ5345" s="18"/>
      <c r="CK5345" s="18"/>
      <c r="CL5345" s="18"/>
      <c r="CM5345" s="18"/>
      <c r="CN5345" s="18"/>
      <c r="CO5345" s="18"/>
      <c r="CP5345" s="18"/>
      <c r="CQ5345" s="18"/>
      <c r="CR5345" s="18"/>
      <c r="CS5345" s="18"/>
      <c r="CT5345" s="18"/>
      <c r="CU5345" s="18"/>
      <c r="CV5345" s="18"/>
      <c r="CW5345" s="18"/>
      <c r="CX5345" s="18"/>
      <c r="CY5345" s="18"/>
      <c r="CZ5345" s="18"/>
      <c r="DA5345" s="18"/>
      <c r="DB5345" s="18"/>
      <c r="DC5345" s="18"/>
      <c r="DD5345" s="18"/>
      <c r="DE5345" s="18"/>
      <c r="DF5345" s="18"/>
      <c r="DG5345" s="18"/>
      <c r="DH5345" s="18"/>
      <c r="DI5345" s="18"/>
      <c r="DJ5345" s="18"/>
      <c r="DK5345" s="18"/>
      <c r="DL5345" s="18"/>
      <c r="DM5345" s="18"/>
      <c r="DN5345" s="18"/>
      <c r="DO5345" s="18"/>
      <c r="DP5345" s="18"/>
      <c r="DQ5345" s="18"/>
      <c r="DR5345" s="18"/>
      <c r="DS5345" s="18"/>
      <c r="DT5345" s="18"/>
      <c r="DU5345" s="18"/>
      <c r="DV5345" s="18"/>
      <c r="DW5345" s="18"/>
      <c r="DX5345" s="18"/>
      <c r="DY5345" s="18"/>
      <c r="DZ5345" s="18"/>
      <c r="EA5345" s="18"/>
      <c r="EB5345" s="18"/>
      <c r="EC5345" s="18"/>
      <c r="ED5345" s="18"/>
      <c r="EE5345" s="18"/>
      <c r="EF5345" s="18"/>
      <c r="EG5345" s="18"/>
      <c r="EH5345" s="18"/>
      <c r="EI5345" s="18"/>
      <c r="EJ5345" s="18"/>
    </row>
    <row r="5346" spans="1:140" x14ac:dyDescent="0.25">
      <c r="A5346" s="18"/>
      <c r="B5346" s="18"/>
      <c r="C5346" s="18"/>
      <c r="D5346" s="18"/>
      <c r="E5346" s="15"/>
      <c r="F5346" s="15"/>
      <c r="G5346" s="15"/>
      <c r="H5346" s="15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8"/>
      <c r="BA5346" s="18"/>
      <c r="BB5346" s="18"/>
      <c r="BC5346" s="18"/>
      <c r="BD5346" s="18"/>
      <c r="BE5346" s="18"/>
      <c r="BF5346" s="18"/>
      <c r="BG5346" s="18"/>
      <c r="BH5346" s="18"/>
      <c r="BI5346" s="18"/>
      <c r="BJ5346" s="18"/>
      <c r="BK5346" s="18"/>
      <c r="BL5346" s="18"/>
      <c r="BM5346" s="18"/>
      <c r="BN5346" s="18"/>
      <c r="BO5346" s="18"/>
      <c r="BP5346" s="18"/>
      <c r="BQ5346" s="18"/>
      <c r="BR5346" s="18"/>
      <c r="BS5346" s="18"/>
      <c r="BT5346" s="18"/>
      <c r="BU5346" s="18"/>
      <c r="BV5346" s="18"/>
      <c r="BW5346" s="18"/>
      <c r="BX5346" s="18"/>
      <c r="BY5346" s="18"/>
      <c r="BZ5346" s="18"/>
      <c r="CA5346" s="18"/>
      <c r="CB5346" s="18"/>
      <c r="CC5346" s="18"/>
      <c r="CD5346" s="18"/>
      <c r="CE5346" s="18"/>
      <c r="CF5346" s="18"/>
      <c r="CG5346" s="18"/>
      <c r="CH5346" s="18"/>
      <c r="CI5346" s="18"/>
      <c r="CJ5346" s="18"/>
      <c r="CK5346" s="18"/>
      <c r="CL5346" s="18"/>
      <c r="CM5346" s="18"/>
      <c r="CN5346" s="18"/>
      <c r="CO5346" s="18"/>
      <c r="CP5346" s="18"/>
      <c r="CQ5346" s="18"/>
      <c r="CR5346" s="18"/>
      <c r="CS5346" s="18"/>
      <c r="CT5346" s="18"/>
      <c r="CU5346" s="18"/>
      <c r="CV5346" s="18"/>
      <c r="CW5346" s="18"/>
      <c r="CX5346" s="18"/>
      <c r="CY5346" s="18"/>
      <c r="CZ5346" s="18"/>
      <c r="DA5346" s="18"/>
      <c r="DB5346" s="18"/>
      <c r="DC5346" s="18"/>
      <c r="DD5346" s="18"/>
      <c r="DE5346" s="18"/>
      <c r="DF5346" s="18"/>
      <c r="DG5346" s="18"/>
      <c r="DH5346" s="18"/>
      <c r="DI5346" s="18"/>
      <c r="DJ5346" s="18"/>
      <c r="DK5346" s="18"/>
      <c r="DL5346" s="18"/>
      <c r="DM5346" s="18"/>
      <c r="DN5346" s="18"/>
      <c r="DO5346" s="18"/>
      <c r="DP5346" s="18"/>
      <c r="DQ5346" s="18"/>
      <c r="DR5346" s="18"/>
      <c r="DS5346" s="18"/>
      <c r="DT5346" s="18"/>
      <c r="DU5346" s="18"/>
      <c r="DV5346" s="18"/>
      <c r="DW5346" s="18"/>
      <c r="DX5346" s="18"/>
      <c r="DY5346" s="18"/>
      <c r="DZ5346" s="18"/>
      <c r="EA5346" s="18"/>
      <c r="EB5346" s="18"/>
      <c r="EC5346" s="18"/>
      <c r="ED5346" s="18"/>
      <c r="EE5346" s="18"/>
      <c r="EF5346" s="18"/>
      <c r="EG5346" s="18"/>
      <c r="EH5346" s="18"/>
      <c r="EI5346" s="18"/>
      <c r="EJ5346" s="18"/>
    </row>
    <row r="5347" spans="1:140" x14ac:dyDescent="0.25">
      <c r="A5347" s="18"/>
      <c r="B5347" s="18"/>
      <c r="C5347" s="18"/>
      <c r="D5347" s="18"/>
      <c r="E5347" s="15"/>
      <c r="F5347" s="15"/>
      <c r="G5347" s="15"/>
      <c r="H5347" s="15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8"/>
      <c r="BA5347" s="18"/>
      <c r="BB5347" s="18"/>
      <c r="BC5347" s="18"/>
      <c r="BD5347" s="18"/>
      <c r="BE5347" s="18"/>
      <c r="BF5347" s="18"/>
      <c r="BG5347" s="18"/>
      <c r="BH5347" s="18"/>
      <c r="BI5347" s="18"/>
      <c r="BJ5347" s="18"/>
      <c r="BK5347" s="18"/>
      <c r="BL5347" s="18"/>
      <c r="BM5347" s="18"/>
      <c r="BN5347" s="18"/>
      <c r="BO5347" s="18"/>
      <c r="BP5347" s="18"/>
      <c r="BQ5347" s="18"/>
      <c r="BR5347" s="18"/>
      <c r="BS5347" s="18"/>
      <c r="BT5347" s="18"/>
      <c r="BU5347" s="18"/>
      <c r="BV5347" s="18"/>
      <c r="BW5347" s="18"/>
      <c r="BX5347" s="18"/>
      <c r="BY5347" s="18"/>
      <c r="BZ5347" s="18"/>
      <c r="CA5347" s="18"/>
      <c r="CB5347" s="18"/>
      <c r="CC5347" s="18"/>
      <c r="CD5347" s="18"/>
      <c r="CE5347" s="18"/>
      <c r="CF5347" s="18"/>
      <c r="CG5347" s="18"/>
      <c r="CH5347" s="18"/>
      <c r="CI5347" s="18"/>
      <c r="CJ5347" s="18"/>
      <c r="CK5347" s="18"/>
      <c r="CL5347" s="18"/>
      <c r="CM5347" s="18"/>
      <c r="CN5347" s="18"/>
      <c r="CO5347" s="18"/>
      <c r="CP5347" s="18"/>
      <c r="CQ5347" s="18"/>
      <c r="CR5347" s="18"/>
      <c r="CS5347" s="18"/>
      <c r="CT5347" s="18"/>
      <c r="CU5347" s="18"/>
      <c r="CV5347" s="18"/>
      <c r="CW5347" s="18"/>
      <c r="CX5347" s="18"/>
      <c r="CY5347" s="18"/>
      <c r="CZ5347" s="18"/>
      <c r="DA5347" s="18"/>
      <c r="DB5347" s="18"/>
      <c r="DC5347" s="18"/>
      <c r="DD5347" s="18"/>
      <c r="DE5347" s="18"/>
      <c r="DF5347" s="18"/>
      <c r="DG5347" s="18"/>
      <c r="DH5347" s="18"/>
      <c r="DI5347" s="18"/>
      <c r="DJ5347" s="18"/>
      <c r="DK5347" s="18"/>
      <c r="DL5347" s="18"/>
      <c r="DM5347" s="18"/>
      <c r="DN5347" s="18"/>
      <c r="DO5347" s="18"/>
      <c r="DP5347" s="18"/>
      <c r="DQ5347" s="18"/>
      <c r="DR5347" s="18"/>
      <c r="DS5347" s="18"/>
      <c r="DT5347" s="18"/>
      <c r="DU5347" s="18"/>
      <c r="DV5347" s="18"/>
      <c r="DW5347" s="18"/>
      <c r="DX5347" s="18"/>
      <c r="DY5347" s="18"/>
      <c r="DZ5347" s="18"/>
      <c r="EA5347" s="18"/>
      <c r="EB5347" s="18"/>
      <c r="EC5347" s="18"/>
      <c r="ED5347" s="18"/>
      <c r="EE5347" s="18"/>
      <c r="EF5347" s="18"/>
      <c r="EG5347" s="18"/>
      <c r="EH5347" s="18"/>
      <c r="EI5347" s="18"/>
      <c r="EJ5347" s="18"/>
    </row>
    <row r="5348" spans="1:140" x14ac:dyDescent="0.25">
      <c r="A5348" s="18"/>
      <c r="B5348" s="18"/>
      <c r="C5348" s="18"/>
      <c r="D5348" s="18"/>
      <c r="E5348" s="15"/>
      <c r="F5348" s="15"/>
      <c r="G5348" s="15"/>
      <c r="H5348" s="15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8"/>
      <c r="BA5348" s="18"/>
      <c r="BB5348" s="18"/>
      <c r="BC5348" s="18"/>
      <c r="BD5348" s="18"/>
      <c r="BE5348" s="18"/>
      <c r="BF5348" s="18"/>
      <c r="BG5348" s="18"/>
      <c r="BH5348" s="18"/>
      <c r="BI5348" s="18"/>
      <c r="BJ5348" s="18"/>
      <c r="BK5348" s="18"/>
      <c r="BL5348" s="18"/>
      <c r="BM5348" s="18"/>
      <c r="BN5348" s="18"/>
      <c r="BO5348" s="18"/>
      <c r="BP5348" s="18"/>
      <c r="BQ5348" s="18"/>
      <c r="BR5348" s="18"/>
      <c r="BS5348" s="18"/>
      <c r="BT5348" s="18"/>
      <c r="BU5348" s="18"/>
      <c r="BV5348" s="18"/>
      <c r="BW5348" s="18"/>
      <c r="BX5348" s="18"/>
      <c r="BY5348" s="18"/>
      <c r="BZ5348" s="18"/>
      <c r="CA5348" s="18"/>
      <c r="CB5348" s="18"/>
      <c r="CC5348" s="18"/>
      <c r="CD5348" s="18"/>
      <c r="CE5348" s="18"/>
      <c r="CF5348" s="18"/>
      <c r="CG5348" s="18"/>
      <c r="CH5348" s="18"/>
      <c r="CI5348" s="18"/>
      <c r="CJ5348" s="18"/>
      <c r="CK5348" s="18"/>
      <c r="CL5348" s="18"/>
      <c r="CM5348" s="18"/>
      <c r="CN5348" s="18"/>
      <c r="CO5348" s="18"/>
      <c r="CP5348" s="18"/>
      <c r="CQ5348" s="18"/>
      <c r="CR5348" s="18"/>
      <c r="CS5348" s="18"/>
      <c r="CT5348" s="18"/>
      <c r="CU5348" s="18"/>
      <c r="CV5348" s="18"/>
      <c r="CW5348" s="18"/>
      <c r="CX5348" s="18"/>
      <c r="CY5348" s="18"/>
      <c r="CZ5348" s="18"/>
      <c r="DA5348" s="18"/>
      <c r="DB5348" s="18"/>
      <c r="DC5348" s="18"/>
      <c r="DD5348" s="18"/>
      <c r="DE5348" s="18"/>
      <c r="DF5348" s="18"/>
      <c r="DG5348" s="18"/>
      <c r="DH5348" s="18"/>
      <c r="DI5348" s="18"/>
      <c r="DJ5348" s="18"/>
      <c r="DK5348" s="18"/>
      <c r="DL5348" s="18"/>
      <c r="DM5348" s="18"/>
      <c r="DN5348" s="18"/>
      <c r="DO5348" s="18"/>
      <c r="DP5348" s="18"/>
      <c r="DQ5348" s="18"/>
      <c r="DR5348" s="18"/>
      <c r="DS5348" s="18"/>
      <c r="DT5348" s="18"/>
      <c r="DU5348" s="18"/>
      <c r="DV5348" s="18"/>
      <c r="DW5348" s="18"/>
      <c r="DX5348" s="18"/>
      <c r="DY5348" s="18"/>
      <c r="DZ5348" s="18"/>
      <c r="EA5348" s="18"/>
      <c r="EB5348" s="18"/>
      <c r="EC5348" s="18"/>
      <c r="ED5348" s="18"/>
      <c r="EE5348" s="18"/>
      <c r="EF5348" s="18"/>
      <c r="EG5348" s="18"/>
      <c r="EH5348" s="18"/>
      <c r="EI5348" s="18"/>
      <c r="EJ5348" s="18"/>
    </row>
    <row r="5349" spans="1:140" x14ac:dyDescent="0.25">
      <c r="A5349" s="18"/>
      <c r="B5349" s="18"/>
      <c r="C5349" s="18"/>
      <c r="D5349" s="18"/>
      <c r="E5349" s="15"/>
      <c r="F5349" s="15"/>
      <c r="G5349" s="15"/>
      <c r="H5349" s="15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8"/>
      <c r="BA5349" s="18"/>
      <c r="BB5349" s="18"/>
      <c r="BC5349" s="18"/>
      <c r="BD5349" s="18"/>
      <c r="BE5349" s="18"/>
      <c r="BF5349" s="18"/>
      <c r="BG5349" s="18"/>
      <c r="BH5349" s="18"/>
      <c r="BI5349" s="18"/>
      <c r="BJ5349" s="18"/>
      <c r="BK5349" s="18"/>
      <c r="BL5349" s="18"/>
      <c r="BM5349" s="18"/>
      <c r="BN5349" s="18"/>
      <c r="BO5349" s="18"/>
      <c r="BP5349" s="18"/>
      <c r="BQ5349" s="18"/>
      <c r="BR5349" s="18"/>
      <c r="BS5349" s="18"/>
      <c r="BT5349" s="18"/>
      <c r="BU5349" s="18"/>
      <c r="BV5349" s="18"/>
      <c r="BW5349" s="18"/>
      <c r="BX5349" s="18"/>
      <c r="BY5349" s="18"/>
      <c r="BZ5349" s="18"/>
      <c r="CA5349" s="18"/>
      <c r="CB5349" s="18"/>
      <c r="CC5349" s="18"/>
      <c r="CD5349" s="18"/>
      <c r="CE5349" s="18"/>
      <c r="CF5349" s="18"/>
      <c r="CG5349" s="18"/>
      <c r="CH5349" s="18"/>
      <c r="CI5349" s="18"/>
      <c r="CJ5349" s="18"/>
      <c r="CK5349" s="18"/>
      <c r="CL5349" s="18"/>
      <c r="CM5349" s="18"/>
      <c r="CN5349" s="18"/>
      <c r="CO5349" s="18"/>
      <c r="CP5349" s="18"/>
      <c r="CQ5349" s="18"/>
      <c r="CR5349" s="18"/>
      <c r="CS5349" s="18"/>
      <c r="CT5349" s="18"/>
      <c r="CU5349" s="18"/>
      <c r="CV5349" s="18"/>
      <c r="CW5349" s="18"/>
      <c r="CX5349" s="18"/>
      <c r="CY5349" s="18"/>
      <c r="CZ5349" s="18"/>
      <c r="DA5349" s="18"/>
      <c r="DB5349" s="18"/>
      <c r="DC5349" s="18"/>
      <c r="DD5349" s="18"/>
      <c r="DE5349" s="18"/>
      <c r="DF5349" s="18"/>
      <c r="DG5349" s="18"/>
      <c r="DH5349" s="18"/>
      <c r="DI5349" s="18"/>
      <c r="DJ5349" s="18"/>
      <c r="DK5349" s="18"/>
      <c r="DL5349" s="18"/>
      <c r="DM5349" s="18"/>
      <c r="DN5349" s="18"/>
      <c r="DO5349" s="18"/>
      <c r="DP5349" s="18"/>
      <c r="DQ5349" s="18"/>
      <c r="DR5349" s="18"/>
      <c r="DS5349" s="18"/>
      <c r="DT5349" s="18"/>
      <c r="DU5349" s="18"/>
      <c r="DV5349" s="18"/>
      <c r="DW5349" s="18"/>
      <c r="DX5349" s="18"/>
      <c r="DY5349" s="18"/>
      <c r="DZ5349" s="18"/>
      <c r="EA5349" s="18"/>
      <c r="EB5349" s="18"/>
      <c r="EC5349" s="18"/>
      <c r="ED5349" s="18"/>
      <c r="EE5349" s="18"/>
      <c r="EF5349" s="18"/>
      <c r="EG5349" s="18"/>
      <c r="EH5349" s="18"/>
      <c r="EI5349" s="18"/>
      <c r="EJ5349" s="18"/>
    </row>
    <row r="5350" spans="1:140" x14ac:dyDescent="0.25">
      <c r="A5350" s="18"/>
      <c r="B5350" s="18"/>
      <c r="C5350" s="18"/>
      <c r="D5350" s="18"/>
      <c r="E5350" s="15"/>
      <c r="F5350" s="15"/>
      <c r="G5350" s="15"/>
      <c r="H5350" s="15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8"/>
      <c r="BA5350" s="18"/>
      <c r="BB5350" s="18"/>
      <c r="BC5350" s="18"/>
      <c r="BD5350" s="18"/>
      <c r="BE5350" s="18"/>
      <c r="BF5350" s="18"/>
      <c r="BG5350" s="18"/>
      <c r="BH5350" s="18"/>
      <c r="BI5350" s="18"/>
      <c r="BJ5350" s="18"/>
      <c r="BK5350" s="18"/>
      <c r="BL5350" s="18"/>
      <c r="BM5350" s="18"/>
      <c r="BN5350" s="18"/>
      <c r="BO5350" s="18"/>
      <c r="BP5350" s="18"/>
      <c r="BQ5350" s="18"/>
      <c r="BR5350" s="18"/>
      <c r="BS5350" s="18"/>
      <c r="BT5350" s="18"/>
      <c r="BU5350" s="18"/>
      <c r="BV5350" s="18"/>
      <c r="BW5350" s="18"/>
      <c r="BX5350" s="18"/>
      <c r="BY5350" s="18"/>
      <c r="BZ5350" s="18"/>
      <c r="CA5350" s="18"/>
      <c r="CB5350" s="18"/>
      <c r="CC5350" s="18"/>
      <c r="CD5350" s="18"/>
      <c r="CE5350" s="18"/>
      <c r="CF5350" s="18"/>
      <c r="CG5350" s="18"/>
      <c r="CH5350" s="18"/>
      <c r="CI5350" s="18"/>
      <c r="CJ5350" s="18"/>
      <c r="CK5350" s="18"/>
      <c r="CL5350" s="18"/>
      <c r="CM5350" s="18"/>
      <c r="CN5350" s="18"/>
      <c r="CO5350" s="18"/>
      <c r="CP5350" s="18"/>
      <c r="CQ5350" s="18"/>
      <c r="CR5350" s="18"/>
      <c r="CS5350" s="18"/>
      <c r="CT5350" s="18"/>
      <c r="CU5350" s="18"/>
      <c r="CV5350" s="18"/>
      <c r="CW5350" s="18"/>
      <c r="CX5350" s="18"/>
      <c r="CY5350" s="18"/>
      <c r="CZ5350" s="18"/>
      <c r="DA5350" s="18"/>
      <c r="DB5350" s="18"/>
      <c r="DC5350" s="18"/>
      <c r="DD5350" s="18"/>
      <c r="DE5350" s="18"/>
      <c r="DF5350" s="18"/>
      <c r="DG5350" s="18"/>
      <c r="DH5350" s="18"/>
      <c r="DI5350" s="18"/>
      <c r="DJ5350" s="18"/>
      <c r="DK5350" s="18"/>
      <c r="DL5350" s="18"/>
      <c r="DM5350" s="18"/>
      <c r="DN5350" s="18"/>
      <c r="DO5350" s="18"/>
      <c r="DP5350" s="18"/>
      <c r="DQ5350" s="18"/>
      <c r="DR5350" s="18"/>
      <c r="DS5350" s="18"/>
      <c r="DT5350" s="18"/>
      <c r="DU5350" s="18"/>
      <c r="DV5350" s="18"/>
      <c r="DW5350" s="18"/>
      <c r="DX5350" s="18"/>
      <c r="DY5350" s="18"/>
      <c r="DZ5350" s="18"/>
      <c r="EA5350" s="18"/>
      <c r="EB5350" s="18"/>
      <c r="EC5350" s="18"/>
      <c r="ED5350" s="18"/>
      <c r="EE5350" s="18"/>
      <c r="EF5350" s="18"/>
      <c r="EG5350" s="18"/>
      <c r="EH5350" s="18"/>
      <c r="EI5350" s="18"/>
      <c r="EJ5350" s="18"/>
    </row>
    <row r="5351" spans="1:140" x14ac:dyDescent="0.25">
      <c r="A5351" s="18"/>
      <c r="B5351" s="18"/>
      <c r="C5351" s="18"/>
      <c r="D5351" s="18"/>
      <c r="E5351" s="15"/>
      <c r="F5351" s="15"/>
      <c r="G5351" s="15"/>
      <c r="H5351" s="15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8"/>
      <c r="BA5351" s="18"/>
      <c r="BB5351" s="18"/>
      <c r="BC5351" s="18"/>
      <c r="BD5351" s="18"/>
      <c r="BE5351" s="18"/>
      <c r="BF5351" s="18"/>
      <c r="BG5351" s="18"/>
      <c r="BH5351" s="18"/>
      <c r="BI5351" s="18"/>
      <c r="BJ5351" s="18"/>
      <c r="BK5351" s="18"/>
      <c r="BL5351" s="18"/>
      <c r="BM5351" s="18"/>
      <c r="BN5351" s="18"/>
      <c r="BO5351" s="18"/>
      <c r="BP5351" s="18"/>
      <c r="BQ5351" s="18"/>
      <c r="BR5351" s="18"/>
      <c r="BS5351" s="18"/>
      <c r="BT5351" s="18"/>
      <c r="BU5351" s="18"/>
      <c r="BV5351" s="18"/>
      <c r="BW5351" s="18"/>
      <c r="BX5351" s="18"/>
      <c r="BY5351" s="18"/>
      <c r="BZ5351" s="18"/>
      <c r="CA5351" s="18"/>
      <c r="CB5351" s="18"/>
      <c r="CC5351" s="18"/>
      <c r="CD5351" s="18"/>
      <c r="CE5351" s="18"/>
      <c r="CF5351" s="18"/>
      <c r="CG5351" s="18"/>
      <c r="CH5351" s="18"/>
      <c r="CI5351" s="18"/>
      <c r="CJ5351" s="18"/>
      <c r="CK5351" s="18"/>
      <c r="CL5351" s="18"/>
      <c r="CM5351" s="18"/>
      <c r="CN5351" s="18"/>
      <c r="CO5351" s="18"/>
      <c r="CP5351" s="18"/>
      <c r="CQ5351" s="18"/>
      <c r="CR5351" s="18"/>
      <c r="CS5351" s="18"/>
      <c r="CT5351" s="18"/>
      <c r="CU5351" s="18"/>
      <c r="CV5351" s="18"/>
      <c r="CW5351" s="18"/>
      <c r="CX5351" s="18"/>
      <c r="CY5351" s="18"/>
      <c r="CZ5351" s="18"/>
      <c r="DA5351" s="18"/>
      <c r="DB5351" s="18"/>
      <c r="DC5351" s="18"/>
      <c r="DD5351" s="18"/>
      <c r="DE5351" s="18"/>
      <c r="DF5351" s="18"/>
      <c r="DG5351" s="18"/>
      <c r="DH5351" s="18"/>
      <c r="DI5351" s="18"/>
      <c r="DJ5351" s="18"/>
      <c r="DK5351" s="18"/>
      <c r="DL5351" s="18"/>
      <c r="DM5351" s="18"/>
      <c r="DN5351" s="18"/>
      <c r="DO5351" s="18"/>
      <c r="DP5351" s="18"/>
      <c r="DQ5351" s="18"/>
      <c r="DR5351" s="18"/>
      <c r="DS5351" s="18"/>
      <c r="DT5351" s="18"/>
      <c r="DU5351" s="18"/>
      <c r="DV5351" s="18"/>
      <c r="DW5351" s="18"/>
      <c r="DX5351" s="18"/>
      <c r="DY5351" s="18"/>
      <c r="DZ5351" s="18"/>
      <c r="EA5351" s="18"/>
      <c r="EB5351" s="18"/>
      <c r="EC5351" s="18"/>
      <c r="ED5351" s="18"/>
      <c r="EE5351" s="18"/>
      <c r="EF5351" s="18"/>
      <c r="EG5351" s="18"/>
      <c r="EH5351" s="18"/>
      <c r="EI5351" s="18"/>
      <c r="EJ5351" s="18"/>
    </row>
    <row r="5352" spans="1:140" x14ac:dyDescent="0.25">
      <c r="A5352" s="18"/>
      <c r="B5352" s="18"/>
      <c r="C5352" s="18"/>
      <c r="D5352" s="18"/>
      <c r="E5352" s="15"/>
      <c r="F5352" s="15"/>
      <c r="G5352" s="15"/>
      <c r="H5352" s="15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8"/>
      <c r="BA5352" s="18"/>
      <c r="BB5352" s="18"/>
      <c r="BC5352" s="18"/>
      <c r="BD5352" s="18"/>
      <c r="BE5352" s="18"/>
      <c r="BF5352" s="18"/>
      <c r="BG5352" s="18"/>
      <c r="BH5352" s="18"/>
      <c r="BI5352" s="18"/>
      <c r="BJ5352" s="18"/>
      <c r="BK5352" s="18"/>
      <c r="BL5352" s="18"/>
      <c r="BM5352" s="18"/>
      <c r="BN5352" s="18"/>
      <c r="BO5352" s="18"/>
      <c r="BP5352" s="18"/>
      <c r="BQ5352" s="18"/>
      <c r="BR5352" s="18"/>
      <c r="BS5352" s="18"/>
      <c r="BT5352" s="18"/>
      <c r="BU5352" s="18"/>
      <c r="BV5352" s="18"/>
      <c r="BW5352" s="18"/>
      <c r="BX5352" s="18"/>
      <c r="BY5352" s="18"/>
      <c r="BZ5352" s="18"/>
      <c r="CA5352" s="18"/>
      <c r="CB5352" s="18"/>
      <c r="CC5352" s="18"/>
      <c r="CD5352" s="18"/>
      <c r="CE5352" s="18"/>
      <c r="CF5352" s="18"/>
      <c r="CG5352" s="18"/>
      <c r="CH5352" s="18"/>
      <c r="CI5352" s="18"/>
      <c r="CJ5352" s="18"/>
      <c r="CK5352" s="18"/>
      <c r="CL5352" s="18"/>
      <c r="CM5352" s="18"/>
      <c r="CN5352" s="18"/>
      <c r="CO5352" s="18"/>
      <c r="CP5352" s="18"/>
      <c r="CQ5352" s="18"/>
      <c r="CR5352" s="18"/>
      <c r="CS5352" s="18"/>
      <c r="CT5352" s="18"/>
      <c r="CU5352" s="18"/>
      <c r="CV5352" s="18"/>
      <c r="CW5352" s="18"/>
      <c r="CX5352" s="18"/>
      <c r="CY5352" s="18"/>
      <c r="CZ5352" s="18"/>
      <c r="DA5352" s="18"/>
      <c r="DB5352" s="18"/>
      <c r="DC5352" s="18"/>
      <c r="DD5352" s="18"/>
      <c r="DE5352" s="18"/>
      <c r="DF5352" s="18"/>
      <c r="DG5352" s="18"/>
      <c r="DH5352" s="18"/>
      <c r="DI5352" s="18"/>
      <c r="DJ5352" s="18"/>
      <c r="DK5352" s="18"/>
      <c r="DL5352" s="18"/>
      <c r="DM5352" s="18"/>
      <c r="DN5352" s="18"/>
      <c r="DO5352" s="18"/>
      <c r="DP5352" s="18"/>
      <c r="DQ5352" s="18"/>
      <c r="DR5352" s="18"/>
      <c r="DS5352" s="18"/>
      <c r="DT5352" s="18"/>
      <c r="DU5352" s="18"/>
      <c r="DV5352" s="18"/>
      <c r="DW5352" s="18"/>
      <c r="DX5352" s="18"/>
      <c r="DY5352" s="18"/>
      <c r="DZ5352" s="18"/>
      <c r="EA5352" s="18"/>
      <c r="EB5352" s="18"/>
      <c r="EC5352" s="18"/>
      <c r="ED5352" s="18"/>
      <c r="EE5352" s="18"/>
      <c r="EF5352" s="18"/>
      <c r="EG5352" s="18"/>
      <c r="EH5352" s="18"/>
      <c r="EI5352" s="18"/>
      <c r="EJ5352" s="18"/>
    </row>
    <row r="5353" spans="1:140" x14ac:dyDescent="0.25">
      <c r="A5353" s="18"/>
      <c r="B5353" s="18"/>
      <c r="C5353" s="18"/>
      <c r="D5353" s="18"/>
      <c r="E5353" s="15"/>
      <c r="F5353" s="15"/>
      <c r="G5353" s="15"/>
      <c r="H5353" s="15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8"/>
      <c r="BA5353" s="18"/>
      <c r="BB5353" s="18"/>
      <c r="BC5353" s="18"/>
      <c r="BD5353" s="18"/>
      <c r="BE5353" s="18"/>
      <c r="BF5353" s="18"/>
      <c r="BG5353" s="18"/>
      <c r="BH5353" s="18"/>
      <c r="BI5353" s="18"/>
      <c r="BJ5353" s="18"/>
      <c r="BK5353" s="18"/>
      <c r="BL5353" s="18"/>
      <c r="BM5353" s="18"/>
      <c r="BN5353" s="18"/>
      <c r="BO5353" s="18"/>
      <c r="BP5353" s="18"/>
      <c r="BQ5353" s="18"/>
      <c r="BR5353" s="18"/>
      <c r="BS5353" s="18"/>
      <c r="BT5353" s="18"/>
      <c r="BU5353" s="18"/>
      <c r="BV5353" s="18"/>
      <c r="BW5353" s="18"/>
      <c r="BX5353" s="18"/>
      <c r="BY5353" s="18"/>
      <c r="BZ5353" s="18"/>
      <c r="CA5353" s="18"/>
      <c r="CB5353" s="18"/>
      <c r="CC5353" s="18"/>
      <c r="CD5353" s="18"/>
      <c r="CE5353" s="18"/>
      <c r="CF5353" s="18"/>
      <c r="CG5353" s="18"/>
      <c r="CH5353" s="18"/>
      <c r="CI5353" s="18"/>
      <c r="CJ5353" s="18"/>
      <c r="CK5353" s="18"/>
      <c r="CL5353" s="18"/>
      <c r="CM5353" s="18"/>
      <c r="CN5353" s="18"/>
      <c r="CO5353" s="18"/>
      <c r="CP5353" s="18"/>
      <c r="CQ5353" s="18"/>
      <c r="CR5353" s="18"/>
      <c r="CS5353" s="18"/>
      <c r="CT5353" s="18"/>
      <c r="CU5353" s="18"/>
      <c r="CV5353" s="18"/>
      <c r="CW5353" s="18"/>
      <c r="CX5353" s="18"/>
      <c r="CY5353" s="18"/>
      <c r="CZ5353" s="18"/>
      <c r="DA5353" s="18"/>
      <c r="DB5353" s="18"/>
      <c r="DC5353" s="18"/>
      <c r="DD5353" s="18"/>
      <c r="DE5353" s="18"/>
      <c r="DF5353" s="18"/>
      <c r="DG5353" s="18"/>
      <c r="DH5353" s="18"/>
      <c r="DI5353" s="18"/>
      <c r="DJ5353" s="18"/>
      <c r="DK5353" s="18"/>
      <c r="DL5353" s="18"/>
      <c r="DM5353" s="18"/>
      <c r="DN5353" s="18"/>
      <c r="DO5353" s="18"/>
      <c r="DP5353" s="18"/>
      <c r="DQ5353" s="18"/>
      <c r="DR5353" s="18"/>
      <c r="DS5353" s="18"/>
      <c r="DT5353" s="18"/>
      <c r="DU5353" s="18"/>
      <c r="DV5353" s="18"/>
      <c r="DW5353" s="18"/>
      <c r="DX5353" s="18"/>
      <c r="DY5353" s="18"/>
      <c r="DZ5353" s="18"/>
      <c r="EA5353" s="18"/>
      <c r="EB5353" s="18"/>
      <c r="EC5353" s="18"/>
      <c r="ED5353" s="18"/>
      <c r="EE5353" s="18"/>
      <c r="EF5353" s="18"/>
      <c r="EG5353" s="18"/>
      <c r="EH5353" s="18"/>
      <c r="EI5353" s="18"/>
      <c r="EJ5353" s="18"/>
    </row>
    <row r="5354" spans="1:140" x14ac:dyDescent="0.25">
      <c r="A5354" s="18"/>
      <c r="B5354" s="18"/>
      <c r="C5354" s="18"/>
      <c r="D5354" s="18"/>
      <c r="E5354" s="15"/>
      <c r="F5354" s="15"/>
      <c r="G5354" s="15"/>
      <c r="H5354" s="15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8"/>
      <c r="BA5354" s="18"/>
      <c r="BB5354" s="18"/>
      <c r="BC5354" s="18"/>
      <c r="BD5354" s="18"/>
      <c r="BE5354" s="18"/>
      <c r="BF5354" s="18"/>
      <c r="BG5354" s="18"/>
      <c r="BH5354" s="18"/>
      <c r="BI5354" s="18"/>
      <c r="BJ5354" s="18"/>
      <c r="BK5354" s="18"/>
      <c r="BL5354" s="18"/>
      <c r="BM5354" s="18"/>
      <c r="BN5354" s="18"/>
      <c r="BO5354" s="18"/>
      <c r="BP5354" s="18"/>
      <c r="BQ5354" s="18"/>
      <c r="BR5354" s="18"/>
      <c r="BS5354" s="18"/>
      <c r="BT5354" s="18"/>
      <c r="BU5354" s="18"/>
      <c r="BV5354" s="18"/>
      <c r="BW5354" s="18"/>
      <c r="BX5354" s="18"/>
      <c r="BY5354" s="18"/>
      <c r="BZ5354" s="18"/>
      <c r="CA5354" s="18"/>
      <c r="CB5354" s="18"/>
      <c r="CC5354" s="18"/>
      <c r="CD5354" s="18"/>
      <c r="CE5354" s="18"/>
      <c r="CF5354" s="18"/>
      <c r="CG5354" s="18"/>
      <c r="CH5354" s="18"/>
      <c r="CI5354" s="18"/>
      <c r="CJ5354" s="18"/>
      <c r="CK5354" s="18"/>
      <c r="CL5354" s="18"/>
      <c r="CM5354" s="18"/>
      <c r="CN5354" s="18"/>
      <c r="CO5354" s="18"/>
      <c r="CP5354" s="18"/>
      <c r="CQ5354" s="18"/>
      <c r="CR5354" s="18"/>
      <c r="CS5354" s="18"/>
      <c r="CT5354" s="18"/>
      <c r="CU5354" s="18"/>
      <c r="CV5354" s="18"/>
      <c r="CW5354" s="18"/>
      <c r="CX5354" s="18"/>
      <c r="CY5354" s="18"/>
      <c r="CZ5354" s="18"/>
      <c r="DA5354" s="18"/>
      <c r="DB5354" s="18"/>
      <c r="DC5354" s="18"/>
      <c r="DD5354" s="18"/>
      <c r="DE5354" s="18"/>
      <c r="DF5354" s="18"/>
      <c r="DG5354" s="18"/>
      <c r="DH5354" s="18"/>
      <c r="DI5354" s="18"/>
      <c r="DJ5354" s="18"/>
      <c r="DK5354" s="18"/>
      <c r="DL5354" s="18"/>
      <c r="DM5354" s="18"/>
      <c r="DN5354" s="18"/>
      <c r="DO5354" s="18"/>
      <c r="DP5354" s="18"/>
      <c r="DQ5354" s="18"/>
      <c r="DR5354" s="18"/>
      <c r="DS5354" s="18"/>
      <c r="DT5354" s="18"/>
      <c r="DU5354" s="18"/>
      <c r="DV5354" s="18"/>
      <c r="DW5354" s="18"/>
      <c r="DX5354" s="18"/>
      <c r="DY5354" s="18"/>
      <c r="DZ5354" s="18"/>
      <c r="EA5354" s="18"/>
      <c r="EB5354" s="18"/>
      <c r="EC5354" s="18"/>
      <c r="ED5354" s="18"/>
      <c r="EE5354" s="18"/>
      <c r="EF5354" s="18"/>
      <c r="EG5354" s="18"/>
      <c r="EH5354" s="18"/>
      <c r="EI5354" s="18"/>
      <c r="EJ5354" s="18"/>
    </row>
    <row r="5355" spans="1:140" x14ac:dyDescent="0.25">
      <c r="A5355" s="18"/>
      <c r="B5355" s="18"/>
      <c r="C5355" s="18"/>
      <c r="D5355" s="18"/>
      <c r="E5355" s="15"/>
      <c r="F5355" s="15"/>
      <c r="G5355" s="15"/>
      <c r="H5355" s="15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8"/>
      <c r="BA5355" s="18"/>
      <c r="BB5355" s="18"/>
      <c r="BC5355" s="18"/>
      <c r="BD5355" s="18"/>
      <c r="BE5355" s="18"/>
      <c r="BF5355" s="18"/>
      <c r="BG5355" s="18"/>
      <c r="BH5355" s="18"/>
      <c r="BI5355" s="18"/>
      <c r="BJ5355" s="18"/>
      <c r="BK5355" s="18"/>
      <c r="BL5355" s="18"/>
      <c r="BM5355" s="18"/>
      <c r="BN5355" s="18"/>
      <c r="BO5355" s="18"/>
      <c r="BP5355" s="18"/>
      <c r="BQ5355" s="18"/>
      <c r="BR5355" s="18"/>
      <c r="BS5355" s="18"/>
      <c r="BT5355" s="18"/>
      <c r="BU5355" s="18"/>
      <c r="BV5355" s="18"/>
      <c r="BW5355" s="18"/>
      <c r="BX5355" s="18"/>
      <c r="BY5355" s="18"/>
      <c r="BZ5355" s="18"/>
      <c r="CA5355" s="18"/>
      <c r="CB5355" s="18"/>
      <c r="CC5355" s="18"/>
      <c r="CD5355" s="18"/>
      <c r="CE5355" s="18"/>
      <c r="CF5355" s="18"/>
      <c r="CG5355" s="18"/>
      <c r="CH5355" s="18"/>
      <c r="CI5355" s="18"/>
      <c r="CJ5355" s="18"/>
      <c r="CK5355" s="18"/>
      <c r="CL5355" s="18"/>
      <c r="CM5355" s="18"/>
      <c r="CN5355" s="18"/>
      <c r="CO5355" s="18"/>
      <c r="CP5355" s="18"/>
      <c r="CQ5355" s="18"/>
      <c r="CR5355" s="18"/>
      <c r="CS5355" s="18"/>
      <c r="CT5355" s="18"/>
      <c r="CU5355" s="18"/>
      <c r="CV5355" s="18"/>
      <c r="CW5355" s="18"/>
      <c r="CX5355" s="18"/>
      <c r="CY5355" s="18"/>
      <c r="CZ5355" s="18"/>
      <c r="DA5355" s="18"/>
      <c r="DB5355" s="18"/>
      <c r="DC5355" s="18"/>
      <c r="DD5355" s="18"/>
      <c r="DE5355" s="18"/>
      <c r="DF5355" s="18"/>
      <c r="DG5355" s="18"/>
      <c r="DH5355" s="18"/>
      <c r="DI5355" s="18"/>
      <c r="DJ5355" s="18"/>
      <c r="DK5355" s="18"/>
      <c r="DL5355" s="18"/>
      <c r="DM5355" s="18"/>
      <c r="DN5355" s="18"/>
      <c r="DO5355" s="18"/>
      <c r="DP5355" s="18"/>
      <c r="DQ5355" s="18"/>
      <c r="DR5355" s="18"/>
      <c r="DS5355" s="18"/>
      <c r="DT5355" s="18"/>
      <c r="DU5355" s="18"/>
      <c r="DV5355" s="18"/>
      <c r="DW5355" s="18"/>
      <c r="DX5355" s="18"/>
      <c r="DY5355" s="18"/>
      <c r="DZ5355" s="18"/>
      <c r="EA5355" s="18"/>
      <c r="EB5355" s="18"/>
      <c r="EC5355" s="18"/>
      <c r="ED5355" s="18"/>
      <c r="EE5355" s="18"/>
      <c r="EF5355" s="18"/>
      <c r="EG5355" s="18"/>
      <c r="EH5355" s="18"/>
      <c r="EI5355" s="18"/>
      <c r="EJ5355" s="18"/>
    </row>
    <row r="5356" spans="1:140" x14ac:dyDescent="0.25">
      <c r="A5356" s="18"/>
      <c r="B5356" s="18"/>
      <c r="C5356" s="18"/>
      <c r="D5356" s="18"/>
      <c r="E5356" s="15"/>
      <c r="F5356" s="15"/>
      <c r="G5356" s="15"/>
      <c r="H5356" s="15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8"/>
      <c r="BA5356" s="18"/>
      <c r="BB5356" s="18"/>
      <c r="BC5356" s="18"/>
      <c r="BD5356" s="18"/>
      <c r="BE5356" s="18"/>
      <c r="BF5356" s="18"/>
      <c r="BG5356" s="18"/>
      <c r="BH5356" s="18"/>
      <c r="BI5356" s="18"/>
      <c r="BJ5356" s="18"/>
      <c r="BK5356" s="18"/>
      <c r="BL5356" s="18"/>
      <c r="BM5356" s="18"/>
      <c r="BN5356" s="18"/>
      <c r="BO5356" s="18"/>
      <c r="BP5356" s="18"/>
      <c r="BQ5356" s="18"/>
      <c r="BR5356" s="18"/>
      <c r="BS5356" s="18"/>
      <c r="BT5356" s="18"/>
      <c r="BU5356" s="18"/>
      <c r="BV5356" s="18"/>
      <c r="BW5356" s="18"/>
      <c r="BX5356" s="18"/>
      <c r="BY5356" s="18"/>
      <c r="BZ5356" s="18"/>
      <c r="CA5356" s="18"/>
      <c r="CB5356" s="18"/>
      <c r="CC5356" s="18"/>
      <c r="CD5356" s="18"/>
      <c r="CE5356" s="18"/>
      <c r="CF5356" s="18"/>
      <c r="CG5356" s="18"/>
      <c r="CH5356" s="18"/>
      <c r="CI5356" s="18"/>
      <c r="CJ5356" s="18"/>
      <c r="CK5356" s="18"/>
      <c r="CL5356" s="18"/>
      <c r="CM5356" s="18"/>
      <c r="CN5356" s="18"/>
      <c r="CO5356" s="18"/>
      <c r="CP5356" s="18"/>
      <c r="CQ5356" s="18"/>
      <c r="CR5356" s="18"/>
      <c r="CS5356" s="18"/>
      <c r="CT5356" s="18"/>
      <c r="CU5356" s="18"/>
      <c r="CV5356" s="18"/>
      <c r="CW5356" s="18"/>
      <c r="CX5356" s="18"/>
      <c r="CY5356" s="18"/>
      <c r="CZ5356" s="18"/>
      <c r="DA5356" s="18"/>
      <c r="DB5356" s="18"/>
      <c r="DC5356" s="18"/>
      <c r="DD5356" s="18"/>
      <c r="DE5356" s="18"/>
      <c r="DF5356" s="18"/>
      <c r="DG5356" s="18"/>
      <c r="DH5356" s="18"/>
      <c r="DI5356" s="18"/>
      <c r="DJ5356" s="18"/>
      <c r="DK5356" s="18"/>
      <c r="DL5356" s="18"/>
      <c r="DM5356" s="18"/>
      <c r="DN5356" s="18"/>
      <c r="DO5356" s="18"/>
      <c r="DP5356" s="18"/>
      <c r="DQ5356" s="18"/>
      <c r="DR5356" s="18"/>
      <c r="DS5356" s="18"/>
      <c r="DT5356" s="18"/>
      <c r="DU5356" s="18"/>
      <c r="DV5356" s="18"/>
      <c r="DW5356" s="18"/>
      <c r="DX5356" s="18"/>
      <c r="DY5356" s="18"/>
      <c r="DZ5356" s="18"/>
      <c r="EA5356" s="18"/>
      <c r="EB5356" s="18"/>
      <c r="EC5356" s="18"/>
      <c r="ED5356" s="18"/>
      <c r="EE5356" s="18"/>
      <c r="EF5356" s="18"/>
      <c r="EG5356" s="18"/>
      <c r="EH5356" s="18"/>
      <c r="EI5356" s="18"/>
      <c r="EJ5356" s="18"/>
    </row>
    <row r="5357" spans="1:140" x14ac:dyDescent="0.25">
      <c r="A5357" s="18"/>
      <c r="B5357" s="18"/>
      <c r="C5357" s="18"/>
      <c r="D5357" s="18"/>
      <c r="E5357" s="15"/>
      <c r="F5357" s="15"/>
      <c r="G5357" s="15"/>
      <c r="H5357" s="15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8"/>
      <c r="BA5357" s="18"/>
      <c r="BB5357" s="18"/>
      <c r="BC5357" s="18"/>
      <c r="BD5357" s="18"/>
      <c r="BE5357" s="18"/>
      <c r="BF5357" s="18"/>
      <c r="BG5357" s="18"/>
      <c r="BH5357" s="18"/>
      <c r="BI5357" s="18"/>
      <c r="BJ5357" s="18"/>
      <c r="BK5357" s="18"/>
      <c r="BL5357" s="18"/>
      <c r="BM5357" s="18"/>
      <c r="BN5357" s="18"/>
      <c r="BO5357" s="18"/>
      <c r="BP5357" s="18"/>
      <c r="BQ5357" s="18"/>
      <c r="BR5357" s="18"/>
      <c r="BS5357" s="18"/>
      <c r="BT5357" s="18"/>
      <c r="BU5357" s="18"/>
      <c r="BV5357" s="18"/>
      <c r="BW5357" s="18"/>
      <c r="BX5357" s="18"/>
      <c r="BY5357" s="18"/>
      <c r="BZ5357" s="18"/>
      <c r="CA5357" s="18"/>
      <c r="CB5357" s="18"/>
      <c r="CC5357" s="18"/>
      <c r="CD5357" s="18"/>
      <c r="CE5357" s="18"/>
      <c r="CF5357" s="18"/>
      <c r="CG5357" s="18"/>
      <c r="CH5357" s="18"/>
      <c r="CI5357" s="18"/>
      <c r="CJ5357" s="18"/>
      <c r="CK5357" s="18"/>
      <c r="CL5357" s="18"/>
      <c r="CM5357" s="18"/>
      <c r="CN5357" s="18"/>
      <c r="CO5357" s="18"/>
      <c r="CP5357" s="18"/>
      <c r="CQ5357" s="18"/>
      <c r="CR5357" s="18"/>
      <c r="CS5357" s="18"/>
      <c r="CT5357" s="18"/>
      <c r="CU5357" s="18"/>
      <c r="CV5357" s="18"/>
      <c r="CW5357" s="18"/>
      <c r="CX5357" s="18"/>
      <c r="CY5357" s="18"/>
      <c r="CZ5357" s="18"/>
      <c r="DA5357" s="18"/>
      <c r="DB5357" s="18"/>
      <c r="DC5357" s="18"/>
      <c r="DD5357" s="18"/>
      <c r="DE5357" s="18"/>
      <c r="DF5357" s="18"/>
      <c r="DG5357" s="18"/>
      <c r="DH5357" s="18"/>
      <c r="DI5357" s="18"/>
      <c r="DJ5357" s="18"/>
      <c r="DK5357" s="18"/>
      <c r="DL5357" s="18"/>
      <c r="DM5357" s="18"/>
      <c r="DN5357" s="18"/>
      <c r="DO5357" s="18"/>
      <c r="DP5357" s="18"/>
      <c r="DQ5357" s="18"/>
      <c r="DR5357" s="18"/>
      <c r="DS5357" s="18"/>
      <c r="DT5357" s="18"/>
      <c r="DU5357" s="18"/>
      <c r="DV5357" s="18"/>
      <c r="DW5357" s="18"/>
      <c r="DX5357" s="18"/>
      <c r="DY5357" s="18"/>
      <c r="DZ5357" s="18"/>
      <c r="EA5357" s="18"/>
      <c r="EB5357" s="18"/>
      <c r="EC5357" s="18"/>
      <c r="ED5357" s="18"/>
      <c r="EE5357" s="18"/>
      <c r="EF5357" s="18"/>
      <c r="EG5357" s="18"/>
      <c r="EH5357" s="18"/>
      <c r="EI5357" s="18"/>
      <c r="EJ5357" s="18"/>
    </row>
    <row r="5358" spans="1:140" x14ac:dyDescent="0.25">
      <c r="A5358" s="18"/>
      <c r="B5358" s="18"/>
      <c r="C5358" s="18"/>
      <c r="D5358" s="18"/>
      <c r="E5358" s="15"/>
      <c r="F5358" s="15"/>
      <c r="G5358" s="15"/>
      <c r="H5358" s="15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8"/>
      <c r="BA5358" s="18"/>
      <c r="BB5358" s="18"/>
      <c r="BC5358" s="18"/>
      <c r="BD5358" s="18"/>
      <c r="BE5358" s="18"/>
      <c r="BF5358" s="18"/>
      <c r="BG5358" s="18"/>
      <c r="BH5358" s="18"/>
      <c r="BI5358" s="18"/>
      <c r="BJ5358" s="18"/>
      <c r="BK5358" s="18"/>
      <c r="BL5358" s="18"/>
      <c r="BM5358" s="18"/>
      <c r="BN5358" s="18"/>
      <c r="BO5358" s="18"/>
      <c r="BP5358" s="18"/>
      <c r="BQ5358" s="18"/>
      <c r="BR5358" s="18"/>
      <c r="BS5358" s="18"/>
      <c r="BT5358" s="18"/>
      <c r="BU5358" s="18"/>
      <c r="BV5358" s="18"/>
      <c r="BW5358" s="18"/>
      <c r="BX5358" s="18"/>
      <c r="BY5358" s="18"/>
      <c r="BZ5358" s="18"/>
      <c r="CA5358" s="18"/>
      <c r="CB5358" s="18"/>
      <c r="CC5358" s="18"/>
      <c r="CD5358" s="18"/>
      <c r="CE5358" s="18"/>
      <c r="CF5358" s="18"/>
      <c r="CG5358" s="18"/>
      <c r="CH5358" s="18"/>
      <c r="CI5358" s="18"/>
      <c r="CJ5358" s="18"/>
      <c r="CK5358" s="18"/>
      <c r="CL5358" s="18"/>
      <c r="CM5358" s="18"/>
      <c r="CN5358" s="18"/>
      <c r="CO5358" s="18"/>
      <c r="CP5358" s="18"/>
      <c r="CQ5358" s="18"/>
      <c r="CR5358" s="18"/>
      <c r="CS5358" s="18"/>
      <c r="CT5358" s="18"/>
      <c r="CU5358" s="18"/>
      <c r="CV5358" s="18"/>
      <c r="CW5358" s="18"/>
      <c r="CX5358" s="18"/>
      <c r="CY5358" s="18"/>
      <c r="CZ5358" s="18"/>
      <c r="DA5358" s="18"/>
      <c r="DB5358" s="18"/>
      <c r="DC5358" s="18"/>
      <c r="DD5358" s="18"/>
      <c r="DE5358" s="18"/>
      <c r="DF5358" s="18"/>
      <c r="DG5358" s="18"/>
      <c r="DH5358" s="18"/>
      <c r="DI5358" s="18"/>
      <c r="DJ5358" s="18"/>
      <c r="DK5358" s="18"/>
      <c r="DL5358" s="18"/>
      <c r="DM5358" s="18"/>
      <c r="DN5358" s="18"/>
      <c r="DO5358" s="18"/>
      <c r="DP5358" s="18"/>
      <c r="DQ5358" s="18"/>
      <c r="DR5358" s="18"/>
      <c r="DS5358" s="18"/>
      <c r="DT5358" s="18"/>
      <c r="DU5358" s="18"/>
      <c r="DV5358" s="18"/>
      <c r="DW5358" s="18"/>
      <c r="DX5358" s="18"/>
      <c r="DY5358" s="18"/>
      <c r="DZ5358" s="18"/>
      <c r="EA5358" s="18"/>
      <c r="EB5358" s="18"/>
      <c r="EC5358" s="18"/>
      <c r="ED5358" s="18"/>
      <c r="EE5358" s="18"/>
      <c r="EF5358" s="18"/>
      <c r="EG5358" s="18"/>
      <c r="EH5358" s="18"/>
      <c r="EI5358" s="18"/>
      <c r="EJ5358" s="18"/>
    </row>
    <row r="5359" spans="1:140" x14ac:dyDescent="0.25">
      <c r="A5359" s="18"/>
      <c r="B5359" s="18"/>
      <c r="C5359" s="18"/>
      <c r="D5359" s="18"/>
      <c r="E5359" s="15"/>
      <c r="F5359" s="15"/>
      <c r="G5359" s="15"/>
      <c r="H5359" s="15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8"/>
      <c r="BA5359" s="18"/>
      <c r="BB5359" s="18"/>
      <c r="BC5359" s="18"/>
      <c r="BD5359" s="18"/>
      <c r="BE5359" s="18"/>
      <c r="BF5359" s="18"/>
      <c r="BG5359" s="18"/>
      <c r="BH5359" s="18"/>
      <c r="BI5359" s="18"/>
      <c r="BJ5359" s="18"/>
      <c r="BK5359" s="18"/>
      <c r="BL5359" s="18"/>
      <c r="BM5359" s="18"/>
      <c r="BN5359" s="18"/>
      <c r="BO5359" s="18"/>
      <c r="BP5359" s="18"/>
      <c r="BQ5359" s="18"/>
      <c r="BR5359" s="18"/>
      <c r="BS5359" s="18"/>
      <c r="BT5359" s="18"/>
      <c r="BU5359" s="18"/>
      <c r="BV5359" s="18"/>
      <c r="BW5359" s="18"/>
      <c r="BX5359" s="18"/>
      <c r="BY5359" s="18"/>
      <c r="BZ5359" s="18"/>
      <c r="CA5359" s="18"/>
      <c r="CB5359" s="18"/>
      <c r="CC5359" s="18"/>
      <c r="CD5359" s="18"/>
      <c r="CE5359" s="18"/>
      <c r="CF5359" s="18"/>
      <c r="CG5359" s="18"/>
      <c r="CH5359" s="18"/>
      <c r="CI5359" s="18"/>
      <c r="CJ5359" s="18"/>
      <c r="CK5359" s="18"/>
      <c r="CL5359" s="18"/>
      <c r="CM5359" s="18"/>
      <c r="CN5359" s="18"/>
      <c r="CO5359" s="18"/>
      <c r="CP5359" s="18"/>
      <c r="CQ5359" s="18"/>
      <c r="CR5359" s="18"/>
      <c r="CS5359" s="18"/>
      <c r="CT5359" s="18"/>
      <c r="CU5359" s="18"/>
      <c r="CV5359" s="18"/>
      <c r="CW5359" s="18"/>
      <c r="CX5359" s="18"/>
      <c r="CY5359" s="18"/>
      <c r="CZ5359" s="18"/>
      <c r="DA5359" s="18"/>
      <c r="DB5359" s="18"/>
      <c r="DC5359" s="18"/>
      <c r="DD5359" s="18"/>
      <c r="DE5359" s="18"/>
      <c r="DF5359" s="18"/>
      <c r="DG5359" s="18"/>
      <c r="DH5359" s="18"/>
      <c r="DI5359" s="18"/>
      <c r="DJ5359" s="18"/>
      <c r="DK5359" s="18"/>
      <c r="DL5359" s="18"/>
      <c r="DM5359" s="18"/>
      <c r="DN5359" s="18"/>
      <c r="DO5359" s="18"/>
      <c r="DP5359" s="18"/>
      <c r="DQ5359" s="18"/>
      <c r="DR5359" s="18"/>
      <c r="DS5359" s="18"/>
      <c r="DT5359" s="18"/>
      <c r="DU5359" s="18"/>
      <c r="DV5359" s="18"/>
      <c r="DW5359" s="18"/>
      <c r="DX5359" s="18"/>
      <c r="DY5359" s="18"/>
      <c r="DZ5359" s="18"/>
      <c r="EA5359" s="18"/>
      <c r="EB5359" s="18"/>
      <c r="EC5359" s="18"/>
      <c r="ED5359" s="18"/>
      <c r="EE5359" s="18"/>
      <c r="EF5359" s="18"/>
      <c r="EG5359" s="18"/>
      <c r="EH5359" s="18"/>
      <c r="EI5359" s="18"/>
      <c r="EJ5359" s="18"/>
    </row>
    <row r="5360" spans="1:140" x14ac:dyDescent="0.25">
      <c r="A5360" s="18"/>
      <c r="B5360" s="18"/>
      <c r="C5360" s="18"/>
      <c r="D5360" s="18"/>
      <c r="E5360" s="15"/>
      <c r="F5360" s="15"/>
      <c r="G5360" s="15"/>
      <c r="H5360" s="15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8"/>
      <c r="BA5360" s="18"/>
      <c r="BB5360" s="18"/>
      <c r="BC5360" s="18"/>
      <c r="BD5360" s="18"/>
      <c r="BE5360" s="18"/>
      <c r="BF5360" s="18"/>
      <c r="BG5360" s="18"/>
      <c r="BH5360" s="18"/>
      <c r="BI5360" s="18"/>
      <c r="BJ5360" s="18"/>
      <c r="BK5360" s="18"/>
      <c r="BL5360" s="18"/>
      <c r="BM5360" s="18"/>
      <c r="BN5360" s="18"/>
      <c r="BO5360" s="18"/>
      <c r="BP5360" s="18"/>
      <c r="BQ5360" s="18"/>
      <c r="BR5360" s="18"/>
      <c r="BS5360" s="18"/>
      <c r="BT5360" s="18"/>
      <c r="BU5360" s="18"/>
      <c r="BV5360" s="18"/>
      <c r="BW5360" s="18"/>
      <c r="BX5360" s="18"/>
      <c r="BY5360" s="18"/>
      <c r="BZ5360" s="18"/>
      <c r="CA5360" s="18"/>
      <c r="CB5360" s="18"/>
      <c r="CC5360" s="18"/>
      <c r="CD5360" s="18"/>
      <c r="CE5360" s="18"/>
      <c r="CF5360" s="18"/>
      <c r="CG5360" s="18"/>
      <c r="CH5360" s="18"/>
      <c r="CI5360" s="18"/>
      <c r="CJ5360" s="18"/>
      <c r="CK5360" s="18"/>
      <c r="CL5360" s="18"/>
      <c r="CM5360" s="18"/>
      <c r="CN5360" s="18"/>
      <c r="CO5360" s="18"/>
      <c r="CP5360" s="18"/>
      <c r="CQ5360" s="18"/>
      <c r="CR5360" s="18"/>
      <c r="CS5360" s="18"/>
      <c r="CT5360" s="18"/>
      <c r="CU5360" s="18"/>
      <c r="CV5360" s="18"/>
      <c r="CW5360" s="18"/>
      <c r="CX5360" s="18"/>
      <c r="CY5360" s="18"/>
      <c r="CZ5360" s="18"/>
      <c r="DA5360" s="18"/>
      <c r="DB5360" s="18"/>
      <c r="DC5360" s="18"/>
      <c r="DD5360" s="18"/>
      <c r="DE5360" s="18"/>
      <c r="DF5360" s="18"/>
      <c r="DG5360" s="18"/>
      <c r="DH5360" s="18"/>
      <c r="DI5360" s="18"/>
      <c r="DJ5360" s="18"/>
      <c r="DK5360" s="18"/>
      <c r="DL5360" s="18"/>
      <c r="DM5360" s="18"/>
      <c r="DN5360" s="18"/>
      <c r="DO5360" s="18"/>
      <c r="DP5360" s="18"/>
      <c r="DQ5360" s="18"/>
      <c r="DR5360" s="18"/>
      <c r="DS5360" s="18"/>
      <c r="DT5360" s="18"/>
      <c r="DU5360" s="18"/>
      <c r="DV5360" s="18"/>
      <c r="DW5360" s="18"/>
      <c r="DX5360" s="18"/>
      <c r="DY5360" s="18"/>
      <c r="DZ5360" s="18"/>
      <c r="EA5360" s="18"/>
      <c r="EB5360" s="18"/>
      <c r="EC5360" s="18"/>
      <c r="ED5360" s="18"/>
      <c r="EE5360" s="18"/>
      <c r="EF5360" s="18"/>
      <c r="EG5360" s="18"/>
      <c r="EH5360" s="18"/>
      <c r="EI5360" s="18"/>
      <c r="EJ5360" s="18"/>
    </row>
    <row r="5361" spans="1:140" x14ac:dyDescent="0.25">
      <c r="A5361" s="18"/>
      <c r="B5361" s="18"/>
      <c r="C5361" s="18"/>
      <c r="D5361" s="18"/>
      <c r="E5361" s="15"/>
      <c r="F5361" s="15"/>
      <c r="G5361" s="15"/>
      <c r="H5361" s="15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8"/>
      <c r="BA5361" s="18"/>
      <c r="BB5361" s="18"/>
      <c r="BC5361" s="18"/>
      <c r="BD5361" s="18"/>
      <c r="BE5361" s="18"/>
      <c r="BF5361" s="18"/>
      <c r="BG5361" s="18"/>
      <c r="BH5361" s="18"/>
      <c r="BI5361" s="18"/>
      <c r="BJ5361" s="18"/>
      <c r="BK5361" s="18"/>
      <c r="BL5361" s="18"/>
      <c r="BM5361" s="18"/>
      <c r="BN5361" s="18"/>
      <c r="BO5361" s="18"/>
      <c r="BP5361" s="18"/>
      <c r="BQ5361" s="18"/>
      <c r="BR5361" s="18"/>
      <c r="BS5361" s="18"/>
      <c r="BT5361" s="18"/>
      <c r="BU5361" s="18"/>
      <c r="BV5361" s="18"/>
      <c r="BW5361" s="18"/>
      <c r="BX5361" s="18"/>
      <c r="BY5361" s="18"/>
      <c r="BZ5361" s="18"/>
      <c r="CA5361" s="18"/>
      <c r="CB5361" s="18"/>
      <c r="CC5361" s="18"/>
      <c r="CD5361" s="18"/>
      <c r="CE5361" s="18"/>
      <c r="CF5361" s="18"/>
      <c r="CG5361" s="18"/>
      <c r="CH5361" s="18"/>
      <c r="CI5361" s="18"/>
      <c r="CJ5361" s="18"/>
      <c r="CK5361" s="18"/>
      <c r="CL5361" s="18"/>
      <c r="CM5361" s="18"/>
      <c r="CN5361" s="18"/>
      <c r="CO5361" s="18"/>
      <c r="CP5361" s="18"/>
      <c r="CQ5361" s="18"/>
      <c r="CR5361" s="18"/>
      <c r="CS5361" s="18"/>
      <c r="CT5361" s="18"/>
      <c r="CU5361" s="18"/>
      <c r="CV5361" s="18"/>
      <c r="CW5361" s="18"/>
      <c r="CX5361" s="18"/>
      <c r="CY5361" s="18"/>
      <c r="CZ5361" s="18"/>
      <c r="DA5361" s="18"/>
      <c r="DB5361" s="18"/>
      <c r="DC5361" s="18"/>
      <c r="DD5361" s="18"/>
      <c r="DE5361" s="18"/>
      <c r="DF5361" s="18"/>
      <c r="DG5361" s="18"/>
      <c r="DH5361" s="18"/>
      <c r="DI5361" s="18"/>
      <c r="DJ5361" s="18"/>
      <c r="DK5361" s="18"/>
      <c r="DL5361" s="18"/>
      <c r="DM5361" s="18"/>
      <c r="DN5361" s="18"/>
      <c r="DO5361" s="18"/>
      <c r="DP5361" s="18"/>
      <c r="DQ5361" s="18"/>
      <c r="DR5361" s="18"/>
      <c r="DS5361" s="18"/>
      <c r="DT5361" s="18"/>
      <c r="DU5361" s="18"/>
      <c r="DV5361" s="18"/>
      <c r="DW5361" s="18"/>
      <c r="DX5361" s="18"/>
      <c r="DY5361" s="18"/>
      <c r="DZ5361" s="18"/>
      <c r="EA5361" s="18"/>
      <c r="EB5361" s="18"/>
      <c r="EC5361" s="18"/>
      <c r="ED5361" s="18"/>
      <c r="EE5361" s="18"/>
      <c r="EF5361" s="18"/>
      <c r="EG5361" s="18"/>
      <c r="EH5361" s="18"/>
      <c r="EI5361" s="18"/>
      <c r="EJ5361" s="18"/>
    </row>
    <row r="5362" spans="1:140" x14ac:dyDescent="0.25">
      <c r="A5362" s="18"/>
      <c r="B5362" s="18"/>
      <c r="C5362" s="18"/>
      <c r="D5362" s="18"/>
      <c r="E5362" s="15"/>
      <c r="F5362" s="15"/>
      <c r="G5362" s="15"/>
      <c r="H5362" s="15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8"/>
      <c r="BA5362" s="18"/>
      <c r="BB5362" s="18"/>
      <c r="BC5362" s="18"/>
      <c r="BD5362" s="18"/>
      <c r="BE5362" s="18"/>
      <c r="BF5362" s="18"/>
      <c r="BG5362" s="18"/>
      <c r="BH5362" s="18"/>
      <c r="BI5362" s="18"/>
      <c r="BJ5362" s="18"/>
      <c r="BK5362" s="18"/>
      <c r="BL5362" s="18"/>
      <c r="BM5362" s="18"/>
      <c r="BN5362" s="18"/>
      <c r="BO5362" s="18"/>
      <c r="BP5362" s="18"/>
      <c r="BQ5362" s="18"/>
      <c r="BR5362" s="18"/>
      <c r="BS5362" s="18"/>
      <c r="BT5362" s="18"/>
      <c r="BU5362" s="18"/>
      <c r="BV5362" s="18"/>
      <c r="BW5362" s="18"/>
      <c r="BX5362" s="18"/>
      <c r="BY5362" s="18"/>
      <c r="BZ5362" s="18"/>
      <c r="CA5362" s="18"/>
      <c r="CB5362" s="18"/>
      <c r="CC5362" s="18"/>
      <c r="CD5362" s="18"/>
      <c r="CE5362" s="18"/>
      <c r="CF5362" s="18"/>
      <c r="CG5362" s="18"/>
      <c r="CH5362" s="18"/>
      <c r="CI5362" s="18"/>
      <c r="CJ5362" s="18"/>
      <c r="CK5362" s="18"/>
      <c r="CL5362" s="18"/>
      <c r="CM5362" s="18"/>
      <c r="CN5362" s="18"/>
      <c r="CO5362" s="18"/>
      <c r="CP5362" s="18"/>
      <c r="CQ5362" s="18"/>
      <c r="CR5362" s="18"/>
      <c r="CS5362" s="18"/>
      <c r="CT5362" s="18"/>
      <c r="CU5362" s="18"/>
      <c r="CV5362" s="18"/>
      <c r="CW5362" s="18"/>
      <c r="CX5362" s="18"/>
      <c r="CY5362" s="18"/>
      <c r="CZ5362" s="18"/>
      <c r="DA5362" s="18"/>
      <c r="DB5362" s="18"/>
      <c r="DC5362" s="18"/>
      <c r="DD5362" s="18"/>
      <c r="DE5362" s="18"/>
      <c r="DF5362" s="18"/>
      <c r="DG5362" s="18"/>
      <c r="DH5362" s="18"/>
      <c r="DI5362" s="18"/>
      <c r="DJ5362" s="18"/>
      <c r="DK5362" s="18"/>
      <c r="DL5362" s="18"/>
      <c r="DM5362" s="18"/>
      <c r="DN5362" s="18"/>
      <c r="DO5362" s="18"/>
      <c r="DP5362" s="18"/>
      <c r="DQ5362" s="18"/>
      <c r="DR5362" s="18"/>
      <c r="DS5362" s="18"/>
      <c r="DT5362" s="18"/>
      <c r="DU5362" s="18"/>
      <c r="DV5362" s="18"/>
      <c r="DW5362" s="18"/>
      <c r="DX5362" s="18"/>
      <c r="DY5362" s="18"/>
      <c r="DZ5362" s="18"/>
      <c r="EA5362" s="18"/>
      <c r="EB5362" s="18"/>
      <c r="EC5362" s="18"/>
      <c r="ED5362" s="18"/>
      <c r="EE5362" s="18"/>
      <c r="EF5362" s="18"/>
      <c r="EG5362" s="18"/>
      <c r="EH5362" s="18"/>
      <c r="EI5362" s="18"/>
      <c r="EJ5362" s="18"/>
    </row>
    <row r="5363" spans="1:140" x14ac:dyDescent="0.25">
      <c r="A5363" s="18"/>
      <c r="B5363" s="18"/>
      <c r="C5363" s="18"/>
      <c r="D5363" s="18"/>
      <c r="E5363" s="15"/>
      <c r="F5363" s="15"/>
      <c r="G5363" s="15"/>
      <c r="H5363" s="15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8"/>
      <c r="BA5363" s="18"/>
      <c r="BB5363" s="18"/>
      <c r="BC5363" s="18"/>
      <c r="BD5363" s="18"/>
      <c r="BE5363" s="18"/>
      <c r="BF5363" s="18"/>
      <c r="BG5363" s="18"/>
      <c r="BH5363" s="18"/>
      <c r="BI5363" s="18"/>
      <c r="BJ5363" s="18"/>
      <c r="BK5363" s="18"/>
      <c r="BL5363" s="18"/>
      <c r="BM5363" s="18"/>
      <c r="BN5363" s="18"/>
      <c r="BO5363" s="18"/>
      <c r="BP5363" s="18"/>
      <c r="BQ5363" s="18"/>
      <c r="BR5363" s="18"/>
      <c r="BS5363" s="18"/>
      <c r="BT5363" s="18"/>
      <c r="BU5363" s="18"/>
      <c r="BV5363" s="18"/>
      <c r="BW5363" s="18"/>
      <c r="BX5363" s="18"/>
      <c r="BY5363" s="18"/>
      <c r="BZ5363" s="18"/>
      <c r="CA5363" s="18"/>
      <c r="CB5363" s="18"/>
      <c r="CC5363" s="18"/>
      <c r="CD5363" s="18"/>
      <c r="CE5363" s="18"/>
      <c r="CF5363" s="18"/>
      <c r="CG5363" s="18"/>
      <c r="CH5363" s="18"/>
      <c r="CI5363" s="18"/>
      <c r="CJ5363" s="18"/>
      <c r="CK5363" s="18"/>
      <c r="CL5363" s="18"/>
      <c r="CM5363" s="18"/>
      <c r="CN5363" s="18"/>
      <c r="CO5363" s="18"/>
      <c r="CP5363" s="18"/>
      <c r="CQ5363" s="18"/>
      <c r="CR5363" s="18"/>
      <c r="CS5363" s="18"/>
      <c r="CT5363" s="18"/>
      <c r="CU5363" s="18"/>
      <c r="CV5363" s="18"/>
      <c r="CW5363" s="18"/>
      <c r="CX5363" s="18"/>
      <c r="CY5363" s="18"/>
      <c r="CZ5363" s="18"/>
      <c r="DA5363" s="18"/>
      <c r="DB5363" s="18"/>
      <c r="DC5363" s="18"/>
      <c r="DD5363" s="18"/>
      <c r="DE5363" s="18"/>
      <c r="DF5363" s="18"/>
      <c r="DG5363" s="18"/>
      <c r="DH5363" s="18"/>
      <c r="DI5363" s="18"/>
      <c r="DJ5363" s="18"/>
      <c r="DK5363" s="18"/>
      <c r="DL5363" s="18"/>
      <c r="DM5363" s="18"/>
      <c r="DN5363" s="18"/>
      <c r="DO5363" s="18"/>
      <c r="DP5363" s="18"/>
      <c r="DQ5363" s="18"/>
      <c r="DR5363" s="18"/>
      <c r="DS5363" s="18"/>
      <c r="DT5363" s="18"/>
      <c r="DU5363" s="18"/>
      <c r="DV5363" s="18"/>
      <c r="DW5363" s="18"/>
      <c r="DX5363" s="18"/>
      <c r="DY5363" s="18"/>
      <c r="DZ5363" s="18"/>
      <c r="EA5363" s="18"/>
      <c r="EB5363" s="18"/>
      <c r="EC5363" s="18"/>
      <c r="ED5363" s="18"/>
      <c r="EE5363" s="18"/>
      <c r="EF5363" s="18"/>
      <c r="EG5363" s="18"/>
      <c r="EH5363" s="18"/>
      <c r="EI5363" s="18"/>
      <c r="EJ5363" s="18"/>
    </row>
    <row r="5364" spans="1:140" x14ac:dyDescent="0.25">
      <c r="A5364" s="18"/>
      <c r="B5364" s="18"/>
      <c r="C5364" s="18"/>
      <c r="D5364" s="18"/>
      <c r="E5364" s="15"/>
      <c r="F5364" s="15"/>
      <c r="G5364" s="15"/>
      <c r="H5364" s="15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8"/>
      <c r="BA5364" s="18"/>
      <c r="BB5364" s="18"/>
      <c r="BC5364" s="18"/>
      <c r="BD5364" s="18"/>
      <c r="BE5364" s="18"/>
      <c r="BF5364" s="18"/>
      <c r="BG5364" s="18"/>
      <c r="BH5364" s="18"/>
      <c r="BI5364" s="18"/>
      <c r="BJ5364" s="18"/>
      <c r="BK5364" s="18"/>
      <c r="BL5364" s="18"/>
      <c r="BM5364" s="18"/>
      <c r="BN5364" s="18"/>
      <c r="BO5364" s="18"/>
      <c r="BP5364" s="18"/>
      <c r="BQ5364" s="18"/>
      <c r="BR5364" s="18"/>
      <c r="BS5364" s="18"/>
      <c r="BT5364" s="18"/>
      <c r="BU5364" s="18"/>
      <c r="BV5364" s="18"/>
      <c r="BW5364" s="18"/>
      <c r="BX5364" s="18"/>
      <c r="BY5364" s="18"/>
      <c r="BZ5364" s="18"/>
      <c r="CA5364" s="18"/>
      <c r="CB5364" s="18"/>
      <c r="CC5364" s="18"/>
      <c r="CD5364" s="18"/>
      <c r="CE5364" s="18"/>
      <c r="CF5364" s="18"/>
      <c r="CG5364" s="18"/>
      <c r="CH5364" s="18"/>
      <c r="CI5364" s="18"/>
      <c r="CJ5364" s="18"/>
      <c r="CK5364" s="18"/>
      <c r="CL5364" s="18"/>
      <c r="CM5364" s="18"/>
      <c r="CN5364" s="18"/>
      <c r="CO5364" s="18"/>
      <c r="CP5364" s="18"/>
      <c r="CQ5364" s="18"/>
      <c r="CR5364" s="18"/>
      <c r="CS5364" s="18"/>
      <c r="CT5364" s="18"/>
      <c r="CU5364" s="18"/>
      <c r="CV5364" s="18"/>
      <c r="CW5364" s="18"/>
      <c r="CX5364" s="18"/>
      <c r="CY5364" s="18"/>
      <c r="CZ5364" s="18"/>
      <c r="DA5364" s="18"/>
      <c r="DB5364" s="18"/>
      <c r="DC5364" s="18"/>
      <c r="DD5364" s="18"/>
      <c r="DE5364" s="18"/>
      <c r="DF5364" s="18"/>
      <c r="DG5364" s="18"/>
      <c r="DH5364" s="18"/>
      <c r="DI5364" s="18"/>
      <c r="DJ5364" s="18"/>
      <c r="DK5364" s="18"/>
      <c r="DL5364" s="18"/>
      <c r="DM5364" s="18"/>
      <c r="DN5364" s="18"/>
      <c r="DO5364" s="18"/>
      <c r="DP5364" s="18"/>
      <c r="DQ5364" s="18"/>
      <c r="DR5364" s="18"/>
      <c r="DS5364" s="18"/>
      <c r="DT5364" s="18"/>
      <c r="DU5364" s="18"/>
      <c r="DV5364" s="18"/>
      <c r="DW5364" s="18"/>
      <c r="DX5364" s="18"/>
      <c r="DY5364" s="18"/>
      <c r="DZ5364" s="18"/>
      <c r="EA5364" s="18"/>
      <c r="EB5364" s="18"/>
      <c r="EC5364" s="18"/>
      <c r="ED5364" s="18"/>
      <c r="EE5364" s="18"/>
      <c r="EF5364" s="18"/>
      <c r="EG5364" s="18"/>
      <c r="EH5364" s="18"/>
      <c r="EI5364" s="18"/>
      <c r="EJ5364" s="18"/>
    </row>
    <row r="5365" spans="1:140" x14ac:dyDescent="0.25">
      <c r="A5365" s="18"/>
      <c r="B5365" s="18"/>
      <c r="C5365" s="18"/>
      <c r="D5365" s="18"/>
      <c r="E5365" s="15"/>
      <c r="F5365" s="15"/>
      <c r="G5365" s="15"/>
      <c r="H5365" s="15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8"/>
      <c r="BA5365" s="18"/>
      <c r="BB5365" s="18"/>
      <c r="BC5365" s="18"/>
      <c r="BD5365" s="18"/>
      <c r="BE5365" s="18"/>
      <c r="BF5365" s="18"/>
      <c r="BG5365" s="18"/>
      <c r="BH5365" s="18"/>
      <c r="BI5365" s="18"/>
      <c r="BJ5365" s="18"/>
      <c r="BK5365" s="18"/>
      <c r="BL5365" s="18"/>
      <c r="BM5365" s="18"/>
      <c r="BN5365" s="18"/>
      <c r="BO5365" s="18"/>
      <c r="BP5365" s="18"/>
      <c r="BQ5365" s="18"/>
      <c r="BR5365" s="18"/>
      <c r="BS5365" s="18"/>
      <c r="BT5365" s="18"/>
      <c r="BU5365" s="18"/>
      <c r="BV5365" s="18"/>
      <c r="BW5365" s="18"/>
      <c r="BX5365" s="18"/>
      <c r="BY5365" s="18"/>
      <c r="BZ5365" s="18"/>
      <c r="CA5365" s="18"/>
      <c r="CB5365" s="18"/>
      <c r="CC5365" s="18"/>
      <c r="CD5365" s="18"/>
      <c r="CE5365" s="18"/>
      <c r="CF5365" s="18"/>
      <c r="CG5365" s="18"/>
      <c r="CH5365" s="18"/>
      <c r="CI5365" s="18"/>
      <c r="CJ5365" s="18"/>
      <c r="CK5365" s="18"/>
      <c r="CL5365" s="18"/>
      <c r="CM5365" s="18"/>
      <c r="CN5365" s="18"/>
      <c r="CO5365" s="18"/>
      <c r="CP5365" s="18"/>
      <c r="CQ5365" s="18"/>
      <c r="CR5365" s="18"/>
      <c r="CS5365" s="18"/>
      <c r="CT5365" s="18"/>
      <c r="CU5365" s="18"/>
      <c r="CV5365" s="18"/>
      <c r="CW5365" s="18"/>
      <c r="CX5365" s="18"/>
      <c r="CY5365" s="18"/>
      <c r="CZ5365" s="18"/>
      <c r="DA5365" s="18"/>
      <c r="DB5365" s="18"/>
      <c r="DC5365" s="18"/>
      <c r="DD5365" s="18"/>
      <c r="DE5365" s="18"/>
      <c r="DF5365" s="18"/>
      <c r="DG5365" s="18"/>
      <c r="DH5365" s="18"/>
      <c r="DI5365" s="18"/>
      <c r="DJ5365" s="18"/>
      <c r="DK5365" s="18"/>
      <c r="DL5365" s="18"/>
      <c r="DM5365" s="18"/>
      <c r="DN5365" s="18"/>
      <c r="DO5365" s="18"/>
      <c r="DP5365" s="18"/>
      <c r="DQ5365" s="18"/>
      <c r="DR5365" s="18"/>
      <c r="DS5365" s="18"/>
      <c r="DT5365" s="18"/>
      <c r="DU5365" s="18"/>
      <c r="DV5365" s="18"/>
      <c r="DW5365" s="18"/>
      <c r="DX5365" s="18"/>
      <c r="DY5365" s="18"/>
      <c r="DZ5365" s="18"/>
      <c r="EA5365" s="18"/>
      <c r="EB5365" s="18"/>
      <c r="EC5365" s="18"/>
      <c r="ED5365" s="18"/>
      <c r="EE5365" s="18"/>
      <c r="EF5365" s="18"/>
      <c r="EG5365" s="18"/>
      <c r="EH5365" s="18"/>
      <c r="EI5365" s="18"/>
      <c r="EJ5365" s="18"/>
    </row>
    <row r="5366" spans="1:140" x14ac:dyDescent="0.25">
      <c r="A5366" s="18"/>
      <c r="B5366" s="18"/>
      <c r="C5366" s="18"/>
      <c r="D5366" s="18"/>
      <c r="E5366" s="15"/>
      <c r="F5366" s="15"/>
      <c r="G5366" s="15"/>
      <c r="H5366" s="15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8"/>
      <c r="BA5366" s="18"/>
      <c r="BB5366" s="18"/>
      <c r="BC5366" s="18"/>
      <c r="BD5366" s="18"/>
      <c r="BE5366" s="18"/>
      <c r="BF5366" s="18"/>
      <c r="BG5366" s="18"/>
      <c r="BH5366" s="18"/>
      <c r="BI5366" s="18"/>
      <c r="BJ5366" s="18"/>
      <c r="BK5366" s="18"/>
      <c r="BL5366" s="18"/>
      <c r="BM5366" s="18"/>
      <c r="BN5366" s="18"/>
      <c r="BO5366" s="18"/>
      <c r="BP5366" s="18"/>
      <c r="BQ5366" s="18"/>
      <c r="BR5366" s="18"/>
      <c r="BS5366" s="18"/>
      <c r="BT5366" s="18"/>
      <c r="BU5366" s="18"/>
      <c r="BV5366" s="18"/>
      <c r="BW5366" s="18"/>
      <c r="BX5366" s="18"/>
      <c r="BY5366" s="18"/>
      <c r="BZ5366" s="18"/>
      <c r="CA5366" s="18"/>
      <c r="CB5366" s="18"/>
      <c r="CC5366" s="18"/>
      <c r="CD5366" s="18"/>
      <c r="CE5366" s="18"/>
      <c r="CF5366" s="18"/>
      <c r="CG5366" s="18"/>
      <c r="CH5366" s="18"/>
      <c r="CI5366" s="18"/>
      <c r="CJ5366" s="18"/>
      <c r="CK5366" s="18"/>
      <c r="CL5366" s="18"/>
      <c r="CM5366" s="18"/>
      <c r="CN5366" s="18"/>
      <c r="CO5366" s="18"/>
      <c r="CP5366" s="18"/>
      <c r="CQ5366" s="18"/>
      <c r="CR5366" s="18"/>
      <c r="CS5366" s="18"/>
      <c r="CT5366" s="18"/>
      <c r="CU5366" s="18"/>
      <c r="CV5366" s="18"/>
      <c r="CW5366" s="18"/>
      <c r="CX5366" s="18"/>
      <c r="CY5366" s="18"/>
      <c r="CZ5366" s="18"/>
      <c r="DA5366" s="18"/>
      <c r="DB5366" s="18"/>
      <c r="DC5366" s="18"/>
      <c r="DD5366" s="18"/>
      <c r="DE5366" s="18"/>
      <c r="DF5366" s="18"/>
      <c r="DG5366" s="18"/>
      <c r="DH5366" s="18"/>
      <c r="DI5366" s="18"/>
      <c r="DJ5366" s="18"/>
      <c r="DK5366" s="18"/>
      <c r="DL5366" s="18"/>
      <c r="DM5366" s="18"/>
      <c r="DN5366" s="18"/>
      <c r="DO5366" s="18"/>
      <c r="DP5366" s="18"/>
      <c r="DQ5366" s="18"/>
      <c r="DR5366" s="18"/>
      <c r="DS5366" s="18"/>
      <c r="DT5366" s="18"/>
      <c r="DU5366" s="18"/>
      <c r="DV5366" s="18"/>
      <c r="DW5366" s="18"/>
      <c r="DX5366" s="18"/>
      <c r="DY5366" s="18"/>
      <c r="DZ5366" s="18"/>
      <c r="EA5366" s="18"/>
      <c r="EB5366" s="18"/>
      <c r="EC5366" s="18"/>
      <c r="ED5366" s="18"/>
      <c r="EE5366" s="18"/>
      <c r="EF5366" s="18"/>
      <c r="EG5366" s="18"/>
      <c r="EH5366" s="18"/>
      <c r="EI5366" s="18"/>
      <c r="EJ5366" s="18"/>
    </row>
    <row r="5367" spans="1:140" x14ac:dyDescent="0.25">
      <c r="A5367" s="18"/>
      <c r="B5367" s="18"/>
      <c r="C5367" s="18"/>
      <c r="D5367" s="18"/>
      <c r="E5367" s="15"/>
      <c r="F5367" s="15"/>
      <c r="G5367" s="15"/>
      <c r="H5367" s="15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8"/>
      <c r="BA5367" s="18"/>
      <c r="BB5367" s="18"/>
      <c r="BC5367" s="18"/>
      <c r="BD5367" s="18"/>
      <c r="BE5367" s="18"/>
      <c r="BF5367" s="18"/>
      <c r="BG5367" s="18"/>
      <c r="BH5367" s="18"/>
      <c r="BI5367" s="18"/>
      <c r="BJ5367" s="18"/>
      <c r="BK5367" s="18"/>
      <c r="BL5367" s="18"/>
      <c r="BM5367" s="18"/>
      <c r="BN5367" s="18"/>
      <c r="BO5367" s="18"/>
      <c r="BP5367" s="18"/>
      <c r="BQ5367" s="18"/>
      <c r="BR5367" s="18"/>
      <c r="BS5367" s="18"/>
      <c r="BT5367" s="18"/>
      <c r="BU5367" s="18"/>
      <c r="BV5367" s="18"/>
      <c r="BW5367" s="18"/>
      <c r="BX5367" s="18"/>
      <c r="BY5367" s="18"/>
      <c r="BZ5367" s="18"/>
      <c r="CA5367" s="18"/>
      <c r="CB5367" s="18"/>
      <c r="CC5367" s="18"/>
      <c r="CD5367" s="18"/>
      <c r="CE5367" s="18"/>
      <c r="CF5367" s="18"/>
      <c r="CG5367" s="18"/>
      <c r="CH5367" s="18"/>
      <c r="CI5367" s="18"/>
      <c r="CJ5367" s="18"/>
      <c r="CK5367" s="18"/>
      <c r="CL5367" s="18"/>
      <c r="CM5367" s="18"/>
      <c r="CN5367" s="18"/>
      <c r="CO5367" s="18"/>
      <c r="CP5367" s="18"/>
      <c r="CQ5367" s="18"/>
      <c r="CR5367" s="18"/>
      <c r="CS5367" s="18"/>
      <c r="CT5367" s="18"/>
      <c r="CU5367" s="18"/>
      <c r="CV5367" s="18"/>
      <c r="CW5367" s="18"/>
      <c r="CX5367" s="18"/>
      <c r="CY5367" s="18"/>
      <c r="CZ5367" s="18"/>
      <c r="DA5367" s="18"/>
      <c r="DB5367" s="18"/>
      <c r="DC5367" s="18"/>
      <c r="DD5367" s="18"/>
      <c r="DE5367" s="18"/>
      <c r="DF5367" s="18"/>
      <c r="DG5367" s="18"/>
      <c r="DH5367" s="18"/>
      <c r="DI5367" s="18"/>
      <c r="DJ5367" s="18"/>
      <c r="DK5367" s="18"/>
      <c r="DL5367" s="18"/>
      <c r="DM5367" s="18"/>
      <c r="DN5367" s="18"/>
      <c r="DO5367" s="18"/>
      <c r="DP5367" s="18"/>
      <c r="DQ5367" s="18"/>
      <c r="DR5367" s="18"/>
      <c r="DS5367" s="18"/>
      <c r="DT5367" s="18"/>
      <c r="DU5367" s="18"/>
      <c r="DV5367" s="18"/>
      <c r="DW5367" s="18"/>
      <c r="DX5367" s="18"/>
      <c r="DY5367" s="18"/>
      <c r="DZ5367" s="18"/>
      <c r="EA5367" s="18"/>
      <c r="EB5367" s="18"/>
      <c r="EC5367" s="18"/>
      <c r="ED5367" s="18"/>
      <c r="EE5367" s="18"/>
      <c r="EF5367" s="18"/>
      <c r="EG5367" s="18"/>
      <c r="EH5367" s="18"/>
      <c r="EI5367" s="18"/>
      <c r="EJ5367" s="18"/>
    </row>
    <row r="5368" spans="1:140" x14ac:dyDescent="0.25">
      <c r="A5368" s="18"/>
      <c r="B5368" s="18"/>
      <c r="C5368" s="18"/>
      <c r="D5368" s="18"/>
      <c r="E5368" s="15"/>
      <c r="F5368" s="15"/>
      <c r="G5368" s="15"/>
      <c r="H5368" s="15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8"/>
      <c r="BA5368" s="18"/>
      <c r="BB5368" s="18"/>
      <c r="BC5368" s="18"/>
      <c r="BD5368" s="18"/>
      <c r="BE5368" s="18"/>
      <c r="BF5368" s="18"/>
      <c r="BG5368" s="18"/>
      <c r="BH5368" s="18"/>
      <c r="BI5368" s="18"/>
      <c r="BJ5368" s="18"/>
      <c r="BK5368" s="18"/>
      <c r="BL5368" s="18"/>
      <c r="BM5368" s="18"/>
      <c r="BN5368" s="18"/>
      <c r="BO5368" s="18"/>
      <c r="BP5368" s="18"/>
      <c r="BQ5368" s="18"/>
      <c r="BR5368" s="18"/>
      <c r="BS5368" s="18"/>
      <c r="BT5368" s="18"/>
      <c r="BU5368" s="18"/>
      <c r="BV5368" s="18"/>
      <c r="BW5368" s="18"/>
      <c r="BX5368" s="18"/>
      <c r="BY5368" s="18"/>
      <c r="BZ5368" s="18"/>
      <c r="CA5368" s="18"/>
      <c r="CB5368" s="18"/>
      <c r="CC5368" s="18"/>
      <c r="CD5368" s="18"/>
      <c r="CE5368" s="18"/>
      <c r="CF5368" s="18"/>
      <c r="CG5368" s="18"/>
      <c r="CH5368" s="18"/>
      <c r="CI5368" s="18"/>
      <c r="CJ5368" s="18"/>
      <c r="CK5368" s="18"/>
      <c r="CL5368" s="18"/>
      <c r="CM5368" s="18"/>
      <c r="CN5368" s="18"/>
      <c r="CO5368" s="18"/>
      <c r="CP5368" s="18"/>
      <c r="CQ5368" s="18"/>
      <c r="CR5368" s="18"/>
      <c r="CS5368" s="18"/>
      <c r="CT5368" s="18"/>
      <c r="CU5368" s="18"/>
      <c r="CV5368" s="18"/>
      <c r="CW5368" s="18"/>
      <c r="CX5368" s="18"/>
      <c r="CY5368" s="18"/>
      <c r="CZ5368" s="18"/>
      <c r="DA5368" s="18"/>
      <c r="DB5368" s="18"/>
      <c r="DC5368" s="18"/>
      <c r="DD5368" s="18"/>
      <c r="DE5368" s="18"/>
      <c r="DF5368" s="18"/>
      <c r="DG5368" s="18"/>
      <c r="DH5368" s="18"/>
      <c r="DI5368" s="18"/>
      <c r="DJ5368" s="18"/>
      <c r="DK5368" s="18"/>
      <c r="DL5368" s="18"/>
      <c r="DM5368" s="18"/>
      <c r="DN5368" s="18"/>
      <c r="DO5368" s="18"/>
      <c r="DP5368" s="18"/>
      <c r="DQ5368" s="18"/>
      <c r="DR5368" s="18"/>
      <c r="DS5368" s="18"/>
      <c r="DT5368" s="18"/>
      <c r="DU5368" s="18"/>
      <c r="DV5368" s="18"/>
      <c r="DW5368" s="18"/>
      <c r="DX5368" s="18"/>
      <c r="DY5368" s="18"/>
      <c r="DZ5368" s="18"/>
      <c r="EA5368" s="18"/>
      <c r="EB5368" s="18"/>
      <c r="EC5368" s="18"/>
      <c r="ED5368" s="18"/>
      <c r="EE5368" s="18"/>
      <c r="EF5368" s="18"/>
      <c r="EG5368" s="18"/>
      <c r="EH5368" s="18"/>
      <c r="EI5368" s="18"/>
      <c r="EJ5368" s="18"/>
    </row>
    <row r="5369" spans="1:140" x14ac:dyDescent="0.25">
      <c r="A5369" s="18"/>
      <c r="B5369" s="18"/>
      <c r="C5369" s="18"/>
      <c r="D5369" s="18"/>
      <c r="E5369" s="15"/>
      <c r="F5369" s="15"/>
      <c r="G5369" s="15"/>
      <c r="H5369" s="15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8"/>
      <c r="BA5369" s="18"/>
      <c r="BB5369" s="18"/>
      <c r="BC5369" s="18"/>
      <c r="BD5369" s="18"/>
      <c r="BE5369" s="18"/>
      <c r="BF5369" s="18"/>
      <c r="BG5369" s="18"/>
      <c r="BH5369" s="18"/>
      <c r="BI5369" s="18"/>
      <c r="BJ5369" s="18"/>
      <c r="BK5369" s="18"/>
      <c r="BL5369" s="18"/>
      <c r="BM5369" s="18"/>
      <c r="BN5369" s="18"/>
      <c r="BO5369" s="18"/>
      <c r="BP5369" s="18"/>
      <c r="BQ5369" s="18"/>
      <c r="BR5369" s="18"/>
      <c r="BS5369" s="18"/>
      <c r="BT5369" s="18"/>
      <c r="BU5369" s="18"/>
      <c r="BV5369" s="18"/>
      <c r="BW5369" s="18"/>
      <c r="BX5369" s="18"/>
      <c r="BY5369" s="18"/>
      <c r="BZ5369" s="18"/>
      <c r="CA5369" s="18"/>
      <c r="CB5369" s="18"/>
      <c r="CC5369" s="18"/>
      <c r="CD5369" s="18"/>
      <c r="CE5369" s="18"/>
      <c r="CF5369" s="18"/>
      <c r="CG5369" s="18"/>
      <c r="CH5369" s="18"/>
      <c r="CI5369" s="18"/>
      <c r="CJ5369" s="18"/>
      <c r="CK5369" s="18"/>
      <c r="CL5369" s="18"/>
      <c r="CM5369" s="18"/>
      <c r="CN5369" s="18"/>
      <c r="CO5369" s="18"/>
      <c r="CP5369" s="18"/>
      <c r="CQ5369" s="18"/>
      <c r="CR5369" s="18"/>
      <c r="CS5369" s="18"/>
      <c r="CT5369" s="18"/>
      <c r="CU5369" s="18"/>
      <c r="CV5369" s="18"/>
      <c r="CW5369" s="18"/>
      <c r="CX5369" s="18"/>
      <c r="CY5369" s="18"/>
      <c r="CZ5369" s="18"/>
      <c r="DA5369" s="18"/>
      <c r="DB5369" s="18"/>
      <c r="DC5369" s="18"/>
      <c r="DD5369" s="18"/>
      <c r="DE5369" s="18"/>
      <c r="DF5369" s="18"/>
      <c r="DG5369" s="18"/>
      <c r="DH5369" s="18"/>
      <c r="DI5369" s="18"/>
      <c r="DJ5369" s="18"/>
      <c r="DK5369" s="18"/>
      <c r="DL5369" s="18"/>
      <c r="DM5369" s="18"/>
      <c r="DN5369" s="18"/>
      <c r="DO5369" s="18"/>
      <c r="DP5369" s="18"/>
      <c r="DQ5369" s="18"/>
      <c r="DR5369" s="18"/>
      <c r="DS5369" s="18"/>
      <c r="DT5369" s="18"/>
      <c r="DU5369" s="18"/>
      <c r="DV5369" s="18"/>
      <c r="DW5369" s="18"/>
      <c r="DX5369" s="18"/>
      <c r="DY5369" s="18"/>
      <c r="DZ5369" s="18"/>
      <c r="EA5369" s="18"/>
      <c r="EB5369" s="18"/>
      <c r="EC5369" s="18"/>
      <c r="ED5369" s="18"/>
      <c r="EE5369" s="18"/>
      <c r="EF5369" s="18"/>
      <c r="EG5369" s="18"/>
      <c r="EH5369" s="18"/>
      <c r="EI5369" s="18"/>
      <c r="EJ5369" s="18"/>
    </row>
    <row r="5370" spans="1:140" x14ac:dyDescent="0.25">
      <c r="A5370" s="18"/>
      <c r="B5370" s="18"/>
      <c r="C5370" s="18"/>
      <c r="D5370" s="18"/>
      <c r="E5370" s="15"/>
      <c r="F5370" s="15"/>
      <c r="G5370" s="15"/>
      <c r="H5370" s="15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8"/>
      <c r="BA5370" s="18"/>
      <c r="BB5370" s="18"/>
      <c r="BC5370" s="18"/>
      <c r="BD5370" s="18"/>
      <c r="BE5370" s="18"/>
      <c r="BF5370" s="18"/>
      <c r="BG5370" s="18"/>
      <c r="BH5370" s="18"/>
      <c r="BI5370" s="18"/>
      <c r="BJ5370" s="18"/>
      <c r="BK5370" s="18"/>
      <c r="BL5370" s="18"/>
      <c r="BM5370" s="18"/>
      <c r="BN5370" s="18"/>
      <c r="BO5370" s="18"/>
      <c r="BP5370" s="18"/>
      <c r="BQ5370" s="18"/>
      <c r="BR5370" s="18"/>
      <c r="BS5370" s="18"/>
      <c r="BT5370" s="18"/>
      <c r="BU5370" s="18"/>
      <c r="BV5370" s="18"/>
      <c r="BW5370" s="18"/>
      <c r="BX5370" s="18"/>
      <c r="BY5370" s="18"/>
      <c r="BZ5370" s="18"/>
      <c r="CA5370" s="18"/>
      <c r="CB5370" s="18"/>
      <c r="CC5370" s="18"/>
      <c r="CD5370" s="18"/>
      <c r="CE5370" s="18"/>
      <c r="CF5370" s="18"/>
      <c r="CG5370" s="18"/>
      <c r="CH5370" s="18"/>
      <c r="CI5370" s="18"/>
      <c r="CJ5370" s="18"/>
      <c r="CK5370" s="18"/>
      <c r="CL5370" s="18"/>
      <c r="CM5370" s="18"/>
      <c r="CN5370" s="18"/>
      <c r="CO5370" s="18"/>
      <c r="CP5370" s="18"/>
      <c r="CQ5370" s="18"/>
      <c r="CR5370" s="18"/>
      <c r="CS5370" s="18"/>
      <c r="CT5370" s="18"/>
      <c r="CU5370" s="18"/>
      <c r="CV5370" s="18"/>
      <c r="CW5370" s="18"/>
      <c r="CX5370" s="18"/>
      <c r="CY5370" s="18"/>
      <c r="CZ5370" s="18"/>
      <c r="DA5370" s="18"/>
      <c r="DB5370" s="18"/>
      <c r="DC5370" s="18"/>
      <c r="DD5370" s="18"/>
      <c r="DE5370" s="18"/>
      <c r="DF5370" s="18"/>
      <c r="DG5370" s="18"/>
      <c r="DH5370" s="18"/>
      <c r="DI5370" s="18"/>
      <c r="DJ5370" s="18"/>
      <c r="DK5370" s="18"/>
      <c r="DL5370" s="18"/>
      <c r="DM5370" s="18"/>
      <c r="DN5370" s="18"/>
      <c r="DO5370" s="18"/>
      <c r="DP5370" s="18"/>
      <c r="DQ5370" s="18"/>
      <c r="DR5370" s="18"/>
      <c r="DS5370" s="18"/>
      <c r="DT5370" s="18"/>
      <c r="DU5370" s="18"/>
      <c r="DV5370" s="18"/>
      <c r="DW5370" s="18"/>
      <c r="DX5370" s="18"/>
      <c r="DY5370" s="18"/>
      <c r="DZ5370" s="18"/>
      <c r="EA5370" s="18"/>
      <c r="EB5370" s="18"/>
      <c r="EC5370" s="18"/>
      <c r="ED5370" s="18"/>
      <c r="EE5370" s="18"/>
      <c r="EF5370" s="18"/>
      <c r="EG5370" s="18"/>
      <c r="EH5370" s="18"/>
      <c r="EI5370" s="18"/>
      <c r="EJ5370" s="18"/>
    </row>
    <row r="5371" spans="1:140" x14ac:dyDescent="0.25">
      <c r="A5371" s="18"/>
      <c r="B5371" s="18"/>
      <c r="C5371" s="18"/>
      <c r="D5371" s="18"/>
      <c r="E5371" s="15"/>
      <c r="F5371" s="15"/>
      <c r="G5371" s="15"/>
      <c r="H5371" s="15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8"/>
      <c r="BA5371" s="18"/>
      <c r="BB5371" s="18"/>
      <c r="BC5371" s="18"/>
      <c r="BD5371" s="18"/>
      <c r="BE5371" s="18"/>
      <c r="BF5371" s="18"/>
      <c r="BG5371" s="18"/>
      <c r="BH5371" s="18"/>
      <c r="BI5371" s="18"/>
      <c r="BJ5371" s="18"/>
      <c r="BK5371" s="18"/>
      <c r="BL5371" s="18"/>
      <c r="BM5371" s="18"/>
      <c r="BN5371" s="18"/>
      <c r="BO5371" s="18"/>
      <c r="BP5371" s="18"/>
      <c r="BQ5371" s="18"/>
      <c r="BR5371" s="18"/>
      <c r="BS5371" s="18"/>
      <c r="BT5371" s="18"/>
      <c r="BU5371" s="18"/>
      <c r="BV5371" s="18"/>
      <c r="BW5371" s="18"/>
      <c r="BX5371" s="18"/>
      <c r="BY5371" s="18"/>
      <c r="BZ5371" s="18"/>
      <c r="CA5371" s="18"/>
      <c r="CB5371" s="18"/>
      <c r="CC5371" s="18"/>
      <c r="CD5371" s="18"/>
      <c r="CE5371" s="18"/>
      <c r="CF5371" s="18"/>
      <c r="CG5371" s="18"/>
      <c r="CH5371" s="18"/>
      <c r="CI5371" s="18"/>
      <c r="CJ5371" s="18"/>
      <c r="CK5371" s="18"/>
      <c r="CL5371" s="18"/>
      <c r="CM5371" s="18"/>
      <c r="CN5371" s="18"/>
      <c r="CO5371" s="18"/>
      <c r="CP5371" s="18"/>
      <c r="CQ5371" s="18"/>
      <c r="CR5371" s="18"/>
      <c r="CS5371" s="18"/>
      <c r="CT5371" s="18"/>
      <c r="CU5371" s="18"/>
      <c r="CV5371" s="18"/>
      <c r="CW5371" s="18"/>
      <c r="CX5371" s="18"/>
      <c r="CY5371" s="18"/>
      <c r="CZ5371" s="18"/>
      <c r="DA5371" s="18"/>
      <c r="DB5371" s="18"/>
      <c r="DC5371" s="18"/>
      <c r="DD5371" s="18"/>
      <c r="DE5371" s="18"/>
      <c r="DF5371" s="18"/>
      <c r="DG5371" s="18"/>
      <c r="DH5371" s="18"/>
      <c r="DI5371" s="18"/>
      <c r="DJ5371" s="18"/>
      <c r="DK5371" s="18"/>
      <c r="DL5371" s="18"/>
      <c r="DM5371" s="18"/>
      <c r="DN5371" s="18"/>
      <c r="DO5371" s="18"/>
      <c r="DP5371" s="18"/>
      <c r="DQ5371" s="18"/>
      <c r="DR5371" s="18"/>
      <c r="DS5371" s="18"/>
      <c r="DT5371" s="18"/>
      <c r="DU5371" s="18"/>
      <c r="DV5371" s="18"/>
      <c r="DW5371" s="18"/>
      <c r="DX5371" s="18"/>
      <c r="DY5371" s="18"/>
      <c r="DZ5371" s="18"/>
      <c r="EA5371" s="18"/>
      <c r="EB5371" s="18"/>
      <c r="EC5371" s="18"/>
      <c r="ED5371" s="18"/>
      <c r="EE5371" s="18"/>
      <c r="EF5371" s="18"/>
      <c r="EG5371" s="18"/>
      <c r="EH5371" s="18"/>
      <c r="EI5371" s="18"/>
      <c r="EJ5371" s="18"/>
    </row>
    <row r="5372" spans="1:140" x14ac:dyDescent="0.25">
      <c r="A5372" s="18"/>
      <c r="B5372" s="18"/>
      <c r="C5372" s="18"/>
      <c r="D5372" s="18"/>
      <c r="E5372" s="15"/>
      <c r="F5372" s="15"/>
      <c r="G5372" s="15"/>
      <c r="H5372" s="15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8"/>
      <c r="BA5372" s="18"/>
      <c r="BB5372" s="18"/>
      <c r="BC5372" s="18"/>
      <c r="BD5372" s="18"/>
      <c r="BE5372" s="18"/>
      <c r="BF5372" s="18"/>
      <c r="BG5372" s="18"/>
      <c r="BH5372" s="18"/>
      <c r="BI5372" s="18"/>
      <c r="BJ5372" s="18"/>
      <c r="BK5372" s="18"/>
      <c r="BL5372" s="18"/>
      <c r="BM5372" s="18"/>
      <c r="BN5372" s="18"/>
      <c r="BO5372" s="18"/>
      <c r="BP5372" s="18"/>
      <c r="BQ5372" s="18"/>
      <c r="BR5372" s="18"/>
      <c r="BS5372" s="18"/>
      <c r="BT5372" s="18"/>
      <c r="BU5372" s="18"/>
      <c r="BV5372" s="18"/>
      <c r="BW5372" s="18"/>
      <c r="BX5372" s="18"/>
      <c r="BY5372" s="18"/>
      <c r="BZ5372" s="18"/>
      <c r="CA5372" s="18"/>
      <c r="CB5372" s="18"/>
      <c r="CC5372" s="18"/>
      <c r="CD5372" s="18"/>
      <c r="CE5372" s="18"/>
      <c r="CF5372" s="18"/>
      <c r="CG5372" s="18"/>
      <c r="CH5372" s="18"/>
      <c r="CI5372" s="18"/>
      <c r="CJ5372" s="18"/>
      <c r="CK5372" s="18"/>
      <c r="CL5372" s="18"/>
      <c r="CM5372" s="18"/>
      <c r="CN5372" s="18"/>
      <c r="CO5372" s="18"/>
      <c r="CP5372" s="18"/>
      <c r="CQ5372" s="18"/>
      <c r="CR5372" s="18"/>
      <c r="CS5372" s="18"/>
      <c r="CT5372" s="18"/>
      <c r="CU5372" s="18"/>
      <c r="CV5372" s="18"/>
      <c r="CW5372" s="18"/>
      <c r="CX5372" s="18"/>
      <c r="CY5372" s="18"/>
      <c r="CZ5372" s="18"/>
      <c r="DA5372" s="18"/>
      <c r="DB5372" s="18"/>
      <c r="DC5372" s="18"/>
      <c r="DD5372" s="18"/>
      <c r="DE5372" s="18"/>
      <c r="DF5372" s="18"/>
      <c r="DG5372" s="18"/>
      <c r="DH5372" s="18"/>
      <c r="DI5372" s="18"/>
      <c r="DJ5372" s="18"/>
      <c r="DK5372" s="18"/>
      <c r="DL5372" s="18"/>
      <c r="DM5372" s="18"/>
      <c r="DN5372" s="18"/>
      <c r="DO5372" s="18"/>
      <c r="DP5372" s="18"/>
      <c r="DQ5372" s="18"/>
      <c r="DR5372" s="18"/>
      <c r="DS5372" s="18"/>
      <c r="DT5372" s="18"/>
      <c r="DU5372" s="18"/>
      <c r="DV5372" s="18"/>
      <c r="DW5372" s="18"/>
      <c r="DX5372" s="18"/>
      <c r="DY5372" s="18"/>
      <c r="DZ5372" s="18"/>
      <c r="EA5372" s="18"/>
      <c r="EB5372" s="18"/>
      <c r="EC5372" s="18"/>
      <c r="ED5372" s="18"/>
      <c r="EE5372" s="18"/>
      <c r="EF5372" s="18"/>
      <c r="EG5372" s="18"/>
      <c r="EH5372" s="18"/>
      <c r="EI5372" s="18"/>
      <c r="EJ5372" s="18"/>
    </row>
    <row r="5373" spans="1:140" x14ac:dyDescent="0.25">
      <c r="A5373" s="18"/>
      <c r="B5373" s="18"/>
      <c r="C5373" s="18"/>
      <c r="D5373" s="18"/>
      <c r="E5373" s="15"/>
      <c r="F5373" s="15"/>
      <c r="G5373" s="15"/>
      <c r="H5373" s="15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8"/>
      <c r="BA5373" s="18"/>
      <c r="BB5373" s="18"/>
      <c r="BC5373" s="18"/>
      <c r="BD5373" s="18"/>
      <c r="BE5373" s="18"/>
      <c r="BF5373" s="18"/>
      <c r="BG5373" s="18"/>
      <c r="BH5373" s="18"/>
      <c r="BI5373" s="18"/>
      <c r="BJ5373" s="18"/>
      <c r="BK5373" s="18"/>
      <c r="BL5373" s="18"/>
      <c r="BM5373" s="18"/>
      <c r="BN5373" s="18"/>
      <c r="BO5373" s="18"/>
      <c r="BP5373" s="18"/>
      <c r="BQ5373" s="18"/>
      <c r="BR5373" s="18"/>
      <c r="BS5373" s="18"/>
      <c r="BT5373" s="18"/>
      <c r="BU5373" s="18"/>
      <c r="BV5373" s="18"/>
      <c r="BW5373" s="18"/>
      <c r="BX5373" s="18"/>
      <c r="BY5373" s="18"/>
      <c r="BZ5373" s="18"/>
      <c r="CA5373" s="18"/>
      <c r="CB5373" s="18"/>
      <c r="CC5373" s="18"/>
      <c r="CD5373" s="18"/>
      <c r="CE5373" s="18"/>
      <c r="CF5373" s="18"/>
      <c r="CG5373" s="18"/>
      <c r="CH5373" s="18"/>
      <c r="CI5373" s="18"/>
      <c r="CJ5373" s="18"/>
      <c r="CK5373" s="18"/>
      <c r="CL5373" s="18"/>
      <c r="CM5373" s="18"/>
      <c r="CN5373" s="18"/>
      <c r="CO5373" s="18"/>
      <c r="CP5373" s="18"/>
      <c r="CQ5373" s="18"/>
      <c r="CR5373" s="18"/>
      <c r="CS5373" s="18"/>
      <c r="CT5373" s="18"/>
      <c r="CU5373" s="18"/>
      <c r="CV5373" s="18"/>
      <c r="CW5373" s="18"/>
      <c r="CX5373" s="18"/>
      <c r="CY5373" s="18"/>
      <c r="CZ5373" s="18"/>
      <c r="DA5373" s="18"/>
      <c r="DB5373" s="18"/>
      <c r="DC5373" s="18"/>
      <c r="DD5373" s="18"/>
      <c r="DE5373" s="18"/>
      <c r="DF5373" s="18"/>
      <c r="DG5373" s="18"/>
      <c r="DH5373" s="18"/>
      <c r="DI5373" s="18"/>
      <c r="DJ5373" s="18"/>
      <c r="DK5373" s="18"/>
      <c r="DL5373" s="18"/>
      <c r="DM5373" s="18"/>
      <c r="DN5373" s="18"/>
      <c r="DO5373" s="18"/>
      <c r="DP5373" s="18"/>
      <c r="DQ5373" s="18"/>
      <c r="DR5373" s="18"/>
      <c r="DS5373" s="18"/>
      <c r="DT5373" s="18"/>
      <c r="DU5373" s="18"/>
      <c r="DV5373" s="18"/>
      <c r="DW5373" s="18"/>
      <c r="DX5373" s="18"/>
      <c r="DY5373" s="18"/>
      <c r="DZ5373" s="18"/>
      <c r="EA5373" s="18"/>
      <c r="EB5373" s="18"/>
      <c r="EC5373" s="18"/>
      <c r="ED5373" s="18"/>
      <c r="EE5373" s="18"/>
      <c r="EF5373" s="18"/>
      <c r="EG5373" s="18"/>
      <c r="EH5373" s="18"/>
      <c r="EI5373" s="18"/>
      <c r="EJ5373" s="18"/>
    </row>
    <row r="5374" spans="1:140" x14ac:dyDescent="0.25">
      <c r="A5374" s="18"/>
      <c r="B5374" s="18"/>
      <c r="C5374" s="18"/>
      <c r="D5374" s="18"/>
      <c r="E5374" s="15"/>
      <c r="F5374" s="15"/>
      <c r="G5374" s="15"/>
      <c r="H5374" s="15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8"/>
      <c r="BA5374" s="18"/>
      <c r="BB5374" s="18"/>
      <c r="BC5374" s="18"/>
      <c r="BD5374" s="18"/>
      <c r="BE5374" s="18"/>
      <c r="BF5374" s="18"/>
      <c r="BG5374" s="18"/>
      <c r="BH5374" s="18"/>
      <c r="BI5374" s="18"/>
      <c r="BJ5374" s="18"/>
      <c r="BK5374" s="18"/>
      <c r="BL5374" s="18"/>
      <c r="BM5374" s="18"/>
      <c r="BN5374" s="18"/>
      <c r="BO5374" s="18"/>
      <c r="BP5374" s="18"/>
      <c r="BQ5374" s="18"/>
      <c r="BR5374" s="18"/>
      <c r="BS5374" s="18"/>
      <c r="BT5374" s="18"/>
      <c r="BU5374" s="18"/>
      <c r="BV5374" s="18"/>
      <c r="BW5374" s="18"/>
      <c r="BX5374" s="18"/>
      <c r="BY5374" s="18"/>
      <c r="BZ5374" s="18"/>
      <c r="CA5374" s="18"/>
      <c r="CB5374" s="18"/>
      <c r="CC5374" s="18"/>
      <c r="CD5374" s="18"/>
      <c r="CE5374" s="18"/>
      <c r="CF5374" s="18"/>
      <c r="CG5374" s="18"/>
      <c r="CH5374" s="18"/>
      <c r="CI5374" s="18"/>
      <c r="CJ5374" s="18"/>
      <c r="CK5374" s="18"/>
      <c r="CL5374" s="18"/>
      <c r="CM5374" s="18"/>
      <c r="CN5374" s="18"/>
      <c r="CO5374" s="18"/>
      <c r="CP5374" s="18"/>
      <c r="CQ5374" s="18"/>
      <c r="CR5374" s="18"/>
      <c r="CS5374" s="18"/>
      <c r="CT5374" s="18"/>
      <c r="CU5374" s="18"/>
      <c r="CV5374" s="18"/>
      <c r="CW5374" s="18"/>
      <c r="CX5374" s="18"/>
      <c r="CY5374" s="18"/>
      <c r="CZ5374" s="18"/>
      <c r="DA5374" s="18"/>
      <c r="DB5374" s="18"/>
      <c r="DC5374" s="18"/>
      <c r="DD5374" s="18"/>
      <c r="DE5374" s="18"/>
      <c r="DF5374" s="18"/>
      <c r="DG5374" s="18"/>
      <c r="DH5374" s="18"/>
      <c r="DI5374" s="18"/>
      <c r="DJ5374" s="18"/>
      <c r="DK5374" s="18"/>
      <c r="DL5374" s="18"/>
      <c r="DM5374" s="18"/>
      <c r="DN5374" s="18"/>
      <c r="DO5374" s="18"/>
      <c r="DP5374" s="18"/>
      <c r="DQ5374" s="18"/>
      <c r="DR5374" s="18"/>
      <c r="DS5374" s="18"/>
      <c r="DT5374" s="18"/>
      <c r="DU5374" s="18"/>
      <c r="DV5374" s="18"/>
      <c r="DW5374" s="18"/>
      <c r="DX5374" s="18"/>
      <c r="DY5374" s="18"/>
      <c r="DZ5374" s="18"/>
      <c r="EA5374" s="18"/>
      <c r="EB5374" s="18"/>
      <c r="EC5374" s="18"/>
      <c r="ED5374" s="18"/>
      <c r="EE5374" s="18"/>
      <c r="EF5374" s="18"/>
      <c r="EG5374" s="18"/>
      <c r="EH5374" s="18"/>
      <c r="EI5374" s="18"/>
      <c r="EJ5374" s="18"/>
    </row>
    <row r="5375" spans="1:140" x14ac:dyDescent="0.25">
      <c r="A5375" s="18"/>
      <c r="B5375" s="18"/>
      <c r="C5375" s="18"/>
      <c r="D5375" s="18"/>
      <c r="E5375" s="15"/>
      <c r="F5375" s="15"/>
      <c r="G5375" s="15"/>
      <c r="H5375" s="15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8"/>
      <c r="BA5375" s="18"/>
      <c r="BB5375" s="18"/>
      <c r="BC5375" s="18"/>
      <c r="BD5375" s="18"/>
      <c r="BE5375" s="18"/>
      <c r="BF5375" s="18"/>
      <c r="BG5375" s="18"/>
      <c r="BH5375" s="18"/>
      <c r="BI5375" s="18"/>
      <c r="BJ5375" s="18"/>
      <c r="BK5375" s="18"/>
      <c r="BL5375" s="18"/>
      <c r="BM5375" s="18"/>
      <c r="BN5375" s="18"/>
      <c r="BO5375" s="18"/>
      <c r="BP5375" s="18"/>
      <c r="BQ5375" s="18"/>
      <c r="BR5375" s="18"/>
      <c r="BS5375" s="18"/>
      <c r="BT5375" s="18"/>
      <c r="BU5375" s="18"/>
      <c r="BV5375" s="18"/>
      <c r="BW5375" s="18"/>
      <c r="BX5375" s="18"/>
      <c r="BY5375" s="18"/>
      <c r="BZ5375" s="18"/>
      <c r="CA5375" s="18"/>
      <c r="CB5375" s="18"/>
      <c r="CC5375" s="18"/>
      <c r="CD5375" s="18"/>
      <c r="CE5375" s="18"/>
      <c r="CF5375" s="18"/>
      <c r="CG5375" s="18"/>
      <c r="CH5375" s="18"/>
      <c r="CI5375" s="18"/>
      <c r="CJ5375" s="18"/>
      <c r="CK5375" s="18"/>
      <c r="CL5375" s="18"/>
      <c r="CM5375" s="18"/>
      <c r="CN5375" s="18"/>
      <c r="CO5375" s="18"/>
      <c r="CP5375" s="18"/>
      <c r="CQ5375" s="18"/>
      <c r="CR5375" s="18"/>
      <c r="CS5375" s="18"/>
      <c r="CT5375" s="18"/>
      <c r="CU5375" s="18"/>
      <c r="CV5375" s="18"/>
      <c r="CW5375" s="18"/>
      <c r="CX5375" s="18"/>
      <c r="CY5375" s="18"/>
      <c r="CZ5375" s="18"/>
      <c r="DA5375" s="18"/>
      <c r="DB5375" s="18"/>
      <c r="DC5375" s="18"/>
      <c r="DD5375" s="18"/>
      <c r="DE5375" s="18"/>
      <c r="DF5375" s="18"/>
      <c r="DG5375" s="18"/>
      <c r="DH5375" s="18"/>
      <c r="DI5375" s="18"/>
      <c r="DJ5375" s="18"/>
      <c r="DK5375" s="18"/>
      <c r="DL5375" s="18"/>
      <c r="DM5375" s="18"/>
      <c r="DN5375" s="18"/>
      <c r="DO5375" s="18"/>
      <c r="DP5375" s="18"/>
      <c r="DQ5375" s="18"/>
      <c r="DR5375" s="18"/>
      <c r="DS5375" s="18"/>
      <c r="DT5375" s="18"/>
      <c r="DU5375" s="18"/>
      <c r="DV5375" s="18"/>
      <c r="DW5375" s="18"/>
      <c r="DX5375" s="18"/>
      <c r="DY5375" s="18"/>
      <c r="DZ5375" s="18"/>
      <c r="EA5375" s="18"/>
      <c r="EB5375" s="18"/>
      <c r="EC5375" s="18"/>
      <c r="ED5375" s="18"/>
      <c r="EE5375" s="18"/>
      <c r="EF5375" s="18"/>
      <c r="EG5375" s="18"/>
      <c r="EH5375" s="18"/>
      <c r="EI5375" s="18"/>
      <c r="EJ5375" s="18"/>
    </row>
    <row r="5376" spans="1:140" x14ac:dyDescent="0.25">
      <c r="A5376" s="18"/>
      <c r="B5376" s="18"/>
      <c r="C5376" s="18"/>
      <c r="D5376" s="18"/>
      <c r="E5376" s="15"/>
      <c r="F5376" s="15"/>
      <c r="G5376" s="15"/>
      <c r="H5376" s="15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8"/>
      <c r="BA5376" s="18"/>
      <c r="BB5376" s="18"/>
      <c r="BC5376" s="18"/>
      <c r="BD5376" s="18"/>
      <c r="BE5376" s="18"/>
      <c r="BF5376" s="18"/>
      <c r="BG5376" s="18"/>
      <c r="BH5376" s="18"/>
      <c r="BI5376" s="18"/>
      <c r="BJ5376" s="18"/>
      <c r="BK5376" s="18"/>
      <c r="BL5376" s="18"/>
      <c r="BM5376" s="18"/>
      <c r="BN5376" s="18"/>
      <c r="BO5376" s="18"/>
      <c r="BP5376" s="18"/>
      <c r="BQ5376" s="18"/>
      <c r="BR5376" s="18"/>
      <c r="BS5376" s="18"/>
      <c r="BT5376" s="18"/>
      <c r="BU5376" s="18"/>
      <c r="BV5376" s="18"/>
      <c r="BW5376" s="18"/>
      <c r="BX5376" s="18"/>
      <c r="BY5376" s="18"/>
      <c r="BZ5376" s="18"/>
      <c r="CA5376" s="18"/>
      <c r="CB5376" s="18"/>
      <c r="CC5376" s="18"/>
      <c r="CD5376" s="18"/>
      <c r="CE5376" s="18"/>
      <c r="CF5376" s="18"/>
      <c r="CG5376" s="18"/>
      <c r="CH5376" s="18"/>
      <c r="CI5376" s="18"/>
      <c r="CJ5376" s="18"/>
      <c r="CK5376" s="18"/>
      <c r="CL5376" s="18"/>
      <c r="CM5376" s="18"/>
      <c r="CN5376" s="18"/>
      <c r="CO5376" s="18"/>
      <c r="CP5376" s="18"/>
      <c r="CQ5376" s="18"/>
      <c r="CR5376" s="18"/>
      <c r="CS5376" s="18"/>
      <c r="CT5376" s="18"/>
      <c r="CU5376" s="18"/>
      <c r="CV5376" s="18"/>
      <c r="CW5376" s="18"/>
      <c r="CX5376" s="18"/>
      <c r="CY5376" s="18"/>
      <c r="CZ5376" s="18"/>
      <c r="DA5376" s="18"/>
      <c r="DB5376" s="18"/>
      <c r="DC5376" s="18"/>
      <c r="DD5376" s="18"/>
      <c r="DE5376" s="18"/>
      <c r="DF5376" s="18"/>
      <c r="DG5376" s="18"/>
      <c r="DH5376" s="18"/>
      <c r="DI5376" s="18"/>
      <c r="DJ5376" s="18"/>
      <c r="DK5376" s="18"/>
      <c r="DL5376" s="18"/>
      <c r="DM5376" s="18"/>
      <c r="DN5376" s="18"/>
      <c r="DO5376" s="18"/>
      <c r="DP5376" s="18"/>
      <c r="DQ5376" s="18"/>
      <c r="DR5376" s="18"/>
      <c r="DS5376" s="18"/>
      <c r="DT5376" s="18"/>
      <c r="DU5376" s="18"/>
      <c r="DV5376" s="18"/>
      <c r="DW5376" s="18"/>
      <c r="DX5376" s="18"/>
      <c r="DY5376" s="18"/>
      <c r="DZ5376" s="18"/>
      <c r="EA5376" s="18"/>
      <c r="EB5376" s="18"/>
      <c r="EC5376" s="18"/>
      <c r="ED5376" s="18"/>
      <c r="EE5376" s="18"/>
      <c r="EF5376" s="18"/>
      <c r="EG5376" s="18"/>
      <c r="EH5376" s="18"/>
      <c r="EI5376" s="18"/>
      <c r="EJ5376" s="18"/>
    </row>
    <row r="5377" spans="1:140" x14ac:dyDescent="0.25">
      <c r="A5377" s="18"/>
      <c r="B5377" s="18"/>
      <c r="C5377" s="18"/>
      <c r="D5377" s="18"/>
      <c r="E5377" s="15"/>
      <c r="F5377" s="15"/>
      <c r="G5377" s="15"/>
      <c r="H5377" s="15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8"/>
      <c r="BA5377" s="18"/>
      <c r="BB5377" s="18"/>
      <c r="BC5377" s="18"/>
      <c r="BD5377" s="18"/>
      <c r="BE5377" s="18"/>
      <c r="BF5377" s="18"/>
      <c r="BG5377" s="18"/>
      <c r="BH5377" s="18"/>
      <c r="BI5377" s="18"/>
      <c r="BJ5377" s="18"/>
      <c r="BK5377" s="18"/>
      <c r="BL5377" s="18"/>
      <c r="BM5377" s="18"/>
      <c r="BN5377" s="18"/>
      <c r="BO5377" s="18"/>
      <c r="BP5377" s="18"/>
      <c r="BQ5377" s="18"/>
      <c r="BR5377" s="18"/>
      <c r="BS5377" s="18"/>
      <c r="BT5377" s="18"/>
      <c r="BU5377" s="18"/>
      <c r="BV5377" s="18"/>
      <c r="BW5377" s="18"/>
      <c r="BX5377" s="18"/>
      <c r="BY5377" s="18"/>
      <c r="BZ5377" s="18"/>
      <c r="CA5377" s="18"/>
      <c r="CB5377" s="18"/>
      <c r="CC5377" s="18"/>
      <c r="CD5377" s="18"/>
      <c r="CE5377" s="18"/>
      <c r="CF5377" s="18"/>
      <c r="CG5377" s="18"/>
      <c r="CH5377" s="18"/>
      <c r="CI5377" s="18"/>
      <c r="CJ5377" s="18"/>
      <c r="CK5377" s="18"/>
      <c r="CL5377" s="18"/>
      <c r="CM5377" s="18"/>
      <c r="CN5377" s="18"/>
      <c r="CO5377" s="18"/>
      <c r="CP5377" s="18"/>
      <c r="CQ5377" s="18"/>
      <c r="CR5377" s="18"/>
      <c r="CS5377" s="18"/>
      <c r="CT5377" s="18"/>
      <c r="CU5377" s="18"/>
      <c r="CV5377" s="18"/>
      <c r="CW5377" s="18"/>
      <c r="CX5377" s="18"/>
      <c r="CY5377" s="18"/>
      <c r="CZ5377" s="18"/>
      <c r="DA5377" s="18"/>
      <c r="DB5377" s="18"/>
      <c r="DC5377" s="18"/>
      <c r="DD5377" s="18"/>
      <c r="DE5377" s="18"/>
      <c r="DF5377" s="18"/>
      <c r="DG5377" s="18"/>
      <c r="DH5377" s="18"/>
      <c r="DI5377" s="18"/>
      <c r="DJ5377" s="18"/>
      <c r="DK5377" s="18"/>
      <c r="DL5377" s="18"/>
      <c r="DM5377" s="18"/>
      <c r="DN5377" s="18"/>
      <c r="DO5377" s="18"/>
      <c r="DP5377" s="18"/>
      <c r="DQ5377" s="18"/>
      <c r="DR5377" s="18"/>
      <c r="DS5377" s="18"/>
      <c r="DT5377" s="18"/>
      <c r="DU5377" s="18"/>
      <c r="DV5377" s="18"/>
      <c r="DW5377" s="18"/>
      <c r="DX5377" s="18"/>
      <c r="DY5377" s="18"/>
      <c r="DZ5377" s="18"/>
      <c r="EA5377" s="18"/>
      <c r="EB5377" s="18"/>
      <c r="EC5377" s="18"/>
      <c r="ED5377" s="18"/>
      <c r="EE5377" s="18"/>
      <c r="EF5377" s="18"/>
      <c r="EG5377" s="18"/>
      <c r="EH5377" s="18"/>
      <c r="EI5377" s="18"/>
      <c r="EJ5377" s="18"/>
    </row>
    <row r="5378" spans="1:140" x14ac:dyDescent="0.25">
      <c r="A5378" s="18"/>
      <c r="B5378" s="18"/>
      <c r="C5378" s="18"/>
      <c r="D5378" s="18"/>
      <c r="E5378" s="15"/>
      <c r="F5378" s="15"/>
      <c r="G5378" s="15"/>
      <c r="H5378" s="15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8"/>
      <c r="BA5378" s="18"/>
      <c r="BB5378" s="18"/>
      <c r="BC5378" s="18"/>
      <c r="BD5378" s="18"/>
      <c r="BE5378" s="18"/>
      <c r="BF5378" s="18"/>
      <c r="BG5378" s="18"/>
      <c r="BH5378" s="18"/>
      <c r="BI5378" s="18"/>
      <c r="BJ5378" s="18"/>
      <c r="BK5378" s="18"/>
      <c r="BL5378" s="18"/>
      <c r="BM5378" s="18"/>
      <c r="BN5378" s="18"/>
      <c r="BO5378" s="18"/>
      <c r="BP5378" s="18"/>
      <c r="BQ5378" s="18"/>
      <c r="BR5378" s="18"/>
      <c r="BS5378" s="18"/>
      <c r="BT5378" s="18"/>
      <c r="BU5378" s="18"/>
      <c r="BV5378" s="18"/>
      <c r="BW5378" s="18"/>
      <c r="BX5378" s="18"/>
      <c r="BY5378" s="18"/>
      <c r="BZ5378" s="18"/>
      <c r="CA5378" s="18"/>
      <c r="CB5378" s="18"/>
      <c r="CC5378" s="18"/>
      <c r="CD5378" s="18"/>
      <c r="CE5378" s="18"/>
      <c r="CF5378" s="18"/>
      <c r="CG5378" s="18"/>
      <c r="CH5378" s="18"/>
      <c r="CI5378" s="18"/>
      <c r="CJ5378" s="18"/>
      <c r="CK5378" s="18"/>
      <c r="CL5378" s="18"/>
      <c r="CM5378" s="18"/>
      <c r="CN5378" s="18"/>
      <c r="CO5378" s="18"/>
      <c r="CP5378" s="18"/>
      <c r="CQ5378" s="18"/>
      <c r="CR5378" s="18"/>
      <c r="CS5378" s="18"/>
      <c r="CT5378" s="18"/>
      <c r="CU5378" s="18"/>
      <c r="CV5378" s="18"/>
      <c r="CW5378" s="18"/>
      <c r="CX5378" s="18"/>
      <c r="CY5378" s="18"/>
      <c r="CZ5378" s="18"/>
      <c r="DA5378" s="18"/>
      <c r="DB5378" s="18"/>
      <c r="DC5378" s="18"/>
      <c r="DD5378" s="18"/>
      <c r="DE5378" s="18"/>
      <c r="DF5378" s="18"/>
      <c r="DG5378" s="18"/>
      <c r="DH5378" s="18"/>
      <c r="DI5378" s="18"/>
      <c r="DJ5378" s="18"/>
      <c r="DK5378" s="18"/>
      <c r="DL5378" s="18"/>
      <c r="DM5378" s="18"/>
      <c r="DN5378" s="18"/>
      <c r="DO5378" s="18"/>
      <c r="DP5378" s="18"/>
      <c r="DQ5378" s="18"/>
      <c r="DR5378" s="18"/>
      <c r="DS5378" s="18"/>
      <c r="DT5378" s="18"/>
      <c r="DU5378" s="18"/>
      <c r="DV5378" s="18"/>
      <c r="DW5378" s="18"/>
      <c r="DX5378" s="18"/>
      <c r="DY5378" s="18"/>
      <c r="DZ5378" s="18"/>
      <c r="EA5378" s="18"/>
      <c r="EB5378" s="18"/>
      <c r="EC5378" s="18"/>
      <c r="ED5378" s="18"/>
      <c r="EE5378" s="18"/>
      <c r="EF5378" s="18"/>
      <c r="EG5378" s="18"/>
      <c r="EH5378" s="18"/>
      <c r="EI5378" s="18"/>
      <c r="EJ5378" s="18"/>
    </row>
    <row r="5379" spans="1:140" x14ac:dyDescent="0.25">
      <c r="A5379" s="18"/>
      <c r="B5379" s="18"/>
      <c r="C5379" s="18"/>
      <c r="D5379" s="18"/>
      <c r="E5379" s="15"/>
      <c r="F5379" s="15"/>
      <c r="G5379" s="15"/>
      <c r="H5379" s="15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8"/>
      <c r="BA5379" s="18"/>
      <c r="BB5379" s="18"/>
      <c r="BC5379" s="18"/>
      <c r="BD5379" s="18"/>
      <c r="BE5379" s="18"/>
      <c r="BF5379" s="18"/>
      <c r="BG5379" s="18"/>
      <c r="BH5379" s="18"/>
      <c r="BI5379" s="18"/>
      <c r="BJ5379" s="18"/>
      <c r="BK5379" s="18"/>
      <c r="BL5379" s="18"/>
      <c r="BM5379" s="18"/>
      <c r="BN5379" s="18"/>
      <c r="BO5379" s="18"/>
      <c r="BP5379" s="18"/>
      <c r="BQ5379" s="18"/>
      <c r="BR5379" s="18"/>
      <c r="BS5379" s="18"/>
      <c r="BT5379" s="18"/>
      <c r="BU5379" s="18"/>
      <c r="BV5379" s="18"/>
      <c r="BW5379" s="18"/>
      <c r="BX5379" s="18"/>
      <c r="BY5379" s="18"/>
      <c r="BZ5379" s="18"/>
      <c r="CA5379" s="18"/>
      <c r="CB5379" s="18"/>
      <c r="CC5379" s="18"/>
      <c r="CD5379" s="18"/>
      <c r="CE5379" s="18"/>
      <c r="CF5379" s="18"/>
      <c r="CG5379" s="18"/>
      <c r="CH5379" s="18"/>
      <c r="CI5379" s="18"/>
      <c r="CJ5379" s="18"/>
      <c r="CK5379" s="18"/>
      <c r="CL5379" s="18"/>
      <c r="CM5379" s="18"/>
      <c r="CN5379" s="18"/>
      <c r="CO5379" s="18"/>
      <c r="CP5379" s="18"/>
      <c r="CQ5379" s="18"/>
      <c r="CR5379" s="18"/>
      <c r="CS5379" s="18"/>
      <c r="CT5379" s="18"/>
      <c r="CU5379" s="18"/>
      <c r="CV5379" s="18"/>
      <c r="CW5379" s="18"/>
      <c r="CX5379" s="18"/>
      <c r="CY5379" s="18"/>
      <c r="CZ5379" s="18"/>
      <c r="DA5379" s="18"/>
      <c r="DB5379" s="18"/>
      <c r="DC5379" s="18"/>
      <c r="DD5379" s="18"/>
      <c r="DE5379" s="18"/>
      <c r="DF5379" s="18"/>
      <c r="DG5379" s="18"/>
      <c r="DH5379" s="18"/>
      <c r="DI5379" s="18"/>
      <c r="DJ5379" s="18"/>
      <c r="DK5379" s="18"/>
      <c r="DL5379" s="18"/>
      <c r="DM5379" s="18"/>
      <c r="DN5379" s="18"/>
      <c r="DO5379" s="18"/>
      <c r="DP5379" s="18"/>
      <c r="DQ5379" s="18"/>
      <c r="DR5379" s="18"/>
      <c r="DS5379" s="18"/>
      <c r="DT5379" s="18"/>
      <c r="DU5379" s="18"/>
      <c r="DV5379" s="18"/>
      <c r="DW5379" s="18"/>
      <c r="DX5379" s="18"/>
      <c r="DY5379" s="18"/>
      <c r="DZ5379" s="18"/>
      <c r="EA5379" s="18"/>
      <c r="EB5379" s="18"/>
      <c r="EC5379" s="18"/>
      <c r="ED5379" s="18"/>
      <c r="EE5379" s="18"/>
      <c r="EF5379" s="18"/>
      <c r="EG5379" s="18"/>
      <c r="EH5379" s="18"/>
      <c r="EI5379" s="18"/>
      <c r="EJ5379" s="18"/>
    </row>
    <row r="5380" spans="1:140" x14ac:dyDescent="0.25">
      <c r="A5380" s="18"/>
      <c r="B5380" s="18"/>
      <c r="C5380" s="18"/>
      <c r="D5380" s="18"/>
      <c r="E5380" s="15"/>
      <c r="F5380" s="15"/>
      <c r="G5380" s="15"/>
      <c r="H5380" s="15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8"/>
      <c r="BA5380" s="18"/>
      <c r="BB5380" s="18"/>
      <c r="BC5380" s="18"/>
      <c r="BD5380" s="18"/>
      <c r="BE5380" s="18"/>
      <c r="BF5380" s="18"/>
      <c r="BG5380" s="18"/>
      <c r="BH5380" s="18"/>
      <c r="BI5380" s="18"/>
      <c r="BJ5380" s="18"/>
      <c r="BK5380" s="18"/>
      <c r="BL5380" s="18"/>
      <c r="BM5380" s="18"/>
      <c r="BN5380" s="18"/>
      <c r="BO5380" s="18"/>
      <c r="BP5380" s="18"/>
      <c r="BQ5380" s="18"/>
      <c r="BR5380" s="18"/>
      <c r="BS5380" s="18"/>
      <c r="BT5380" s="18"/>
      <c r="BU5380" s="18"/>
      <c r="BV5380" s="18"/>
      <c r="BW5380" s="18"/>
      <c r="BX5380" s="18"/>
      <c r="BY5380" s="18"/>
      <c r="BZ5380" s="18"/>
      <c r="CA5380" s="18"/>
      <c r="CB5380" s="18"/>
      <c r="CC5380" s="18"/>
      <c r="CD5380" s="18"/>
      <c r="CE5380" s="18"/>
      <c r="CF5380" s="18"/>
      <c r="CG5380" s="18"/>
      <c r="CH5380" s="18"/>
      <c r="CI5380" s="18"/>
      <c r="CJ5380" s="18"/>
      <c r="CK5380" s="18"/>
      <c r="CL5380" s="18"/>
      <c r="CM5380" s="18"/>
      <c r="CN5380" s="18"/>
      <c r="CO5380" s="18"/>
      <c r="CP5380" s="18"/>
      <c r="CQ5380" s="18"/>
      <c r="CR5380" s="18"/>
      <c r="CS5380" s="18"/>
      <c r="CT5380" s="18"/>
      <c r="CU5380" s="18"/>
      <c r="CV5380" s="18"/>
      <c r="CW5380" s="18"/>
      <c r="CX5380" s="18"/>
      <c r="CY5380" s="18"/>
      <c r="CZ5380" s="18"/>
      <c r="DA5380" s="18"/>
      <c r="DB5380" s="18"/>
      <c r="DC5380" s="18"/>
      <c r="DD5380" s="18"/>
      <c r="DE5380" s="18"/>
      <c r="DF5380" s="18"/>
      <c r="DG5380" s="18"/>
      <c r="DH5380" s="18"/>
      <c r="DI5380" s="18"/>
      <c r="DJ5380" s="18"/>
      <c r="DK5380" s="18"/>
      <c r="DL5380" s="18"/>
      <c r="DM5380" s="18"/>
      <c r="DN5380" s="18"/>
      <c r="DO5380" s="18"/>
      <c r="DP5380" s="18"/>
      <c r="DQ5380" s="18"/>
      <c r="DR5380" s="18"/>
      <c r="DS5380" s="18"/>
      <c r="DT5380" s="18"/>
      <c r="DU5380" s="18"/>
      <c r="DV5380" s="18"/>
      <c r="DW5380" s="18"/>
      <c r="DX5380" s="18"/>
      <c r="DY5380" s="18"/>
      <c r="DZ5380" s="18"/>
      <c r="EA5380" s="18"/>
      <c r="EB5380" s="18"/>
      <c r="EC5380" s="18"/>
      <c r="ED5380" s="18"/>
      <c r="EE5380" s="18"/>
      <c r="EF5380" s="18"/>
      <c r="EG5380" s="18"/>
      <c r="EH5380" s="18"/>
      <c r="EI5380" s="18"/>
      <c r="EJ5380" s="18"/>
    </row>
    <row r="5381" spans="1:140" x14ac:dyDescent="0.25">
      <c r="A5381" s="18"/>
      <c r="B5381" s="18"/>
      <c r="C5381" s="18"/>
      <c r="D5381" s="18"/>
      <c r="E5381" s="15"/>
      <c r="F5381" s="15"/>
      <c r="G5381" s="15"/>
      <c r="H5381" s="15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8"/>
      <c r="BA5381" s="18"/>
      <c r="BB5381" s="18"/>
      <c r="BC5381" s="18"/>
      <c r="BD5381" s="18"/>
      <c r="BE5381" s="18"/>
      <c r="BF5381" s="18"/>
      <c r="BG5381" s="18"/>
      <c r="BH5381" s="18"/>
      <c r="BI5381" s="18"/>
      <c r="BJ5381" s="18"/>
      <c r="BK5381" s="18"/>
      <c r="BL5381" s="18"/>
      <c r="BM5381" s="18"/>
      <c r="BN5381" s="18"/>
      <c r="BO5381" s="18"/>
      <c r="BP5381" s="18"/>
      <c r="BQ5381" s="18"/>
      <c r="BR5381" s="18"/>
      <c r="BS5381" s="18"/>
      <c r="BT5381" s="18"/>
      <c r="BU5381" s="18"/>
      <c r="BV5381" s="18"/>
      <c r="BW5381" s="18"/>
      <c r="BX5381" s="18"/>
      <c r="BY5381" s="18"/>
      <c r="BZ5381" s="18"/>
      <c r="CA5381" s="18"/>
      <c r="CB5381" s="18"/>
      <c r="CC5381" s="18"/>
      <c r="CD5381" s="18"/>
      <c r="CE5381" s="18"/>
      <c r="CF5381" s="18"/>
      <c r="CG5381" s="18"/>
      <c r="CH5381" s="18"/>
      <c r="CI5381" s="18"/>
      <c r="CJ5381" s="18"/>
      <c r="CK5381" s="18"/>
      <c r="CL5381" s="18"/>
      <c r="CM5381" s="18"/>
      <c r="CN5381" s="18"/>
      <c r="CO5381" s="18"/>
      <c r="CP5381" s="18"/>
      <c r="CQ5381" s="18"/>
      <c r="CR5381" s="18"/>
      <c r="CS5381" s="18"/>
      <c r="CT5381" s="18"/>
      <c r="CU5381" s="18"/>
      <c r="CV5381" s="18"/>
      <c r="CW5381" s="18"/>
      <c r="CX5381" s="18"/>
      <c r="CY5381" s="18"/>
      <c r="CZ5381" s="18"/>
      <c r="DA5381" s="18"/>
      <c r="DB5381" s="18"/>
      <c r="DC5381" s="18"/>
      <c r="DD5381" s="18"/>
      <c r="DE5381" s="18"/>
      <c r="DF5381" s="18"/>
      <c r="DG5381" s="18"/>
      <c r="DH5381" s="18"/>
      <c r="DI5381" s="18"/>
      <c r="DJ5381" s="18"/>
      <c r="DK5381" s="18"/>
      <c r="DL5381" s="18"/>
      <c r="DM5381" s="18"/>
      <c r="DN5381" s="18"/>
      <c r="DO5381" s="18"/>
      <c r="DP5381" s="18"/>
      <c r="DQ5381" s="18"/>
      <c r="DR5381" s="18"/>
      <c r="DS5381" s="18"/>
      <c r="DT5381" s="18"/>
      <c r="DU5381" s="18"/>
      <c r="DV5381" s="18"/>
      <c r="DW5381" s="18"/>
      <c r="DX5381" s="18"/>
      <c r="DY5381" s="18"/>
      <c r="DZ5381" s="18"/>
      <c r="EA5381" s="18"/>
      <c r="EB5381" s="18"/>
      <c r="EC5381" s="18"/>
      <c r="ED5381" s="18"/>
      <c r="EE5381" s="18"/>
      <c r="EF5381" s="18"/>
      <c r="EG5381" s="18"/>
      <c r="EH5381" s="18"/>
      <c r="EI5381" s="18"/>
      <c r="EJ5381" s="18"/>
    </row>
    <row r="5382" spans="1:140" x14ac:dyDescent="0.25">
      <c r="A5382" s="18"/>
      <c r="B5382" s="18"/>
      <c r="C5382" s="18"/>
      <c r="D5382" s="18"/>
      <c r="E5382" s="15"/>
      <c r="F5382" s="15"/>
      <c r="G5382" s="15"/>
      <c r="H5382" s="15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8"/>
      <c r="BA5382" s="18"/>
      <c r="BB5382" s="18"/>
      <c r="BC5382" s="18"/>
      <c r="BD5382" s="18"/>
      <c r="BE5382" s="18"/>
      <c r="BF5382" s="18"/>
      <c r="BG5382" s="18"/>
      <c r="BH5382" s="18"/>
      <c r="BI5382" s="18"/>
      <c r="BJ5382" s="18"/>
      <c r="BK5382" s="18"/>
      <c r="BL5382" s="18"/>
      <c r="BM5382" s="18"/>
      <c r="BN5382" s="18"/>
      <c r="BO5382" s="18"/>
      <c r="BP5382" s="18"/>
      <c r="BQ5382" s="18"/>
      <c r="BR5382" s="18"/>
      <c r="BS5382" s="18"/>
      <c r="BT5382" s="18"/>
      <c r="BU5382" s="18"/>
      <c r="BV5382" s="18"/>
      <c r="BW5382" s="18"/>
      <c r="BX5382" s="18"/>
      <c r="BY5382" s="18"/>
      <c r="BZ5382" s="18"/>
      <c r="CA5382" s="18"/>
      <c r="CB5382" s="18"/>
      <c r="CC5382" s="18"/>
      <c r="CD5382" s="18"/>
      <c r="CE5382" s="18"/>
      <c r="CF5382" s="18"/>
      <c r="CG5382" s="18"/>
      <c r="CH5382" s="18"/>
      <c r="CI5382" s="18"/>
      <c r="CJ5382" s="18"/>
      <c r="CK5382" s="18"/>
      <c r="CL5382" s="18"/>
      <c r="CM5382" s="18"/>
      <c r="CN5382" s="18"/>
      <c r="CO5382" s="18"/>
      <c r="CP5382" s="18"/>
      <c r="CQ5382" s="18"/>
      <c r="CR5382" s="18"/>
      <c r="CS5382" s="18"/>
      <c r="CT5382" s="18"/>
      <c r="CU5382" s="18"/>
      <c r="CV5382" s="18"/>
      <c r="CW5382" s="18"/>
      <c r="CX5382" s="18"/>
      <c r="CY5382" s="18"/>
      <c r="CZ5382" s="18"/>
      <c r="DA5382" s="18"/>
      <c r="DB5382" s="18"/>
      <c r="DC5382" s="18"/>
      <c r="DD5382" s="18"/>
      <c r="DE5382" s="18"/>
      <c r="DF5382" s="18"/>
      <c r="DG5382" s="18"/>
      <c r="DH5382" s="18"/>
      <c r="DI5382" s="18"/>
      <c r="DJ5382" s="18"/>
      <c r="DK5382" s="18"/>
      <c r="DL5382" s="18"/>
      <c r="DM5382" s="18"/>
      <c r="DN5382" s="18"/>
      <c r="DO5382" s="18"/>
      <c r="DP5382" s="18"/>
      <c r="DQ5382" s="18"/>
      <c r="DR5382" s="18"/>
      <c r="DS5382" s="18"/>
      <c r="DT5382" s="18"/>
      <c r="DU5382" s="18"/>
      <c r="DV5382" s="18"/>
      <c r="DW5382" s="18"/>
      <c r="DX5382" s="18"/>
      <c r="DY5382" s="18"/>
      <c r="DZ5382" s="18"/>
      <c r="EA5382" s="18"/>
      <c r="EB5382" s="18"/>
      <c r="EC5382" s="18"/>
      <c r="ED5382" s="18"/>
      <c r="EE5382" s="18"/>
      <c r="EF5382" s="18"/>
      <c r="EG5382" s="18"/>
      <c r="EH5382" s="18"/>
      <c r="EI5382" s="18"/>
      <c r="EJ5382" s="18"/>
    </row>
    <row r="5383" spans="1:140" x14ac:dyDescent="0.25">
      <c r="A5383" s="18"/>
      <c r="B5383" s="18"/>
      <c r="C5383" s="18"/>
      <c r="D5383" s="18"/>
      <c r="E5383" s="15"/>
      <c r="F5383" s="15"/>
      <c r="G5383" s="15"/>
      <c r="H5383" s="15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8"/>
      <c r="BA5383" s="18"/>
      <c r="BB5383" s="18"/>
      <c r="BC5383" s="18"/>
      <c r="BD5383" s="18"/>
      <c r="BE5383" s="18"/>
      <c r="BF5383" s="18"/>
      <c r="BG5383" s="18"/>
      <c r="BH5383" s="18"/>
      <c r="BI5383" s="18"/>
      <c r="BJ5383" s="18"/>
      <c r="BK5383" s="18"/>
      <c r="BL5383" s="18"/>
      <c r="BM5383" s="18"/>
      <c r="BN5383" s="18"/>
      <c r="BO5383" s="18"/>
      <c r="BP5383" s="18"/>
      <c r="BQ5383" s="18"/>
      <c r="BR5383" s="18"/>
      <c r="BS5383" s="18"/>
      <c r="BT5383" s="18"/>
      <c r="BU5383" s="18"/>
      <c r="BV5383" s="18"/>
      <c r="BW5383" s="18"/>
      <c r="BX5383" s="18"/>
      <c r="BY5383" s="18"/>
      <c r="BZ5383" s="18"/>
      <c r="CA5383" s="18"/>
      <c r="CB5383" s="18"/>
      <c r="CC5383" s="18"/>
      <c r="CD5383" s="18"/>
      <c r="CE5383" s="18"/>
      <c r="CF5383" s="18"/>
      <c r="CG5383" s="18"/>
      <c r="CH5383" s="18"/>
      <c r="CI5383" s="18"/>
      <c r="CJ5383" s="18"/>
      <c r="CK5383" s="18"/>
      <c r="CL5383" s="18"/>
      <c r="CM5383" s="18"/>
      <c r="CN5383" s="18"/>
      <c r="CO5383" s="18"/>
      <c r="CP5383" s="18"/>
      <c r="CQ5383" s="18"/>
      <c r="CR5383" s="18"/>
      <c r="CS5383" s="18"/>
      <c r="CT5383" s="18"/>
      <c r="CU5383" s="18"/>
      <c r="CV5383" s="18"/>
      <c r="CW5383" s="18"/>
      <c r="CX5383" s="18"/>
      <c r="CY5383" s="18"/>
      <c r="CZ5383" s="18"/>
      <c r="DA5383" s="18"/>
      <c r="DB5383" s="18"/>
      <c r="DC5383" s="18"/>
      <c r="DD5383" s="18"/>
      <c r="DE5383" s="18"/>
      <c r="DF5383" s="18"/>
      <c r="DG5383" s="18"/>
      <c r="DH5383" s="18"/>
      <c r="DI5383" s="18"/>
      <c r="DJ5383" s="18"/>
      <c r="DK5383" s="18"/>
      <c r="DL5383" s="18"/>
      <c r="DM5383" s="18"/>
      <c r="DN5383" s="18"/>
      <c r="DO5383" s="18"/>
      <c r="DP5383" s="18"/>
      <c r="DQ5383" s="18"/>
      <c r="DR5383" s="18"/>
      <c r="DS5383" s="18"/>
      <c r="DT5383" s="18"/>
      <c r="DU5383" s="18"/>
      <c r="DV5383" s="18"/>
      <c r="DW5383" s="18"/>
      <c r="DX5383" s="18"/>
      <c r="DY5383" s="18"/>
      <c r="DZ5383" s="18"/>
      <c r="EA5383" s="18"/>
      <c r="EB5383" s="18"/>
      <c r="EC5383" s="18"/>
      <c r="ED5383" s="18"/>
      <c r="EE5383" s="18"/>
      <c r="EF5383" s="18"/>
      <c r="EG5383" s="18"/>
      <c r="EH5383" s="18"/>
      <c r="EI5383" s="18"/>
      <c r="EJ5383" s="18"/>
    </row>
    <row r="5384" spans="1:140" x14ac:dyDescent="0.25">
      <c r="A5384" s="18"/>
      <c r="B5384" s="18"/>
      <c r="C5384" s="18"/>
      <c r="D5384" s="18"/>
      <c r="E5384" s="15"/>
      <c r="F5384" s="15"/>
      <c r="G5384" s="15"/>
      <c r="H5384" s="15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8"/>
      <c r="BA5384" s="18"/>
      <c r="BB5384" s="18"/>
      <c r="BC5384" s="18"/>
      <c r="BD5384" s="18"/>
      <c r="BE5384" s="18"/>
      <c r="BF5384" s="18"/>
      <c r="BG5384" s="18"/>
      <c r="BH5384" s="18"/>
      <c r="BI5384" s="18"/>
      <c r="BJ5384" s="18"/>
      <c r="BK5384" s="18"/>
      <c r="BL5384" s="18"/>
      <c r="BM5384" s="18"/>
      <c r="BN5384" s="18"/>
      <c r="BO5384" s="18"/>
      <c r="BP5384" s="18"/>
      <c r="BQ5384" s="18"/>
      <c r="BR5384" s="18"/>
      <c r="BS5384" s="18"/>
      <c r="BT5384" s="18"/>
      <c r="BU5384" s="18"/>
      <c r="BV5384" s="18"/>
      <c r="BW5384" s="18"/>
      <c r="BX5384" s="18"/>
      <c r="BY5384" s="18"/>
      <c r="BZ5384" s="18"/>
      <c r="CA5384" s="18"/>
      <c r="CB5384" s="18"/>
      <c r="CC5384" s="18"/>
      <c r="CD5384" s="18"/>
      <c r="CE5384" s="18"/>
      <c r="CF5384" s="18"/>
      <c r="CG5384" s="18"/>
      <c r="CH5384" s="18"/>
      <c r="CI5384" s="18"/>
      <c r="CJ5384" s="18"/>
      <c r="CK5384" s="18"/>
      <c r="CL5384" s="18"/>
      <c r="CM5384" s="18"/>
      <c r="CN5384" s="18"/>
      <c r="CO5384" s="18"/>
      <c r="CP5384" s="18"/>
      <c r="CQ5384" s="18"/>
      <c r="CR5384" s="18"/>
      <c r="CS5384" s="18"/>
      <c r="CT5384" s="18"/>
      <c r="CU5384" s="18"/>
      <c r="CV5384" s="18"/>
      <c r="CW5384" s="18"/>
      <c r="CX5384" s="18"/>
      <c r="CY5384" s="18"/>
      <c r="CZ5384" s="18"/>
      <c r="DA5384" s="18"/>
      <c r="DB5384" s="18"/>
      <c r="DC5384" s="18"/>
      <c r="DD5384" s="18"/>
      <c r="DE5384" s="18"/>
      <c r="DF5384" s="18"/>
      <c r="DG5384" s="18"/>
      <c r="DH5384" s="18"/>
      <c r="DI5384" s="18"/>
      <c r="DJ5384" s="18"/>
      <c r="DK5384" s="18"/>
      <c r="DL5384" s="18"/>
      <c r="DM5384" s="18"/>
      <c r="DN5384" s="18"/>
      <c r="DO5384" s="18"/>
      <c r="DP5384" s="18"/>
      <c r="DQ5384" s="18"/>
      <c r="DR5384" s="18"/>
      <c r="DS5384" s="18"/>
      <c r="DT5384" s="18"/>
      <c r="DU5384" s="18"/>
      <c r="DV5384" s="18"/>
      <c r="DW5384" s="18"/>
      <c r="DX5384" s="18"/>
      <c r="DY5384" s="18"/>
      <c r="DZ5384" s="18"/>
      <c r="EA5384" s="18"/>
      <c r="EB5384" s="18"/>
      <c r="EC5384" s="18"/>
      <c r="ED5384" s="18"/>
      <c r="EE5384" s="18"/>
      <c r="EF5384" s="18"/>
      <c r="EG5384" s="18"/>
      <c r="EH5384" s="18"/>
      <c r="EI5384" s="18"/>
      <c r="EJ5384" s="18"/>
    </row>
    <row r="5385" spans="1:140" x14ac:dyDescent="0.25">
      <c r="A5385" s="18"/>
      <c r="B5385" s="18"/>
      <c r="C5385" s="18"/>
      <c r="D5385" s="18"/>
      <c r="E5385" s="15"/>
      <c r="F5385" s="15"/>
      <c r="G5385" s="15"/>
      <c r="H5385" s="15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8"/>
      <c r="BA5385" s="18"/>
      <c r="BB5385" s="18"/>
      <c r="BC5385" s="18"/>
      <c r="BD5385" s="18"/>
      <c r="BE5385" s="18"/>
      <c r="BF5385" s="18"/>
      <c r="BG5385" s="18"/>
      <c r="BH5385" s="18"/>
      <c r="BI5385" s="18"/>
      <c r="BJ5385" s="18"/>
      <c r="BK5385" s="18"/>
      <c r="BL5385" s="18"/>
      <c r="BM5385" s="18"/>
      <c r="BN5385" s="18"/>
      <c r="BO5385" s="18"/>
      <c r="BP5385" s="18"/>
      <c r="BQ5385" s="18"/>
      <c r="BR5385" s="18"/>
      <c r="BS5385" s="18"/>
      <c r="BT5385" s="18"/>
      <c r="BU5385" s="18"/>
      <c r="BV5385" s="18"/>
      <c r="BW5385" s="18"/>
      <c r="BX5385" s="18"/>
      <c r="BY5385" s="18"/>
      <c r="BZ5385" s="18"/>
      <c r="CA5385" s="18"/>
      <c r="CB5385" s="18"/>
      <c r="CC5385" s="18"/>
      <c r="CD5385" s="18"/>
      <c r="CE5385" s="18"/>
      <c r="CF5385" s="18"/>
      <c r="CG5385" s="18"/>
      <c r="CH5385" s="18"/>
      <c r="CI5385" s="18"/>
      <c r="CJ5385" s="18"/>
      <c r="CK5385" s="18"/>
      <c r="CL5385" s="18"/>
      <c r="CM5385" s="18"/>
      <c r="CN5385" s="18"/>
      <c r="CO5385" s="18"/>
      <c r="CP5385" s="18"/>
      <c r="CQ5385" s="18"/>
      <c r="CR5385" s="18"/>
      <c r="CS5385" s="18"/>
      <c r="CT5385" s="18"/>
      <c r="CU5385" s="18"/>
      <c r="CV5385" s="18"/>
      <c r="CW5385" s="18"/>
      <c r="CX5385" s="18"/>
      <c r="CY5385" s="18"/>
      <c r="CZ5385" s="18"/>
      <c r="DA5385" s="18"/>
      <c r="DB5385" s="18"/>
      <c r="DC5385" s="18"/>
      <c r="DD5385" s="18"/>
      <c r="DE5385" s="18"/>
      <c r="DF5385" s="18"/>
      <c r="DG5385" s="18"/>
      <c r="DH5385" s="18"/>
      <c r="DI5385" s="18"/>
      <c r="DJ5385" s="18"/>
      <c r="DK5385" s="18"/>
      <c r="DL5385" s="18"/>
      <c r="DM5385" s="18"/>
      <c r="DN5385" s="18"/>
      <c r="DO5385" s="18"/>
      <c r="DP5385" s="18"/>
      <c r="DQ5385" s="18"/>
      <c r="DR5385" s="18"/>
      <c r="DS5385" s="18"/>
      <c r="DT5385" s="18"/>
      <c r="DU5385" s="18"/>
      <c r="DV5385" s="18"/>
      <c r="DW5385" s="18"/>
      <c r="DX5385" s="18"/>
      <c r="DY5385" s="18"/>
      <c r="DZ5385" s="18"/>
      <c r="EA5385" s="18"/>
      <c r="EB5385" s="18"/>
      <c r="EC5385" s="18"/>
      <c r="ED5385" s="18"/>
      <c r="EE5385" s="18"/>
      <c r="EF5385" s="18"/>
      <c r="EG5385" s="18"/>
      <c r="EH5385" s="18"/>
      <c r="EI5385" s="18"/>
      <c r="EJ5385" s="18"/>
    </row>
    <row r="5386" spans="1:140" x14ac:dyDescent="0.25">
      <c r="A5386" s="18"/>
      <c r="B5386" s="18"/>
      <c r="C5386" s="18"/>
      <c r="D5386" s="18"/>
      <c r="E5386" s="15"/>
      <c r="F5386" s="15"/>
      <c r="G5386" s="15"/>
      <c r="H5386" s="15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8"/>
      <c r="BA5386" s="18"/>
      <c r="BB5386" s="18"/>
      <c r="BC5386" s="18"/>
      <c r="BD5386" s="18"/>
      <c r="BE5386" s="18"/>
      <c r="BF5386" s="18"/>
      <c r="BG5386" s="18"/>
      <c r="BH5386" s="18"/>
      <c r="BI5386" s="18"/>
      <c r="BJ5386" s="18"/>
      <c r="BK5386" s="18"/>
      <c r="BL5386" s="18"/>
      <c r="BM5386" s="18"/>
      <c r="BN5386" s="18"/>
      <c r="BO5386" s="18"/>
      <c r="BP5386" s="18"/>
      <c r="BQ5386" s="18"/>
      <c r="BR5386" s="18"/>
      <c r="BS5386" s="18"/>
      <c r="BT5386" s="18"/>
      <c r="BU5386" s="18"/>
      <c r="BV5386" s="18"/>
      <c r="BW5386" s="18"/>
      <c r="BX5386" s="18"/>
      <c r="BY5386" s="18"/>
      <c r="BZ5386" s="18"/>
      <c r="CA5386" s="18"/>
      <c r="CB5386" s="18"/>
      <c r="CC5386" s="18"/>
      <c r="CD5386" s="18"/>
      <c r="CE5386" s="18"/>
      <c r="CF5386" s="18"/>
      <c r="CG5386" s="18"/>
      <c r="CH5386" s="18"/>
      <c r="CI5386" s="18"/>
      <c r="CJ5386" s="18"/>
      <c r="CK5386" s="18"/>
      <c r="CL5386" s="18"/>
      <c r="CM5386" s="18"/>
      <c r="CN5386" s="18"/>
      <c r="CO5386" s="18"/>
      <c r="CP5386" s="18"/>
      <c r="CQ5386" s="18"/>
      <c r="CR5386" s="18"/>
      <c r="CS5386" s="18"/>
      <c r="CT5386" s="18"/>
      <c r="CU5386" s="18"/>
      <c r="CV5386" s="18"/>
      <c r="CW5386" s="18"/>
      <c r="CX5386" s="18"/>
      <c r="CY5386" s="18"/>
      <c r="CZ5386" s="18"/>
      <c r="DA5386" s="18"/>
      <c r="DB5386" s="18"/>
      <c r="DC5386" s="18"/>
      <c r="DD5386" s="18"/>
      <c r="DE5386" s="18"/>
      <c r="DF5386" s="18"/>
      <c r="DG5386" s="18"/>
      <c r="DH5386" s="18"/>
      <c r="DI5386" s="18"/>
      <c r="DJ5386" s="18"/>
      <c r="DK5386" s="18"/>
      <c r="DL5386" s="18"/>
      <c r="DM5386" s="18"/>
      <c r="DN5386" s="18"/>
      <c r="DO5386" s="18"/>
      <c r="DP5386" s="18"/>
      <c r="DQ5386" s="18"/>
      <c r="DR5386" s="18"/>
      <c r="DS5386" s="18"/>
      <c r="DT5386" s="18"/>
      <c r="DU5386" s="18"/>
      <c r="DV5386" s="18"/>
      <c r="DW5386" s="18"/>
      <c r="DX5386" s="18"/>
      <c r="DY5386" s="18"/>
      <c r="DZ5386" s="18"/>
      <c r="EA5386" s="18"/>
      <c r="EB5386" s="18"/>
      <c r="EC5386" s="18"/>
      <c r="ED5386" s="18"/>
      <c r="EE5386" s="18"/>
      <c r="EF5386" s="18"/>
      <c r="EG5386" s="18"/>
      <c r="EH5386" s="18"/>
      <c r="EI5386" s="18"/>
      <c r="EJ5386" s="18"/>
    </row>
    <row r="5387" spans="1:140" x14ac:dyDescent="0.25">
      <c r="A5387" s="18"/>
      <c r="B5387" s="18"/>
      <c r="C5387" s="18"/>
      <c r="D5387" s="18"/>
      <c r="E5387" s="15"/>
      <c r="F5387" s="15"/>
      <c r="G5387" s="15"/>
      <c r="H5387" s="15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8"/>
      <c r="BA5387" s="18"/>
      <c r="BB5387" s="18"/>
      <c r="BC5387" s="18"/>
      <c r="BD5387" s="18"/>
      <c r="BE5387" s="18"/>
      <c r="BF5387" s="18"/>
      <c r="BG5387" s="18"/>
      <c r="BH5387" s="18"/>
      <c r="BI5387" s="18"/>
      <c r="BJ5387" s="18"/>
      <c r="BK5387" s="18"/>
      <c r="BL5387" s="18"/>
      <c r="BM5387" s="18"/>
      <c r="BN5387" s="18"/>
      <c r="BO5387" s="18"/>
      <c r="BP5387" s="18"/>
      <c r="BQ5387" s="18"/>
      <c r="BR5387" s="18"/>
      <c r="BS5387" s="18"/>
      <c r="BT5387" s="18"/>
      <c r="BU5387" s="18"/>
      <c r="BV5387" s="18"/>
      <c r="BW5387" s="18"/>
      <c r="BX5387" s="18"/>
      <c r="BY5387" s="18"/>
      <c r="BZ5387" s="18"/>
      <c r="CA5387" s="18"/>
      <c r="CB5387" s="18"/>
      <c r="CC5387" s="18"/>
      <c r="CD5387" s="18"/>
      <c r="CE5387" s="18"/>
      <c r="CF5387" s="18"/>
      <c r="CG5387" s="18"/>
      <c r="CH5387" s="18"/>
      <c r="CI5387" s="18"/>
      <c r="CJ5387" s="18"/>
      <c r="CK5387" s="18"/>
      <c r="CL5387" s="18"/>
      <c r="CM5387" s="18"/>
      <c r="CN5387" s="18"/>
      <c r="CO5387" s="18"/>
      <c r="CP5387" s="18"/>
      <c r="CQ5387" s="18"/>
      <c r="CR5387" s="18"/>
      <c r="CS5387" s="18"/>
      <c r="CT5387" s="18"/>
      <c r="CU5387" s="18"/>
      <c r="CV5387" s="18"/>
      <c r="CW5387" s="18"/>
      <c r="CX5387" s="18"/>
      <c r="CY5387" s="18"/>
      <c r="CZ5387" s="18"/>
      <c r="DA5387" s="18"/>
      <c r="DB5387" s="18"/>
      <c r="DC5387" s="18"/>
      <c r="DD5387" s="18"/>
      <c r="DE5387" s="18"/>
      <c r="DF5387" s="18"/>
      <c r="DG5387" s="18"/>
      <c r="DH5387" s="18"/>
      <c r="DI5387" s="18"/>
      <c r="DJ5387" s="18"/>
      <c r="DK5387" s="18"/>
      <c r="DL5387" s="18"/>
      <c r="DM5387" s="18"/>
      <c r="DN5387" s="18"/>
      <c r="DO5387" s="18"/>
      <c r="DP5387" s="18"/>
      <c r="DQ5387" s="18"/>
      <c r="DR5387" s="18"/>
      <c r="DS5387" s="18"/>
      <c r="DT5387" s="18"/>
      <c r="DU5387" s="18"/>
      <c r="DV5387" s="18"/>
      <c r="DW5387" s="18"/>
      <c r="DX5387" s="18"/>
      <c r="DY5387" s="18"/>
      <c r="DZ5387" s="18"/>
      <c r="EA5387" s="18"/>
      <c r="EB5387" s="18"/>
      <c r="EC5387" s="18"/>
      <c r="ED5387" s="18"/>
      <c r="EE5387" s="18"/>
      <c r="EF5387" s="18"/>
      <c r="EG5387" s="18"/>
      <c r="EH5387" s="18"/>
      <c r="EI5387" s="18"/>
      <c r="EJ5387" s="18"/>
    </row>
    <row r="5388" spans="1:140" x14ac:dyDescent="0.25">
      <c r="A5388" s="18"/>
      <c r="B5388" s="18"/>
      <c r="C5388" s="18"/>
      <c r="D5388" s="18"/>
      <c r="E5388" s="15"/>
      <c r="F5388" s="15"/>
      <c r="G5388" s="15"/>
      <c r="H5388" s="15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8"/>
      <c r="BA5388" s="18"/>
      <c r="BB5388" s="18"/>
      <c r="BC5388" s="18"/>
      <c r="BD5388" s="18"/>
      <c r="BE5388" s="18"/>
      <c r="BF5388" s="18"/>
      <c r="BG5388" s="18"/>
      <c r="BH5388" s="18"/>
      <c r="BI5388" s="18"/>
      <c r="BJ5388" s="18"/>
      <c r="BK5388" s="18"/>
      <c r="BL5388" s="18"/>
      <c r="BM5388" s="18"/>
      <c r="BN5388" s="18"/>
      <c r="BO5388" s="18"/>
      <c r="BP5388" s="18"/>
      <c r="BQ5388" s="18"/>
      <c r="BR5388" s="18"/>
      <c r="BS5388" s="18"/>
      <c r="BT5388" s="18"/>
      <c r="BU5388" s="18"/>
      <c r="BV5388" s="18"/>
      <c r="BW5388" s="18"/>
      <c r="BX5388" s="18"/>
      <c r="BY5388" s="18"/>
      <c r="BZ5388" s="18"/>
      <c r="CA5388" s="18"/>
      <c r="CB5388" s="18"/>
      <c r="CC5388" s="18"/>
      <c r="CD5388" s="18"/>
      <c r="CE5388" s="18"/>
      <c r="CF5388" s="18"/>
      <c r="CG5388" s="18"/>
      <c r="CH5388" s="18"/>
      <c r="CI5388" s="18"/>
      <c r="CJ5388" s="18"/>
      <c r="CK5388" s="18"/>
      <c r="CL5388" s="18"/>
      <c r="CM5388" s="18"/>
      <c r="CN5388" s="18"/>
      <c r="CO5388" s="18"/>
      <c r="CP5388" s="18"/>
      <c r="CQ5388" s="18"/>
      <c r="CR5388" s="18"/>
      <c r="CS5388" s="18"/>
      <c r="CT5388" s="18"/>
      <c r="CU5388" s="18"/>
      <c r="CV5388" s="18"/>
      <c r="CW5388" s="18"/>
      <c r="CX5388" s="18"/>
      <c r="CY5388" s="18"/>
      <c r="CZ5388" s="18"/>
      <c r="DA5388" s="18"/>
      <c r="DB5388" s="18"/>
      <c r="DC5388" s="18"/>
      <c r="DD5388" s="18"/>
      <c r="DE5388" s="18"/>
      <c r="DF5388" s="18"/>
      <c r="DG5388" s="18"/>
      <c r="DH5388" s="18"/>
      <c r="DI5388" s="18"/>
      <c r="DJ5388" s="18"/>
      <c r="DK5388" s="18"/>
      <c r="DL5388" s="18"/>
      <c r="DM5388" s="18"/>
      <c r="DN5388" s="18"/>
      <c r="DO5388" s="18"/>
      <c r="DP5388" s="18"/>
      <c r="DQ5388" s="18"/>
      <c r="DR5388" s="18"/>
      <c r="DS5388" s="18"/>
      <c r="DT5388" s="18"/>
      <c r="DU5388" s="18"/>
      <c r="DV5388" s="18"/>
      <c r="DW5388" s="18"/>
      <c r="DX5388" s="18"/>
      <c r="DY5388" s="18"/>
      <c r="DZ5388" s="18"/>
      <c r="EA5388" s="18"/>
      <c r="EB5388" s="18"/>
      <c r="EC5388" s="18"/>
      <c r="ED5388" s="18"/>
      <c r="EE5388" s="18"/>
      <c r="EF5388" s="18"/>
      <c r="EG5388" s="18"/>
      <c r="EH5388" s="18"/>
      <c r="EI5388" s="18"/>
      <c r="EJ5388" s="18"/>
    </row>
    <row r="5389" spans="1:140" x14ac:dyDescent="0.25">
      <c r="A5389" s="18"/>
      <c r="B5389" s="18"/>
      <c r="C5389" s="18"/>
      <c r="D5389" s="18"/>
      <c r="E5389" s="15"/>
      <c r="F5389" s="15"/>
      <c r="G5389" s="15"/>
      <c r="H5389" s="15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8"/>
      <c r="BA5389" s="18"/>
      <c r="BB5389" s="18"/>
      <c r="BC5389" s="18"/>
      <c r="BD5389" s="18"/>
      <c r="BE5389" s="18"/>
      <c r="BF5389" s="18"/>
      <c r="BG5389" s="18"/>
      <c r="BH5389" s="18"/>
      <c r="BI5389" s="18"/>
      <c r="BJ5389" s="18"/>
      <c r="BK5389" s="18"/>
      <c r="BL5389" s="18"/>
      <c r="BM5389" s="18"/>
      <c r="BN5389" s="18"/>
      <c r="BO5389" s="18"/>
      <c r="BP5389" s="18"/>
      <c r="BQ5389" s="18"/>
      <c r="BR5389" s="18"/>
      <c r="BS5389" s="18"/>
      <c r="BT5389" s="18"/>
      <c r="BU5389" s="18"/>
      <c r="BV5389" s="18"/>
      <c r="BW5389" s="18"/>
      <c r="BX5389" s="18"/>
      <c r="BY5389" s="18"/>
      <c r="BZ5389" s="18"/>
      <c r="CA5389" s="18"/>
      <c r="CB5389" s="18"/>
      <c r="CC5389" s="18"/>
      <c r="CD5389" s="18"/>
      <c r="CE5389" s="18"/>
      <c r="CF5389" s="18"/>
      <c r="CG5389" s="18"/>
      <c r="CH5389" s="18"/>
      <c r="CI5389" s="18"/>
      <c r="CJ5389" s="18"/>
      <c r="CK5389" s="18"/>
      <c r="CL5389" s="18"/>
      <c r="CM5389" s="18"/>
      <c r="CN5389" s="18"/>
      <c r="CO5389" s="18"/>
      <c r="CP5389" s="18"/>
      <c r="CQ5389" s="18"/>
      <c r="CR5389" s="18"/>
      <c r="CS5389" s="18"/>
      <c r="CT5389" s="18"/>
      <c r="CU5389" s="18"/>
      <c r="CV5389" s="18"/>
      <c r="CW5389" s="18"/>
      <c r="CX5389" s="18"/>
      <c r="CY5389" s="18"/>
      <c r="CZ5389" s="18"/>
      <c r="DA5389" s="18"/>
      <c r="DB5389" s="18"/>
      <c r="DC5389" s="18"/>
      <c r="DD5389" s="18"/>
      <c r="DE5389" s="18"/>
      <c r="DF5389" s="18"/>
      <c r="DG5389" s="18"/>
      <c r="DH5389" s="18"/>
      <c r="DI5389" s="18"/>
      <c r="DJ5389" s="18"/>
      <c r="DK5389" s="18"/>
      <c r="DL5389" s="18"/>
      <c r="DM5389" s="18"/>
      <c r="DN5389" s="18"/>
      <c r="DO5389" s="18"/>
      <c r="DP5389" s="18"/>
      <c r="DQ5389" s="18"/>
      <c r="DR5389" s="18"/>
      <c r="DS5389" s="18"/>
      <c r="DT5389" s="18"/>
      <c r="DU5389" s="18"/>
      <c r="DV5389" s="18"/>
      <c r="DW5389" s="18"/>
      <c r="DX5389" s="18"/>
      <c r="DY5389" s="18"/>
      <c r="DZ5389" s="18"/>
      <c r="EA5389" s="18"/>
      <c r="EB5389" s="18"/>
      <c r="EC5389" s="18"/>
      <c r="ED5389" s="18"/>
      <c r="EE5389" s="18"/>
      <c r="EF5389" s="18"/>
      <c r="EG5389" s="18"/>
      <c r="EH5389" s="18"/>
      <c r="EI5389" s="18"/>
      <c r="EJ5389" s="18"/>
    </row>
    <row r="5390" spans="1:140" x14ac:dyDescent="0.25">
      <c r="A5390" s="18"/>
      <c r="B5390" s="18"/>
      <c r="C5390" s="18"/>
      <c r="D5390" s="18"/>
      <c r="E5390" s="15"/>
      <c r="F5390" s="15"/>
      <c r="G5390" s="15"/>
      <c r="H5390" s="15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8"/>
      <c r="BA5390" s="18"/>
      <c r="BB5390" s="18"/>
      <c r="BC5390" s="18"/>
      <c r="BD5390" s="18"/>
      <c r="BE5390" s="18"/>
      <c r="BF5390" s="18"/>
      <c r="BG5390" s="18"/>
      <c r="BH5390" s="18"/>
      <c r="BI5390" s="18"/>
      <c r="BJ5390" s="18"/>
      <c r="BK5390" s="18"/>
      <c r="BL5390" s="18"/>
      <c r="BM5390" s="18"/>
      <c r="BN5390" s="18"/>
      <c r="BO5390" s="18"/>
      <c r="BP5390" s="18"/>
      <c r="BQ5390" s="18"/>
      <c r="BR5390" s="18"/>
      <c r="BS5390" s="18"/>
      <c r="BT5390" s="18"/>
      <c r="BU5390" s="18"/>
      <c r="BV5390" s="18"/>
      <c r="BW5390" s="18"/>
      <c r="BX5390" s="18"/>
      <c r="BY5390" s="18"/>
      <c r="BZ5390" s="18"/>
      <c r="CA5390" s="18"/>
      <c r="CB5390" s="18"/>
      <c r="CC5390" s="18"/>
      <c r="CD5390" s="18"/>
      <c r="CE5390" s="18"/>
      <c r="CF5390" s="18"/>
      <c r="CG5390" s="18"/>
      <c r="CH5390" s="18"/>
      <c r="CI5390" s="18"/>
      <c r="CJ5390" s="18"/>
      <c r="CK5390" s="18"/>
      <c r="CL5390" s="18"/>
      <c r="CM5390" s="18"/>
      <c r="CN5390" s="18"/>
      <c r="CO5390" s="18"/>
      <c r="CP5390" s="18"/>
      <c r="CQ5390" s="18"/>
      <c r="CR5390" s="18"/>
      <c r="CS5390" s="18"/>
      <c r="CT5390" s="18"/>
      <c r="CU5390" s="18"/>
      <c r="CV5390" s="18"/>
      <c r="CW5390" s="18"/>
      <c r="CX5390" s="18"/>
      <c r="CY5390" s="18"/>
      <c r="CZ5390" s="18"/>
      <c r="DA5390" s="18"/>
      <c r="DB5390" s="18"/>
      <c r="DC5390" s="18"/>
      <c r="DD5390" s="18"/>
      <c r="DE5390" s="18"/>
      <c r="DF5390" s="18"/>
      <c r="DG5390" s="18"/>
      <c r="DH5390" s="18"/>
      <c r="DI5390" s="18"/>
      <c r="DJ5390" s="18"/>
      <c r="DK5390" s="18"/>
      <c r="DL5390" s="18"/>
      <c r="DM5390" s="18"/>
      <c r="DN5390" s="18"/>
      <c r="DO5390" s="18"/>
      <c r="DP5390" s="18"/>
      <c r="DQ5390" s="18"/>
      <c r="DR5390" s="18"/>
      <c r="DS5390" s="18"/>
      <c r="DT5390" s="18"/>
      <c r="DU5390" s="18"/>
      <c r="DV5390" s="18"/>
      <c r="DW5390" s="18"/>
      <c r="DX5390" s="18"/>
      <c r="DY5390" s="18"/>
      <c r="DZ5390" s="18"/>
      <c r="EA5390" s="18"/>
      <c r="EB5390" s="18"/>
      <c r="EC5390" s="18"/>
      <c r="ED5390" s="18"/>
      <c r="EE5390" s="18"/>
      <c r="EF5390" s="18"/>
      <c r="EG5390" s="18"/>
      <c r="EH5390" s="18"/>
      <c r="EI5390" s="18"/>
      <c r="EJ5390" s="18"/>
    </row>
    <row r="5391" spans="1:140" x14ac:dyDescent="0.25">
      <c r="A5391" s="18"/>
      <c r="B5391" s="18"/>
      <c r="C5391" s="18"/>
      <c r="D5391" s="18"/>
      <c r="E5391" s="15"/>
      <c r="F5391" s="15"/>
      <c r="G5391" s="15"/>
      <c r="H5391" s="15"/>
      <c r="I5391" s="18"/>
      <c r="J5391" s="18"/>
      <c r="K5391" s="18"/>
      <c r="L5391" s="18"/>
      <c r="M5391" s="18"/>
      <c r="N5391" s="18"/>
      <c r="O5391" s="18"/>
      <c r="P5391" s="18"/>
    </row>
    <row r="5392" spans="1:140" x14ac:dyDescent="0.25">
      <c r="A5392" s="18"/>
      <c r="B5392" s="18"/>
      <c r="C5392" s="18"/>
      <c r="D5392" s="18"/>
      <c r="E5392" s="15"/>
      <c r="F5392" s="15"/>
      <c r="G5392" s="15"/>
      <c r="H5392" s="15"/>
      <c r="I5392" s="18"/>
      <c r="J5392" s="18"/>
      <c r="K5392" s="18"/>
      <c r="L5392" s="18"/>
      <c r="M5392" s="18"/>
      <c r="N5392" s="18"/>
      <c r="O5392" s="18"/>
      <c r="P5392" s="18"/>
    </row>
    <row r="5393" spans="1:16" x14ac:dyDescent="0.25">
      <c r="A5393" s="18"/>
      <c r="B5393" s="18"/>
      <c r="C5393" s="18"/>
      <c r="D5393" s="18"/>
      <c r="E5393" s="15"/>
      <c r="F5393" s="15"/>
      <c r="G5393" s="15"/>
      <c r="H5393" s="15"/>
      <c r="I5393" s="18"/>
      <c r="J5393" s="18"/>
      <c r="K5393" s="18"/>
      <c r="L5393" s="18"/>
      <c r="M5393" s="18"/>
      <c r="N5393" s="18"/>
      <c r="O5393" s="18"/>
      <c r="P5393" s="18"/>
    </row>
    <row r="5394" spans="1:16" x14ac:dyDescent="0.25">
      <c r="A5394" s="18"/>
      <c r="B5394" s="18"/>
      <c r="C5394" s="18"/>
      <c r="D5394" s="18"/>
      <c r="E5394" s="15"/>
      <c r="F5394" s="15"/>
      <c r="G5394" s="15"/>
      <c r="H5394" s="15"/>
      <c r="I5394" s="18"/>
      <c r="J5394" s="18"/>
      <c r="K5394" s="18"/>
      <c r="L5394" s="18"/>
      <c r="M5394" s="18"/>
      <c r="N5394" s="18"/>
      <c r="O5394" s="18"/>
      <c r="P5394" s="18"/>
    </row>
    <row r="5395" spans="1:16" x14ac:dyDescent="0.25">
      <c r="A5395" s="18"/>
      <c r="B5395" s="18"/>
      <c r="C5395" s="18"/>
      <c r="D5395" s="18"/>
      <c r="E5395" s="15"/>
      <c r="F5395" s="15"/>
      <c r="G5395" s="15"/>
      <c r="H5395" s="15"/>
      <c r="I5395" s="18"/>
      <c r="J5395" s="18"/>
      <c r="K5395" s="18"/>
      <c r="L5395" s="18"/>
      <c r="M5395" s="18"/>
      <c r="N5395" s="18"/>
      <c r="O5395" s="18"/>
      <c r="P5395" s="18"/>
    </row>
    <row r="5396" spans="1:16" x14ac:dyDescent="0.25">
      <c r="A5396" s="18"/>
      <c r="B5396" s="18"/>
      <c r="C5396" s="18"/>
      <c r="D5396" s="18"/>
      <c r="E5396" s="15"/>
      <c r="F5396" s="15"/>
      <c r="G5396" s="15"/>
      <c r="H5396" s="15"/>
      <c r="I5396" s="18"/>
      <c r="J5396" s="18"/>
      <c r="K5396" s="18"/>
      <c r="L5396" s="18"/>
      <c r="M5396" s="18"/>
      <c r="N5396" s="18"/>
      <c r="O5396" s="18"/>
      <c r="P5396" s="18"/>
    </row>
    <row r="5397" spans="1:16" x14ac:dyDescent="0.25">
      <c r="A5397" s="18"/>
      <c r="B5397" s="18"/>
      <c r="C5397" s="18"/>
      <c r="D5397" s="18"/>
      <c r="E5397" s="15"/>
      <c r="F5397" s="15"/>
      <c r="G5397" s="15"/>
      <c r="H5397" s="15"/>
      <c r="I5397" s="18"/>
      <c r="J5397" s="18"/>
      <c r="K5397" s="18"/>
      <c r="L5397" s="18"/>
      <c r="M5397" s="18"/>
      <c r="N5397" s="18"/>
      <c r="O5397" s="18"/>
      <c r="P5397" s="18"/>
    </row>
    <row r="5398" spans="1:16" x14ac:dyDescent="0.25">
      <c r="A5398" s="18"/>
      <c r="B5398" s="18"/>
      <c r="C5398" s="18"/>
      <c r="D5398" s="18"/>
      <c r="E5398" s="15"/>
      <c r="F5398" s="15"/>
      <c r="G5398" s="15"/>
      <c r="H5398" s="15"/>
      <c r="I5398" s="18"/>
      <c r="J5398" s="18"/>
      <c r="K5398" s="18"/>
      <c r="L5398" s="18"/>
      <c r="M5398" s="18"/>
      <c r="N5398" s="18"/>
      <c r="O5398" s="18"/>
      <c r="P5398" s="18"/>
    </row>
    <row r="5399" spans="1:16" x14ac:dyDescent="0.25">
      <c r="A5399" s="18"/>
      <c r="B5399" s="18"/>
      <c r="C5399" s="18"/>
      <c r="D5399" s="18"/>
      <c r="E5399" s="15"/>
      <c r="F5399" s="15"/>
      <c r="G5399" s="15"/>
      <c r="H5399" s="15"/>
      <c r="I5399" s="18"/>
      <c r="J5399" s="18"/>
      <c r="K5399" s="18"/>
      <c r="L5399" s="18"/>
      <c r="M5399" s="18"/>
      <c r="N5399" s="18"/>
      <c r="O5399" s="18"/>
      <c r="P5399" s="18"/>
    </row>
    <row r="5400" spans="1:16" x14ac:dyDescent="0.25">
      <c r="A5400" s="18"/>
      <c r="B5400" s="18"/>
      <c r="C5400" s="18"/>
      <c r="D5400" s="18"/>
      <c r="E5400" s="15"/>
      <c r="F5400" s="15"/>
      <c r="G5400" s="15"/>
      <c r="H5400" s="15"/>
      <c r="I5400" s="18"/>
      <c r="J5400" s="18"/>
      <c r="K5400" s="18"/>
      <c r="L5400" s="18"/>
      <c r="M5400" s="18"/>
      <c r="N5400" s="18"/>
      <c r="O5400" s="18"/>
      <c r="P5400" s="18"/>
    </row>
    <row r="5401" spans="1:16" x14ac:dyDescent="0.25">
      <c r="A5401" s="18"/>
      <c r="B5401" s="18"/>
      <c r="C5401" s="18"/>
      <c r="D5401" s="18"/>
      <c r="E5401" s="15"/>
      <c r="F5401" s="15"/>
      <c r="G5401" s="15"/>
      <c r="H5401" s="15"/>
      <c r="I5401" s="18"/>
      <c r="J5401" s="18"/>
      <c r="K5401" s="18"/>
      <c r="L5401" s="18"/>
      <c r="M5401" s="18"/>
      <c r="N5401" s="18"/>
      <c r="O5401" s="18"/>
      <c r="P5401" s="18"/>
    </row>
    <row r="5402" spans="1:16" x14ac:dyDescent="0.25">
      <c r="A5402" s="18"/>
      <c r="B5402" s="18"/>
      <c r="C5402" s="18"/>
      <c r="D5402" s="18"/>
      <c r="E5402" s="15"/>
      <c r="F5402" s="15"/>
      <c r="G5402" s="15"/>
      <c r="H5402" s="15"/>
      <c r="I5402" s="18"/>
      <c r="J5402" s="18"/>
      <c r="K5402" s="18"/>
      <c r="L5402" s="18"/>
      <c r="M5402" s="18"/>
      <c r="N5402" s="18"/>
      <c r="O5402" s="18"/>
      <c r="P5402" s="18"/>
    </row>
    <row r="5403" spans="1:16" x14ac:dyDescent="0.25">
      <c r="A5403" s="18"/>
      <c r="B5403" s="18"/>
      <c r="C5403" s="18"/>
      <c r="D5403" s="18"/>
      <c r="E5403" s="15"/>
      <c r="F5403" s="15"/>
      <c r="G5403" s="15"/>
      <c r="H5403" s="15"/>
      <c r="I5403" s="18"/>
      <c r="J5403" s="18"/>
      <c r="K5403" s="18"/>
      <c r="L5403" s="18"/>
      <c r="M5403" s="18"/>
      <c r="N5403" s="18"/>
      <c r="O5403" s="18"/>
      <c r="P5403" s="18"/>
    </row>
    <row r="5404" spans="1:16" x14ac:dyDescent="0.25">
      <c r="A5404" s="18"/>
      <c r="B5404" s="18"/>
      <c r="C5404" s="18"/>
      <c r="D5404" s="18"/>
      <c r="E5404" s="15"/>
      <c r="F5404" s="15"/>
      <c r="G5404" s="15"/>
      <c r="H5404" s="15"/>
      <c r="I5404" s="18"/>
      <c r="J5404" s="18"/>
      <c r="K5404" s="18"/>
      <c r="L5404" s="18"/>
      <c r="M5404" s="18"/>
      <c r="N5404" s="18"/>
      <c r="O5404" s="18"/>
      <c r="P5404" s="18"/>
    </row>
    <row r="5405" spans="1:16" x14ac:dyDescent="0.25">
      <c r="A5405" s="18"/>
      <c r="B5405" s="18"/>
      <c r="C5405" s="18"/>
      <c r="D5405" s="18"/>
      <c r="E5405" s="15"/>
      <c r="F5405" s="15"/>
      <c r="G5405" s="15"/>
      <c r="H5405" s="15"/>
      <c r="I5405" s="18"/>
      <c r="J5405" s="18"/>
      <c r="K5405" s="18"/>
      <c r="L5405" s="18"/>
      <c r="M5405" s="18"/>
      <c r="N5405" s="18"/>
      <c r="O5405" s="18"/>
      <c r="P5405" s="18"/>
    </row>
    <row r="5406" spans="1:16" x14ac:dyDescent="0.25">
      <c r="A5406" s="18"/>
      <c r="B5406" s="18"/>
      <c r="C5406" s="18"/>
      <c r="D5406" s="18"/>
      <c r="E5406" s="15"/>
      <c r="F5406" s="15"/>
      <c r="G5406" s="15"/>
      <c r="H5406" s="15"/>
      <c r="I5406" s="18"/>
      <c r="J5406" s="18"/>
      <c r="K5406" s="18"/>
      <c r="L5406" s="18"/>
      <c r="M5406" s="18"/>
      <c r="N5406" s="18"/>
      <c r="O5406" s="18"/>
      <c r="P5406" s="18"/>
    </row>
    <row r="5407" spans="1:16" x14ac:dyDescent="0.25">
      <c r="A5407" s="18"/>
      <c r="B5407" s="18"/>
      <c r="C5407" s="18"/>
      <c r="D5407" s="18"/>
      <c r="E5407" s="15"/>
      <c r="F5407" s="15"/>
      <c r="G5407" s="15"/>
      <c r="H5407" s="15"/>
      <c r="I5407" s="18"/>
      <c r="J5407" s="18"/>
      <c r="K5407" s="18"/>
      <c r="L5407" s="18"/>
      <c r="M5407" s="18"/>
      <c r="N5407" s="18"/>
      <c r="O5407" s="18"/>
      <c r="P5407" s="18"/>
    </row>
    <row r="5408" spans="1:16" x14ac:dyDescent="0.25">
      <c r="A5408" s="18"/>
      <c r="B5408" s="18"/>
      <c r="C5408" s="18"/>
      <c r="D5408" s="18"/>
      <c r="E5408" s="15"/>
      <c r="F5408" s="15"/>
      <c r="G5408" s="15"/>
      <c r="H5408" s="15"/>
      <c r="I5408" s="18"/>
      <c r="J5408" s="18"/>
      <c r="K5408" s="18"/>
      <c r="L5408" s="18"/>
      <c r="M5408" s="18"/>
      <c r="N5408" s="18"/>
      <c r="O5408" s="18"/>
      <c r="P5408" s="18"/>
    </row>
    <row r="5409" spans="1:16" x14ac:dyDescent="0.25">
      <c r="A5409" s="18"/>
      <c r="B5409" s="18"/>
      <c r="C5409" s="18"/>
      <c r="D5409" s="18"/>
      <c r="E5409" s="15"/>
      <c r="F5409" s="15"/>
      <c r="G5409" s="15"/>
      <c r="H5409" s="15"/>
      <c r="I5409" s="18"/>
      <c r="J5409" s="18"/>
      <c r="K5409" s="18"/>
      <c r="L5409" s="18"/>
      <c r="M5409" s="18"/>
      <c r="N5409" s="18"/>
      <c r="O5409" s="18"/>
      <c r="P5409" s="18"/>
    </row>
    <row r="5410" spans="1:16" x14ac:dyDescent="0.25">
      <c r="A5410" s="18"/>
      <c r="B5410" s="18"/>
      <c r="C5410" s="18"/>
      <c r="D5410" s="18"/>
      <c r="E5410" s="15"/>
      <c r="F5410" s="15"/>
      <c r="G5410" s="15"/>
      <c r="H5410" s="15"/>
      <c r="I5410" s="18"/>
      <c r="J5410" s="18"/>
      <c r="K5410" s="18"/>
      <c r="L5410" s="18"/>
      <c r="M5410" s="18"/>
      <c r="N5410" s="18"/>
      <c r="O5410" s="18"/>
      <c r="P5410" s="18"/>
    </row>
    <row r="5411" spans="1:16" x14ac:dyDescent="0.25">
      <c r="A5411" s="18"/>
      <c r="B5411" s="18"/>
      <c r="C5411" s="18"/>
      <c r="D5411" s="18"/>
      <c r="E5411" s="15"/>
      <c r="F5411" s="15"/>
      <c r="G5411" s="15"/>
      <c r="H5411" s="15"/>
      <c r="I5411" s="18"/>
      <c r="J5411" s="18"/>
      <c r="K5411" s="18"/>
      <c r="L5411" s="18"/>
      <c r="M5411" s="18"/>
      <c r="N5411" s="18"/>
      <c r="O5411" s="18"/>
      <c r="P5411" s="18"/>
    </row>
    <row r="5412" spans="1:16" x14ac:dyDescent="0.25">
      <c r="A5412" s="18"/>
      <c r="B5412" s="18"/>
      <c r="C5412" s="18"/>
      <c r="D5412" s="18"/>
      <c r="E5412" s="15"/>
      <c r="F5412" s="15"/>
      <c r="G5412" s="15"/>
      <c r="H5412" s="15"/>
      <c r="I5412" s="18"/>
      <c r="J5412" s="18"/>
      <c r="K5412" s="18"/>
      <c r="L5412" s="18"/>
      <c r="M5412" s="18"/>
      <c r="N5412" s="18"/>
      <c r="O5412" s="18"/>
      <c r="P5412" s="18"/>
    </row>
    <row r="5413" spans="1:16" x14ac:dyDescent="0.25">
      <c r="A5413" s="18"/>
      <c r="B5413" s="18"/>
      <c r="C5413" s="18"/>
      <c r="D5413" s="18"/>
      <c r="E5413" s="15"/>
      <c r="F5413" s="15"/>
      <c r="G5413" s="15"/>
      <c r="H5413" s="15"/>
      <c r="I5413" s="18"/>
      <c r="J5413" s="18"/>
      <c r="K5413" s="18"/>
      <c r="L5413" s="18"/>
      <c r="M5413" s="18"/>
      <c r="N5413" s="18"/>
      <c r="O5413" s="18"/>
      <c r="P5413" s="18"/>
    </row>
    <row r="5414" spans="1:16" x14ac:dyDescent="0.25">
      <c r="A5414" s="18"/>
      <c r="B5414" s="18"/>
      <c r="C5414" s="18"/>
      <c r="D5414" s="18"/>
      <c r="E5414" s="15"/>
      <c r="F5414" s="15"/>
      <c r="G5414" s="15"/>
      <c r="H5414" s="15"/>
      <c r="I5414" s="18"/>
      <c r="J5414" s="18"/>
      <c r="K5414" s="18"/>
      <c r="L5414" s="18"/>
      <c r="M5414" s="18"/>
      <c r="N5414" s="18"/>
      <c r="O5414" s="18"/>
      <c r="P5414" s="18"/>
    </row>
    <row r="5415" spans="1:16" x14ac:dyDescent="0.25">
      <c r="A5415" s="18"/>
      <c r="B5415" s="18"/>
      <c r="C5415" s="18"/>
      <c r="D5415" s="18"/>
      <c r="E5415" s="15"/>
      <c r="F5415" s="15"/>
      <c r="G5415" s="15"/>
      <c r="H5415" s="15"/>
      <c r="I5415" s="18"/>
      <c r="J5415" s="18"/>
      <c r="K5415" s="18"/>
      <c r="L5415" s="18"/>
      <c r="M5415" s="18"/>
      <c r="N5415" s="18"/>
      <c r="O5415" s="18"/>
      <c r="P5415" s="18"/>
    </row>
    <row r="5416" spans="1:16" x14ac:dyDescent="0.25">
      <c r="A5416" s="18"/>
      <c r="B5416" s="18"/>
      <c r="C5416" s="18"/>
      <c r="D5416" s="18"/>
      <c r="E5416" s="15"/>
      <c r="F5416" s="15"/>
      <c r="G5416" s="15"/>
      <c r="H5416" s="15"/>
      <c r="I5416" s="18"/>
      <c r="J5416" s="18"/>
      <c r="K5416" s="18"/>
      <c r="L5416" s="18"/>
      <c r="M5416" s="18"/>
      <c r="N5416" s="18"/>
      <c r="O5416" s="18"/>
      <c r="P5416" s="18"/>
    </row>
    <row r="5417" spans="1:16" x14ac:dyDescent="0.25">
      <c r="A5417" s="18"/>
      <c r="B5417" s="18"/>
      <c r="C5417" s="18"/>
      <c r="D5417" s="18"/>
      <c r="E5417" s="15"/>
      <c r="F5417" s="15"/>
      <c r="G5417" s="15"/>
      <c r="H5417" s="15"/>
      <c r="I5417" s="18"/>
      <c r="J5417" s="18"/>
      <c r="K5417" s="18"/>
      <c r="L5417" s="18"/>
      <c r="M5417" s="18"/>
      <c r="N5417" s="18"/>
      <c r="O5417" s="18"/>
      <c r="P5417" s="18"/>
    </row>
    <row r="5418" spans="1:16" x14ac:dyDescent="0.25">
      <c r="A5418" s="18"/>
      <c r="B5418" s="18"/>
      <c r="C5418" s="18"/>
      <c r="D5418" s="18"/>
      <c r="E5418" s="15"/>
      <c r="F5418" s="15"/>
      <c r="G5418" s="15"/>
      <c r="H5418" s="15"/>
      <c r="I5418" s="18"/>
      <c r="J5418" s="18"/>
      <c r="K5418" s="18"/>
      <c r="L5418" s="18"/>
      <c r="M5418" s="18"/>
      <c r="N5418" s="18"/>
      <c r="O5418" s="18"/>
      <c r="P5418" s="18"/>
    </row>
    <row r="5419" spans="1:16" x14ac:dyDescent="0.25">
      <c r="A5419" s="18"/>
      <c r="B5419" s="18"/>
      <c r="C5419" s="18"/>
      <c r="D5419" s="18"/>
      <c r="E5419" s="15"/>
      <c r="F5419" s="15"/>
      <c r="G5419" s="15"/>
      <c r="H5419" s="15"/>
      <c r="I5419" s="18"/>
      <c r="J5419" s="18"/>
      <c r="K5419" s="18"/>
      <c r="L5419" s="18"/>
      <c r="M5419" s="18"/>
      <c r="N5419" s="18"/>
      <c r="O5419" s="18"/>
      <c r="P5419" s="18"/>
    </row>
    <row r="5420" spans="1:16" x14ac:dyDescent="0.25">
      <c r="A5420" s="18"/>
      <c r="B5420" s="18"/>
      <c r="C5420" s="18"/>
      <c r="D5420" s="18"/>
      <c r="E5420" s="15"/>
      <c r="F5420" s="15"/>
      <c r="G5420" s="15"/>
      <c r="H5420" s="15"/>
      <c r="I5420" s="18"/>
      <c r="J5420" s="18"/>
      <c r="K5420" s="18"/>
      <c r="L5420" s="18"/>
      <c r="M5420" s="18"/>
      <c r="N5420" s="18"/>
      <c r="O5420" s="18"/>
      <c r="P5420" s="18"/>
    </row>
    <row r="5421" spans="1:16" x14ac:dyDescent="0.25">
      <c r="A5421" s="18"/>
      <c r="B5421" s="18"/>
      <c r="C5421" s="18"/>
      <c r="D5421" s="18"/>
      <c r="E5421" s="15"/>
      <c r="F5421" s="15"/>
      <c r="G5421" s="15"/>
      <c r="H5421" s="15"/>
      <c r="I5421" s="18"/>
      <c r="J5421" s="18"/>
      <c r="K5421" s="18"/>
      <c r="L5421" s="18"/>
      <c r="M5421" s="18"/>
      <c r="N5421" s="18"/>
      <c r="O5421" s="18"/>
      <c r="P5421" s="18"/>
    </row>
    <row r="5422" spans="1:16" x14ac:dyDescent="0.25">
      <c r="A5422" s="18"/>
      <c r="B5422" s="18"/>
      <c r="C5422" s="18"/>
      <c r="D5422" s="18"/>
      <c r="E5422" s="15"/>
      <c r="F5422" s="15"/>
      <c r="G5422" s="15"/>
      <c r="H5422" s="15"/>
      <c r="I5422" s="18"/>
      <c r="J5422" s="18"/>
      <c r="K5422" s="18"/>
      <c r="L5422" s="18"/>
      <c r="M5422" s="18"/>
      <c r="N5422" s="18"/>
      <c r="O5422" s="18"/>
      <c r="P5422" s="18"/>
    </row>
    <row r="5423" spans="1:16" x14ac:dyDescent="0.25">
      <c r="A5423" s="18"/>
      <c r="B5423" s="18"/>
      <c r="C5423" s="18"/>
      <c r="D5423" s="18"/>
      <c r="E5423" s="15"/>
      <c r="F5423" s="15"/>
      <c r="G5423" s="15"/>
      <c r="H5423" s="15"/>
      <c r="I5423" s="18"/>
      <c r="J5423" s="18"/>
      <c r="K5423" s="18"/>
      <c r="L5423" s="18"/>
      <c r="M5423" s="18"/>
      <c r="N5423" s="18"/>
      <c r="O5423" s="18"/>
      <c r="P5423" s="18"/>
    </row>
    <row r="5424" spans="1:16" x14ac:dyDescent="0.25">
      <c r="A5424" s="18"/>
      <c r="B5424" s="18"/>
      <c r="C5424" s="18"/>
      <c r="D5424" s="18"/>
      <c r="E5424" s="15"/>
      <c r="F5424" s="15"/>
      <c r="G5424" s="15"/>
      <c r="H5424" s="15"/>
      <c r="I5424" s="18"/>
      <c r="J5424" s="18"/>
      <c r="K5424" s="18"/>
      <c r="L5424" s="18"/>
      <c r="M5424" s="18"/>
      <c r="N5424" s="18"/>
      <c r="O5424" s="18"/>
      <c r="P5424" s="18"/>
    </row>
    <row r="5425" spans="1:16" x14ac:dyDescent="0.25">
      <c r="A5425" s="18"/>
      <c r="B5425" s="18"/>
      <c r="C5425" s="18"/>
      <c r="D5425" s="18"/>
      <c r="E5425" s="15"/>
      <c r="F5425" s="15"/>
      <c r="G5425" s="15"/>
      <c r="H5425" s="15"/>
      <c r="I5425" s="18"/>
      <c r="J5425" s="18"/>
      <c r="K5425" s="18"/>
      <c r="L5425" s="18"/>
      <c r="M5425" s="18"/>
      <c r="N5425" s="18"/>
      <c r="O5425" s="18"/>
      <c r="P5425" s="18"/>
    </row>
    <row r="5426" spans="1:16" x14ac:dyDescent="0.25">
      <c r="A5426" s="18"/>
      <c r="B5426" s="18"/>
      <c r="C5426" s="18"/>
      <c r="D5426" s="18"/>
      <c r="E5426" s="15"/>
      <c r="F5426" s="15"/>
      <c r="G5426" s="15"/>
      <c r="H5426" s="15"/>
      <c r="I5426" s="18"/>
      <c r="J5426" s="18"/>
      <c r="K5426" s="18"/>
      <c r="L5426" s="18"/>
      <c r="M5426" s="18"/>
      <c r="N5426" s="18"/>
      <c r="O5426" s="18"/>
      <c r="P5426" s="18"/>
    </row>
    <row r="5427" spans="1:16" x14ac:dyDescent="0.25">
      <c r="A5427" s="18"/>
      <c r="B5427" s="18"/>
      <c r="C5427" s="18"/>
      <c r="D5427" s="18"/>
      <c r="E5427" s="15"/>
      <c r="F5427" s="15"/>
      <c r="G5427" s="15"/>
      <c r="H5427" s="15"/>
      <c r="I5427" s="18"/>
      <c r="J5427" s="18"/>
      <c r="K5427" s="18"/>
      <c r="L5427" s="18"/>
      <c r="M5427" s="18"/>
      <c r="N5427" s="18"/>
      <c r="O5427" s="18"/>
      <c r="P5427" s="18"/>
    </row>
    <row r="5428" spans="1:16" x14ac:dyDescent="0.25">
      <c r="A5428" s="18"/>
      <c r="B5428" s="18"/>
      <c r="C5428" s="18"/>
      <c r="D5428" s="18"/>
      <c r="E5428" s="15"/>
      <c r="F5428" s="15"/>
      <c r="G5428" s="15"/>
      <c r="H5428" s="15"/>
      <c r="I5428" s="18"/>
      <c r="J5428" s="18"/>
      <c r="K5428" s="18"/>
      <c r="L5428" s="18"/>
      <c r="M5428" s="18"/>
      <c r="N5428" s="18"/>
      <c r="O5428" s="18"/>
      <c r="P5428" s="18"/>
    </row>
    <row r="5429" spans="1:16" x14ac:dyDescent="0.25">
      <c r="A5429" s="18"/>
      <c r="B5429" s="18"/>
      <c r="C5429" s="18"/>
      <c r="D5429" s="18"/>
      <c r="E5429" s="15"/>
      <c r="F5429" s="15"/>
      <c r="G5429" s="15"/>
      <c r="H5429" s="15"/>
      <c r="I5429" s="18"/>
      <c r="J5429" s="18"/>
      <c r="K5429" s="18"/>
      <c r="L5429" s="18"/>
      <c r="M5429" s="18"/>
      <c r="N5429" s="18"/>
      <c r="O5429" s="18"/>
      <c r="P5429" s="18"/>
    </row>
    <row r="5430" spans="1:16" x14ac:dyDescent="0.25">
      <c r="A5430" s="18"/>
      <c r="B5430" s="18"/>
      <c r="C5430" s="18"/>
      <c r="D5430" s="18"/>
      <c r="E5430" s="15"/>
      <c r="F5430" s="15"/>
      <c r="G5430" s="15"/>
      <c r="H5430" s="15"/>
      <c r="I5430" s="18"/>
      <c r="J5430" s="18"/>
      <c r="K5430" s="18"/>
      <c r="L5430" s="18"/>
      <c r="M5430" s="18"/>
      <c r="N5430" s="18"/>
      <c r="O5430" s="18"/>
      <c r="P5430" s="18"/>
    </row>
    <row r="5431" spans="1:16" x14ac:dyDescent="0.25">
      <c r="A5431" s="18"/>
      <c r="B5431" s="18"/>
      <c r="C5431" s="18"/>
      <c r="D5431" s="18"/>
      <c r="E5431" s="15"/>
      <c r="F5431" s="15"/>
      <c r="G5431" s="15"/>
      <c r="H5431" s="15"/>
      <c r="I5431" s="18"/>
      <c r="J5431" s="18"/>
      <c r="K5431" s="18"/>
      <c r="L5431" s="18"/>
      <c r="M5431" s="18"/>
      <c r="N5431" s="18"/>
      <c r="O5431" s="18"/>
      <c r="P5431" s="18"/>
    </row>
    <row r="5432" spans="1:16" x14ac:dyDescent="0.25">
      <c r="A5432" s="18"/>
      <c r="B5432" s="18"/>
      <c r="C5432" s="18"/>
      <c r="D5432" s="18"/>
      <c r="E5432" s="15"/>
      <c r="F5432" s="15"/>
      <c r="G5432" s="15"/>
      <c r="H5432" s="15"/>
      <c r="I5432" s="18"/>
      <c r="J5432" s="18"/>
      <c r="K5432" s="18"/>
      <c r="L5432" s="18"/>
      <c r="M5432" s="18"/>
      <c r="N5432" s="18"/>
      <c r="O5432" s="18"/>
      <c r="P5432" s="18"/>
    </row>
    <row r="5433" spans="1:16" x14ac:dyDescent="0.25">
      <c r="A5433" s="18"/>
      <c r="B5433" s="18"/>
      <c r="C5433" s="18"/>
      <c r="D5433" s="18"/>
      <c r="E5433" s="15"/>
      <c r="F5433" s="15"/>
      <c r="G5433" s="15"/>
      <c r="H5433" s="15"/>
      <c r="I5433" s="18"/>
      <c r="J5433" s="18"/>
      <c r="K5433" s="18"/>
      <c r="L5433" s="18"/>
      <c r="M5433" s="18"/>
      <c r="N5433" s="18"/>
      <c r="O5433" s="18"/>
      <c r="P5433" s="18"/>
    </row>
    <row r="5434" spans="1:16" x14ac:dyDescent="0.25">
      <c r="A5434" s="18"/>
      <c r="B5434" s="18"/>
      <c r="C5434" s="18"/>
      <c r="D5434" s="18"/>
      <c r="E5434" s="15"/>
      <c r="F5434" s="15"/>
      <c r="G5434" s="15"/>
      <c r="H5434" s="15"/>
      <c r="I5434" s="18"/>
      <c r="J5434" s="18"/>
      <c r="K5434" s="18"/>
      <c r="L5434" s="18"/>
      <c r="M5434" s="18"/>
      <c r="N5434" s="18"/>
      <c r="O5434" s="18"/>
      <c r="P5434" s="18"/>
    </row>
    <row r="5435" spans="1:16" x14ac:dyDescent="0.25">
      <c r="A5435" s="18"/>
      <c r="B5435" s="18"/>
      <c r="C5435" s="18"/>
      <c r="D5435" s="18"/>
      <c r="E5435" s="15"/>
      <c r="F5435" s="15"/>
      <c r="G5435" s="15"/>
      <c r="H5435" s="15"/>
      <c r="I5435" s="18"/>
      <c r="J5435" s="18"/>
      <c r="K5435" s="18"/>
      <c r="L5435" s="18"/>
      <c r="M5435" s="18"/>
      <c r="N5435" s="18"/>
      <c r="O5435" s="18"/>
      <c r="P5435" s="18"/>
    </row>
    <row r="5436" spans="1:16" x14ac:dyDescent="0.25">
      <c r="A5436" s="18"/>
      <c r="B5436" s="18"/>
      <c r="C5436" s="18"/>
      <c r="D5436" s="18"/>
      <c r="E5436" s="15"/>
      <c r="F5436" s="15"/>
      <c r="G5436" s="15"/>
      <c r="H5436" s="15"/>
      <c r="I5436" s="18"/>
      <c r="J5436" s="18"/>
      <c r="K5436" s="18"/>
      <c r="L5436" s="18"/>
      <c r="M5436" s="18"/>
      <c r="N5436" s="18"/>
      <c r="O5436" s="18"/>
      <c r="P5436" s="18"/>
    </row>
    <row r="5437" spans="1:16" x14ac:dyDescent="0.25">
      <c r="A5437" s="18"/>
      <c r="B5437" s="18"/>
      <c r="C5437" s="18"/>
      <c r="D5437" s="18"/>
      <c r="E5437" s="15"/>
      <c r="F5437" s="15"/>
      <c r="G5437" s="15"/>
      <c r="H5437" s="15"/>
      <c r="I5437" s="18"/>
      <c r="J5437" s="18"/>
      <c r="K5437" s="18"/>
      <c r="L5437" s="18"/>
      <c r="M5437" s="18"/>
      <c r="N5437" s="18"/>
      <c r="O5437" s="18"/>
      <c r="P5437" s="18"/>
    </row>
    <row r="5438" spans="1:16" x14ac:dyDescent="0.25">
      <c r="A5438" s="18"/>
      <c r="B5438" s="18"/>
      <c r="C5438" s="18"/>
      <c r="D5438" s="18"/>
      <c r="E5438" s="15"/>
      <c r="F5438" s="15"/>
      <c r="G5438" s="15"/>
      <c r="H5438" s="15"/>
      <c r="I5438" s="18"/>
      <c r="J5438" s="18"/>
      <c r="K5438" s="18"/>
      <c r="L5438" s="18"/>
      <c r="M5438" s="18"/>
      <c r="N5438" s="18"/>
      <c r="O5438" s="18"/>
      <c r="P5438" s="18"/>
    </row>
    <row r="5439" spans="1:16" x14ac:dyDescent="0.25">
      <c r="A5439" s="18"/>
      <c r="B5439" s="18"/>
      <c r="C5439" s="18"/>
      <c r="D5439" s="18"/>
      <c r="E5439" s="15"/>
      <c r="F5439" s="15"/>
      <c r="G5439" s="15"/>
      <c r="H5439" s="15"/>
      <c r="I5439" s="18"/>
      <c r="J5439" s="18"/>
      <c r="K5439" s="18"/>
      <c r="L5439" s="18"/>
      <c r="M5439" s="18"/>
      <c r="N5439" s="18"/>
      <c r="O5439" s="18"/>
      <c r="P5439" s="18"/>
    </row>
    <row r="5440" spans="1:16" x14ac:dyDescent="0.25">
      <c r="A5440" s="18"/>
      <c r="B5440" s="18"/>
      <c r="C5440" s="18"/>
      <c r="D5440" s="18"/>
      <c r="E5440" s="15"/>
      <c r="F5440" s="15"/>
      <c r="G5440" s="15"/>
      <c r="H5440" s="15"/>
      <c r="I5440" s="18"/>
      <c r="J5440" s="18"/>
      <c r="K5440" s="18"/>
      <c r="L5440" s="18"/>
      <c r="M5440" s="18"/>
      <c r="N5440" s="18"/>
      <c r="O5440" s="18"/>
      <c r="P5440" s="18"/>
    </row>
    <row r="5441" spans="1:16" x14ac:dyDescent="0.25">
      <c r="A5441" s="18"/>
      <c r="B5441" s="18"/>
      <c r="C5441" s="18"/>
      <c r="D5441" s="18"/>
      <c r="E5441" s="15"/>
      <c r="F5441" s="15"/>
      <c r="G5441" s="15"/>
      <c r="H5441" s="15"/>
      <c r="I5441" s="18"/>
      <c r="J5441" s="18"/>
      <c r="K5441" s="18"/>
      <c r="L5441" s="18"/>
      <c r="M5441" s="18"/>
      <c r="N5441" s="18"/>
      <c r="O5441" s="18"/>
      <c r="P5441" s="18"/>
    </row>
    <row r="5442" spans="1:16" x14ac:dyDescent="0.25">
      <c r="A5442" s="18"/>
      <c r="B5442" s="18"/>
      <c r="C5442" s="18"/>
      <c r="D5442" s="18"/>
      <c r="E5442" s="15"/>
      <c r="F5442" s="15"/>
      <c r="G5442" s="15"/>
      <c r="H5442" s="15"/>
      <c r="I5442" s="18"/>
      <c r="J5442" s="18"/>
      <c r="K5442" s="18"/>
      <c r="L5442" s="18"/>
      <c r="M5442" s="18"/>
      <c r="N5442" s="18"/>
      <c r="O5442" s="18"/>
      <c r="P5442" s="18"/>
    </row>
    <row r="5443" spans="1:16" x14ac:dyDescent="0.25">
      <c r="A5443" s="18"/>
      <c r="B5443" s="18"/>
      <c r="C5443" s="18"/>
      <c r="D5443" s="18"/>
      <c r="E5443" s="15"/>
      <c r="F5443" s="15"/>
      <c r="G5443" s="15"/>
      <c r="H5443" s="15"/>
      <c r="I5443" s="18"/>
      <c r="J5443" s="18"/>
      <c r="K5443" s="18"/>
      <c r="L5443" s="18"/>
      <c r="M5443" s="18"/>
      <c r="N5443" s="18"/>
      <c r="O5443" s="18"/>
      <c r="P5443" s="18"/>
    </row>
    <row r="5444" spans="1:16" x14ac:dyDescent="0.25">
      <c r="A5444" s="18"/>
      <c r="B5444" s="18"/>
      <c r="C5444" s="18"/>
      <c r="D5444" s="18"/>
      <c r="E5444" s="15"/>
      <c r="F5444" s="15"/>
      <c r="G5444" s="15"/>
      <c r="H5444" s="15"/>
      <c r="I5444" s="18"/>
      <c r="J5444" s="18"/>
      <c r="K5444" s="18"/>
      <c r="L5444" s="18"/>
      <c r="M5444" s="18"/>
      <c r="N5444" s="18"/>
      <c r="O5444" s="18"/>
      <c r="P5444" s="18"/>
    </row>
    <row r="5445" spans="1:16" x14ac:dyDescent="0.25">
      <c r="A5445" s="18"/>
      <c r="B5445" s="18"/>
      <c r="C5445" s="18"/>
      <c r="D5445" s="18"/>
      <c r="E5445" s="15"/>
      <c r="F5445" s="15"/>
      <c r="G5445" s="15"/>
      <c r="H5445" s="15"/>
      <c r="I5445" s="18"/>
      <c r="J5445" s="18"/>
      <c r="K5445" s="18"/>
      <c r="L5445" s="18"/>
      <c r="M5445" s="18"/>
      <c r="N5445" s="18"/>
      <c r="O5445" s="18"/>
      <c r="P5445" s="18"/>
    </row>
    <row r="5446" spans="1:16" x14ac:dyDescent="0.25">
      <c r="A5446" s="18"/>
      <c r="B5446" s="18"/>
      <c r="C5446" s="18"/>
      <c r="D5446" s="18"/>
      <c r="E5446" s="15"/>
      <c r="F5446" s="15"/>
      <c r="G5446" s="15"/>
      <c r="H5446" s="15"/>
      <c r="I5446" s="18"/>
      <c r="J5446" s="18"/>
      <c r="K5446" s="18"/>
      <c r="L5446" s="18"/>
      <c r="M5446" s="18"/>
      <c r="N5446" s="18"/>
      <c r="O5446" s="18"/>
      <c r="P5446" s="18"/>
    </row>
    <row r="5447" spans="1:16" x14ac:dyDescent="0.25">
      <c r="A5447" s="18"/>
      <c r="B5447" s="18"/>
      <c r="C5447" s="18"/>
      <c r="D5447" s="18"/>
      <c r="E5447" s="15"/>
      <c r="F5447" s="15"/>
      <c r="G5447" s="15"/>
      <c r="H5447" s="15"/>
      <c r="I5447" s="18"/>
      <c r="J5447" s="18"/>
      <c r="K5447" s="18"/>
      <c r="L5447" s="18"/>
      <c r="M5447" s="18"/>
      <c r="N5447" s="18"/>
      <c r="O5447" s="18"/>
      <c r="P5447" s="18"/>
    </row>
    <row r="5448" spans="1:16" x14ac:dyDescent="0.25">
      <c r="A5448" s="18"/>
      <c r="B5448" s="18"/>
      <c r="C5448" s="18"/>
      <c r="D5448" s="18"/>
      <c r="E5448" s="15"/>
      <c r="F5448" s="15"/>
      <c r="G5448" s="15"/>
      <c r="H5448" s="15"/>
      <c r="I5448" s="18"/>
      <c r="J5448" s="18"/>
      <c r="K5448" s="18"/>
      <c r="L5448" s="18"/>
      <c r="M5448" s="18"/>
      <c r="N5448" s="18"/>
      <c r="O5448" s="18"/>
      <c r="P5448" s="18"/>
    </row>
    <row r="5449" spans="1:16" x14ac:dyDescent="0.25">
      <c r="A5449" s="18"/>
      <c r="B5449" s="18"/>
      <c r="C5449" s="18"/>
      <c r="D5449" s="18"/>
      <c r="E5449" s="15"/>
      <c r="F5449" s="15"/>
      <c r="G5449" s="15"/>
      <c r="H5449" s="15"/>
      <c r="I5449" s="18"/>
      <c r="J5449" s="18"/>
      <c r="K5449" s="18"/>
      <c r="L5449" s="18"/>
      <c r="M5449" s="18"/>
      <c r="N5449" s="18"/>
      <c r="O5449" s="18"/>
      <c r="P5449" s="18"/>
    </row>
    <row r="5450" spans="1:16" x14ac:dyDescent="0.25">
      <c r="A5450" s="18"/>
      <c r="B5450" s="18"/>
      <c r="C5450" s="18"/>
      <c r="D5450" s="18"/>
      <c r="E5450" s="15"/>
      <c r="F5450" s="15"/>
      <c r="G5450" s="15"/>
      <c r="H5450" s="15"/>
      <c r="I5450" s="18"/>
      <c r="J5450" s="18"/>
      <c r="K5450" s="18"/>
      <c r="L5450" s="18"/>
      <c r="M5450" s="18"/>
      <c r="N5450" s="18"/>
      <c r="O5450" s="18"/>
      <c r="P5450" s="18"/>
    </row>
    <row r="5451" spans="1:16" x14ac:dyDescent="0.25">
      <c r="A5451" s="18"/>
      <c r="B5451" s="18"/>
      <c r="C5451" s="18"/>
      <c r="D5451" s="18"/>
      <c r="E5451" s="15"/>
      <c r="F5451" s="15"/>
      <c r="G5451" s="15"/>
      <c r="H5451" s="15"/>
      <c r="I5451" s="18"/>
      <c r="J5451" s="18"/>
      <c r="K5451" s="18"/>
      <c r="L5451" s="18"/>
      <c r="M5451" s="18"/>
      <c r="N5451" s="18"/>
      <c r="O5451" s="18"/>
      <c r="P5451" s="18"/>
    </row>
    <row r="5452" spans="1:16" x14ac:dyDescent="0.25">
      <c r="A5452" s="18"/>
      <c r="B5452" s="18"/>
      <c r="C5452" s="18"/>
      <c r="D5452" s="18"/>
      <c r="E5452" s="15"/>
      <c r="F5452" s="15"/>
      <c r="G5452" s="15"/>
      <c r="H5452" s="15"/>
      <c r="I5452" s="18"/>
      <c r="J5452" s="18"/>
      <c r="K5452" s="18"/>
      <c r="L5452" s="18"/>
      <c r="M5452" s="18"/>
      <c r="N5452" s="18"/>
      <c r="O5452" s="18"/>
      <c r="P5452" s="18"/>
    </row>
    <row r="5453" spans="1:16" x14ac:dyDescent="0.25">
      <c r="A5453" s="18"/>
      <c r="B5453" s="18"/>
      <c r="C5453" s="18"/>
      <c r="D5453" s="18"/>
      <c r="E5453" s="15"/>
      <c r="F5453" s="15"/>
      <c r="G5453" s="15"/>
      <c r="H5453" s="15"/>
      <c r="I5453" s="18"/>
      <c r="J5453" s="18"/>
      <c r="K5453" s="18"/>
      <c r="L5453" s="18"/>
      <c r="M5453" s="18"/>
      <c r="N5453" s="18"/>
      <c r="O5453" s="18"/>
      <c r="P5453" s="18"/>
    </row>
    <row r="5454" spans="1:16" x14ac:dyDescent="0.25">
      <c r="A5454" s="18"/>
      <c r="B5454" s="18"/>
      <c r="C5454" s="18"/>
      <c r="D5454" s="18"/>
      <c r="E5454" s="15"/>
      <c r="F5454" s="15"/>
      <c r="G5454" s="15"/>
      <c r="H5454" s="15"/>
      <c r="I5454" s="18"/>
      <c r="J5454" s="18"/>
      <c r="K5454" s="18"/>
      <c r="L5454" s="18"/>
      <c r="M5454" s="18"/>
      <c r="N5454" s="18"/>
      <c r="O5454" s="18"/>
      <c r="P5454" s="18"/>
    </row>
    <row r="5455" spans="1:16" x14ac:dyDescent="0.25">
      <c r="A5455" s="18"/>
      <c r="B5455" s="18"/>
      <c r="C5455" s="18"/>
      <c r="D5455" s="18"/>
      <c r="E5455" s="15"/>
      <c r="F5455" s="15"/>
      <c r="G5455" s="15"/>
      <c r="H5455" s="15"/>
      <c r="I5455" s="18"/>
      <c r="J5455" s="18"/>
      <c r="K5455" s="18"/>
      <c r="L5455" s="18"/>
      <c r="M5455" s="18"/>
      <c r="N5455" s="18"/>
      <c r="O5455" s="18"/>
      <c r="P5455" s="18"/>
    </row>
    <row r="5456" spans="1:16" x14ac:dyDescent="0.25">
      <c r="A5456" s="18"/>
      <c r="B5456" s="18"/>
      <c r="C5456" s="18"/>
      <c r="D5456" s="18"/>
      <c r="E5456" s="15"/>
      <c r="F5456" s="15"/>
      <c r="G5456" s="15"/>
      <c r="H5456" s="15"/>
      <c r="I5456" s="18"/>
      <c r="J5456" s="18"/>
      <c r="K5456" s="18"/>
      <c r="L5456" s="18"/>
      <c r="M5456" s="18"/>
      <c r="N5456" s="18"/>
      <c r="O5456" s="18"/>
      <c r="P5456" s="18"/>
    </row>
    <row r="5457" spans="1:16" x14ac:dyDescent="0.25">
      <c r="A5457" s="18"/>
      <c r="B5457" s="18"/>
      <c r="C5457" s="18"/>
      <c r="D5457" s="18"/>
      <c r="E5457" s="15"/>
      <c r="F5457" s="15"/>
      <c r="G5457" s="15"/>
      <c r="H5457" s="15"/>
      <c r="I5457" s="18"/>
      <c r="J5457" s="18"/>
      <c r="K5457" s="18"/>
      <c r="L5457" s="18"/>
      <c r="M5457" s="18"/>
      <c r="N5457" s="18"/>
      <c r="O5457" s="18"/>
      <c r="P5457" s="18"/>
    </row>
    <row r="5458" spans="1:16" x14ac:dyDescent="0.25">
      <c r="A5458" s="18"/>
      <c r="B5458" s="18"/>
      <c r="C5458" s="18"/>
      <c r="D5458" s="18"/>
      <c r="E5458" s="15"/>
      <c r="F5458" s="15"/>
      <c r="G5458" s="15"/>
      <c r="H5458" s="15"/>
      <c r="I5458" s="18"/>
      <c r="J5458" s="18"/>
      <c r="K5458" s="18"/>
      <c r="L5458" s="18"/>
      <c r="M5458" s="18"/>
      <c r="N5458" s="18"/>
      <c r="O5458" s="18"/>
      <c r="P5458" s="18"/>
    </row>
    <row r="5459" spans="1:16" x14ac:dyDescent="0.25">
      <c r="A5459" s="18"/>
      <c r="B5459" s="18"/>
      <c r="C5459" s="18"/>
      <c r="D5459" s="18"/>
      <c r="E5459" s="15"/>
      <c r="F5459" s="15"/>
      <c r="G5459" s="15"/>
      <c r="H5459" s="15"/>
      <c r="I5459" s="18"/>
      <c r="J5459" s="18"/>
      <c r="K5459" s="18"/>
      <c r="L5459" s="18"/>
      <c r="M5459" s="18"/>
      <c r="N5459" s="18"/>
      <c r="O5459" s="18"/>
      <c r="P5459" s="18"/>
    </row>
    <row r="5460" spans="1:16" x14ac:dyDescent="0.25">
      <c r="A5460" s="18"/>
      <c r="B5460" s="18"/>
      <c r="C5460" s="18"/>
      <c r="D5460" s="18"/>
      <c r="E5460" s="15"/>
      <c r="F5460" s="15"/>
      <c r="G5460" s="15"/>
      <c r="H5460" s="15"/>
      <c r="I5460" s="18"/>
      <c r="J5460" s="18"/>
      <c r="K5460" s="18"/>
      <c r="L5460" s="18"/>
      <c r="M5460" s="18"/>
      <c r="N5460" s="18"/>
      <c r="O5460" s="18"/>
      <c r="P5460" s="18"/>
    </row>
    <row r="5461" spans="1:16" x14ac:dyDescent="0.25">
      <c r="A5461" s="18"/>
      <c r="B5461" s="18"/>
      <c r="C5461" s="18"/>
      <c r="D5461" s="18"/>
      <c r="E5461" s="15"/>
      <c r="F5461" s="15"/>
      <c r="G5461" s="15"/>
      <c r="H5461" s="15"/>
      <c r="I5461" s="18"/>
      <c r="J5461" s="18"/>
      <c r="K5461" s="18"/>
      <c r="L5461" s="18"/>
      <c r="M5461" s="18"/>
      <c r="N5461" s="18"/>
      <c r="O5461" s="18"/>
      <c r="P5461" s="18"/>
    </row>
    <row r="5462" spans="1:16" x14ac:dyDescent="0.25">
      <c r="A5462" s="18"/>
      <c r="B5462" s="18"/>
      <c r="C5462" s="18"/>
      <c r="D5462" s="18"/>
      <c r="E5462" s="15"/>
      <c r="F5462" s="15"/>
      <c r="G5462" s="15"/>
      <c r="H5462" s="15"/>
      <c r="I5462" s="18"/>
      <c r="J5462" s="18"/>
      <c r="K5462" s="18"/>
      <c r="L5462" s="18"/>
      <c r="M5462" s="18"/>
      <c r="N5462" s="18"/>
      <c r="O5462" s="18"/>
      <c r="P5462" s="18"/>
    </row>
    <row r="5463" spans="1:16" x14ac:dyDescent="0.25">
      <c r="A5463" s="18"/>
      <c r="B5463" s="18"/>
      <c r="C5463" s="18"/>
      <c r="D5463" s="18"/>
      <c r="E5463" s="15"/>
      <c r="F5463" s="15"/>
      <c r="G5463" s="15"/>
      <c r="H5463" s="15"/>
      <c r="I5463" s="18"/>
      <c r="J5463" s="18"/>
      <c r="K5463" s="18"/>
      <c r="L5463" s="18"/>
      <c r="M5463" s="18"/>
      <c r="N5463" s="18"/>
      <c r="O5463" s="18"/>
      <c r="P5463" s="18"/>
    </row>
    <row r="5464" spans="1:16" x14ac:dyDescent="0.25">
      <c r="A5464" s="18"/>
      <c r="B5464" s="18"/>
      <c r="C5464" s="18"/>
      <c r="D5464" s="18"/>
      <c r="E5464" s="15"/>
      <c r="F5464" s="15"/>
      <c r="G5464" s="15"/>
      <c r="H5464" s="15"/>
      <c r="I5464" s="18"/>
      <c r="J5464" s="18"/>
      <c r="K5464" s="18"/>
      <c r="L5464" s="18"/>
      <c r="M5464" s="18"/>
      <c r="N5464" s="18"/>
      <c r="O5464" s="18"/>
      <c r="P5464" s="18"/>
    </row>
    <row r="5465" spans="1:16" x14ac:dyDescent="0.25">
      <c r="A5465" s="18"/>
      <c r="B5465" s="18"/>
      <c r="C5465" s="18"/>
      <c r="D5465" s="18"/>
      <c r="E5465" s="15"/>
      <c r="F5465" s="15"/>
      <c r="G5465" s="15"/>
      <c r="H5465" s="15"/>
      <c r="I5465" s="18"/>
      <c r="J5465" s="18"/>
      <c r="K5465" s="18"/>
      <c r="L5465" s="18"/>
      <c r="M5465" s="18"/>
      <c r="N5465" s="18"/>
      <c r="O5465" s="18"/>
      <c r="P5465" s="18"/>
    </row>
    <row r="5466" spans="1:16" x14ac:dyDescent="0.25">
      <c r="A5466" s="18"/>
      <c r="B5466" s="18"/>
      <c r="C5466" s="18"/>
      <c r="D5466" s="18"/>
      <c r="E5466" s="15"/>
      <c r="F5466" s="15"/>
      <c r="G5466" s="15"/>
      <c r="H5466" s="15"/>
      <c r="I5466" s="18"/>
      <c r="J5466" s="18"/>
      <c r="K5466" s="18"/>
      <c r="L5466" s="18"/>
      <c r="M5466" s="18"/>
      <c r="N5466" s="18"/>
      <c r="O5466" s="18"/>
      <c r="P5466" s="18"/>
    </row>
    <row r="5467" spans="1:16" x14ac:dyDescent="0.25">
      <c r="A5467" s="18"/>
      <c r="B5467" s="18"/>
      <c r="C5467" s="18"/>
      <c r="D5467" s="18"/>
      <c r="E5467" s="15"/>
      <c r="F5467" s="15"/>
      <c r="G5467" s="15"/>
      <c r="H5467" s="15"/>
      <c r="I5467" s="18"/>
      <c r="J5467" s="18"/>
      <c r="K5467" s="18"/>
      <c r="L5467" s="18"/>
      <c r="M5467" s="18"/>
      <c r="N5467" s="18"/>
      <c r="O5467" s="18"/>
      <c r="P5467" s="18"/>
    </row>
    <row r="5468" spans="1:16" x14ac:dyDescent="0.25">
      <c r="A5468" s="18"/>
      <c r="B5468" s="18"/>
      <c r="C5468" s="18"/>
      <c r="D5468" s="18"/>
      <c r="E5468" s="15"/>
      <c r="F5468" s="15"/>
      <c r="G5468" s="15"/>
      <c r="H5468" s="15"/>
      <c r="I5468" s="18"/>
      <c r="J5468" s="18"/>
      <c r="K5468" s="18"/>
      <c r="L5468" s="18"/>
      <c r="M5468" s="18"/>
      <c r="N5468" s="18"/>
      <c r="O5468" s="18"/>
      <c r="P5468" s="18"/>
    </row>
    <row r="5469" spans="1:16" x14ac:dyDescent="0.25">
      <c r="A5469" s="18"/>
      <c r="B5469" s="18"/>
      <c r="C5469" s="18"/>
      <c r="D5469" s="18"/>
      <c r="E5469" s="15"/>
      <c r="F5469" s="15"/>
      <c r="G5469" s="15"/>
      <c r="H5469" s="15"/>
      <c r="I5469" s="18"/>
      <c r="J5469" s="18"/>
      <c r="K5469" s="18"/>
      <c r="L5469" s="18"/>
      <c r="M5469" s="18"/>
      <c r="N5469" s="18"/>
      <c r="O5469" s="18"/>
      <c r="P5469" s="18"/>
    </row>
    <row r="5470" spans="1:16" x14ac:dyDescent="0.25">
      <c r="A5470" s="18"/>
      <c r="B5470" s="18"/>
      <c r="C5470" s="18"/>
      <c r="D5470" s="18"/>
      <c r="E5470" s="15"/>
      <c r="F5470" s="15"/>
      <c r="G5470" s="15"/>
      <c r="H5470" s="15"/>
      <c r="I5470" s="18"/>
      <c r="J5470" s="18"/>
      <c r="K5470" s="18"/>
      <c r="L5470" s="18"/>
      <c r="M5470" s="18"/>
      <c r="N5470" s="18"/>
      <c r="O5470" s="18"/>
      <c r="P5470" s="18"/>
    </row>
    <row r="5471" spans="1:16" x14ac:dyDescent="0.25">
      <c r="A5471" s="18"/>
      <c r="B5471" s="18"/>
      <c r="C5471" s="18"/>
      <c r="D5471" s="18"/>
      <c r="E5471" s="15"/>
      <c r="F5471" s="15"/>
      <c r="G5471" s="15"/>
      <c r="H5471" s="15"/>
      <c r="I5471" s="18"/>
      <c r="J5471" s="18"/>
      <c r="K5471" s="18"/>
      <c r="L5471" s="18"/>
      <c r="M5471" s="18"/>
      <c r="N5471" s="18"/>
      <c r="O5471" s="18"/>
      <c r="P5471" s="18"/>
    </row>
    <row r="5472" spans="1:16" x14ac:dyDescent="0.25">
      <c r="A5472" s="18"/>
      <c r="B5472" s="18"/>
      <c r="C5472" s="18"/>
      <c r="D5472" s="18"/>
      <c r="E5472" s="15"/>
      <c r="F5472" s="15"/>
      <c r="G5472" s="15"/>
      <c r="H5472" s="15"/>
      <c r="I5472" s="18"/>
      <c r="J5472" s="18"/>
      <c r="K5472" s="18"/>
      <c r="L5472" s="18"/>
      <c r="M5472" s="18"/>
      <c r="N5472" s="18"/>
      <c r="O5472" s="18"/>
      <c r="P5472" s="18"/>
    </row>
    <row r="5473" spans="1:16" x14ac:dyDescent="0.25">
      <c r="A5473" s="18"/>
      <c r="B5473" s="18"/>
      <c r="C5473" s="18"/>
      <c r="D5473" s="18"/>
      <c r="E5473" s="15"/>
      <c r="F5473" s="15"/>
      <c r="G5473" s="15"/>
      <c r="H5473" s="15"/>
      <c r="I5473" s="18"/>
      <c r="J5473" s="18"/>
      <c r="K5473" s="18"/>
      <c r="L5473" s="18"/>
      <c r="M5473" s="18"/>
      <c r="N5473" s="18"/>
      <c r="O5473" s="18"/>
      <c r="P5473" s="18"/>
    </row>
    <row r="5474" spans="1:16" x14ac:dyDescent="0.25">
      <c r="A5474" s="18"/>
      <c r="B5474" s="18"/>
      <c r="C5474" s="18"/>
      <c r="D5474" s="18"/>
      <c r="E5474" s="15"/>
      <c r="F5474" s="15"/>
      <c r="G5474" s="15"/>
      <c r="H5474" s="15"/>
      <c r="I5474" s="18"/>
      <c r="J5474" s="18"/>
      <c r="K5474" s="18"/>
      <c r="L5474" s="18"/>
      <c r="M5474" s="18"/>
      <c r="N5474" s="18"/>
      <c r="O5474" s="18"/>
      <c r="P5474" s="18"/>
    </row>
    <row r="5475" spans="1:16" x14ac:dyDescent="0.25">
      <c r="A5475" s="18"/>
      <c r="B5475" s="18"/>
      <c r="C5475" s="18"/>
      <c r="D5475" s="18"/>
      <c r="E5475" s="15"/>
      <c r="F5475" s="15"/>
      <c r="G5475" s="15"/>
      <c r="H5475" s="15"/>
      <c r="I5475" s="18"/>
      <c r="J5475" s="18"/>
      <c r="K5475" s="18"/>
      <c r="L5475" s="18"/>
      <c r="M5475" s="18"/>
      <c r="N5475" s="18"/>
      <c r="O5475" s="18"/>
      <c r="P5475" s="18"/>
    </row>
    <row r="5476" spans="1:16" x14ac:dyDescent="0.25">
      <c r="A5476" s="18"/>
      <c r="B5476" s="18"/>
      <c r="C5476" s="18"/>
      <c r="D5476" s="18"/>
      <c r="E5476" s="15"/>
      <c r="F5476" s="15"/>
      <c r="G5476" s="15"/>
      <c r="H5476" s="15"/>
      <c r="I5476" s="18"/>
      <c r="J5476" s="18"/>
      <c r="K5476" s="18"/>
      <c r="L5476" s="18"/>
      <c r="M5476" s="18"/>
      <c r="N5476" s="18"/>
      <c r="O5476" s="18"/>
      <c r="P5476" s="18"/>
    </row>
    <row r="5477" spans="1:16" x14ac:dyDescent="0.25">
      <c r="A5477" s="18"/>
      <c r="B5477" s="18"/>
      <c r="C5477" s="18"/>
      <c r="D5477" s="18"/>
      <c r="E5477" s="15"/>
      <c r="F5477" s="15"/>
      <c r="G5477" s="15"/>
      <c r="H5477" s="15"/>
      <c r="I5477" s="18"/>
      <c r="J5477" s="18"/>
      <c r="K5477" s="18"/>
      <c r="L5477" s="18"/>
      <c r="M5477" s="18"/>
      <c r="N5477" s="18"/>
      <c r="O5477" s="18"/>
      <c r="P5477" s="18"/>
    </row>
    <row r="5478" spans="1:16" x14ac:dyDescent="0.25">
      <c r="A5478" s="18"/>
      <c r="B5478" s="18"/>
      <c r="C5478" s="18"/>
      <c r="D5478" s="18"/>
      <c r="E5478" s="15"/>
      <c r="F5478" s="15"/>
      <c r="G5478" s="15"/>
      <c r="H5478" s="15"/>
      <c r="I5478" s="18"/>
      <c r="J5478" s="18"/>
      <c r="K5478" s="18"/>
      <c r="L5478" s="18"/>
      <c r="M5478" s="18"/>
      <c r="N5478" s="18"/>
      <c r="O5478" s="18"/>
      <c r="P5478" s="18"/>
    </row>
    <row r="5479" spans="1:16" x14ac:dyDescent="0.25">
      <c r="A5479" s="18"/>
      <c r="B5479" s="18"/>
      <c r="C5479" s="18"/>
      <c r="D5479" s="18"/>
      <c r="E5479" s="15"/>
      <c r="F5479" s="15"/>
      <c r="G5479" s="15"/>
      <c r="H5479" s="15"/>
      <c r="I5479" s="18"/>
      <c r="J5479" s="18"/>
      <c r="K5479" s="18"/>
      <c r="L5479" s="18"/>
      <c r="M5479" s="18"/>
      <c r="N5479" s="18"/>
      <c r="O5479" s="18"/>
      <c r="P5479" s="18"/>
    </row>
    <row r="5480" spans="1:16" x14ac:dyDescent="0.25">
      <c r="A5480" s="18"/>
      <c r="B5480" s="18"/>
      <c r="C5480" s="18"/>
      <c r="D5480" s="18"/>
      <c r="E5480" s="15"/>
      <c r="F5480" s="15"/>
      <c r="G5480" s="15"/>
      <c r="H5480" s="15"/>
      <c r="I5480" s="18"/>
      <c r="J5480" s="18"/>
      <c r="K5480" s="18"/>
      <c r="L5480" s="18"/>
      <c r="M5480" s="18"/>
      <c r="N5480" s="18"/>
      <c r="O5480" s="18"/>
      <c r="P5480" s="18"/>
    </row>
    <row r="5481" spans="1:16" x14ac:dyDescent="0.25">
      <c r="A5481" s="18"/>
      <c r="B5481" s="18"/>
      <c r="C5481" s="18"/>
      <c r="D5481" s="18"/>
      <c r="E5481" s="15"/>
      <c r="F5481" s="15"/>
      <c r="G5481" s="15"/>
      <c r="H5481" s="15"/>
      <c r="I5481" s="18"/>
      <c r="J5481" s="18"/>
      <c r="K5481" s="18"/>
      <c r="L5481" s="18"/>
      <c r="M5481" s="18"/>
      <c r="N5481" s="18"/>
      <c r="O5481" s="18"/>
      <c r="P5481" s="18"/>
    </row>
    <row r="5482" spans="1:16" x14ac:dyDescent="0.25">
      <c r="A5482" s="18"/>
      <c r="B5482" s="18"/>
      <c r="C5482" s="18"/>
      <c r="D5482" s="18"/>
      <c r="E5482" s="15"/>
      <c r="F5482" s="15"/>
      <c r="G5482" s="15"/>
      <c r="H5482" s="15"/>
      <c r="I5482" s="18"/>
      <c r="J5482" s="18"/>
      <c r="K5482" s="18"/>
      <c r="L5482" s="18"/>
      <c r="M5482" s="18"/>
      <c r="N5482" s="18"/>
      <c r="O5482" s="18"/>
      <c r="P5482" s="18"/>
    </row>
    <row r="5483" spans="1:16" x14ac:dyDescent="0.25">
      <c r="A5483" s="18"/>
      <c r="B5483" s="18"/>
      <c r="C5483" s="18"/>
      <c r="D5483" s="18"/>
      <c r="E5483" s="15"/>
      <c r="F5483" s="15"/>
      <c r="G5483" s="15"/>
      <c r="H5483" s="15"/>
      <c r="I5483" s="18"/>
      <c r="J5483" s="18"/>
      <c r="K5483" s="18"/>
      <c r="L5483" s="18"/>
      <c r="M5483" s="18"/>
      <c r="N5483" s="18"/>
      <c r="O5483" s="18"/>
      <c r="P5483" s="18"/>
    </row>
    <row r="5484" spans="1:16" x14ac:dyDescent="0.25">
      <c r="A5484" s="18"/>
      <c r="B5484" s="18"/>
      <c r="C5484" s="18"/>
      <c r="D5484" s="18"/>
      <c r="E5484" s="15"/>
      <c r="F5484" s="15"/>
      <c r="G5484" s="15"/>
      <c r="H5484" s="15"/>
      <c r="I5484" s="18"/>
      <c r="J5484" s="18"/>
      <c r="K5484" s="18"/>
      <c r="L5484" s="18"/>
      <c r="M5484" s="18"/>
      <c r="N5484" s="18"/>
      <c r="O5484" s="18"/>
      <c r="P5484" s="18"/>
    </row>
    <row r="5485" spans="1:16" x14ac:dyDescent="0.25">
      <c r="A5485" s="18"/>
      <c r="B5485" s="18"/>
      <c r="C5485" s="18"/>
      <c r="D5485" s="18"/>
      <c r="E5485" s="15"/>
      <c r="F5485" s="15"/>
      <c r="G5485" s="15"/>
      <c r="H5485" s="15"/>
      <c r="I5485" s="18"/>
      <c r="J5485" s="18"/>
      <c r="K5485" s="18"/>
      <c r="L5485" s="18"/>
      <c r="M5485" s="18"/>
      <c r="N5485" s="18"/>
      <c r="O5485" s="18"/>
      <c r="P5485" s="18"/>
    </row>
    <row r="5486" spans="1:16" x14ac:dyDescent="0.25">
      <c r="A5486" s="18"/>
      <c r="B5486" s="18"/>
      <c r="C5486" s="18"/>
      <c r="D5486" s="18"/>
      <c r="E5486" s="15"/>
      <c r="F5486" s="15"/>
      <c r="G5486" s="15"/>
      <c r="H5486" s="15"/>
      <c r="I5486" s="18"/>
      <c r="J5486" s="18"/>
      <c r="K5486" s="18"/>
      <c r="L5486" s="18"/>
      <c r="M5486" s="18"/>
      <c r="N5486" s="18"/>
      <c r="O5486" s="18"/>
      <c r="P5486" s="18"/>
    </row>
    <row r="5487" spans="1:16" x14ac:dyDescent="0.25">
      <c r="A5487" s="18"/>
      <c r="B5487" s="18"/>
      <c r="C5487" s="18"/>
      <c r="D5487" s="18"/>
      <c r="E5487" s="15"/>
      <c r="F5487" s="15"/>
      <c r="G5487" s="15"/>
      <c r="H5487" s="15"/>
      <c r="I5487" s="18"/>
      <c r="J5487" s="18"/>
      <c r="K5487" s="18"/>
      <c r="L5487" s="18"/>
      <c r="M5487" s="18"/>
      <c r="N5487" s="18"/>
      <c r="O5487" s="18"/>
      <c r="P5487" s="18"/>
    </row>
    <row r="5488" spans="1:16" x14ac:dyDescent="0.25">
      <c r="A5488" s="18"/>
      <c r="B5488" s="18"/>
      <c r="C5488" s="18"/>
      <c r="D5488" s="18"/>
      <c r="E5488" s="15"/>
      <c r="F5488" s="15"/>
      <c r="G5488" s="15"/>
      <c r="H5488" s="15"/>
      <c r="I5488" s="18"/>
      <c r="J5488" s="18"/>
      <c r="K5488" s="18"/>
      <c r="L5488" s="18"/>
      <c r="M5488" s="18"/>
      <c r="N5488" s="18"/>
      <c r="O5488" s="18"/>
      <c r="P5488" s="18"/>
    </row>
    <row r="5489" spans="1:16" x14ac:dyDescent="0.25">
      <c r="A5489" s="18"/>
      <c r="B5489" s="18"/>
      <c r="C5489" s="18"/>
      <c r="D5489" s="18"/>
      <c r="E5489" s="15"/>
      <c r="F5489" s="15"/>
      <c r="G5489" s="15"/>
      <c r="H5489" s="15"/>
      <c r="I5489" s="18"/>
      <c r="J5489" s="18"/>
      <c r="K5489" s="18"/>
      <c r="L5489" s="18"/>
      <c r="M5489" s="18"/>
      <c r="N5489" s="18"/>
      <c r="O5489" s="18"/>
      <c r="P5489" s="18"/>
    </row>
    <row r="5490" spans="1:16" x14ac:dyDescent="0.25">
      <c r="A5490" s="18"/>
      <c r="B5490" s="18"/>
      <c r="C5490" s="18"/>
      <c r="D5490" s="18"/>
      <c r="E5490" s="15"/>
      <c r="F5490" s="15"/>
      <c r="G5490" s="15"/>
      <c r="H5490" s="15"/>
      <c r="I5490" s="18"/>
      <c r="J5490" s="18"/>
      <c r="K5490" s="18"/>
      <c r="L5490" s="18"/>
      <c r="M5490" s="18"/>
      <c r="N5490" s="18"/>
      <c r="O5490" s="18"/>
      <c r="P5490" s="18"/>
    </row>
    <row r="5491" spans="1:16" x14ac:dyDescent="0.25">
      <c r="A5491" s="18"/>
      <c r="B5491" s="18"/>
      <c r="C5491" s="18"/>
      <c r="D5491" s="18"/>
      <c r="E5491" s="15"/>
      <c r="F5491" s="15"/>
      <c r="G5491" s="15"/>
      <c r="H5491" s="15"/>
      <c r="I5491" s="18"/>
      <c r="J5491" s="18"/>
      <c r="K5491" s="18"/>
      <c r="L5491" s="18"/>
      <c r="M5491" s="18"/>
      <c r="N5491" s="18"/>
      <c r="O5491" s="18"/>
      <c r="P5491" s="18"/>
    </row>
    <row r="5492" spans="1:16" x14ac:dyDescent="0.25">
      <c r="A5492" s="18"/>
      <c r="B5492" s="18"/>
      <c r="C5492" s="18"/>
      <c r="D5492" s="18"/>
      <c r="E5492" s="15"/>
      <c r="F5492" s="15"/>
      <c r="G5492" s="15"/>
      <c r="H5492" s="15"/>
      <c r="I5492" s="18"/>
      <c r="J5492" s="18"/>
      <c r="K5492" s="18"/>
      <c r="L5492" s="18"/>
      <c r="M5492" s="18"/>
      <c r="N5492" s="18"/>
      <c r="O5492" s="18"/>
      <c r="P5492" s="18"/>
    </row>
    <row r="5493" spans="1:16" x14ac:dyDescent="0.25">
      <c r="A5493" s="18"/>
      <c r="B5493" s="18"/>
      <c r="C5493" s="18"/>
      <c r="D5493" s="18"/>
      <c r="E5493" s="15"/>
      <c r="F5493" s="15"/>
      <c r="G5493" s="15"/>
      <c r="H5493" s="15"/>
      <c r="I5493" s="18"/>
      <c r="J5493" s="18"/>
      <c r="K5493" s="18"/>
      <c r="L5493" s="18"/>
      <c r="M5493" s="18"/>
      <c r="N5493" s="18"/>
      <c r="O5493" s="18"/>
      <c r="P5493" s="18"/>
    </row>
    <row r="5494" spans="1:16" x14ac:dyDescent="0.25">
      <c r="A5494" s="18"/>
      <c r="B5494" s="18"/>
      <c r="C5494" s="18"/>
      <c r="D5494" s="18"/>
      <c r="E5494" s="15"/>
      <c r="F5494" s="15"/>
      <c r="G5494" s="15"/>
      <c r="H5494" s="15"/>
      <c r="I5494" s="18"/>
      <c r="J5494" s="18"/>
      <c r="K5494" s="18"/>
      <c r="L5494" s="18"/>
      <c r="M5494" s="18"/>
      <c r="N5494" s="18"/>
      <c r="O5494" s="18"/>
      <c r="P5494" s="18"/>
    </row>
    <row r="5495" spans="1:16" x14ac:dyDescent="0.25">
      <c r="A5495" s="18"/>
      <c r="B5495" s="18"/>
      <c r="C5495" s="18"/>
      <c r="D5495" s="18"/>
      <c r="E5495" s="15"/>
      <c r="F5495" s="15"/>
      <c r="G5495" s="15"/>
      <c r="H5495" s="15"/>
      <c r="I5495" s="18"/>
      <c r="J5495" s="18"/>
      <c r="K5495" s="18"/>
      <c r="L5495" s="18"/>
      <c r="M5495" s="18"/>
      <c r="N5495" s="18"/>
      <c r="O5495" s="18"/>
      <c r="P5495" s="18"/>
    </row>
    <row r="5496" spans="1:16" x14ac:dyDescent="0.25">
      <c r="A5496" s="18"/>
      <c r="B5496" s="18"/>
      <c r="C5496" s="18"/>
      <c r="D5496" s="18"/>
      <c r="E5496" s="15"/>
      <c r="F5496" s="15"/>
      <c r="G5496" s="15"/>
      <c r="H5496" s="15"/>
      <c r="I5496" s="18"/>
      <c r="J5496" s="18"/>
      <c r="K5496" s="18"/>
      <c r="L5496" s="18"/>
      <c r="M5496" s="18"/>
      <c r="N5496" s="18"/>
      <c r="O5496" s="18"/>
      <c r="P5496" s="18"/>
    </row>
    <row r="5497" spans="1:16" x14ac:dyDescent="0.25">
      <c r="A5497" s="18"/>
      <c r="B5497" s="18"/>
      <c r="C5497" s="18"/>
      <c r="D5497" s="18"/>
      <c r="E5497" s="15"/>
      <c r="F5497" s="15"/>
      <c r="G5497" s="15"/>
      <c r="H5497" s="15"/>
      <c r="I5497" s="18"/>
      <c r="J5497" s="18"/>
      <c r="K5497" s="18"/>
      <c r="L5497" s="18"/>
      <c r="M5497" s="18"/>
      <c r="N5497" s="18"/>
      <c r="O5497" s="18"/>
      <c r="P5497" s="18"/>
    </row>
    <row r="5498" spans="1:16" x14ac:dyDescent="0.25">
      <c r="A5498" s="18"/>
      <c r="B5498" s="18"/>
      <c r="C5498" s="18"/>
      <c r="D5498" s="18"/>
      <c r="E5498" s="15"/>
      <c r="F5498" s="15"/>
      <c r="G5498" s="15"/>
      <c r="H5498" s="15"/>
      <c r="I5498" s="18"/>
      <c r="J5498" s="18"/>
      <c r="K5498" s="18"/>
      <c r="L5498" s="18"/>
      <c r="M5498" s="18"/>
      <c r="N5498" s="18"/>
      <c r="O5498" s="18"/>
      <c r="P5498" s="18"/>
    </row>
    <row r="5499" spans="1:16" x14ac:dyDescent="0.25">
      <c r="A5499" s="18"/>
      <c r="B5499" s="18"/>
      <c r="C5499" s="18"/>
      <c r="D5499" s="18"/>
      <c r="E5499" s="15"/>
      <c r="F5499" s="15"/>
      <c r="G5499" s="15"/>
      <c r="H5499" s="15"/>
      <c r="I5499" s="18"/>
      <c r="J5499" s="18"/>
      <c r="K5499" s="18"/>
      <c r="L5499" s="18"/>
      <c r="M5499" s="18"/>
      <c r="N5499" s="18"/>
      <c r="O5499" s="18"/>
      <c r="P5499" s="18"/>
    </row>
    <row r="5500" spans="1:16" x14ac:dyDescent="0.25">
      <c r="A5500" s="18"/>
      <c r="B5500" s="18"/>
      <c r="C5500" s="18"/>
      <c r="D5500" s="18"/>
      <c r="E5500" s="15"/>
      <c r="F5500" s="15"/>
      <c r="G5500" s="15"/>
      <c r="H5500" s="15"/>
      <c r="I5500" s="18"/>
      <c r="J5500" s="18"/>
      <c r="K5500" s="18"/>
      <c r="L5500" s="18"/>
      <c r="M5500" s="18"/>
      <c r="N5500" s="18"/>
      <c r="O5500" s="18"/>
      <c r="P5500" s="18"/>
    </row>
    <row r="5501" spans="1:16" x14ac:dyDescent="0.25">
      <c r="A5501" s="18"/>
      <c r="B5501" s="18"/>
      <c r="C5501" s="18"/>
      <c r="D5501" s="18"/>
      <c r="E5501" s="15"/>
      <c r="F5501" s="15"/>
      <c r="G5501" s="15"/>
      <c r="H5501" s="15"/>
      <c r="I5501" s="18"/>
      <c r="J5501" s="18"/>
      <c r="K5501" s="18"/>
      <c r="L5501" s="18"/>
      <c r="M5501" s="18"/>
      <c r="N5501" s="18"/>
      <c r="O5501" s="18"/>
      <c r="P5501" s="18"/>
    </row>
    <row r="5502" spans="1:16" x14ac:dyDescent="0.25">
      <c r="A5502" s="18"/>
      <c r="B5502" s="18"/>
      <c r="C5502" s="18"/>
      <c r="D5502" s="18"/>
      <c r="E5502" s="15"/>
      <c r="F5502" s="15"/>
      <c r="G5502" s="15"/>
      <c r="H5502" s="15"/>
      <c r="I5502" s="18"/>
      <c r="J5502" s="18"/>
      <c r="K5502" s="18"/>
      <c r="L5502" s="18"/>
      <c r="M5502" s="18"/>
      <c r="N5502" s="18"/>
      <c r="O5502" s="18"/>
      <c r="P5502" s="18"/>
    </row>
    <row r="5503" spans="1:16" x14ac:dyDescent="0.25">
      <c r="A5503" s="18"/>
      <c r="B5503" s="18"/>
      <c r="C5503" s="18"/>
      <c r="D5503" s="18"/>
      <c r="E5503" s="15"/>
      <c r="F5503" s="15"/>
      <c r="G5503" s="15"/>
      <c r="H5503" s="15"/>
      <c r="I5503" s="18"/>
      <c r="J5503" s="18"/>
      <c r="K5503" s="18"/>
      <c r="L5503" s="18"/>
      <c r="M5503" s="18"/>
      <c r="N5503" s="18"/>
      <c r="O5503" s="18"/>
      <c r="P5503" s="18"/>
    </row>
    <row r="5504" spans="1:16" x14ac:dyDescent="0.25">
      <c r="A5504" s="18"/>
      <c r="B5504" s="18"/>
      <c r="C5504" s="18"/>
      <c r="D5504" s="18"/>
      <c r="E5504" s="15"/>
      <c r="F5504" s="15"/>
      <c r="G5504" s="15"/>
      <c r="H5504" s="15"/>
      <c r="I5504" s="18"/>
      <c r="J5504" s="18"/>
      <c r="K5504" s="18"/>
      <c r="L5504" s="18"/>
      <c r="M5504" s="18"/>
      <c r="N5504" s="18"/>
      <c r="O5504" s="18"/>
      <c r="P5504" s="18"/>
    </row>
    <row r="5505" spans="1:16" x14ac:dyDescent="0.25">
      <c r="A5505" s="18"/>
      <c r="B5505" s="18"/>
      <c r="C5505" s="18"/>
      <c r="D5505" s="18"/>
      <c r="E5505" s="15"/>
      <c r="F5505" s="15"/>
      <c r="G5505" s="15"/>
      <c r="H5505" s="15"/>
      <c r="I5505" s="18"/>
      <c r="J5505" s="18"/>
      <c r="K5505" s="18"/>
      <c r="L5505" s="18"/>
      <c r="M5505" s="18"/>
      <c r="N5505" s="18"/>
      <c r="O5505" s="18"/>
      <c r="P5505" s="18"/>
    </row>
    <row r="5506" spans="1:16" x14ac:dyDescent="0.25">
      <c r="A5506" s="18"/>
      <c r="B5506" s="18"/>
      <c r="C5506" s="18"/>
      <c r="D5506" s="18"/>
      <c r="E5506" s="15"/>
      <c r="F5506" s="15"/>
      <c r="G5506" s="15"/>
      <c r="H5506" s="15"/>
      <c r="I5506" s="18"/>
      <c r="J5506" s="18"/>
      <c r="K5506" s="18"/>
      <c r="L5506" s="18"/>
      <c r="M5506" s="18"/>
      <c r="N5506" s="18"/>
      <c r="O5506" s="18"/>
      <c r="P5506" s="18"/>
    </row>
    <row r="5507" spans="1:16" x14ac:dyDescent="0.25">
      <c r="A5507" s="18"/>
      <c r="B5507" s="18"/>
      <c r="C5507" s="18"/>
      <c r="D5507" s="18"/>
      <c r="E5507" s="15"/>
      <c r="F5507" s="15"/>
      <c r="G5507" s="15"/>
      <c r="H5507" s="15"/>
      <c r="I5507" s="18"/>
      <c r="J5507" s="18"/>
      <c r="K5507" s="18"/>
      <c r="L5507" s="18"/>
      <c r="M5507" s="18"/>
      <c r="N5507" s="18"/>
      <c r="O5507" s="18"/>
      <c r="P5507" s="18"/>
    </row>
    <row r="5508" spans="1:16" x14ac:dyDescent="0.25">
      <c r="A5508" s="18"/>
      <c r="B5508" s="18"/>
      <c r="C5508" s="18"/>
      <c r="D5508" s="18"/>
      <c r="E5508" s="15"/>
      <c r="F5508" s="15"/>
      <c r="G5508" s="15"/>
      <c r="H5508" s="15"/>
      <c r="I5508" s="18"/>
      <c r="J5508" s="18"/>
      <c r="K5508" s="18"/>
      <c r="L5508" s="18"/>
      <c r="M5508" s="18"/>
      <c r="N5508" s="18"/>
      <c r="O5508" s="18"/>
      <c r="P5508" s="18"/>
    </row>
    <row r="5509" spans="1:16" x14ac:dyDescent="0.25">
      <c r="A5509" s="18"/>
      <c r="B5509" s="18"/>
      <c r="C5509" s="18"/>
      <c r="D5509" s="18"/>
      <c r="E5509" s="15"/>
      <c r="F5509" s="15"/>
      <c r="G5509" s="15"/>
      <c r="H5509" s="15"/>
      <c r="I5509" s="18"/>
      <c r="J5509" s="18"/>
      <c r="K5509" s="18"/>
      <c r="L5509" s="18"/>
      <c r="M5509" s="18"/>
      <c r="N5509" s="18"/>
      <c r="O5509" s="18"/>
      <c r="P5509" s="18"/>
    </row>
    <row r="5510" spans="1:16" x14ac:dyDescent="0.25">
      <c r="A5510" s="18"/>
      <c r="B5510" s="18"/>
      <c r="C5510" s="18"/>
      <c r="D5510" s="18"/>
      <c r="E5510" s="15"/>
      <c r="F5510" s="15"/>
      <c r="G5510" s="15"/>
      <c r="H5510" s="15"/>
      <c r="I5510" s="18"/>
      <c r="J5510" s="18"/>
      <c r="K5510" s="18"/>
      <c r="L5510" s="18"/>
      <c r="M5510" s="18"/>
      <c r="N5510" s="18"/>
      <c r="O5510" s="18"/>
      <c r="P5510" s="18"/>
    </row>
    <row r="5511" spans="1:16" x14ac:dyDescent="0.25">
      <c r="A5511" s="18"/>
      <c r="B5511" s="18"/>
      <c r="C5511" s="18"/>
      <c r="D5511" s="18"/>
      <c r="E5511" s="15"/>
      <c r="F5511" s="15"/>
      <c r="G5511" s="15"/>
      <c r="H5511" s="15"/>
      <c r="I5511" s="18"/>
      <c r="J5511" s="18"/>
      <c r="K5511" s="18"/>
      <c r="L5511" s="18"/>
      <c r="M5511" s="18"/>
      <c r="N5511" s="18"/>
      <c r="O5511" s="18"/>
      <c r="P5511" s="18"/>
    </row>
    <row r="5512" spans="1:16" x14ac:dyDescent="0.25">
      <c r="A5512" s="18"/>
      <c r="B5512" s="18"/>
      <c r="C5512" s="18"/>
      <c r="D5512" s="18"/>
      <c r="E5512" s="15"/>
      <c r="F5512" s="15"/>
      <c r="G5512" s="15"/>
      <c r="H5512" s="15"/>
      <c r="I5512" s="18"/>
      <c r="J5512" s="18"/>
      <c r="K5512" s="18"/>
      <c r="L5512" s="18"/>
      <c r="M5512" s="18"/>
      <c r="N5512" s="18"/>
      <c r="O5512" s="18"/>
      <c r="P5512" s="18"/>
    </row>
    <row r="5513" spans="1:16" x14ac:dyDescent="0.25">
      <c r="A5513" s="18"/>
      <c r="B5513" s="18"/>
      <c r="C5513" s="18"/>
      <c r="D5513" s="18"/>
      <c r="E5513" s="15"/>
      <c r="F5513" s="15"/>
      <c r="G5513" s="15"/>
      <c r="H5513" s="15"/>
      <c r="I5513" s="18"/>
      <c r="J5513" s="18"/>
      <c r="K5513" s="18"/>
      <c r="L5513" s="18"/>
      <c r="M5513" s="18"/>
      <c r="N5513" s="18"/>
      <c r="O5513" s="18"/>
      <c r="P5513" s="18"/>
    </row>
    <row r="5514" spans="1:16" x14ac:dyDescent="0.25">
      <c r="A5514" s="18"/>
      <c r="B5514" s="18"/>
      <c r="C5514" s="18"/>
      <c r="D5514" s="18"/>
      <c r="E5514" s="15"/>
      <c r="F5514" s="15"/>
      <c r="G5514" s="15"/>
      <c r="H5514" s="15"/>
      <c r="I5514" s="18"/>
      <c r="J5514" s="18"/>
      <c r="K5514" s="18"/>
      <c r="L5514" s="18"/>
      <c r="M5514" s="18"/>
      <c r="N5514" s="18"/>
      <c r="O5514" s="18"/>
      <c r="P5514" s="18"/>
    </row>
    <row r="5515" spans="1:16" x14ac:dyDescent="0.25">
      <c r="A5515" s="18"/>
      <c r="B5515" s="18"/>
      <c r="C5515" s="18"/>
      <c r="D5515" s="18"/>
      <c r="E5515" s="15"/>
      <c r="F5515" s="15"/>
      <c r="G5515" s="15"/>
      <c r="H5515" s="15"/>
      <c r="I5515" s="18"/>
      <c r="J5515" s="18"/>
      <c r="K5515" s="18"/>
      <c r="L5515" s="18"/>
      <c r="M5515" s="18"/>
      <c r="N5515" s="18"/>
      <c r="O5515" s="18"/>
      <c r="P5515" s="18"/>
    </row>
    <row r="5516" spans="1:16" x14ac:dyDescent="0.25">
      <c r="A5516" s="18"/>
      <c r="B5516" s="18"/>
      <c r="C5516" s="18"/>
      <c r="D5516" s="18"/>
      <c r="E5516" s="15"/>
      <c r="F5516" s="15"/>
      <c r="G5516" s="15"/>
      <c r="H5516" s="15"/>
      <c r="I5516" s="18"/>
      <c r="J5516" s="18"/>
      <c r="K5516" s="18"/>
      <c r="L5516" s="18"/>
      <c r="M5516" s="18"/>
      <c r="N5516" s="18"/>
      <c r="O5516" s="18"/>
      <c r="P5516" s="18"/>
    </row>
    <row r="5517" spans="1:16" x14ac:dyDescent="0.25">
      <c r="A5517" s="18"/>
      <c r="B5517" s="18"/>
      <c r="C5517" s="18"/>
      <c r="D5517" s="18"/>
      <c r="E5517" s="15"/>
      <c r="F5517" s="15"/>
      <c r="G5517" s="15"/>
      <c r="H5517" s="15"/>
      <c r="I5517" s="18"/>
      <c r="J5517" s="18"/>
      <c r="K5517" s="18"/>
      <c r="L5517" s="18"/>
      <c r="M5517" s="18"/>
      <c r="N5517" s="18"/>
      <c r="O5517" s="18"/>
      <c r="P5517" s="18"/>
    </row>
    <row r="5518" spans="1:16" x14ac:dyDescent="0.25">
      <c r="A5518" s="18"/>
      <c r="B5518" s="18"/>
      <c r="C5518" s="18"/>
      <c r="D5518" s="18"/>
      <c r="E5518" s="15"/>
      <c r="F5518" s="15"/>
      <c r="G5518" s="15"/>
      <c r="H5518" s="15"/>
      <c r="I5518" s="18"/>
      <c r="J5518" s="18"/>
      <c r="K5518" s="18"/>
      <c r="L5518" s="18"/>
      <c r="M5518" s="18"/>
      <c r="N5518" s="18"/>
      <c r="O5518" s="18"/>
      <c r="P5518" s="18"/>
    </row>
    <row r="5519" spans="1:16" x14ac:dyDescent="0.25">
      <c r="A5519" s="18"/>
      <c r="B5519" s="18"/>
      <c r="C5519" s="18"/>
      <c r="D5519" s="18"/>
      <c r="E5519" s="15"/>
      <c r="F5519" s="15"/>
      <c r="G5519" s="15"/>
      <c r="H5519" s="15"/>
      <c r="I5519" s="18"/>
      <c r="J5519" s="18"/>
      <c r="K5519" s="18"/>
      <c r="L5519" s="18"/>
      <c r="M5519" s="18"/>
      <c r="N5519" s="18"/>
      <c r="O5519" s="18"/>
      <c r="P5519" s="18"/>
    </row>
    <row r="5520" spans="1:16" x14ac:dyDescent="0.25">
      <c r="A5520" s="18"/>
      <c r="B5520" s="18"/>
      <c r="C5520" s="18"/>
      <c r="D5520" s="18"/>
      <c r="E5520" s="15"/>
      <c r="F5520" s="15"/>
      <c r="G5520" s="15"/>
      <c r="H5520" s="15"/>
      <c r="I5520" s="18"/>
      <c r="J5520" s="18"/>
      <c r="K5520" s="18"/>
      <c r="L5520" s="18"/>
      <c r="M5520" s="18"/>
      <c r="N5520" s="18"/>
      <c r="O5520" s="18"/>
      <c r="P5520" s="18"/>
    </row>
    <row r="5521" spans="1:16" x14ac:dyDescent="0.25">
      <c r="A5521" s="18"/>
      <c r="B5521" s="18"/>
      <c r="C5521" s="18"/>
      <c r="D5521" s="18"/>
      <c r="E5521" s="15"/>
      <c r="F5521" s="15"/>
      <c r="G5521" s="15"/>
      <c r="H5521" s="15"/>
      <c r="I5521" s="18"/>
      <c r="J5521" s="18"/>
      <c r="K5521" s="18"/>
      <c r="L5521" s="18"/>
      <c r="M5521" s="18"/>
      <c r="N5521" s="18"/>
      <c r="O5521" s="18"/>
      <c r="P5521" s="18"/>
    </row>
    <row r="5522" spans="1:16" x14ac:dyDescent="0.25">
      <c r="A5522" s="18"/>
      <c r="B5522" s="18"/>
      <c r="C5522" s="18"/>
      <c r="D5522" s="18"/>
      <c r="E5522" s="15"/>
      <c r="F5522" s="15"/>
      <c r="G5522" s="15"/>
      <c r="H5522" s="15"/>
      <c r="I5522" s="18"/>
      <c r="J5522" s="18"/>
      <c r="K5522" s="18"/>
      <c r="L5522" s="18"/>
      <c r="M5522" s="18"/>
      <c r="N5522" s="18"/>
      <c r="O5522" s="18"/>
      <c r="P5522" s="18"/>
    </row>
    <row r="5523" spans="1:16" x14ac:dyDescent="0.25">
      <c r="A5523" s="18"/>
      <c r="B5523" s="18"/>
      <c r="C5523" s="18"/>
      <c r="D5523" s="18"/>
      <c r="E5523" s="15"/>
      <c r="F5523" s="15"/>
      <c r="G5523" s="15"/>
      <c r="H5523" s="15"/>
      <c r="I5523" s="18"/>
      <c r="J5523" s="18"/>
      <c r="K5523" s="18"/>
      <c r="L5523" s="18"/>
      <c r="M5523" s="18"/>
      <c r="N5523" s="18"/>
      <c r="O5523" s="18"/>
      <c r="P5523" s="18"/>
    </row>
    <row r="5524" spans="1:16" x14ac:dyDescent="0.25">
      <c r="A5524" s="18"/>
      <c r="B5524" s="18"/>
      <c r="C5524" s="18"/>
      <c r="D5524" s="18"/>
      <c r="E5524" s="15"/>
      <c r="F5524" s="15"/>
      <c r="G5524" s="15"/>
      <c r="H5524" s="15"/>
      <c r="I5524" s="18"/>
      <c r="J5524" s="18"/>
      <c r="K5524" s="18"/>
      <c r="L5524" s="18"/>
      <c r="M5524" s="18"/>
      <c r="N5524" s="18"/>
      <c r="O5524" s="18"/>
      <c r="P5524" s="18"/>
    </row>
    <row r="5525" spans="1:16" x14ac:dyDescent="0.25">
      <c r="A5525" s="18"/>
      <c r="B5525" s="18"/>
      <c r="C5525" s="18"/>
      <c r="D5525" s="18"/>
      <c r="E5525" s="15"/>
      <c r="F5525" s="15"/>
      <c r="G5525" s="15"/>
      <c r="H5525" s="15"/>
      <c r="I5525" s="18"/>
      <c r="J5525" s="18"/>
      <c r="K5525" s="18"/>
      <c r="L5525" s="18"/>
      <c r="M5525" s="18"/>
      <c r="N5525" s="18"/>
      <c r="O5525" s="18"/>
      <c r="P5525" s="18"/>
    </row>
    <row r="5526" spans="1:16" x14ac:dyDescent="0.25">
      <c r="A5526" s="18"/>
      <c r="B5526" s="18"/>
      <c r="C5526" s="18"/>
      <c r="D5526" s="18"/>
      <c r="E5526" s="15"/>
      <c r="F5526" s="15"/>
      <c r="G5526" s="15"/>
      <c r="H5526" s="15"/>
      <c r="I5526" s="18"/>
      <c r="J5526" s="18"/>
      <c r="K5526" s="18"/>
      <c r="L5526" s="18"/>
      <c r="M5526" s="18"/>
      <c r="N5526" s="18"/>
      <c r="O5526" s="18"/>
      <c r="P5526" s="18"/>
    </row>
    <row r="5527" spans="1:16" x14ac:dyDescent="0.25">
      <c r="A5527" s="18"/>
      <c r="B5527" s="18"/>
      <c r="C5527" s="18"/>
      <c r="D5527" s="18"/>
      <c r="E5527" s="15"/>
      <c r="F5527" s="15"/>
      <c r="G5527" s="15"/>
      <c r="H5527" s="15"/>
      <c r="I5527" s="18"/>
      <c r="J5527" s="18"/>
      <c r="K5527" s="18"/>
      <c r="L5527" s="18"/>
      <c r="M5527" s="18"/>
      <c r="N5527" s="18"/>
      <c r="O5527" s="18"/>
      <c r="P5527" s="18"/>
    </row>
    <row r="5528" spans="1:16" x14ac:dyDescent="0.25">
      <c r="A5528" s="18"/>
      <c r="B5528" s="18"/>
      <c r="C5528" s="18"/>
      <c r="D5528" s="18"/>
      <c r="E5528" s="15"/>
      <c r="F5528" s="15"/>
      <c r="G5528" s="15"/>
      <c r="H5528" s="15"/>
      <c r="I5528" s="18"/>
      <c r="J5528" s="18"/>
      <c r="K5528" s="18"/>
      <c r="L5528" s="18"/>
      <c r="M5528" s="18"/>
      <c r="N5528" s="18"/>
      <c r="O5528" s="18"/>
      <c r="P5528" s="18"/>
    </row>
    <row r="5529" spans="1:16" x14ac:dyDescent="0.25">
      <c r="A5529" s="18"/>
      <c r="B5529" s="18"/>
      <c r="C5529" s="18"/>
      <c r="D5529" s="18"/>
      <c r="E5529" s="15"/>
      <c r="F5529" s="15"/>
      <c r="G5529" s="15"/>
      <c r="H5529" s="15"/>
      <c r="I5529" s="18"/>
      <c r="J5529" s="18"/>
      <c r="K5529" s="18"/>
      <c r="L5529" s="18"/>
      <c r="M5529" s="18"/>
      <c r="N5529" s="18"/>
      <c r="O5529" s="18"/>
      <c r="P5529" s="18"/>
    </row>
    <row r="5530" spans="1:16" x14ac:dyDescent="0.25">
      <c r="A5530" s="18"/>
      <c r="B5530" s="18"/>
      <c r="C5530" s="18"/>
      <c r="D5530" s="18"/>
      <c r="E5530" s="15"/>
      <c r="F5530" s="15"/>
      <c r="G5530" s="15"/>
      <c r="H5530" s="15"/>
      <c r="I5530" s="18"/>
      <c r="J5530" s="18"/>
      <c r="K5530" s="18"/>
      <c r="L5530" s="18"/>
      <c r="M5530" s="18"/>
      <c r="N5530" s="18"/>
      <c r="O5530" s="18"/>
      <c r="P5530" s="18"/>
    </row>
    <row r="5531" spans="1:16" x14ac:dyDescent="0.25">
      <c r="A5531" s="18"/>
      <c r="B5531" s="18"/>
      <c r="C5531" s="18"/>
      <c r="D5531" s="18"/>
      <c r="E5531" s="15"/>
      <c r="F5531" s="15"/>
      <c r="G5531" s="15"/>
      <c r="H5531" s="15"/>
      <c r="I5531" s="18"/>
      <c r="J5531" s="18"/>
      <c r="K5531" s="18"/>
      <c r="L5531" s="18"/>
      <c r="M5531" s="18"/>
      <c r="N5531" s="18"/>
      <c r="O5531" s="18"/>
      <c r="P5531" s="18"/>
    </row>
    <row r="5532" spans="1:16" x14ac:dyDescent="0.25">
      <c r="A5532" s="18"/>
      <c r="B5532" s="18"/>
      <c r="C5532" s="18"/>
      <c r="D5532" s="18"/>
      <c r="E5532" s="15"/>
      <c r="F5532" s="15"/>
      <c r="G5532" s="15"/>
      <c r="H5532" s="15"/>
      <c r="I5532" s="18"/>
      <c r="J5532" s="18"/>
      <c r="K5532" s="18"/>
      <c r="L5532" s="18"/>
      <c r="M5532" s="18"/>
      <c r="N5532" s="18"/>
      <c r="O5532" s="18"/>
      <c r="P5532" s="18"/>
    </row>
    <row r="5533" spans="1:16" x14ac:dyDescent="0.25">
      <c r="A5533" s="18"/>
      <c r="B5533" s="18"/>
      <c r="C5533" s="18"/>
      <c r="D5533" s="18"/>
      <c r="E5533" s="15"/>
      <c r="F5533" s="15"/>
      <c r="G5533" s="15"/>
      <c r="H5533" s="15"/>
      <c r="I5533" s="18"/>
      <c r="J5533" s="18"/>
      <c r="K5533" s="18"/>
      <c r="L5533" s="18"/>
      <c r="M5533" s="18"/>
      <c r="N5533" s="18"/>
      <c r="O5533" s="18"/>
      <c r="P5533" s="18"/>
    </row>
    <row r="5534" spans="1:16" x14ac:dyDescent="0.25">
      <c r="A5534" s="18"/>
      <c r="B5534" s="18"/>
      <c r="C5534" s="18"/>
      <c r="D5534" s="18"/>
      <c r="E5534" s="15"/>
      <c r="F5534" s="15"/>
      <c r="G5534" s="15"/>
      <c r="H5534" s="15"/>
      <c r="I5534" s="18"/>
      <c r="J5534" s="18"/>
      <c r="K5534" s="18"/>
      <c r="L5534" s="18"/>
      <c r="M5534" s="18"/>
      <c r="N5534" s="18"/>
      <c r="O5534" s="18"/>
      <c r="P5534" s="18"/>
    </row>
    <row r="5535" spans="1:16" x14ac:dyDescent="0.25">
      <c r="A5535" s="18"/>
      <c r="B5535" s="18"/>
      <c r="C5535" s="18"/>
      <c r="D5535" s="18"/>
      <c r="E5535" s="15"/>
      <c r="F5535" s="15"/>
      <c r="G5535" s="15"/>
      <c r="H5535" s="15"/>
      <c r="I5535" s="18"/>
      <c r="J5535" s="18"/>
      <c r="K5535" s="18"/>
      <c r="L5535" s="18"/>
      <c r="M5535" s="18"/>
      <c r="N5535" s="18"/>
      <c r="O5535" s="18"/>
      <c r="P5535" s="18"/>
    </row>
    <row r="5536" spans="1:16" x14ac:dyDescent="0.25">
      <c r="A5536" s="18"/>
      <c r="B5536" s="18"/>
      <c r="C5536" s="18"/>
      <c r="D5536" s="18"/>
      <c r="E5536" s="15"/>
      <c r="F5536" s="15"/>
      <c r="G5536" s="15"/>
      <c r="H5536" s="15"/>
      <c r="I5536" s="18"/>
      <c r="J5536" s="18"/>
      <c r="K5536" s="18"/>
      <c r="L5536" s="18"/>
      <c r="M5536" s="18"/>
      <c r="N5536" s="18"/>
      <c r="O5536" s="18"/>
      <c r="P5536" s="18"/>
    </row>
    <row r="5537" spans="1:16" x14ac:dyDescent="0.25">
      <c r="A5537" s="18"/>
      <c r="B5537" s="18"/>
      <c r="C5537" s="18"/>
      <c r="D5537" s="18"/>
      <c r="E5537" s="15"/>
      <c r="F5537" s="15"/>
      <c r="G5537" s="15"/>
      <c r="H5537" s="15"/>
      <c r="I5537" s="18"/>
      <c r="J5537" s="18"/>
      <c r="K5537" s="18"/>
      <c r="L5537" s="18"/>
      <c r="M5537" s="18"/>
      <c r="N5537" s="18"/>
      <c r="O5537" s="18"/>
      <c r="P5537" s="18"/>
    </row>
    <row r="5538" spans="1:16" x14ac:dyDescent="0.25">
      <c r="A5538" s="18"/>
      <c r="B5538" s="18"/>
      <c r="C5538" s="18"/>
      <c r="D5538" s="18"/>
      <c r="E5538" s="15"/>
      <c r="F5538" s="15"/>
      <c r="G5538" s="15"/>
      <c r="H5538" s="15"/>
      <c r="I5538" s="18"/>
      <c r="J5538" s="18"/>
      <c r="K5538" s="18"/>
      <c r="L5538" s="18"/>
      <c r="M5538" s="18"/>
      <c r="N5538" s="18"/>
      <c r="O5538" s="18"/>
      <c r="P5538" s="18"/>
    </row>
    <row r="5539" spans="1:16" x14ac:dyDescent="0.25">
      <c r="A5539" s="18"/>
      <c r="B5539" s="18"/>
      <c r="C5539" s="18"/>
      <c r="D5539" s="18"/>
      <c r="E5539" s="15"/>
      <c r="F5539" s="15"/>
      <c r="G5539" s="15"/>
      <c r="H5539" s="15"/>
      <c r="I5539" s="18"/>
      <c r="J5539" s="18"/>
      <c r="K5539" s="18"/>
      <c r="L5539" s="18"/>
      <c r="M5539" s="18"/>
      <c r="N5539" s="18"/>
      <c r="O5539" s="18"/>
      <c r="P5539" s="18"/>
    </row>
    <row r="5540" spans="1:16" x14ac:dyDescent="0.25">
      <c r="A5540" s="18"/>
      <c r="B5540" s="18"/>
      <c r="C5540" s="18"/>
      <c r="D5540" s="18"/>
      <c r="E5540" s="15"/>
      <c r="F5540" s="15"/>
      <c r="G5540" s="15"/>
      <c r="H5540" s="15"/>
      <c r="I5540" s="18"/>
      <c r="J5540" s="18"/>
      <c r="K5540" s="18"/>
      <c r="L5540" s="18"/>
      <c r="M5540" s="18"/>
      <c r="N5540" s="18"/>
      <c r="O5540" s="18"/>
      <c r="P5540" s="18"/>
    </row>
    <row r="5541" spans="1:16" x14ac:dyDescent="0.25">
      <c r="A5541" s="18"/>
      <c r="B5541" s="18"/>
      <c r="C5541" s="18"/>
      <c r="D5541" s="18"/>
      <c r="E5541" s="15"/>
      <c r="F5541" s="15"/>
      <c r="G5541" s="15"/>
      <c r="H5541" s="15"/>
      <c r="I5541" s="18"/>
      <c r="J5541" s="18"/>
      <c r="K5541" s="18"/>
      <c r="L5541" s="18"/>
      <c r="M5541" s="18"/>
      <c r="N5541" s="18"/>
      <c r="O5541" s="18"/>
      <c r="P5541" s="18"/>
    </row>
    <row r="5542" spans="1:16" x14ac:dyDescent="0.25">
      <c r="A5542" s="18"/>
      <c r="B5542" s="18"/>
      <c r="C5542" s="18"/>
      <c r="D5542" s="18"/>
      <c r="E5542" s="15"/>
      <c r="F5542" s="15"/>
      <c r="G5542" s="15"/>
      <c r="H5542" s="15"/>
      <c r="I5542" s="18"/>
      <c r="J5542" s="18"/>
      <c r="K5542" s="18"/>
      <c r="L5542" s="18"/>
      <c r="M5542" s="18"/>
      <c r="N5542" s="18"/>
      <c r="O5542" s="18"/>
      <c r="P5542" s="18"/>
    </row>
    <row r="5543" spans="1:16" x14ac:dyDescent="0.25">
      <c r="A5543" s="18"/>
      <c r="B5543" s="18"/>
      <c r="C5543" s="18"/>
      <c r="D5543" s="18"/>
      <c r="E5543" s="15"/>
      <c r="F5543" s="15"/>
      <c r="G5543" s="15"/>
      <c r="H5543" s="15"/>
      <c r="I5543" s="18"/>
      <c r="J5543" s="18"/>
      <c r="K5543" s="18"/>
      <c r="L5543" s="18"/>
      <c r="M5543" s="18"/>
      <c r="N5543" s="18"/>
      <c r="O5543" s="18"/>
      <c r="P5543" s="18"/>
    </row>
    <row r="5544" spans="1:16" x14ac:dyDescent="0.25">
      <c r="A5544" s="18"/>
      <c r="B5544" s="18"/>
      <c r="C5544" s="18"/>
      <c r="D5544" s="18"/>
      <c r="E5544" s="15"/>
      <c r="F5544" s="15"/>
      <c r="G5544" s="15"/>
      <c r="H5544" s="15"/>
      <c r="I5544" s="18"/>
      <c r="J5544" s="18"/>
      <c r="K5544" s="18"/>
      <c r="L5544" s="18"/>
      <c r="M5544" s="18"/>
      <c r="N5544" s="18"/>
      <c r="O5544" s="18"/>
      <c r="P5544" s="18"/>
    </row>
    <row r="5545" spans="1:16" x14ac:dyDescent="0.25">
      <c r="A5545" s="18"/>
      <c r="B5545" s="18"/>
      <c r="C5545" s="18"/>
      <c r="D5545" s="18"/>
      <c r="E5545" s="15"/>
      <c r="F5545" s="15"/>
      <c r="G5545" s="15"/>
      <c r="H5545" s="15"/>
      <c r="I5545" s="18"/>
      <c r="J5545" s="18"/>
      <c r="K5545" s="18"/>
      <c r="L5545" s="18"/>
      <c r="M5545" s="18"/>
      <c r="N5545" s="18"/>
      <c r="O5545" s="18"/>
      <c r="P5545" s="18"/>
    </row>
    <row r="5546" spans="1:16" x14ac:dyDescent="0.25">
      <c r="A5546" s="18"/>
      <c r="B5546" s="18"/>
      <c r="C5546" s="18"/>
      <c r="D5546" s="18"/>
      <c r="E5546" s="15"/>
      <c r="F5546" s="15"/>
      <c r="G5546" s="15"/>
      <c r="H5546" s="15"/>
      <c r="I5546" s="18"/>
      <c r="J5546" s="18"/>
      <c r="K5546" s="18"/>
      <c r="L5546" s="18"/>
      <c r="M5546" s="18"/>
      <c r="N5546" s="18"/>
      <c r="O5546" s="18"/>
      <c r="P5546" s="18"/>
    </row>
    <row r="5547" spans="1:16" x14ac:dyDescent="0.25">
      <c r="A5547" s="18"/>
      <c r="B5547" s="18"/>
      <c r="C5547" s="18"/>
      <c r="D5547" s="18"/>
      <c r="E5547" s="15"/>
      <c r="F5547" s="15"/>
      <c r="G5547" s="15"/>
      <c r="H5547" s="15"/>
      <c r="I5547" s="18"/>
      <c r="J5547" s="18"/>
      <c r="K5547" s="18"/>
      <c r="L5547" s="18"/>
      <c r="M5547" s="18"/>
      <c r="N5547" s="18"/>
      <c r="O5547" s="18"/>
      <c r="P5547" s="18"/>
    </row>
    <row r="5548" spans="1:16" x14ac:dyDescent="0.25">
      <c r="A5548" s="18"/>
      <c r="B5548" s="18"/>
      <c r="C5548" s="18"/>
      <c r="D5548" s="18"/>
      <c r="E5548" s="15"/>
      <c r="F5548" s="15"/>
      <c r="G5548" s="15"/>
      <c r="H5548" s="15"/>
      <c r="I5548" s="18"/>
      <c r="J5548" s="18"/>
      <c r="K5548" s="18"/>
      <c r="L5548" s="18"/>
      <c r="M5548" s="18"/>
      <c r="N5548" s="18"/>
      <c r="O5548" s="18"/>
      <c r="P5548" s="18"/>
    </row>
    <row r="5549" spans="1:16" x14ac:dyDescent="0.25">
      <c r="A5549" s="18"/>
      <c r="B5549" s="18"/>
      <c r="C5549" s="18"/>
      <c r="D5549" s="18"/>
      <c r="E5549" s="15"/>
      <c r="F5549" s="15"/>
      <c r="G5549" s="15"/>
      <c r="H5549" s="15"/>
      <c r="I5549" s="18"/>
      <c r="J5549" s="18"/>
      <c r="K5549" s="18"/>
      <c r="L5549" s="18"/>
      <c r="M5549" s="18"/>
      <c r="N5549" s="18"/>
      <c r="O5549" s="18"/>
      <c r="P5549" s="18"/>
    </row>
    <row r="5550" spans="1:16" x14ac:dyDescent="0.25">
      <c r="A5550" s="18"/>
      <c r="B5550" s="18"/>
      <c r="C5550" s="18"/>
      <c r="D5550" s="18"/>
      <c r="E5550" s="15"/>
      <c r="F5550" s="15"/>
      <c r="G5550" s="15"/>
      <c r="H5550" s="15"/>
      <c r="I5550" s="18"/>
      <c r="J5550" s="18"/>
      <c r="K5550" s="18"/>
      <c r="L5550" s="18"/>
      <c r="M5550" s="18"/>
      <c r="N5550" s="18"/>
      <c r="O5550" s="18"/>
      <c r="P5550" s="18"/>
    </row>
    <row r="5551" spans="1:16" x14ac:dyDescent="0.25">
      <c r="A5551" s="18"/>
      <c r="B5551" s="18"/>
      <c r="C5551" s="18"/>
      <c r="D5551" s="18"/>
      <c r="E5551" s="15"/>
      <c r="F5551" s="15"/>
      <c r="G5551" s="15"/>
      <c r="H5551" s="15"/>
      <c r="I5551" s="18"/>
      <c r="J5551" s="18"/>
      <c r="K5551" s="18"/>
      <c r="L5551" s="18"/>
      <c r="M5551" s="18"/>
      <c r="N5551" s="18"/>
      <c r="O5551" s="18"/>
      <c r="P5551" s="18"/>
    </row>
    <row r="5552" spans="1:16" x14ac:dyDescent="0.25">
      <c r="A5552" s="18"/>
      <c r="B5552" s="18"/>
      <c r="C5552" s="18"/>
      <c r="D5552" s="18"/>
      <c r="E5552" s="15"/>
      <c r="F5552" s="15"/>
      <c r="G5552" s="15"/>
      <c r="H5552" s="15"/>
      <c r="I5552" s="18"/>
      <c r="J5552" s="18"/>
      <c r="K5552" s="18"/>
      <c r="L5552" s="18"/>
      <c r="M5552" s="18"/>
      <c r="N5552" s="18"/>
      <c r="O5552" s="18"/>
      <c r="P5552" s="18"/>
    </row>
    <row r="5553" spans="1:16" x14ac:dyDescent="0.25">
      <c r="A5553" s="18"/>
      <c r="B5553" s="18"/>
      <c r="C5553" s="18"/>
      <c r="D5553" s="18"/>
      <c r="E5553" s="15"/>
      <c r="F5553" s="15"/>
      <c r="G5553" s="15"/>
      <c r="H5553" s="15"/>
      <c r="I5553" s="18"/>
      <c r="J5553" s="18"/>
      <c r="K5553" s="18"/>
      <c r="L5553" s="18"/>
      <c r="M5553" s="18"/>
      <c r="N5553" s="18"/>
      <c r="O5553" s="18"/>
      <c r="P5553" s="18"/>
    </row>
    <row r="5554" spans="1:16" x14ac:dyDescent="0.25">
      <c r="A5554" s="18"/>
      <c r="B5554" s="18"/>
      <c r="C5554" s="18"/>
      <c r="D5554" s="18"/>
      <c r="E5554" s="15"/>
      <c r="F5554" s="15"/>
      <c r="G5554" s="15"/>
      <c r="H5554" s="15"/>
      <c r="I5554" s="18"/>
      <c r="J5554" s="18"/>
      <c r="K5554" s="18"/>
      <c r="L5554" s="18"/>
      <c r="M5554" s="18"/>
      <c r="N5554" s="18"/>
      <c r="O5554" s="18"/>
      <c r="P5554" s="18"/>
    </row>
    <row r="5555" spans="1:16" x14ac:dyDescent="0.25">
      <c r="A5555" s="18"/>
      <c r="B5555" s="18"/>
      <c r="C5555" s="18"/>
      <c r="D5555" s="18"/>
      <c r="E5555" s="15"/>
      <c r="F5555" s="15"/>
      <c r="G5555" s="15"/>
      <c r="H5555" s="15"/>
      <c r="I5555" s="18"/>
      <c r="J5555" s="18"/>
      <c r="K5555" s="18"/>
      <c r="L5555" s="18"/>
      <c r="M5555" s="18"/>
      <c r="N5555" s="18"/>
      <c r="O5555" s="18"/>
      <c r="P5555" s="18"/>
    </row>
    <row r="5556" spans="1:16" x14ac:dyDescent="0.25">
      <c r="A5556" s="18"/>
      <c r="B5556" s="18"/>
      <c r="C5556" s="18"/>
      <c r="D5556" s="18"/>
      <c r="E5556" s="15"/>
      <c r="F5556" s="15"/>
      <c r="G5556" s="15"/>
      <c r="H5556" s="15"/>
      <c r="I5556" s="18"/>
      <c r="J5556" s="18"/>
      <c r="K5556" s="18"/>
      <c r="L5556" s="18"/>
      <c r="M5556" s="18"/>
      <c r="N5556" s="18"/>
      <c r="O5556" s="18"/>
      <c r="P5556" s="18"/>
    </row>
    <row r="5557" spans="1:16" x14ac:dyDescent="0.25">
      <c r="A5557" s="18"/>
      <c r="B5557" s="18"/>
      <c r="C5557" s="18"/>
      <c r="D5557" s="18"/>
      <c r="E5557" s="15"/>
      <c r="F5557" s="15"/>
      <c r="G5557" s="15"/>
      <c r="H5557" s="15"/>
      <c r="I5557" s="18"/>
      <c r="J5557" s="18"/>
      <c r="K5557" s="18"/>
      <c r="L5557" s="18"/>
      <c r="M5557" s="18"/>
      <c r="N5557" s="18"/>
      <c r="O5557" s="18"/>
      <c r="P5557" s="18"/>
    </row>
    <row r="5558" spans="1:16" x14ac:dyDescent="0.25">
      <c r="A5558" s="18"/>
      <c r="B5558" s="18"/>
      <c r="C5558" s="18"/>
      <c r="D5558" s="18"/>
      <c r="E5558" s="15"/>
      <c r="F5558" s="15"/>
      <c r="G5558" s="15"/>
      <c r="H5558" s="15"/>
      <c r="I5558" s="18"/>
      <c r="J5558" s="18"/>
      <c r="K5558" s="18"/>
      <c r="L5558" s="18"/>
      <c r="M5558" s="18"/>
      <c r="N5558" s="18"/>
      <c r="O5558" s="18"/>
      <c r="P5558" s="18"/>
    </row>
    <row r="5559" spans="1:16" x14ac:dyDescent="0.25">
      <c r="A5559" s="18"/>
      <c r="B5559" s="18"/>
      <c r="C5559" s="18"/>
      <c r="D5559" s="18"/>
      <c r="E5559" s="15"/>
      <c r="F5559" s="15"/>
      <c r="G5559" s="15"/>
      <c r="H5559" s="15"/>
      <c r="I5559" s="18"/>
      <c r="J5559" s="18"/>
      <c r="K5559" s="18"/>
      <c r="L5559" s="18"/>
      <c r="M5559" s="18"/>
      <c r="N5559" s="18"/>
      <c r="O5559" s="18"/>
      <c r="P5559" s="18"/>
    </row>
    <row r="5560" spans="1:16" x14ac:dyDescent="0.25">
      <c r="A5560" s="18"/>
      <c r="B5560" s="18"/>
      <c r="C5560" s="18"/>
      <c r="D5560" s="18"/>
      <c r="E5560" s="15"/>
      <c r="F5560" s="15"/>
      <c r="G5560" s="15"/>
      <c r="H5560" s="15"/>
      <c r="I5560" s="18"/>
      <c r="J5560" s="18"/>
      <c r="K5560" s="18"/>
      <c r="L5560" s="18"/>
      <c r="M5560" s="18"/>
      <c r="N5560" s="18"/>
      <c r="O5560" s="18"/>
      <c r="P5560" s="18"/>
    </row>
    <row r="5561" spans="1:16" x14ac:dyDescent="0.25">
      <c r="A5561" s="18"/>
      <c r="B5561" s="18"/>
      <c r="C5561" s="18"/>
      <c r="D5561" s="18"/>
      <c r="E5561" s="15"/>
      <c r="F5561" s="15"/>
      <c r="G5561" s="15"/>
      <c r="H5561" s="15"/>
      <c r="I5561" s="18"/>
      <c r="J5561" s="18"/>
      <c r="K5561" s="18"/>
      <c r="L5561" s="18"/>
      <c r="M5561" s="18"/>
      <c r="N5561" s="18"/>
      <c r="O5561" s="18"/>
      <c r="P5561" s="18"/>
    </row>
    <row r="5562" spans="1:16" x14ac:dyDescent="0.25">
      <c r="A5562" s="18"/>
      <c r="B5562" s="18"/>
      <c r="C5562" s="18"/>
      <c r="D5562" s="18"/>
      <c r="E5562" s="15"/>
      <c r="F5562" s="15"/>
      <c r="G5562" s="15"/>
      <c r="H5562" s="15"/>
      <c r="I5562" s="18"/>
      <c r="J5562" s="18"/>
      <c r="K5562" s="18"/>
      <c r="L5562" s="18"/>
      <c r="M5562" s="18"/>
      <c r="N5562" s="18"/>
      <c r="O5562" s="18"/>
      <c r="P5562" s="18"/>
    </row>
    <row r="5563" spans="1:16" x14ac:dyDescent="0.25">
      <c r="A5563" s="18"/>
      <c r="B5563" s="18"/>
      <c r="C5563" s="18"/>
      <c r="D5563" s="18"/>
      <c r="E5563" s="15"/>
      <c r="F5563" s="15"/>
      <c r="G5563" s="15"/>
      <c r="H5563" s="15"/>
      <c r="I5563" s="18"/>
      <c r="J5563" s="18"/>
      <c r="K5563" s="18"/>
      <c r="L5563" s="18"/>
      <c r="M5563" s="18"/>
      <c r="N5563" s="18"/>
      <c r="O5563" s="18"/>
      <c r="P5563" s="18"/>
    </row>
    <row r="5564" spans="1:16" x14ac:dyDescent="0.25">
      <c r="A5564" s="18"/>
      <c r="B5564" s="18"/>
      <c r="C5564" s="18"/>
      <c r="D5564" s="18"/>
      <c r="E5564" s="15"/>
      <c r="F5564" s="15"/>
      <c r="G5564" s="15"/>
      <c r="H5564" s="15"/>
      <c r="I5564" s="18"/>
      <c r="J5564" s="18"/>
      <c r="K5564" s="18"/>
      <c r="L5564" s="18"/>
      <c r="M5564" s="18"/>
      <c r="N5564" s="18"/>
      <c r="O5564" s="18"/>
      <c r="P5564" s="18"/>
    </row>
    <row r="5565" spans="1:16" x14ac:dyDescent="0.25">
      <c r="A5565" s="18"/>
      <c r="B5565" s="18"/>
      <c r="C5565" s="18"/>
      <c r="D5565" s="18"/>
      <c r="E5565" s="15"/>
      <c r="F5565" s="15"/>
      <c r="G5565" s="15"/>
      <c r="H5565" s="15"/>
      <c r="I5565" s="18"/>
      <c r="J5565" s="18"/>
      <c r="K5565" s="18"/>
      <c r="L5565" s="18"/>
      <c r="M5565" s="18"/>
      <c r="N5565" s="18"/>
      <c r="O5565" s="18"/>
      <c r="P5565" s="18"/>
    </row>
    <row r="5566" spans="1:16" x14ac:dyDescent="0.25">
      <c r="A5566" s="18"/>
      <c r="B5566" s="18"/>
      <c r="C5566" s="18"/>
      <c r="D5566" s="18"/>
      <c r="E5566" s="15"/>
      <c r="F5566" s="15"/>
      <c r="G5566" s="15"/>
      <c r="H5566" s="15"/>
      <c r="I5566" s="18"/>
      <c r="J5566" s="18"/>
      <c r="K5566" s="18"/>
      <c r="L5566" s="18"/>
      <c r="M5566" s="18"/>
      <c r="N5566" s="18"/>
      <c r="O5566" s="18"/>
      <c r="P5566" s="18"/>
    </row>
    <row r="5567" spans="1:16" x14ac:dyDescent="0.25">
      <c r="A5567" s="18"/>
      <c r="B5567" s="18"/>
      <c r="C5567" s="18"/>
      <c r="D5567" s="18"/>
      <c r="E5567" s="15"/>
      <c r="F5567" s="15"/>
      <c r="G5567" s="15"/>
      <c r="H5567" s="15"/>
      <c r="I5567" s="18"/>
      <c r="J5567" s="18"/>
      <c r="K5567" s="18"/>
      <c r="L5567" s="18"/>
      <c r="M5567" s="18"/>
      <c r="N5567" s="18"/>
      <c r="O5567" s="18"/>
      <c r="P5567" s="18"/>
    </row>
    <row r="5568" spans="1:16" x14ac:dyDescent="0.25">
      <c r="A5568" s="18"/>
      <c r="B5568" s="18"/>
      <c r="C5568" s="18"/>
      <c r="D5568" s="18"/>
      <c r="E5568" s="15"/>
      <c r="F5568" s="15"/>
      <c r="G5568" s="15"/>
      <c r="H5568" s="15"/>
      <c r="I5568" s="18"/>
      <c r="J5568" s="18"/>
      <c r="K5568" s="18"/>
      <c r="L5568" s="18"/>
      <c r="M5568" s="18"/>
      <c r="N5568" s="18"/>
      <c r="O5568" s="18"/>
      <c r="P5568" s="18"/>
    </row>
    <row r="5569" spans="1:16" x14ac:dyDescent="0.25">
      <c r="A5569" s="18"/>
      <c r="B5569" s="18"/>
      <c r="C5569" s="18"/>
      <c r="D5569" s="18"/>
      <c r="E5569" s="15"/>
      <c r="F5569" s="15"/>
      <c r="G5569" s="15"/>
      <c r="H5569" s="15"/>
      <c r="I5569" s="18"/>
      <c r="J5569" s="18"/>
      <c r="K5569" s="18"/>
      <c r="L5569" s="18"/>
      <c r="M5569" s="18"/>
      <c r="N5569" s="18"/>
      <c r="O5569" s="18"/>
      <c r="P5569" s="18"/>
    </row>
    <row r="5570" spans="1:16" x14ac:dyDescent="0.25">
      <c r="A5570" s="18"/>
      <c r="B5570" s="18"/>
      <c r="C5570" s="18"/>
      <c r="D5570" s="18"/>
      <c r="E5570" s="15"/>
      <c r="F5570" s="15"/>
      <c r="G5570" s="15"/>
      <c r="H5570" s="15"/>
      <c r="I5570" s="18"/>
      <c r="J5570" s="18"/>
      <c r="K5570" s="18"/>
      <c r="L5570" s="18"/>
      <c r="M5570" s="18"/>
      <c r="N5570" s="18"/>
      <c r="O5570" s="18"/>
      <c r="P5570" s="18"/>
    </row>
    <row r="5571" spans="1:16" x14ac:dyDescent="0.25">
      <c r="A5571" s="18"/>
      <c r="B5571" s="18"/>
      <c r="C5571" s="18"/>
      <c r="D5571" s="18"/>
      <c r="E5571" s="15"/>
      <c r="F5571" s="15"/>
      <c r="G5571" s="15"/>
      <c r="H5571" s="15"/>
      <c r="I5571" s="18"/>
      <c r="J5571" s="18"/>
      <c r="K5571" s="18"/>
      <c r="L5571" s="18"/>
      <c r="M5571" s="18"/>
      <c r="N5571" s="18"/>
      <c r="O5571" s="18"/>
      <c r="P5571" s="18"/>
    </row>
    <row r="5572" spans="1:16" x14ac:dyDescent="0.25">
      <c r="A5572" s="18"/>
      <c r="B5572" s="18"/>
      <c r="C5572" s="18"/>
      <c r="D5572" s="18"/>
      <c r="E5572" s="15"/>
      <c r="F5572" s="15"/>
      <c r="G5572" s="15"/>
      <c r="H5572" s="15"/>
      <c r="I5572" s="18"/>
      <c r="J5572" s="18"/>
      <c r="K5572" s="18"/>
      <c r="L5572" s="18"/>
      <c r="M5572" s="18"/>
      <c r="N5572" s="18"/>
      <c r="O5572" s="18"/>
      <c r="P5572" s="18"/>
    </row>
    <row r="5573" spans="1:16" x14ac:dyDescent="0.25">
      <c r="A5573" s="18"/>
      <c r="B5573" s="18"/>
      <c r="C5573" s="18"/>
      <c r="D5573" s="18"/>
      <c r="E5573" s="15"/>
      <c r="F5573" s="15"/>
      <c r="G5573" s="15"/>
      <c r="H5573" s="15"/>
      <c r="I5573" s="18"/>
      <c r="J5573" s="18"/>
      <c r="K5573" s="18"/>
      <c r="L5573" s="18"/>
      <c r="M5573" s="18"/>
      <c r="N5573" s="18"/>
      <c r="O5573" s="18"/>
      <c r="P5573" s="18"/>
    </row>
    <row r="5574" spans="1:16" x14ac:dyDescent="0.25">
      <c r="A5574" s="18"/>
      <c r="B5574" s="18"/>
      <c r="C5574" s="18"/>
      <c r="D5574" s="18"/>
      <c r="E5574" s="15"/>
      <c r="F5574" s="15"/>
      <c r="G5574" s="15"/>
      <c r="H5574" s="15"/>
      <c r="I5574" s="18"/>
      <c r="J5574" s="18"/>
      <c r="K5574" s="18"/>
      <c r="L5574" s="18"/>
      <c r="M5574" s="18"/>
      <c r="N5574" s="18"/>
      <c r="O5574" s="18"/>
      <c r="P5574" s="18"/>
    </row>
    <row r="5575" spans="1:16" x14ac:dyDescent="0.25">
      <c r="A5575" s="18"/>
      <c r="B5575" s="18"/>
      <c r="C5575" s="18"/>
      <c r="D5575" s="18"/>
      <c r="E5575" s="15"/>
      <c r="F5575" s="15"/>
      <c r="G5575" s="15"/>
      <c r="H5575" s="15"/>
      <c r="I5575" s="18"/>
      <c r="J5575" s="18"/>
      <c r="K5575" s="18"/>
      <c r="L5575" s="18"/>
      <c r="M5575" s="18"/>
      <c r="N5575" s="18"/>
      <c r="O5575" s="18"/>
      <c r="P5575" s="18"/>
    </row>
    <row r="5576" spans="1:16" x14ac:dyDescent="0.25">
      <c r="A5576" s="18"/>
      <c r="B5576" s="18"/>
      <c r="C5576" s="18"/>
      <c r="D5576" s="18"/>
      <c r="E5576" s="15"/>
      <c r="F5576" s="15"/>
      <c r="G5576" s="15"/>
      <c r="H5576" s="15"/>
      <c r="I5576" s="18"/>
      <c r="J5576" s="18"/>
      <c r="K5576" s="18"/>
      <c r="L5576" s="18"/>
      <c r="M5576" s="18"/>
      <c r="N5576" s="18"/>
      <c r="O5576" s="18"/>
      <c r="P5576" s="18"/>
    </row>
    <row r="5577" spans="1:16" x14ac:dyDescent="0.25">
      <c r="A5577" s="18"/>
      <c r="B5577" s="18"/>
      <c r="C5577" s="18"/>
      <c r="D5577" s="18"/>
      <c r="E5577" s="15"/>
      <c r="F5577" s="15"/>
      <c r="G5577" s="15"/>
      <c r="H5577" s="15"/>
      <c r="I5577" s="18"/>
      <c r="J5577" s="18"/>
      <c r="K5577" s="18"/>
      <c r="L5577" s="18"/>
      <c r="M5577" s="18"/>
      <c r="N5577" s="18"/>
      <c r="O5577" s="18"/>
      <c r="P5577" s="18"/>
    </row>
    <row r="5578" spans="1:16" x14ac:dyDescent="0.25">
      <c r="A5578" s="18"/>
      <c r="B5578" s="18"/>
      <c r="C5578" s="18"/>
      <c r="D5578" s="18"/>
      <c r="E5578" s="15"/>
      <c r="F5578" s="15"/>
      <c r="G5578" s="15"/>
      <c r="H5578" s="15"/>
      <c r="I5578" s="18"/>
      <c r="J5578" s="18"/>
      <c r="K5578" s="18"/>
      <c r="L5578" s="18"/>
      <c r="M5578" s="18"/>
      <c r="N5578" s="18"/>
      <c r="O5578" s="18"/>
      <c r="P5578" s="18"/>
    </row>
    <row r="5579" spans="1:16" x14ac:dyDescent="0.25">
      <c r="A5579" s="18"/>
      <c r="B5579" s="18"/>
      <c r="C5579" s="18"/>
      <c r="D5579" s="18"/>
      <c r="E5579" s="15"/>
      <c r="F5579" s="15"/>
      <c r="G5579" s="15"/>
      <c r="H5579" s="15"/>
      <c r="I5579" s="18"/>
      <c r="J5579" s="18"/>
      <c r="K5579" s="18"/>
      <c r="L5579" s="18"/>
      <c r="M5579" s="18"/>
      <c r="N5579" s="18"/>
      <c r="O5579" s="18"/>
      <c r="P5579" s="18"/>
    </row>
    <row r="5580" spans="1:16" x14ac:dyDescent="0.25">
      <c r="A5580" s="18"/>
      <c r="B5580" s="18"/>
      <c r="C5580" s="18"/>
      <c r="D5580" s="18"/>
      <c r="E5580" s="15"/>
      <c r="F5580" s="15"/>
      <c r="G5580" s="15"/>
      <c r="H5580" s="15"/>
      <c r="I5580" s="18"/>
      <c r="J5580" s="18"/>
      <c r="K5580" s="18"/>
      <c r="L5580" s="18"/>
      <c r="M5580" s="18"/>
      <c r="N5580" s="18"/>
      <c r="O5580" s="18"/>
      <c r="P5580" s="18"/>
    </row>
    <row r="5581" spans="1:16" x14ac:dyDescent="0.25">
      <c r="A5581" s="18"/>
      <c r="B5581" s="18"/>
      <c r="C5581" s="18"/>
      <c r="D5581" s="18"/>
      <c r="E5581" s="15"/>
      <c r="F5581" s="15"/>
      <c r="G5581" s="15"/>
      <c r="H5581" s="15"/>
      <c r="I5581" s="18"/>
      <c r="J5581" s="18"/>
      <c r="K5581" s="18"/>
      <c r="L5581" s="18"/>
      <c r="M5581" s="18"/>
      <c r="N5581" s="18"/>
      <c r="O5581" s="18"/>
      <c r="P5581" s="18"/>
    </row>
    <row r="5582" spans="1:16" x14ac:dyDescent="0.25">
      <c r="A5582" s="18"/>
      <c r="B5582" s="18"/>
      <c r="C5582" s="18"/>
      <c r="D5582" s="18"/>
      <c r="E5582" s="15"/>
      <c r="F5582" s="15"/>
      <c r="G5582" s="15"/>
      <c r="H5582" s="15"/>
      <c r="I5582" s="18"/>
      <c r="J5582" s="18"/>
      <c r="K5582" s="18"/>
      <c r="L5582" s="18"/>
      <c r="M5582" s="18"/>
      <c r="N5582" s="18"/>
      <c r="O5582" s="18"/>
      <c r="P5582" s="18"/>
    </row>
    <row r="5583" spans="1:16" x14ac:dyDescent="0.25">
      <c r="A5583" s="18"/>
      <c r="B5583" s="18"/>
      <c r="C5583" s="18"/>
      <c r="D5583" s="18"/>
      <c r="E5583" s="15"/>
      <c r="F5583" s="15"/>
      <c r="G5583" s="15"/>
      <c r="H5583" s="15"/>
      <c r="I5583" s="18"/>
      <c r="J5583" s="18"/>
      <c r="K5583" s="18"/>
      <c r="L5583" s="18"/>
      <c r="M5583" s="18"/>
      <c r="N5583" s="18"/>
      <c r="O5583" s="18"/>
      <c r="P5583" s="18"/>
    </row>
    <row r="5584" spans="1:16" x14ac:dyDescent="0.25">
      <c r="A5584" s="18"/>
      <c r="B5584" s="18"/>
      <c r="C5584" s="18"/>
      <c r="D5584" s="18"/>
      <c r="E5584" s="15"/>
      <c r="F5584" s="15"/>
      <c r="G5584" s="15"/>
      <c r="H5584" s="15"/>
      <c r="I5584" s="18"/>
      <c r="J5584" s="18"/>
      <c r="K5584" s="18"/>
      <c r="L5584" s="18"/>
      <c r="M5584" s="18"/>
      <c r="N5584" s="18"/>
      <c r="O5584" s="18"/>
      <c r="P5584" s="18"/>
    </row>
    <row r="5585" spans="1:16" x14ac:dyDescent="0.25">
      <c r="A5585" s="18"/>
      <c r="B5585" s="18"/>
      <c r="C5585" s="18"/>
      <c r="D5585" s="18"/>
      <c r="E5585" s="15"/>
      <c r="F5585" s="15"/>
      <c r="G5585" s="15"/>
      <c r="H5585" s="15"/>
      <c r="I5585" s="18"/>
      <c r="J5585" s="18"/>
      <c r="K5585" s="18"/>
      <c r="L5585" s="18"/>
      <c r="M5585" s="18"/>
      <c r="N5585" s="18"/>
      <c r="O5585" s="18"/>
      <c r="P5585" s="18"/>
    </row>
    <row r="5586" spans="1:16" x14ac:dyDescent="0.25">
      <c r="A5586" s="18"/>
      <c r="B5586" s="18"/>
      <c r="C5586" s="18"/>
      <c r="D5586" s="18"/>
      <c r="E5586" s="15"/>
      <c r="F5586" s="15"/>
      <c r="G5586" s="15"/>
      <c r="H5586" s="15"/>
      <c r="I5586" s="18"/>
      <c r="J5586" s="18"/>
      <c r="K5586" s="18"/>
      <c r="L5586" s="18"/>
      <c r="M5586" s="18"/>
      <c r="N5586" s="18"/>
      <c r="O5586" s="18"/>
      <c r="P5586" s="18"/>
    </row>
    <row r="5587" spans="1:16" x14ac:dyDescent="0.25">
      <c r="A5587" s="18"/>
      <c r="B5587" s="18"/>
      <c r="C5587" s="18"/>
      <c r="D5587" s="18"/>
      <c r="E5587" s="15"/>
      <c r="F5587" s="15"/>
      <c r="G5587" s="15"/>
      <c r="H5587" s="15"/>
      <c r="I5587" s="18"/>
      <c r="J5587" s="18"/>
      <c r="K5587" s="18"/>
      <c r="L5587" s="18"/>
      <c r="M5587" s="18"/>
      <c r="N5587" s="18"/>
      <c r="O5587" s="18"/>
      <c r="P5587" s="18"/>
    </row>
    <row r="5588" spans="1:16" x14ac:dyDescent="0.25">
      <c r="A5588" s="18"/>
      <c r="B5588" s="18"/>
      <c r="C5588" s="18"/>
      <c r="D5588" s="18"/>
      <c r="E5588" s="15"/>
      <c r="F5588" s="15"/>
      <c r="G5588" s="15"/>
      <c r="H5588" s="15"/>
      <c r="I5588" s="18"/>
      <c r="J5588" s="18"/>
      <c r="K5588" s="18"/>
      <c r="L5588" s="18"/>
      <c r="M5588" s="18"/>
      <c r="N5588" s="18"/>
      <c r="O5588" s="18"/>
      <c r="P5588" s="18"/>
    </row>
    <row r="5589" spans="1:16" x14ac:dyDescent="0.25">
      <c r="A5589" s="18"/>
      <c r="B5589" s="18"/>
      <c r="C5589" s="18"/>
      <c r="D5589" s="18"/>
      <c r="E5589" s="15"/>
      <c r="F5589" s="15"/>
      <c r="G5589" s="15"/>
      <c r="H5589" s="15"/>
      <c r="I5589" s="18"/>
      <c r="J5589" s="18"/>
      <c r="K5589" s="18"/>
      <c r="L5589" s="18"/>
      <c r="M5589" s="18"/>
      <c r="N5589" s="18"/>
      <c r="O5589" s="18"/>
      <c r="P5589" s="18"/>
    </row>
    <row r="5590" spans="1:16" x14ac:dyDescent="0.25">
      <c r="A5590" s="18"/>
      <c r="B5590" s="18"/>
      <c r="C5590" s="18"/>
      <c r="D5590" s="18"/>
      <c r="E5590" s="15"/>
      <c r="F5590" s="15"/>
      <c r="G5590" s="15"/>
      <c r="H5590" s="15"/>
      <c r="I5590" s="18"/>
      <c r="J5590" s="18"/>
      <c r="K5590" s="18"/>
      <c r="L5590" s="18"/>
      <c r="M5590" s="18"/>
      <c r="N5590" s="18"/>
      <c r="O5590" s="18"/>
      <c r="P5590" s="18"/>
    </row>
    <row r="5591" spans="1:16" x14ac:dyDescent="0.25">
      <c r="A5591" s="18"/>
      <c r="B5591" s="18"/>
      <c r="C5591" s="18"/>
      <c r="D5591" s="18"/>
      <c r="E5591" s="15"/>
      <c r="F5591" s="15"/>
      <c r="G5591" s="15"/>
      <c r="H5591" s="15"/>
      <c r="I5591" s="18"/>
      <c r="J5591" s="18"/>
      <c r="K5591" s="18"/>
      <c r="L5591" s="18"/>
      <c r="M5591" s="18"/>
      <c r="N5591" s="18"/>
      <c r="O5591" s="18"/>
      <c r="P5591" s="18"/>
    </row>
    <row r="5592" spans="1:16" x14ac:dyDescent="0.25">
      <c r="A5592" s="18"/>
      <c r="B5592" s="18"/>
      <c r="C5592" s="18"/>
      <c r="D5592" s="18"/>
      <c r="E5592" s="15"/>
      <c r="F5592" s="15"/>
      <c r="G5592" s="15"/>
      <c r="H5592" s="15"/>
      <c r="I5592" s="18"/>
      <c r="J5592" s="18"/>
      <c r="K5592" s="18"/>
      <c r="L5592" s="18"/>
      <c r="M5592" s="18"/>
      <c r="N5592" s="18"/>
      <c r="O5592" s="18"/>
      <c r="P5592" s="18"/>
    </row>
    <row r="5593" spans="1:16" x14ac:dyDescent="0.25">
      <c r="A5593" s="18"/>
      <c r="B5593" s="18"/>
      <c r="C5593" s="18"/>
      <c r="D5593" s="18"/>
      <c r="E5593" s="15"/>
      <c r="F5593" s="15"/>
      <c r="G5593" s="15"/>
      <c r="H5593" s="15"/>
      <c r="I5593" s="18"/>
      <c r="J5593" s="18"/>
      <c r="K5593" s="18"/>
      <c r="L5593" s="18"/>
      <c r="M5593" s="18"/>
      <c r="N5593" s="18"/>
      <c r="O5593" s="18"/>
      <c r="P5593" s="18"/>
    </row>
    <row r="5594" spans="1:16" x14ac:dyDescent="0.25">
      <c r="A5594" s="18"/>
      <c r="B5594" s="18"/>
      <c r="C5594" s="18"/>
      <c r="D5594" s="18"/>
      <c r="E5594" s="15"/>
      <c r="F5594" s="15"/>
      <c r="G5594" s="15"/>
      <c r="H5594" s="15"/>
      <c r="I5594" s="18"/>
      <c r="J5594" s="18"/>
      <c r="K5594" s="18"/>
      <c r="L5594" s="18"/>
      <c r="M5594" s="18"/>
      <c r="N5594" s="18"/>
      <c r="O5594" s="18"/>
      <c r="P5594" s="18"/>
    </row>
    <row r="5595" spans="1:16" x14ac:dyDescent="0.25">
      <c r="A5595" s="18"/>
      <c r="B5595" s="18"/>
      <c r="C5595" s="18"/>
      <c r="D5595" s="18"/>
      <c r="E5595" s="15"/>
      <c r="F5595" s="15"/>
      <c r="G5595" s="15"/>
      <c r="H5595" s="15"/>
      <c r="I5595" s="18"/>
      <c r="J5595" s="18"/>
      <c r="K5595" s="18"/>
      <c r="L5595" s="18"/>
      <c r="M5595" s="18"/>
      <c r="N5595" s="18"/>
      <c r="O5595" s="18"/>
      <c r="P5595" s="18"/>
    </row>
    <row r="5596" spans="1:16" x14ac:dyDescent="0.25">
      <c r="A5596" s="18"/>
      <c r="B5596" s="18"/>
      <c r="C5596" s="18"/>
      <c r="D5596" s="18"/>
      <c r="E5596" s="15"/>
      <c r="F5596" s="15"/>
      <c r="G5596" s="15"/>
      <c r="H5596" s="15"/>
      <c r="I5596" s="18"/>
      <c r="J5596" s="18"/>
      <c r="K5596" s="18"/>
      <c r="L5596" s="18"/>
      <c r="M5596" s="18"/>
      <c r="N5596" s="18"/>
      <c r="O5596" s="18"/>
      <c r="P5596" s="18"/>
    </row>
    <row r="5597" spans="1:16" x14ac:dyDescent="0.25">
      <c r="A5597" s="18"/>
      <c r="B5597" s="18"/>
      <c r="C5597" s="18"/>
      <c r="D5597" s="18"/>
      <c r="E5597" s="15"/>
      <c r="F5597" s="15"/>
      <c r="G5597" s="15"/>
      <c r="H5597" s="15"/>
      <c r="I5597" s="18"/>
      <c r="J5597" s="18"/>
      <c r="K5597" s="18"/>
      <c r="L5597" s="18"/>
      <c r="M5597" s="18"/>
      <c r="N5597" s="18"/>
      <c r="O5597" s="18"/>
      <c r="P5597" s="18"/>
    </row>
    <row r="5598" spans="1:16" x14ac:dyDescent="0.25">
      <c r="A5598" s="18"/>
      <c r="B5598" s="18"/>
      <c r="C5598" s="18"/>
      <c r="D5598" s="18"/>
      <c r="E5598" s="15"/>
      <c r="F5598" s="15"/>
      <c r="G5598" s="15"/>
      <c r="H5598" s="15"/>
      <c r="I5598" s="18"/>
      <c r="J5598" s="18"/>
      <c r="K5598" s="18"/>
      <c r="L5598" s="18"/>
      <c r="M5598" s="18"/>
      <c r="N5598" s="18"/>
      <c r="O5598" s="18"/>
      <c r="P5598" s="18"/>
    </row>
    <row r="5599" spans="1:16" x14ac:dyDescent="0.25">
      <c r="A5599" s="18"/>
      <c r="B5599" s="18"/>
      <c r="C5599" s="18"/>
      <c r="D5599" s="18"/>
      <c r="E5599" s="15"/>
      <c r="F5599" s="15"/>
      <c r="G5599" s="15"/>
      <c r="H5599" s="15"/>
      <c r="I5599" s="18"/>
      <c r="J5599" s="18"/>
      <c r="K5599" s="18"/>
      <c r="L5599" s="18"/>
      <c r="M5599" s="18"/>
      <c r="N5599" s="18"/>
      <c r="O5599" s="18"/>
      <c r="P5599" s="18"/>
    </row>
    <row r="5600" spans="1:16" x14ac:dyDescent="0.25">
      <c r="A5600" s="18"/>
      <c r="B5600" s="18"/>
      <c r="C5600" s="18"/>
      <c r="D5600" s="18"/>
      <c r="E5600" s="15"/>
      <c r="F5600" s="15"/>
      <c r="G5600" s="15"/>
      <c r="H5600" s="15"/>
      <c r="I5600" s="18"/>
      <c r="J5600" s="18"/>
      <c r="K5600" s="18"/>
      <c r="L5600" s="18"/>
      <c r="M5600" s="18"/>
      <c r="N5600" s="18"/>
      <c r="O5600" s="18"/>
      <c r="P5600" s="18"/>
    </row>
    <row r="5601" spans="1:16" x14ac:dyDescent="0.25">
      <c r="A5601" s="18"/>
      <c r="B5601" s="18"/>
      <c r="C5601" s="18"/>
      <c r="D5601" s="18"/>
      <c r="E5601" s="15"/>
      <c r="F5601" s="15"/>
      <c r="G5601" s="15"/>
      <c r="H5601" s="15"/>
      <c r="I5601" s="18"/>
      <c r="J5601" s="18"/>
      <c r="K5601" s="18"/>
      <c r="L5601" s="18"/>
      <c r="M5601" s="18"/>
      <c r="N5601" s="18"/>
      <c r="O5601" s="18"/>
      <c r="P5601" s="18"/>
    </row>
    <row r="5602" spans="1:16" x14ac:dyDescent="0.25">
      <c r="A5602" s="18"/>
      <c r="B5602" s="18"/>
      <c r="C5602" s="18"/>
      <c r="D5602" s="18"/>
      <c r="E5602" s="15"/>
      <c r="F5602" s="15"/>
      <c r="G5602" s="15"/>
      <c r="H5602" s="15"/>
      <c r="I5602" s="18"/>
      <c r="J5602" s="18"/>
      <c r="K5602" s="18"/>
      <c r="L5602" s="18"/>
      <c r="M5602" s="18"/>
      <c r="N5602" s="18"/>
      <c r="O5602" s="18"/>
      <c r="P5602" s="18"/>
    </row>
    <row r="5603" spans="1:16" x14ac:dyDescent="0.25">
      <c r="A5603" s="18"/>
      <c r="B5603" s="18"/>
      <c r="C5603" s="18"/>
      <c r="D5603" s="18"/>
      <c r="E5603" s="15"/>
      <c r="F5603" s="15"/>
      <c r="G5603" s="15"/>
      <c r="H5603" s="15"/>
      <c r="I5603" s="18"/>
      <c r="J5603" s="18"/>
      <c r="K5603" s="18"/>
      <c r="L5603" s="18"/>
      <c r="M5603" s="18"/>
      <c r="N5603" s="18"/>
      <c r="O5603" s="18"/>
      <c r="P5603" s="18"/>
    </row>
    <row r="5604" spans="1:16" x14ac:dyDescent="0.25">
      <c r="A5604" s="18"/>
      <c r="B5604" s="18"/>
      <c r="C5604" s="18"/>
      <c r="D5604" s="18"/>
      <c r="E5604" s="15"/>
      <c r="F5604" s="15"/>
      <c r="G5604" s="15"/>
      <c r="H5604" s="15"/>
      <c r="I5604" s="18"/>
      <c r="J5604" s="18"/>
      <c r="K5604" s="18"/>
      <c r="L5604" s="18"/>
      <c r="M5604" s="18"/>
      <c r="N5604" s="18"/>
      <c r="O5604" s="18"/>
      <c r="P5604" s="18"/>
    </row>
    <row r="5605" spans="1:16" x14ac:dyDescent="0.25">
      <c r="A5605" s="18"/>
      <c r="B5605" s="18"/>
      <c r="C5605" s="18"/>
      <c r="D5605" s="18"/>
      <c r="E5605" s="15"/>
      <c r="F5605" s="15"/>
      <c r="G5605" s="15"/>
      <c r="H5605" s="15"/>
      <c r="I5605" s="18"/>
      <c r="J5605" s="18"/>
      <c r="K5605" s="18"/>
      <c r="L5605" s="18"/>
      <c r="M5605" s="18"/>
      <c r="N5605" s="18"/>
      <c r="O5605" s="18"/>
      <c r="P5605" s="18"/>
    </row>
    <row r="5606" spans="1:16" x14ac:dyDescent="0.25">
      <c r="A5606" s="18"/>
      <c r="B5606" s="18"/>
      <c r="C5606" s="18"/>
      <c r="D5606" s="18"/>
      <c r="E5606" s="15"/>
      <c r="F5606" s="15"/>
      <c r="G5606" s="15"/>
      <c r="H5606" s="15"/>
      <c r="I5606" s="18"/>
      <c r="J5606" s="18"/>
      <c r="K5606" s="18"/>
      <c r="L5606" s="18"/>
      <c r="M5606" s="18"/>
      <c r="N5606" s="18"/>
      <c r="O5606" s="18"/>
      <c r="P5606" s="18"/>
    </row>
    <row r="5607" spans="1:16" x14ac:dyDescent="0.25">
      <c r="A5607" s="18"/>
      <c r="B5607" s="18"/>
      <c r="C5607" s="18"/>
      <c r="D5607" s="18"/>
      <c r="E5607" s="15"/>
      <c r="F5607" s="15"/>
      <c r="G5607" s="15"/>
      <c r="H5607" s="15"/>
      <c r="I5607" s="18"/>
      <c r="J5607" s="18"/>
      <c r="K5607" s="18"/>
      <c r="L5607" s="18"/>
      <c r="M5607" s="18"/>
      <c r="N5607" s="18"/>
      <c r="O5607" s="18"/>
      <c r="P5607" s="18"/>
    </row>
    <row r="5608" spans="1:16" x14ac:dyDescent="0.25">
      <c r="A5608" s="18"/>
      <c r="B5608" s="18"/>
      <c r="C5608" s="18"/>
      <c r="D5608" s="18"/>
      <c r="E5608" s="15"/>
      <c r="F5608" s="15"/>
      <c r="G5608" s="15"/>
      <c r="H5608" s="15"/>
      <c r="I5608" s="18"/>
      <c r="J5608" s="18"/>
      <c r="K5608" s="18"/>
      <c r="L5608" s="18"/>
      <c r="M5608" s="18"/>
      <c r="N5608" s="18"/>
      <c r="O5608" s="18"/>
      <c r="P5608" s="18"/>
    </row>
    <row r="5609" spans="1:16" x14ac:dyDescent="0.25">
      <c r="A5609" s="18"/>
      <c r="B5609" s="18"/>
      <c r="C5609" s="18"/>
      <c r="D5609" s="18"/>
      <c r="E5609" s="15"/>
      <c r="F5609" s="15"/>
      <c r="G5609" s="15"/>
      <c r="H5609" s="15"/>
      <c r="I5609" s="18"/>
      <c r="J5609" s="18"/>
      <c r="K5609" s="18"/>
      <c r="L5609" s="18"/>
      <c r="M5609" s="18"/>
      <c r="N5609" s="18"/>
      <c r="O5609" s="18"/>
      <c r="P5609" s="18"/>
    </row>
    <row r="5610" spans="1:16" x14ac:dyDescent="0.25">
      <c r="A5610" s="18"/>
      <c r="B5610" s="18"/>
      <c r="C5610" s="18"/>
      <c r="D5610" s="18"/>
      <c r="E5610" s="15"/>
      <c r="F5610" s="15"/>
      <c r="G5610" s="15"/>
      <c r="H5610" s="15"/>
      <c r="I5610" s="18"/>
      <c r="J5610" s="18"/>
      <c r="K5610" s="18"/>
      <c r="L5610" s="18"/>
      <c r="M5610" s="18"/>
      <c r="N5610" s="18"/>
      <c r="O5610" s="18"/>
      <c r="P5610" s="18"/>
    </row>
    <row r="5611" spans="1:16" x14ac:dyDescent="0.25">
      <c r="A5611" s="18"/>
      <c r="B5611" s="18"/>
      <c r="C5611" s="18"/>
      <c r="D5611" s="18"/>
      <c r="E5611" s="15"/>
      <c r="F5611" s="15"/>
      <c r="G5611" s="15"/>
      <c r="H5611" s="15"/>
      <c r="I5611" s="18"/>
      <c r="J5611" s="18"/>
      <c r="K5611" s="18"/>
      <c r="L5611" s="18"/>
      <c r="M5611" s="18"/>
      <c r="N5611" s="18"/>
      <c r="O5611" s="18"/>
      <c r="P5611" s="18"/>
    </row>
    <row r="5612" spans="1:16" x14ac:dyDescent="0.25">
      <c r="A5612" s="18"/>
      <c r="B5612" s="18"/>
      <c r="C5612" s="18"/>
      <c r="D5612" s="18"/>
      <c r="E5612" s="15"/>
      <c r="F5612" s="15"/>
      <c r="G5612" s="15"/>
      <c r="H5612" s="15"/>
      <c r="I5612" s="18"/>
      <c r="J5612" s="18"/>
      <c r="K5612" s="18"/>
      <c r="L5612" s="18"/>
      <c r="M5612" s="18"/>
      <c r="N5612" s="18"/>
      <c r="O5612" s="18"/>
      <c r="P5612" s="18"/>
    </row>
    <row r="5613" spans="1:16" x14ac:dyDescent="0.25">
      <c r="A5613" s="18"/>
      <c r="B5613" s="18"/>
      <c r="C5613" s="18"/>
      <c r="D5613" s="18"/>
      <c r="E5613" s="15"/>
      <c r="F5613" s="15"/>
      <c r="G5613" s="15"/>
      <c r="H5613" s="15"/>
      <c r="I5613" s="18"/>
      <c r="J5613" s="18"/>
      <c r="K5613" s="18"/>
      <c r="L5613" s="18"/>
      <c r="M5613" s="18"/>
      <c r="N5613" s="18"/>
      <c r="O5613" s="18"/>
      <c r="P5613" s="18"/>
    </row>
    <row r="5614" spans="1:16" x14ac:dyDescent="0.25">
      <c r="A5614" s="18"/>
      <c r="B5614" s="18"/>
      <c r="C5614" s="18"/>
      <c r="D5614" s="18"/>
      <c r="E5614" s="15"/>
      <c r="F5614" s="15"/>
      <c r="G5614" s="15"/>
      <c r="H5614" s="15"/>
      <c r="I5614" s="18"/>
      <c r="J5614" s="18"/>
      <c r="K5614" s="18"/>
      <c r="L5614" s="18"/>
      <c r="M5614" s="18"/>
      <c r="N5614" s="18"/>
      <c r="O5614" s="18"/>
      <c r="P5614" s="18"/>
    </row>
    <row r="5615" spans="1:16" x14ac:dyDescent="0.25">
      <c r="A5615" s="18"/>
      <c r="B5615" s="18"/>
      <c r="C5615" s="18"/>
      <c r="D5615" s="18"/>
      <c r="E5615" s="15"/>
      <c r="F5615" s="15"/>
      <c r="G5615" s="15"/>
      <c r="H5615" s="15"/>
      <c r="I5615" s="18"/>
      <c r="J5615" s="18"/>
      <c r="K5615" s="18"/>
      <c r="L5615" s="18"/>
      <c r="M5615" s="18"/>
      <c r="N5615" s="18"/>
      <c r="O5615" s="18"/>
      <c r="P5615" s="18"/>
    </row>
    <row r="5616" spans="1:16" x14ac:dyDescent="0.25">
      <c r="A5616" s="18"/>
      <c r="B5616" s="18"/>
      <c r="C5616" s="18"/>
      <c r="D5616" s="18"/>
      <c r="E5616" s="15"/>
      <c r="F5616" s="15"/>
      <c r="G5616" s="15"/>
      <c r="H5616" s="15"/>
      <c r="I5616" s="18"/>
      <c r="J5616" s="18"/>
      <c r="K5616" s="18"/>
      <c r="L5616" s="18"/>
      <c r="M5616" s="18"/>
      <c r="N5616" s="18"/>
      <c r="O5616" s="18"/>
      <c r="P5616" s="18"/>
    </row>
    <row r="5617" spans="1:16" x14ac:dyDescent="0.25">
      <c r="A5617" s="18"/>
      <c r="B5617" s="18"/>
      <c r="C5617" s="18"/>
      <c r="D5617" s="18"/>
      <c r="E5617" s="15"/>
      <c r="F5617" s="15"/>
      <c r="G5617" s="15"/>
      <c r="H5617" s="15"/>
      <c r="I5617" s="18"/>
      <c r="J5617" s="18"/>
      <c r="K5617" s="18"/>
      <c r="L5617" s="18"/>
      <c r="M5617" s="18"/>
      <c r="N5617" s="18"/>
      <c r="O5617" s="18"/>
      <c r="P5617" s="18"/>
    </row>
    <row r="5618" spans="1:16" x14ac:dyDescent="0.25">
      <c r="A5618" s="18"/>
      <c r="B5618" s="18"/>
      <c r="C5618" s="18"/>
      <c r="D5618" s="18"/>
      <c r="E5618" s="15"/>
      <c r="F5618" s="15"/>
      <c r="G5618" s="15"/>
      <c r="H5618" s="15"/>
      <c r="I5618" s="18"/>
      <c r="J5618" s="18"/>
      <c r="K5618" s="18"/>
      <c r="L5618" s="18"/>
      <c r="M5618" s="18"/>
      <c r="N5618" s="18"/>
      <c r="O5618" s="18"/>
      <c r="P5618" s="18"/>
    </row>
    <row r="5619" spans="1:16" x14ac:dyDescent="0.25">
      <c r="A5619" s="18"/>
      <c r="B5619" s="18"/>
      <c r="C5619" s="18"/>
      <c r="D5619" s="18"/>
      <c r="E5619" s="15"/>
      <c r="F5619" s="15"/>
      <c r="G5619" s="15"/>
      <c r="H5619" s="15"/>
      <c r="I5619" s="18"/>
      <c r="J5619" s="18"/>
      <c r="K5619" s="18"/>
      <c r="L5619" s="18"/>
      <c r="M5619" s="18"/>
      <c r="N5619" s="18"/>
      <c r="O5619" s="18"/>
      <c r="P5619" s="18"/>
    </row>
    <row r="5620" spans="1:16" x14ac:dyDescent="0.25">
      <c r="A5620" s="18"/>
      <c r="B5620" s="18"/>
      <c r="C5620" s="18"/>
      <c r="D5620" s="18"/>
      <c r="E5620" s="15"/>
      <c r="F5620" s="15"/>
      <c r="G5620" s="15"/>
      <c r="H5620" s="15"/>
      <c r="I5620" s="18"/>
      <c r="J5620" s="18"/>
      <c r="K5620" s="18"/>
      <c r="L5620" s="18"/>
      <c r="M5620" s="18"/>
      <c r="N5620" s="18"/>
      <c r="O5620" s="18"/>
      <c r="P5620" s="18"/>
    </row>
    <row r="5621" spans="1:16" x14ac:dyDescent="0.25">
      <c r="A5621" s="18"/>
      <c r="B5621" s="18"/>
      <c r="C5621" s="18"/>
      <c r="D5621" s="18"/>
      <c r="E5621" s="15"/>
      <c r="F5621" s="15"/>
      <c r="G5621" s="15"/>
      <c r="H5621" s="15"/>
      <c r="I5621" s="18"/>
      <c r="J5621" s="18"/>
      <c r="K5621" s="18"/>
      <c r="L5621" s="18"/>
      <c r="M5621" s="18"/>
      <c r="N5621" s="18"/>
      <c r="O5621" s="18"/>
      <c r="P5621" s="18"/>
    </row>
    <row r="5622" spans="1:16" x14ac:dyDescent="0.25">
      <c r="A5622" s="18"/>
      <c r="B5622" s="18"/>
      <c r="C5622" s="18"/>
      <c r="D5622" s="18"/>
      <c r="E5622" s="15"/>
      <c r="F5622" s="15"/>
      <c r="G5622" s="15"/>
      <c r="H5622" s="15"/>
      <c r="I5622" s="18"/>
      <c r="J5622" s="18"/>
      <c r="K5622" s="18"/>
      <c r="L5622" s="18"/>
      <c r="M5622" s="18"/>
      <c r="N5622" s="18"/>
      <c r="O5622" s="18"/>
      <c r="P5622" s="18"/>
    </row>
    <row r="5623" spans="1:16" x14ac:dyDescent="0.25">
      <c r="A5623" s="18"/>
      <c r="B5623" s="18"/>
      <c r="C5623" s="18"/>
      <c r="D5623" s="18"/>
      <c r="E5623" s="15"/>
      <c r="F5623" s="15"/>
      <c r="G5623" s="15"/>
      <c r="H5623" s="15"/>
      <c r="I5623" s="18"/>
      <c r="J5623" s="18"/>
      <c r="K5623" s="18"/>
      <c r="L5623" s="18"/>
      <c r="M5623" s="18"/>
      <c r="N5623" s="18"/>
      <c r="O5623" s="18"/>
      <c r="P5623" s="18"/>
    </row>
    <row r="5624" spans="1:16" x14ac:dyDescent="0.25">
      <c r="A5624" s="18"/>
      <c r="B5624" s="18"/>
      <c r="C5624" s="18"/>
      <c r="D5624" s="18"/>
      <c r="E5624" s="15"/>
      <c r="F5624" s="15"/>
      <c r="G5624" s="15"/>
      <c r="H5624" s="15"/>
      <c r="I5624" s="18"/>
      <c r="J5624" s="18"/>
      <c r="K5624" s="18"/>
      <c r="L5624" s="18"/>
      <c r="M5624" s="18"/>
      <c r="N5624" s="18"/>
      <c r="O5624" s="18"/>
      <c r="P5624" s="18"/>
    </row>
    <row r="5625" spans="1:16" x14ac:dyDescent="0.25">
      <c r="A5625" s="18"/>
      <c r="B5625" s="18"/>
      <c r="C5625" s="18"/>
      <c r="D5625" s="18"/>
      <c r="E5625" s="15"/>
      <c r="F5625" s="15"/>
      <c r="G5625" s="15"/>
      <c r="H5625" s="15"/>
      <c r="I5625" s="18"/>
      <c r="J5625" s="18"/>
      <c r="K5625" s="18"/>
      <c r="L5625" s="18"/>
      <c r="M5625" s="18"/>
      <c r="N5625" s="18"/>
      <c r="O5625" s="18"/>
      <c r="P5625" s="18"/>
    </row>
    <row r="5626" spans="1:16" x14ac:dyDescent="0.25">
      <c r="A5626" s="18"/>
      <c r="B5626" s="18"/>
      <c r="C5626" s="18"/>
      <c r="D5626" s="18"/>
      <c r="E5626" s="15"/>
      <c r="F5626" s="15"/>
      <c r="G5626" s="15"/>
      <c r="H5626" s="15"/>
      <c r="I5626" s="18"/>
      <c r="J5626" s="18"/>
      <c r="K5626" s="18"/>
      <c r="L5626" s="18"/>
      <c r="M5626" s="18"/>
      <c r="N5626" s="18"/>
      <c r="O5626" s="18"/>
      <c r="P5626" s="18"/>
    </row>
    <row r="5627" spans="1:16" x14ac:dyDescent="0.25">
      <c r="A5627" s="18"/>
      <c r="B5627" s="18"/>
      <c r="C5627" s="18"/>
      <c r="D5627" s="18"/>
      <c r="E5627" s="15"/>
      <c r="F5627" s="15"/>
      <c r="G5627" s="15"/>
      <c r="H5627" s="15"/>
      <c r="I5627" s="18"/>
      <c r="J5627" s="18"/>
      <c r="K5627" s="18"/>
      <c r="L5627" s="18"/>
      <c r="M5627" s="18"/>
      <c r="N5627" s="18"/>
      <c r="O5627" s="18"/>
      <c r="P5627" s="18"/>
    </row>
    <row r="5628" spans="1:16" x14ac:dyDescent="0.25">
      <c r="A5628" s="18"/>
      <c r="B5628" s="18"/>
      <c r="C5628" s="18"/>
      <c r="D5628" s="18"/>
      <c r="E5628" s="15"/>
      <c r="F5628" s="15"/>
      <c r="G5628" s="15"/>
      <c r="H5628" s="15"/>
      <c r="I5628" s="18"/>
      <c r="J5628" s="18"/>
      <c r="K5628" s="18"/>
      <c r="L5628" s="18"/>
      <c r="M5628" s="18"/>
      <c r="N5628" s="18"/>
      <c r="O5628" s="18"/>
      <c r="P5628" s="18"/>
    </row>
    <row r="5629" spans="1:16" x14ac:dyDescent="0.25">
      <c r="A5629" s="18"/>
      <c r="B5629" s="18"/>
      <c r="C5629" s="18"/>
      <c r="D5629" s="18"/>
      <c r="E5629" s="15"/>
      <c r="F5629" s="15"/>
      <c r="G5629" s="15"/>
      <c r="H5629" s="15"/>
      <c r="I5629" s="18"/>
      <c r="J5629" s="18"/>
      <c r="K5629" s="18"/>
      <c r="L5629" s="18"/>
      <c r="M5629" s="18"/>
      <c r="N5629" s="18"/>
      <c r="O5629" s="18"/>
      <c r="P5629" s="18"/>
    </row>
    <row r="5630" spans="1:16" x14ac:dyDescent="0.25">
      <c r="A5630" s="18"/>
      <c r="B5630" s="18"/>
      <c r="C5630" s="18"/>
      <c r="D5630" s="18"/>
      <c r="E5630" s="15"/>
      <c r="F5630" s="15"/>
      <c r="G5630" s="15"/>
      <c r="H5630" s="15"/>
      <c r="I5630" s="18"/>
      <c r="J5630" s="18"/>
      <c r="K5630" s="18"/>
      <c r="L5630" s="18"/>
      <c r="M5630" s="18"/>
      <c r="N5630" s="18"/>
      <c r="O5630" s="18"/>
      <c r="P5630" s="18"/>
    </row>
    <row r="5631" spans="1:16" x14ac:dyDescent="0.25">
      <c r="A5631" s="18"/>
      <c r="B5631" s="18"/>
      <c r="C5631" s="18"/>
      <c r="D5631" s="18"/>
      <c r="E5631" s="15"/>
      <c r="F5631" s="15"/>
      <c r="G5631" s="15"/>
      <c r="H5631" s="15"/>
      <c r="I5631" s="18"/>
      <c r="J5631" s="18"/>
      <c r="K5631" s="18"/>
      <c r="L5631" s="18"/>
      <c r="M5631" s="18"/>
      <c r="N5631" s="18"/>
      <c r="O5631" s="18"/>
      <c r="P5631" s="18"/>
    </row>
    <row r="5632" spans="1:16" x14ac:dyDescent="0.25">
      <c r="A5632" s="18"/>
      <c r="B5632" s="18"/>
      <c r="C5632" s="18"/>
      <c r="D5632" s="18"/>
      <c r="E5632" s="15"/>
      <c r="F5632" s="15"/>
      <c r="G5632" s="15"/>
      <c r="H5632" s="15"/>
      <c r="I5632" s="18"/>
      <c r="J5632" s="18"/>
      <c r="K5632" s="18"/>
      <c r="L5632" s="18"/>
      <c r="M5632" s="18"/>
      <c r="N5632" s="18"/>
      <c r="O5632" s="18"/>
      <c r="P5632" s="18"/>
    </row>
    <row r="5633" spans="1:16" x14ac:dyDescent="0.25">
      <c r="A5633" s="18"/>
      <c r="B5633" s="18"/>
      <c r="C5633" s="18"/>
      <c r="D5633" s="18"/>
      <c r="E5633" s="15"/>
      <c r="F5633" s="15"/>
      <c r="G5633" s="15"/>
      <c r="H5633" s="15"/>
      <c r="I5633" s="18"/>
      <c r="J5633" s="18"/>
      <c r="K5633" s="18"/>
      <c r="L5633" s="18"/>
      <c r="M5633" s="18"/>
      <c r="N5633" s="18"/>
      <c r="O5633" s="18"/>
      <c r="P5633" s="18"/>
    </row>
    <row r="5634" spans="1:16" x14ac:dyDescent="0.25">
      <c r="A5634" s="18"/>
      <c r="B5634" s="18"/>
      <c r="C5634" s="18"/>
      <c r="D5634" s="18"/>
      <c r="E5634" s="15"/>
      <c r="F5634" s="15"/>
      <c r="G5634" s="15"/>
      <c r="H5634" s="15"/>
      <c r="I5634" s="18"/>
      <c r="J5634" s="18"/>
      <c r="K5634" s="18"/>
      <c r="L5634" s="18"/>
      <c r="M5634" s="18"/>
      <c r="N5634" s="18"/>
      <c r="O5634" s="18"/>
      <c r="P5634" s="18"/>
    </row>
    <row r="5635" spans="1:16" x14ac:dyDescent="0.25">
      <c r="A5635" s="18"/>
      <c r="B5635" s="18"/>
      <c r="C5635" s="18"/>
      <c r="D5635" s="18"/>
      <c r="E5635" s="15"/>
      <c r="F5635" s="15"/>
      <c r="G5635" s="15"/>
      <c r="H5635" s="15"/>
      <c r="I5635" s="18"/>
      <c r="J5635" s="18"/>
      <c r="K5635" s="18"/>
      <c r="L5635" s="18"/>
      <c r="M5635" s="18"/>
      <c r="N5635" s="18"/>
      <c r="O5635" s="18"/>
      <c r="P5635" s="18"/>
    </row>
    <row r="5636" spans="1:16" x14ac:dyDescent="0.25">
      <c r="A5636" s="18"/>
      <c r="B5636" s="18"/>
      <c r="C5636" s="18"/>
      <c r="D5636" s="18"/>
      <c r="E5636" s="15"/>
      <c r="F5636" s="15"/>
      <c r="G5636" s="15"/>
      <c r="H5636" s="15"/>
      <c r="I5636" s="18"/>
      <c r="J5636" s="18"/>
      <c r="K5636" s="18"/>
      <c r="L5636" s="18"/>
      <c r="M5636" s="18"/>
      <c r="N5636" s="18"/>
      <c r="O5636" s="18"/>
      <c r="P5636" s="18"/>
    </row>
    <row r="5637" spans="1:16" x14ac:dyDescent="0.25">
      <c r="A5637" s="18"/>
      <c r="B5637" s="18"/>
      <c r="C5637" s="18"/>
      <c r="D5637" s="18"/>
      <c r="E5637" s="15"/>
      <c r="F5637" s="15"/>
      <c r="G5637" s="15"/>
      <c r="H5637" s="15"/>
      <c r="I5637" s="18"/>
      <c r="J5637" s="18"/>
      <c r="K5637" s="18"/>
      <c r="L5637" s="18"/>
      <c r="M5637" s="18"/>
      <c r="N5637" s="18"/>
      <c r="O5637" s="18"/>
      <c r="P5637" s="18"/>
    </row>
    <row r="5638" spans="1:16" x14ac:dyDescent="0.25">
      <c r="A5638" s="18"/>
      <c r="B5638" s="18"/>
      <c r="C5638" s="18"/>
      <c r="D5638" s="18"/>
      <c r="E5638" s="15"/>
      <c r="F5638" s="15"/>
      <c r="G5638" s="15"/>
      <c r="H5638" s="15"/>
      <c r="I5638" s="18"/>
      <c r="J5638" s="18"/>
      <c r="K5638" s="18"/>
      <c r="L5638" s="18"/>
      <c r="M5638" s="18"/>
      <c r="N5638" s="18"/>
      <c r="O5638" s="18"/>
      <c r="P5638" s="18"/>
    </row>
    <row r="5639" spans="1:16" x14ac:dyDescent="0.25">
      <c r="A5639" s="18"/>
      <c r="B5639" s="18"/>
      <c r="C5639" s="18"/>
      <c r="D5639" s="18"/>
      <c r="E5639" s="15"/>
      <c r="F5639" s="15"/>
      <c r="G5639" s="15"/>
      <c r="H5639" s="15"/>
      <c r="I5639" s="18"/>
      <c r="J5639" s="18"/>
      <c r="K5639" s="18"/>
      <c r="L5639" s="18"/>
      <c r="M5639" s="18"/>
      <c r="N5639" s="18"/>
      <c r="O5639" s="18"/>
      <c r="P5639" s="18"/>
    </row>
    <row r="5640" spans="1:16" x14ac:dyDescent="0.25">
      <c r="A5640" s="18"/>
      <c r="B5640" s="18"/>
      <c r="C5640" s="18"/>
      <c r="D5640" s="18"/>
      <c r="E5640" s="15"/>
      <c r="F5640" s="15"/>
      <c r="G5640" s="15"/>
      <c r="H5640" s="15"/>
      <c r="I5640" s="18"/>
      <c r="J5640" s="18"/>
      <c r="K5640" s="18"/>
      <c r="L5640" s="18"/>
      <c r="M5640" s="18"/>
      <c r="N5640" s="18"/>
      <c r="O5640" s="18"/>
      <c r="P5640" s="18"/>
    </row>
    <row r="5641" spans="1:16" x14ac:dyDescent="0.25">
      <c r="A5641" s="18"/>
      <c r="B5641" s="18"/>
      <c r="C5641" s="18"/>
      <c r="D5641" s="18"/>
      <c r="E5641" s="15"/>
      <c r="F5641" s="15"/>
      <c r="G5641" s="15"/>
      <c r="H5641" s="15"/>
      <c r="I5641" s="18"/>
      <c r="J5641" s="18"/>
      <c r="K5641" s="18"/>
      <c r="L5641" s="18"/>
      <c r="M5641" s="18"/>
      <c r="N5641" s="18"/>
      <c r="O5641" s="18"/>
      <c r="P5641" s="18"/>
    </row>
    <row r="5642" spans="1:16" x14ac:dyDescent="0.25">
      <c r="A5642" s="18"/>
      <c r="B5642" s="18"/>
      <c r="C5642" s="18"/>
      <c r="D5642" s="18"/>
      <c r="E5642" s="15"/>
      <c r="F5642" s="15"/>
      <c r="G5642" s="15"/>
      <c r="H5642" s="15"/>
      <c r="I5642" s="18"/>
      <c r="J5642" s="18"/>
      <c r="K5642" s="18"/>
      <c r="L5642" s="18"/>
      <c r="M5642" s="18"/>
      <c r="N5642" s="18"/>
      <c r="O5642" s="18"/>
      <c r="P5642" s="18"/>
    </row>
    <row r="5643" spans="1:16" x14ac:dyDescent="0.25">
      <c r="A5643" s="18"/>
      <c r="B5643" s="18"/>
      <c r="C5643" s="18"/>
      <c r="D5643" s="18"/>
      <c r="E5643" s="15"/>
      <c r="F5643" s="15"/>
      <c r="G5643" s="15"/>
      <c r="H5643" s="15"/>
      <c r="I5643" s="18"/>
      <c r="J5643" s="18"/>
      <c r="K5643" s="18"/>
      <c r="L5643" s="18"/>
      <c r="M5643" s="18"/>
      <c r="N5643" s="18"/>
      <c r="O5643" s="18"/>
      <c r="P5643" s="18"/>
    </row>
    <row r="5644" spans="1:16" x14ac:dyDescent="0.25">
      <c r="A5644" s="18"/>
      <c r="B5644" s="18"/>
      <c r="C5644" s="18"/>
      <c r="D5644" s="18"/>
      <c r="E5644" s="15"/>
      <c r="F5644" s="15"/>
      <c r="G5644" s="15"/>
      <c r="H5644" s="15"/>
      <c r="I5644" s="18"/>
      <c r="J5644" s="18"/>
      <c r="K5644" s="18"/>
      <c r="L5644" s="18"/>
      <c r="M5644" s="18"/>
      <c r="N5644" s="18"/>
      <c r="O5644" s="18"/>
      <c r="P5644" s="18"/>
    </row>
    <row r="5645" spans="1:16" x14ac:dyDescent="0.25">
      <c r="A5645" s="18"/>
      <c r="B5645" s="18"/>
      <c r="C5645" s="18"/>
      <c r="D5645" s="18"/>
      <c r="E5645" s="15"/>
      <c r="F5645" s="15"/>
      <c r="G5645" s="15"/>
      <c r="H5645" s="15"/>
      <c r="I5645" s="18"/>
      <c r="J5645" s="18"/>
      <c r="K5645" s="18"/>
      <c r="L5645" s="18"/>
      <c r="M5645" s="18"/>
      <c r="N5645" s="18"/>
      <c r="O5645" s="18"/>
      <c r="P5645" s="18"/>
    </row>
    <row r="5646" spans="1:16" x14ac:dyDescent="0.25">
      <c r="A5646" s="18"/>
      <c r="B5646" s="18"/>
      <c r="C5646" s="18"/>
      <c r="D5646" s="18"/>
      <c r="E5646" s="15"/>
      <c r="F5646" s="15"/>
      <c r="G5646" s="15"/>
      <c r="H5646" s="15"/>
      <c r="I5646" s="18"/>
      <c r="J5646" s="18"/>
      <c r="K5646" s="18"/>
      <c r="L5646" s="18"/>
      <c r="M5646" s="18"/>
      <c r="N5646" s="18"/>
      <c r="O5646" s="18"/>
      <c r="P5646" s="18"/>
    </row>
    <row r="5647" spans="1:16" x14ac:dyDescent="0.25">
      <c r="A5647" s="18"/>
      <c r="B5647" s="18"/>
      <c r="C5647" s="18"/>
      <c r="D5647" s="18"/>
      <c r="E5647" s="15"/>
      <c r="F5647" s="15"/>
      <c r="G5647" s="15"/>
      <c r="H5647" s="15"/>
      <c r="I5647" s="18"/>
      <c r="J5647" s="18"/>
      <c r="K5647" s="18"/>
      <c r="L5647" s="18"/>
      <c r="M5647" s="18"/>
      <c r="N5647" s="18"/>
      <c r="O5647" s="18"/>
      <c r="P5647" s="18"/>
    </row>
    <row r="5648" spans="1:16" x14ac:dyDescent="0.25">
      <c r="A5648" s="18"/>
      <c r="B5648" s="18"/>
      <c r="C5648" s="18"/>
      <c r="D5648" s="18"/>
      <c r="E5648" s="15"/>
      <c r="F5648" s="15"/>
      <c r="G5648" s="15"/>
      <c r="H5648" s="15"/>
      <c r="I5648" s="18"/>
      <c r="J5648" s="18"/>
      <c r="K5648" s="18"/>
      <c r="L5648" s="18"/>
      <c r="M5648" s="18"/>
      <c r="N5648" s="18"/>
      <c r="O5648" s="18"/>
      <c r="P5648" s="18"/>
    </row>
    <row r="5649" spans="1:16" x14ac:dyDescent="0.25">
      <c r="A5649" s="18"/>
      <c r="B5649" s="18"/>
      <c r="C5649" s="18"/>
      <c r="D5649" s="18"/>
      <c r="E5649" s="15"/>
      <c r="F5649" s="15"/>
      <c r="G5649" s="15"/>
      <c r="H5649" s="15"/>
      <c r="I5649" s="18"/>
      <c r="J5649" s="18"/>
      <c r="K5649" s="18"/>
      <c r="L5649" s="18"/>
      <c r="M5649" s="18"/>
      <c r="N5649" s="18"/>
      <c r="O5649" s="18"/>
      <c r="P5649" s="18"/>
    </row>
    <row r="5650" spans="1:16" x14ac:dyDescent="0.25">
      <c r="A5650" s="18"/>
      <c r="B5650" s="18"/>
      <c r="C5650" s="18"/>
      <c r="D5650" s="18"/>
      <c r="E5650" s="15"/>
      <c r="F5650" s="15"/>
      <c r="G5650" s="15"/>
      <c r="H5650" s="15"/>
      <c r="I5650" s="18"/>
      <c r="J5650" s="18"/>
      <c r="K5650" s="18"/>
      <c r="L5650" s="18"/>
      <c r="M5650" s="18"/>
      <c r="N5650" s="18"/>
      <c r="O5650" s="18"/>
      <c r="P5650" s="18"/>
    </row>
    <row r="5651" spans="1:16" x14ac:dyDescent="0.25">
      <c r="A5651" s="18"/>
      <c r="B5651" s="18"/>
      <c r="C5651" s="18"/>
      <c r="D5651" s="18"/>
      <c r="E5651" s="15"/>
      <c r="F5651" s="15"/>
      <c r="G5651" s="15"/>
      <c r="H5651" s="15"/>
      <c r="I5651" s="18"/>
      <c r="J5651" s="18"/>
      <c r="K5651" s="18"/>
      <c r="L5651" s="18"/>
      <c r="M5651" s="18"/>
      <c r="N5651" s="18"/>
      <c r="O5651" s="18"/>
      <c r="P5651" s="18"/>
    </row>
    <row r="5652" spans="1:16" x14ac:dyDescent="0.25">
      <c r="A5652" s="18"/>
      <c r="B5652" s="18"/>
      <c r="C5652" s="18"/>
      <c r="D5652" s="18"/>
      <c r="E5652" s="15"/>
      <c r="F5652" s="15"/>
      <c r="G5652" s="15"/>
      <c r="H5652" s="15"/>
      <c r="I5652" s="18"/>
      <c r="J5652" s="18"/>
      <c r="K5652" s="18"/>
      <c r="L5652" s="18"/>
      <c r="M5652" s="18"/>
      <c r="N5652" s="18"/>
      <c r="O5652" s="18"/>
      <c r="P5652" s="18"/>
    </row>
    <row r="5653" spans="1:16" x14ac:dyDescent="0.25">
      <c r="A5653" s="18"/>
      <c r="B5653" s="18"/>
      <c r="C5653" s="18"/>
      <c r="D5653" s="18"/>
      <c r="E5653" s="15"/>
      <c r="F5653" s="15"/>
      <c r="G5653" s="15"/>
      <c r="H5653" s="15"/>
      <c r="I5653" s="18"/>
      <c r="J5653" s="18"/>
      <c r="K5653" s="18"/>
      <c r="L5653" s="18"/>
      <c r="M5653" s="18"/>
      <c r="N5653" s="18"/>
      <c r="O5653" s="18"/>
      <c r="P5653" s="18"/>
    </row>
    <row r="5654" spans="1:16" x14ac:dyDescent="0.25">
      <c r="A5654" s="18"/>
      <c r="B5654" s="18"/>
      <c r="C5654" s="18"/>
      <c r="D5654" s="18"/>
      <c r="E5654" s="15"/>
      <c r="F5654" s="15"/>
      <c r="G5654" s="15"/>
      <c r="H5654" s="15"/>
      <c r="I5654" s="18"/>
      <c r="J5654" s="18"/>
      <c r="K5654" s="18"/>
      <c r="L5654" s="18"/>
      <c r="M5654" s="18"/>
      <c r="N5654" s="18"/>
      <c r="O5654" s="18"/>
      <c r="P5654" s="18"/>
    </row>
    <row r="5655" spans="1:16" x14ac:dyDescent="0.25">
      <c r="A5655" s="18"/>
      <c r="B5655" s="18"/>
      <c r="C5655" s="18"/>
      <c r="D5655" s="18"/>
      <c r="E5655" s="15"/>
      <c r="F5655" s="15"/>
      <c r="G5655" s="15"/>
      <c r="H5655" s="15"/>
      <c r="I5655" s="18"/>
      <c r="J5655" s="18"/>
      <c r="K5655" s="18"/>
      <c r="L5655" s="18"/>
      <c r="M5655" s="18"/>
      <c r="N5655" s="18"/>
      <c r="O5655" s="18"/>
      <c r="P5655" s="18"/>
    </row>
    <row r="5656" spans="1:16" x14ac:dyDescent="0.25">
      <c r="A5656" s="18"/>
      <c r="B5656" s="18"/>
      <c r="C5656" s="18"/>
      <c r="D5656" s="18"/>
      <c r="E5656" s="15"/>
      <c r="F5656" s="15"/>
      <c r="G5656" s="15"/>
      <c r="H5656" s="15"/>
      <c r="I5656" s="18"/>
      <c r="J5656" s="18"/>
      <c r="K5656" s="18"/>
      <c r="L5656" s="18"/>
      <c r="M5656" s="18"/>
      <c r="N5656" s="18"/>
      <c r="O5656" s="18"/>
      <c r="P5656" s="18"/>
    </row>
    <row r="5657" spans="1:16" x14ac:dyDescent="0.25">
      <c r="A5657" s="18"/>
      <c r="B5657" s="18"/>
      <c r="C5657" s="18"/>
      <c r="D5657" s="18"/>
      <c r="E5657" s="15"/>
      <c r="F5657" s="15"/>
      <c r="G5657" s="15"/>
      <c r="H5657" s="15"/>
      <c r="I5657" s="18"/>
      <c r="J5657" s="18"/>
      <c r="K5657" s="18"/>
      <c r="L5657" s="18"/>
      <c r="M5657" s="18"/>
      <c r="N5657" s="18"/>
      <c r="O5657" s="18"/>
      <c r="P5657" s="18"/>
    </row>
    <row r="5658" spans="1:16" x14ac:dyDescent="0.25">
      <c r="A5658" s="18"/>
      <c r="B5658" s="18"/>
      <c r="C5658" s="18"/>
      <c r="D5658" s="18"/>
      <c r="E5658" s="15"/>
      <c r="F5658" s="15"/>
      <c r="G5658" s="15"/>
      <c r="H5658" s="15"/>
      <c r="I5658" s="18"/>
      <c r="J5658" s="18"/>
      <c r="K5658" s="18"/>
      <c r="L5658" s="18"/>
      <c r="M5658" s="18"/>
      <c r="N5658" s="18"/>
      <c r="O5658" s="18"/>
      <c r="P5658" s="18"/>
    </row>
    <row r="5659" spans="1:16" x14ac:dyDescent="0.25">
      <c r="A5659" s="18"/>
      <c r="B5659" s="18"/>
      <c r="C5659" s="18"/>
      <c r="D5659" s="18"/>
      <c r="E5659" s="15"/>
      <c r="F5659" s="15"/>
      <c r="G5659" s="15"/>
      <c r="H5659" s="15"/>
      <c r="I5659" s="18"/>
      <c r="J5659" s="18"/>
      <c r="K5659" s="18"/>
      <c r="L5659" s="18"/>
      <c r="M5659" s="18"/>
      <c r="N5659" s="18"/>
      <c r="O5659" s="18"/>
      <c r="P5659" s="18"/>
    </row>
    <row r="5660" spans="1:16" x14ac:dyDescent="0.25">
      <c r="A5660" s="18"/>
      <c r="B5660" s="18"/>
      <c r="C5660" s="18"/>
      <c r="D5660" s="18"/>
      <c r="E5660" s="15"/>
      <c r="F5660" s="15"/>
      <c r="G5660" s="15"/>
      <c r="H5660" s="15"/>
      <c r="I5660" s="18"/>
      <c r="J5660" s="18"/>
      <c r="K5660" s="18"/>
      <c r="L5660" s="18"/>
      <c r="M5660" s="18"/>
      <c r="N5660" s="18"/>
      <c r="O5660" s="18"/>
      <c r="P5660" s="18"/>
    </row>
    <row r="5661" spans="1:16" x14ac:dyDescent="0.25">
      <c r="A5661" s="18"/>
      <c r="B5661" s="18"/>
      <c r="C5661" s="18"/>
      <c r="D5661" s="18"/>
      <c r="E5661" s="15"/>
      <c r="F5661" s="15"/>
      <c r="G5661" s="15"/>
      <c r="H5661" s="15"/>
      <c r="I5661" s="18"/>
      <c r="J5661" s="18"/>
      <c r="K5661" s="18"/>
      <c r="L5661" s="18"/>
      <c r="M5661" s="18"/>
      <c r="N5661" s="18"/>
      <c r="O5661" s="18"/>
      <c r="P5661" s="18"/>
    </row>
    <row r="5662" spans="1:16" x14ac:dyDescent="0.25">
      <c r="A5662" s="18"/>
      <c r="B5662" s="18"/>
      <c r="C5662" s="18"/>
      <c r="D5662" s="18"/>
      <c r="E5662" s="15"/>
      <c r="F5662" s="15"/>
      <c r="G5662" s="15"/>
      <c r="H5662" s="15"/>
      <c r="I5662" s="18"/>
      <c r="J5662" s="18"/>
      <c r="K5662" s="18"/>
      <c r="L5662" s="18"/>
      <c r="M5662" s="18"/>
      <c r="N5662" s="18"/>
      <c r="O5662" s="18"/>
      <c r="P5662" s="18"/>
    </row>
    <row r="5663" spans="1:16" x14ac:dyDescent="0.25">
      <c r="A5663" s="18"/>
      <c r="B5663" s="18"/>
      <c r="C5663" s="18"/>
      <c r="D5663" s="18"/>
      <c r="E5663" s="15"/>
      <c r="F5663" s="15"/>
      <c r="G5663" s="15"/>
      <c r="H5663" s="15"/>
      <c r="I5663" s="18"/>
      <c r="J5663" s="18"/>
      <c r="K5663" s="18"/>
      <c r="L5663" s="18"/>
      <c r="M5663" s="18"/>
      <c r="N5663" s="18"/>
      <c r="O5663" s="18"/>
      <c r="P5663" s="18"/>
    </row>
    <row r="5664" spans="1:16" x14ac:dyDescent="0.25">
      <c r="A5664" s="18"/>
      <c r="B5664" s="18"/>
      <c r="C5664" s="18"/>
      <c r="D5664" s="18"/>
      <c r="E5664" s="15"/>
      <c r="F5664" s="15"/>
      <c r="G5664" s="15"/>
      <c r="H5664" s="15"/>
      <c r="I5664" s="18"/>
      <c r="J5664" s="18"/>
      <c r="K5664" s="18"/>
      <c r="L5664" s="18"/>
      <c r="M5664" s="18"/>
      <c r="N5664" s="18"/>
      <c r="O5664" s="18"/>
      <c r="P5664" s="18"/>
    </row>
    <row r="5665" spans="1:16" x14ac:dyDescent="0.25">
      <c r="A5665" s="18"/>
      <c r="B5665" s="18"/>
      <c r="C5665" s="18"/>
      <c r="D5665" s="18"/>
      <c r="E5665" s="15"/>
      <c r="F5665" s="15"/>
      <c r="G5665" s="15"/>
      <c r="H5665" s="15"/>
      <c r="I5665" s="18"/>
      <c r="J5665" s="18"/>
      <c r="K5665" s="18"/>
      <c r="L5665" s="18"/>
      <c r="M5665" s="18"/>
      <c r="N5665" s="18"/>
      <c r="O5665" s="18"/>
      <c r="P5665" s="18"/>
    </row>
    <row r="5666" spans="1:16" x14ac:dyDescent="0.25">
      <c r="A5666" s="18"/>
      <c r="B5666" s="18"/>
      <c r="C5666" s="18"/>
      <c r="D5666" s="18"/>
      <c r="E5666" s="15"/>
      <c r="F5666" s="15"/>
      <c r="G5666" s="15"/>
      <c r="H5666" s="15"/>
      <c r="I5666" s="18"/>
      <c r="J5666" s="18"/>
      <c r="K5666" s="18"/>
      <c r="L5666" s="18"/>
      <c r="M5666" s="18"/>
      <c r="N5666" s="18"/>
      <c r="O5666" s="18"/>
      <c r="P5666" s="18"/>
    </row>
    <row r="5667" spans="1:16" x14ac:dyDescent="0.25">
      <c r="A5667" s="18"/>
      <c r="B5667" s="18"/>
      <c r="C5667" s="18"/>
      <c r="D5667" s="18"/>
      <c r="E5667" s="15"/>
      <c r="F5667" s="15"/>
      <c r="G5667" s="15"/>
      <c r="H5667" s="15"/>
      <c r="I5667" s="18"/>
      <c r="J5667" s="18"/>
      <c r="K5667" s="18"/>
      <c r="L5667" s="18"/>
      <c r="M5667" s="18"/>
      <c r="N5667" s="18"/>
      <c r="O5667" s="18"/>
      <c r="P5667" s="18"/>
    </row>
    <row r="5668" spans="1:16" x14ac:dyDescent="0.25">
      <c r="A5668" s="18"/>
      <c r="B5668" s="18"/>
      <c r="C5668" s="18"/>
      <c r="D5668" s="18"/>
      <c r="E5668" s="15"/>
      <c r="F5668" s="15"/>
      <c r="G5668" s="15"/>
      <c r="H5668" s="15"/>
      <c r="I5668" s="18"/>
      <c r="J5668" s="18"/>
      <c r="K5668" s="18"/>
      <c r="L5668" s="18"/>
      <c r="M5668" s="18"/>
      <c r="N5668" s="18"/>
      <c r="O5668" s="18"/>
      <c r="P5668" s="18"/>
    </row>
    <row r="5669" spans="1:16" x14ac:dyDescent="0.25">
      <c r="A5669" s="18"/>
      <c r="B5669" s="18"/>
      <c r="C5669" s="18"/>
      <c r="D5669" s="18"/>
      <c r="E5669" s="15"/>
      <c r="F5669" s="15"/>
      <c r="G5669" s="15"/>
      <c r="H5669" s="15"/>
      <c r="I5669" s="18"/>
      <c r="J5669" s="18"/>
      <c r="K5669" s="18"/>
      <c r="L5669" s="18"/>
      <c r="M5669" s="18"/>
      <c r="N5669" s="18"/>
      <c r="O5669" s="18"/>
      <c r="P5669" s="18"/>
    </row>
    <row r="5670" spans="1:16" x14ac:dyDescent="0.25">
      <c r="A5670" s="18"/>
      <c r="B5670" s="18"/>
      <c r="C5670" s="18"/>
      <c r="D5670" s="18"/>
      <c r="E5670" s="15"/>
      <c r="F5670" s="15"/>
      <c r="G5670" s="15"/>
      <c r="H5670" s="15"/>
      <c r="I5670" s="18"/>
      <c r="J5670" s="18"/>
      <c r="K5670" s="18"/>
      <c r="L5670" s="18"/>
      <c r="M5670" s="18"/>
      <c r="N5670" s="18"/>
      <c r="O5670" s="18"/>
      <c r="P5670" s="18"/>
    </row>
    <row r="5671" spans="1:16" x14ac:dyDescent="0.25">
      <c r="A5671" s="18"/>
      <c r="B5671" s="18"/>
      <c r="C5671" s="18"/>
      <c r="D5671" s="18"/>
      <c r="E5671" s="15"/>
      <c r="F5671" s="15"/>
      <c r="G5671" s="15"/>
      <c r="H5671" s="15"/>
      <c r="I5671" s="18"/>
      <c r="J5671" s="18"/>
      <c r="K5671" s="18"/>
      <c r="L5671" s="18"/>
      <c r="M5671" s="18"/>
      <c r="N5671" s="18"/>
      <c r="O5671" s="18"/>
      <c r="P5671" s="18"/>
    </row>
    <row r="5672" spans="1:16" x14ac:dyDescent="0.25">
      <c r="A5672" s="18"/>
      <c r="B5672" s="18"/>
      <c r="C5672" s="18"/>
      <c r="D5672" s="18"/>
      <c r="E5672" s="15"/>
      <c r="F5672" s="15"/>
      <c r="G5672" s="15"/>
      <c r="H5672" s="15"/>
      <c r="I5672" s="18"/>
      <c r="J5672" s="18"/>
      <c r="K5672" s="18"/>
      <c r="L5672" s="18"/>
      <c r="M5672" s="18"/>
      <c r="N5672" s="18"/>
      <c r="O5672" s="18"/>
      <c r="P5672" s="18"/>
    </row>
    <row r="5673" spans="1:16" x14ac:dyDescent="0.25">
      <c r="A5673" s="18"/>
      <c r="B5673" s="18"/>
      <c r="C5673" s="18"/>
      <c r="D5673" s="18"/>
      <c r="E5673" s="15"/>
      <c r="F5673" s="15"/>
      <c r="G5673" s="15"/>
      <c r="H5673" s="15"/>
      <c r="I5673" s="18"/>
      <c r="J5673" s="18"/>
      <c r="K5673" s="18"/>
      <c r="L5673" s="18"/>
      <c r="M5673" s="18"/>
      <c r="N5673" s="18"/>
      <c r="O5673" s="18"/>
      <c r="P5673" s="18"/>
    </row>
    <row r="5674" spans="1:16" x14ac:dyDescent="0.25">
      <c r="A5674" s="18"/>
      <c r="B5674" s="18"/>
      <c r="C5674" s="18"/>
      <c r="D5674" s="18"/>
      <c r="E5674" s="15"/>
      <c r="F5674" s="15"/>
      <c r="G5674" s="15"/>
      <c r="H5674" s="15"/>
      <c r="I5674" s="18"/>
      <c r="J5674" s="18"/>
      <c r="K5674" s="18"/>
      <c r="L5674" s="18"/>
      <c r="M5674" s="18"/>
      <c r="N5674" s="18"/>
      <c r="O5674" s="18"/>
      <c r="P5674" s="18"/>
    </row>
    <row r="5675" spans="1:16" x14ac:dyDescent="0.25">
      <c r="A5675" s="18"/>
      <c r="B5675" s="18"/>
      <c r="C5675" s="18"/>
      <c r="D5675" s="18"/>
      <c r="E5675" s="15"/>
      <c r="F5675" s="15"/>
      <c r="G5675" s="15"/>
      <c r="H5675" s="15"/>
      <c r="I5675" s="18"/>
      <c r="J5675" s="18"/>
      <c r="K5675" s="18"/>
      <c r="L5675" s="18"/>
      <c r="M5675" s="18"/>
      <c r="N5675" s="18"/>
      <c r="O5675" s="18"/>
      <c r="P5675" s="18"/>
    </row>
    <row r="5676" spans="1:16" x14ac:dyDescent="0.25">
      <c r="A5676" s="18"/>
      <c r="B5676" s="18"/>
      <c r="C5676" s="18"/>
      <c r="D5676" s="18"/>
      <c r="E5676" s="15"/>
      <c r="F5676" s="15"/>
      <c r="G5676" s="15"/>
      <c r="H5676" s="15"/>
      <c r="I5676" s="18"/>
      <c r="J5676" s="18"/>
      <c r="K5676" s="18"/>
      <c r="L5676" s="18"/>
      <c r="M5676" s="18"/>
      <c r="N5676" s="18"/>
      <c r="O5676" s="18"/>
      <c r="P5676" s="18"/>
    </row>
    <row r="5677" spans="1:16" x14ac:dyDescent="0.25">
      <c r="A5677" s="18"/>
      <c r="B5677" s="18"/>
      <c r="C5677" s="18"/>
      <c r="D5677" s="18"/>
      <c r="E5677" s="15"/>
      <c r="F5677" s="15"/>
      <c r="G5677" s="15"/>
      <c r="H5677" s="15"/>
      <c r="I5677" s="18"/>
      <c r="J5677" s="18"/>
      <c r="K5677" s="18"/>
      <c r="L5677" s="18"/>
      <c r="M5677" s="18"/>
      <c r="N5677" s="18"/>
      <c r="O5677" s="18"/>
      <c r="P5677" s="18"/>
    </row>
    <row r="5678" spans="1:16" x14ac:dyDescent="0.25">
      <c r="A5678" s="18"/>
      <c r="B5678" s="18"/>
      <c r="C5678" s="18"/>
      <c r="D5678" s="18"/>
      <c r="E5678" s="15"/>
      <c r="F5678" s="15"/>
      <c r="G5678" s="15"/>
      <c r="H5678" s="15"/>
      <c r="I5678" s="18"/>
      <c r="J5678" s="18"/>
      <c r="K5678" s="18"/>
      <c r="L5678" s="18"/>
      <c r="M5678" s="18"/>
      <c r="N5678" s="18"/>
      <c r="O5678" s="18"/>
      <c r="P5678" s="18"/>
    </row>
    <row r="5679" spans="1:16" x14ac:dyDescent="0.25">
      <c r="A5679" s="18"/>
      <c r="B5679" s="18"/>
      <c r="C5679" s="18"/>
      <c r="D5679" s="18"/>
      <c r="E5679" s="15"/>
      <c r="F5679" s="15"/>
      <c r="G5679" s="15"/>
      <c r="H5679" s="15"/>
      <c r="I5679" s="18"/>
      <c r="J5679" s="18"/>
      <c r="K5679" s="18"/>
      <c r="L5679" s="18"/>
      <c r="M5679" s="18"/>
      <c r="N5679" s="18"/>
      <c r="O5679" s="18"/>
      <c r="P5679" s="18"/>
    </row>
    <row r="5680" spans="1:16" x14ac:dyDescent="0.25">
      <c r="A5680" s="18"/>
      <c r="B5680" s="18"/>
      <c r="C5680" s="18"/>
      <c r="D5680" s="18"/>
      <c r="E5680" s="15"/>
      <c r="F5680" s="15"/>
      <c r="G5680" s="15"/>
      <c r="H5680" s="15"/>
      <c r="I5680" s="18"/>
      <c r="J5680" s="18"/>
      <c r="K5680" s="18"/>
      <c r="L5680" s="18"/>
      <c r="M5680" s="18"/>
      <c r="N5680" s="18"/>
      <c r="O5680" s="18"/>
      <c r="P5680" s="18"/>
    </row>
    <row r="5681" spans="1:16" x14ac:dyDescent="0.25">
      <c r="A5681" s="18"/>
      <c r="B5681" s="18"/>
      <c r="C5681" s="18"/>
      <c r="D5681" s="18"/>
      <c r="E5681" s="15"/>
      <c r="F5681" s="15"/>
      <c r="G5681" s="15"/>
      <c r="H5681" s="15"/>
      <c r="I5681" s="18"/>
      <c r="J5681" s="18"/>
      <c r="K5681" s="18"/>
      <c r="L5681" s="18"/>
      <c r="M5681" s="18"/>
      <c r="N5681" s="18"/>
      <c r="O5681" s="18"/>
      <c r="P5681" s="18"/>
    </row>
    <row r="5682" spans="1:16" x14ac:dyDescent="0.25">
      <c r="A5682" s="18"/>
      <c r="B5682" s="18"/>
      <c r="C5682" s="18"/>
      <c r="D5682" s="18"/>
      <c r="E5682" s="15"/>
      <c r="F5682" s="15"/>
      <c r="G5682" s="15"/>
      <c r="H5682" s="15"/>
      <c r="I5682" s="18"/>
      <c r="J5682" s="18"/>
      <c r="K5682" s="18"/>
      <c r="L5682" s="18"/>
      <c r="M5682" s="18"/>
      <c r="N5682" s="18"/>
      <c r="O5682" s="18"/>
      <c r="P5682" s="18"/>
    </row>
    <row r="5683" spans="1:16" x14ac:dyDescent="0.25">
      <c r="A5683" s="18"/>
      <c r="B5683" s="18"/>
      <c r="C5683" s="18"/>
      <c r="D5683" s="18"/>
      <c r="E5683" s="15"/>
      <c r="F5683" s="15"/>
      <c r="G5683" s="15"/>
      <c r="H5683" s="15"/>
      <c r="I5683" s="18"/>
      <c r="J5683" s="18"/>
      <c r="K5683" s="18"/>
      <c r="L5683" s="18"/>
      <c r="M5683" s="18"/>
      <c r="N5683" s="18"/>
      <c r="O5683" s="18"/>
      <c r="P5683" s="18"/>
    </row>
    <row r="5684" spans="1:16" x14ac:dyDescent="0.25">
      <c r="A5684" s="18"/>
      <c r="B5684" s="18"/>
      <c r="C5684" s="18"/>
      <c r="D5684" s="18"/>
      <c r="E5684" s="15"/>
      <c r="F5684" s="15"/>
      <c r="G5684" s="15"/>
      <c r="H5684" s="15"/>
      <c r="I5684" s="18"/>
      <c r="J5684" s="18"/>
      <c r="K5684" s="18"/>
      <c r="L5684" s="18"/>
      <c r="M5684" s="18"/>
      <c r="N5684" s="18"/>
      <c r="O5684" s="18"/>
      <c r="P5684" s="18"/>
    </row>
    <row r="5685" spans="1:16" x14ac:dyDescent="0.25">
      <c r="A5685" s="18"/>
      <c r="B5685" s="18"/>
      <c r="C5685" s="18"/>
      <c r="D5685" s="18"/>
      <c r="E5685" s="15"/>
      <c r="F5685" s="15"/>
      <c r="G5685" s="15"/>
      <c r="H5685" s="15"/>
      <c r="I5685" s="18"/>
      <c r="J5685" s="18"/>
      <c r="K5685" s="18"/>
      <c r="L5685" s="18"/>
      <c r="M5685" s="18"/>
      <c r="N5685" s="18"/>
      <c r="O5685" s="18"/>
      <c r="P5685" s="18"/>
    </row>
    <row r="5686" spans="1:16" x14ac:dyDescent="0.25">
      <c r="A5686" s="18"/>
      <c r="B5686" s="18"/>
      <c r="C5686" s="18"/>
      <c r="D5686" s="18"/>
      <c r="E5686" s="15"/>
      <c r="F5686" s="15"/>
      <c r="G5686" s="15"/>
      <c r="H5686" s="15"/>
      <c r="I5686" s="18"/>
      <c r="J5686" s="18"/>
      <c r="K5686" s="18"/>
      <c r="L5686" s="18"/>
      <c r="M5686" s="18"/>
      <c r="N5686" s="18"/>
      <c r="O5686" s="18"/>
      <c r="P5686" s="18"/>
    </row>
    <row r="5687" spans="1:16" x14ac:dyDescent="0.25">
      <c r="A5687" s="18"/>
      <c r="B5687" s="18"/>
      <c r="C5687" s="18"/>
      <c r="D5687" s="18"/>
      <c r="E5687" s="15"/>
      <c r="F5687" s="15"/>
      <c r="G5687" s="15"/>
      <c r="H5687" s="15"/>
      <c r="I5687" s="18"/>
      <c r="J5687" s="18"/>
      <c r="K5687" s="18"/>
      <c r="L5687" s="18"/>
      <c r="M5687" s="18"/>
      <c r="N5687" s="18"/>
      <c r="O5687" s="18"/>
      <c r="P5687" s="18"/>
    </row>
    <row r="5688" spans="1:16" x14ac:dyDescent="0.25">
      <c r="A5688" s="18"/>
      <c r="B5688" s="18"/>
      <c r="C5688" s="18"/>
      <c r="D5688" s="18"/>
      <c r="E5688" s="15"/>
      <c r="F5688" s="15"/>
      <c r="G5688" s="15"/>
      <c r="H5688" s="15"/>
      <c r="I5688" s="18"/>
      <c r="J5688" s="18"/>
      <c r="K5688" s="18"/>
      <c r="L5688" s="18"/>
      <c r="M5688" s="18"/>
      <c r="N5688" s="18"/>
      <c r="O5688" s="18"/>
      <c r="P5688" s="18"/>
    </row>
    <row r="5689" spans="1:16" x14ac:dyDescent="0.25">
      <c r="A5689" s="18"/>
      <c r="B5689" s="18"/>
      <c r="C5689" s="18"/>
      <c r="D5689" s="18"/>
      <c r="E5689" s="15"/>
      <c r="F5689" s="15"/>
      <c r="G5689" s="15"/>
      <c r="H5689" s="15"/>
      <c r="I5689" s="18"/>
      <c r="J5689" s="18"/>
      <c r="K5689" s="18"/>
      <c r="L5689" s="18"/>
      <c r="M5689" s="18"/>
      <c r="N5689" s="18"/>
      <c r="O5689" s="18"/>
      <c r="P5689" s="18"/>
    </row>
    <row r="5690" spans="1:16" x14ac:dyDescent="0.25">
      <c r="A5690" s="18"/>
      <c r="B5690" s="18"/>
      <c r="C5690" s="18"/>
      <c r="D5690" s="18"/>
      <c r="E5690" s="15"/>
      <c r="F5690" s="15"/>
      <c r="G5690" s="15"/>
      <c r="H5690" s="15"/>
      <c r="I5690" s="18"/>
      <c r="J5690" s="18"/>
      <c r="K5690" s="18"/>
      <c r="L5690" s="18"/>
      <c r="M5690" s="18"/>
      <c r="N5690" s="18"/>
      <c r="O5690" s="18"/>
      <c r="P5690" s="18"/>
    </row>
    <row r="5691" spans="1:16" x14ac:dyDescent="0.25">
      <c r="A5691" s="18"/>
      <c r="B5691" s="18"/>
      <c r="C5691" s="18"/>
      <c r="D5691" s="18"/>
      <c r="E5691" s="15"/>
      <c r="F5691" s="15"/>
      <c r="G5691" s="15"/>
      <c r="H5691" s="15"/>
      <c r="I5691" s="18"/>
      <c r="J5691" s="18"/>
      <c r="K5691" s="18"/>
      <c r="L5691" s="18"/>
      <c r="M5691" s="18"/>
      <c r="N5691" s="18"/>
      <c r="O5691" s="18"/>
      <c r="P5691" s="18"/>
    </row>
    <row r="5692" spans="1:16" x14ac:dyDescent="0.25">
      <c r="A5692" s="18"/>
      <c r="B5692" s="18"/>
      <c r="C5692" s="18"/>
      <c r="D5692" s="18"/>
      <c r="E5692" s="15"/>
      <c r="F5692" s="15"/>
      <c r="G5692" s="15"/>
      <c r="H5692" s="15"/>
      <c r="I5692" s="18"/>
      <c r="J5692" s="18"/>
      <c r="K5692" s="18"/>
      <c r="L5692" s="18"/>
      <c r="M5692" s="18"/>
      <c r="N5692" s="18"/>
      <c r="O5692" s="18"/>
      <c r="P5692" s="18"/>
    </row>
    <row r="5693" spans="1:16" x14ac:dyDescent="0.25">
      <c r="A5693" s="18"/>
      <c r="B5693" s="18"/>
      <c r="C5693" s="18"/>
      <c r="D5693" s="18"/>
      <c r="E5693" s="15"/>
      <c r="F5693" s="15"/>
      <c r="G5693" s="15"/>
      <c r="H5693" s="15"/>
      <c r="I5693" s="18"/>
      <c r="J5693" s="18"/>
      <c r="K5693" s="18"/>
      <c r="L5693" s="18"/>
      <c r="M5693" s="18"/>
      <c r="N5693" s="18"/>
      <c r="O5693" s="18"/>
      <c r="P5693" s="18"/>
    </row>
    <row r="5694" spans="1:16" x14ac:dyDescent="0.25">
      <c r="A5694" s="18"/>
      <c r="B5694" s="18"/>
      <c r="C5694" s="18"/>
      <c r="D5694" s="18"/>
      <c r="E5694" s="15"/>
      <c r="F5694" s="15"/>
      <c r="G5694" s="15"/>
      <c r="H5694" s="15"/>
      <c r="I5694" s="18"/>
      <c r="J5694" s="18"/>
      <c r="K5694" s="18"/>
      <c r="L5694" s="18"/>
      <c r="M5694" s="18"/>
      <c r="N5694" s="18"/>
      <c r="O5694" s="18"/>
      <c r="P5694" s="18"/>
    </row>
    <row r="5695" spans="1:16" x14ac:dyDescent="0.25">
      <c r="A5695" s="18"/>
      <c r="B5695" s="18"/>
      <c r="C5695" s="18"/>
      <c r="D5695" s="18"/>
      <c r="E5695" s="15"/>
      <c r="F5695" s="15"/>
      <c r="G5695" s="15"/>
      <c r="H5695" s="15"/>
      <c r="I5695" s="18"/>
      <c r="J5695" s="18"/>
      <c r="K5695" s="18"/>
      <c r="L5695" s="18"/>
      <c r="M5695" s="18"/>
      <c r="N5695" s="18"/>
      <c r="O5695" s="18"/>
      <c r="P5695" s="18"/>
    </row>
    <row r="5696" spans="1:16" x14ac:dyDescent="0.25">
      <c r="A5696" s="18"/>
      <c r="B5696" s="18"/>
      <c r="C5696" s="18"/>
      <c r="D5696" s="18"/>
      <c r="E5696" s="15"/>
      <c r="F5696" s="15"/>
      <c r="G5696" s="15"/>
      <c r="H5696" s="15"/>
      <c r="I5696" s="18"/>
      <c r="J5696" s="18"/>
      <c r="K5696" s="18"/>
      <c r="L5696" s="18"/>
      <c r="M5696" s="18"/>
      <c r="N5696" s="18"/>
      <c r="O5696" s="18"/>
      <c r="P5696" s="18"/>
    </row>
    <row r="5697" spans="1:16" x14ac:dyDescent="0.25">
      <c r="A5697" s="18"/>
      <c r="B5697" s="18"/>
      <c r="C5697" s="18"/>
      <c r="D5697" s="18"/>
      <c r="E5697" s="15"/>
      <c r="F5697" s="15"/>
      <c r="G5697" s="15"/>
      <c r="H5697" s="15"/>
      <c r="I5697" s="18"/>
      <c r="J5697" s="18"/>
      <c r="K5697" s="18"/>
      <c r="L5697" s="18"/>
      <c r="M5697" s="18"/>
      <c r="N5697" s="18"/>
      <c r="O5697" s="18"/>
      <c r="P5697" s="18"/>
    </row>
    <row r="5698" spans="1:16" x14ac:dyDescent="0.25">
      <c r="A5698" s="18"/>
      <c r="B5698" s="18"/>
      <c r="C5698" s="18"/>
      <c r="D5698" s="18"/>
      <c r="E5698" s="15"/>
      <c r="F5698" s="15"/>
      <c r="G5698" s="15"/>
      <c r="H5698" s="15"/>
      <c r="I5698" s="18"/>
      <c r="J5698" s="18"/>
      <c r="K5698" s="18"/>
      <c r="L5698" s="18"/>
      <c r="M5698" s="18"/>
      <c r="N5698" s="18"/>
      <c r="O5698" s="18"/>
      <c r="P5698" s="18"/>
    </row>
    <row r="5699" spans="1:16" x14ac:dyDescent="0.25">
      <c r="A5699" s="18"/>
      <c r="B5699" s="18"/>
      <c r="C5699" s="18"/>
      <c r="D5699" s="18"/>
      <c r="E5699" s="15"/>
      <c r="F5699" s="15"/>
      <c r="G5699" s="15"/>
      <c r="H5699" s="15"/>
      <c r="I5699" s="18"/>
      <c r="J5699" s="18"/>
      <c r="K5699" s="18"/>
      <c r="L5699" s="18"/>
      <c r="M5699" s="18"/>
      <c r="N5699" s="18"/>
      <c r="O5699" s="18"/>
      <c r="P5699" s="18"/>
    </row>
    <row r="5700" spans="1:16" x14ac:dyDescent="0.25">
      <c r="A5700" s="18"/>
      <c r="B5700" s="18"/>
      <c r="C5700" s="18"/>
      <c r="D5700" s="18"/>
      <c r="E5700" s="15"/>
      <c r="F5700" s="15"/>
      <c r="G5700" s="15"/>
      <c r="H5700" s="15"/>
      <c r="I5700" s="18"/>
      <c r="J5700" s="18"/>
      <c r="K5700" s="18"/>
      <c r="L5700" s="18"/>
      <c r="M5700" s="18"/>
      <c r="N5700" s="18"/>
      <c r="O5700" s="18"/>
      <c r="P5700" s="18"/>
    </row>
    <row r="5701" spans="1:16" x14ac:dyDescent="0.25">
      <c r="A5701" s="18"/>
      <c r="B5701" s="18"/>
      <c r="C5701" s="18"/>
      <c r="D5701" s="18"/>
      <c r="E5701" s="15"/>
      <c r="F5701" s="15"/>
      <c r="G5701" s="15"/>
      <c r="H5701" s="15"/>
      <c r="I5701" s="18"/>
      <c r="J5701" s="18"/>
      <c r="K5701" s="18"/>
      <c r="L5701" s="18"/>
      <c r="M5701" s="18"/>
      <c r="N5701" s="18"/>
      <c r="O5701" s="18"/>
      <c r="P5701" s="18"/>
    </row>
    <row r="5702" spans="1:16" x14ac:dyDescent="0.25">
      <c r="A5702" s="18"/>
      <c r="B5702" s="18"/>
      <c r="C5702" s="18"/>
      <c r="D5702" s="18"/>
      <c r="E5702" s="15"/>
      <c r="F5702" s="15"/>
      <c r="G5702" s="15"/>
      <c r="H5702" s="15"/>
      <c r="I5702" s="18"/>
      <c r="J5702" s="18"/>
      <c r="K5702" s="18"/>
      <c r="L5702" s="18"/>
      <c r="M5702" s="18"/>
      <c r="N5702" s="18"/>
      <c r="O5702" s="18"/>
      <c r="P5702" s="18"/>
    </row>
    <row r="5703" spans="1:16" x14ac:dyDescent="0.25">
      <c r="A5703" s="18"/>
      <c r="B5703" s="18"/>
      <c r="C5703" s="18"/>
      <c r="D5703" s="18"/>
      <c r="E5703" s="15"/>
      <c r="F5703" s="15"/>
      <c r="G5703" s="15"/>
      <c r="H5703" s="15"/>
      <c r="I5703" s="18"/>
      <c r="J5703" s="18"/>
      <c r="K5703" s="18"/>
      <c r="L5703" s="18"/>
      <c r="M5703" s="18"/>
      <c r="N5703" s="18"/>
      <c r="O5703" s="18"/>
      <c r="P5703" s="18"/>
    </row>
    <row r="5704" spans="1:16" x14ac:dyDescent="0.25">
      <c r="A5704" s="18"/>
      <c r="B5704" s="18"/>
      <c r="C5704" s="18"/>
      <c r="D5704" s="18"/>
      <c r="E5704" s="15"/>
      <c r="F5704" s="15"/>
      <c r="G5704" s="15"/>
      <c r="H5704" s="15"/>
      <c r="I5704" s="18"/>
      <c r="J5704" s="18"/>
      <c r="K5704" s="18"/>
      <c r="L5704" s="18"/>
      <c r="M5704" s="18"/>
      <c r="N5704" s="18"/>
      <c r="O5704" s="18"/>
      <c r="P5704" s="18"/>
    </row>
    <row r="5705" spans="1:16" x14ac:dyDescent="0.25">
      <c r="A5705" s="18"/>
      <c r="B5705" s="18"/>
      <c r="C5705" s="18"/>
      <c r="D5705" s="18"/>
      <c r="E5705" s="15"/>
      <c r="F5705" s="15"/>
      <c r="G5705" s="15"/>
      <c r="H5705" s="15"/>
      <c r="I5705" s="18"/>
      <c r="J5705" s="18"/>
      <c r="K5705" s="18"/>
      <c r="L5705" s="18"/>
      <c r="M5705" s="18"/>
      <c r="N5705" s="18"/>
      <c r="O5705" s="18"/>
      <c r="P5705" s="18"/>
    </row>
    <row r="5706" spans="1:16" x14ac:dyDescent="0.25">
      <c r="A5706" s="18"/>
      <c r="B5706" s="18"/>
      <c r="C5706" s="18"/>
      <c r="D5706" s="18"/>
      <c r="E5706" s="15"/>
      <c r="F5706" s="15"/>
      <c r="G5706" s="15"/>
      <c r="H5706" s="15"/>
      <c r="I5706" s="18"/>
      <c r="J5706" s="18"/>
      <c r="K5706" s="18"/>
      <c r="L5706" s="18"/>
      <c r="M5706" s="18"/>
      <c r="N5706" s="18"/>
      <c r="O5706" s="18"/>
      <c r="P5706" s="18"/>
    </row>
    <row r="5707" spans="1:16" x14ac:dyDescent="0.25">
      <c r="A5707" s="18"/>
      <c r="B5707" s="18"/>
      <c r="C5707" s="18"/>
      <c r="D5707" s="18"/>
      <c r="E5707" s="15"/>
      <c r="F5707" s="15"/>
      <c r="G5707" s="15"/>
      <c r="H5707" s="15"/>
      <c r="I5707" s="18"/>
      <c r="J5707" s="18"/>
      <c r="K5707" s="18"/>
      <c r="L5707" s="18"/>
      <c r="M5707" s="18"/>
      <c r="N5707" s="18"/>
      <c r="O5707" s="18"/>
      <c r="P5707" s="18"/>
    </row>
    <row r="5708" spans="1:16" x14ac:dyDescent="0.25">
      <c r="A5708" s="18"/>
      <c r="B5708" s="18"/>
      <c r="C5708" s="18"/>
      <c r="D5708" s="18"/>
      <c r="E5708" s="15"/>
      <c r="F5708" s="15"/>
      <c r="G5708" s="15"/>
      <c r="H5708" s="15"/>
      <c r="I5708" s="18"/>
      <c r="J5708" s="18"/>
      <c r="K5708" s="18"/>
      <c r="L5708" s="18"/>
      <c r="M5708" s="18"/>
      <c r="N5708" s="18"/>
      <c r="O5708" s="18"/>
      <c r="P5708" s="18"/>
    </row>
    <row r="5709" spans="1:16" x14ac:dyDescent="0.25">
      <c r="A5709" s="18"/>
      <c r="B5709" s="18"/>
      <c r="C5709" s="18"/>
      <c r="D5709" s="18"/>
      <c r="E5709" s="15"/>
      <c r="F5709" s="15"/>
      <c r="G5709" s="15"/>
      <c r="H5709" s="15"/>
      <c r="I5709" s="18"/>
      <c r="J5709" s="18"/>
      <c r="K5709" s="18"/>
      <c r="L5709" s="18"/>
      <c r="M5709" s="18"/>
      <c r="N5709" s="18"/>
      <c r="O5709" s="18"/>
      <c r="P5709" s="18"/>
    </row>
    <row r="5710" spans="1:16" x14ac:dyDescent="0.25">
      <c r="A5710" s="18"/>
      <c r="B5710" s="18"/>
      <c r="C5710" s="18"/>
      <c r="D5710" s="18"/>
      <c r="E5710" s="15"/>
      <c r="F5710" s="15"/>
      <c r="G5710" s="15"/>
      <c r="H5710" s="15"/>
      <c r="I5710" s="18"/>
      <c r="J5710" s="18"/>
      <c r="K5710" s="18"/>
      <c r="L5710" s="18"/>
      <c r="M5710" s="18"/>
      <c r="N5710" s="18"/>
      <c r="O5710" s="18"/>
      <c r="P5710" s="18"/>
    </row>
    <row r="5711" spans="1:16" x14ac:dyDescent="0.25">
      <c r="A5711" s="18"/>
      <c r="B5711" s="18"/>
      <c r="C5711" s="18"/>
      <c r="D5711" s="18"/>
      <c r="E5711" s="15"/>
      <c r="F5711" s="15"/>
      <c r="G5711" s="15"/>
      <c r="H5711" s="15"/>
      <c r="I5711" s="18"/>
      <c r="J5711" s="18"/>
      <c r="K5711" s="18"/>
      <c r="L5711" s="18"/>
      <c r="M5711" s="18"/>
      <c r="N5711" s="18"/>
      <c r="O5711" s="18"/>
      <c r="P5711" s="18"/>
    </row>
    <row r="5712" spans="1:16" x14ac:dyDescent="0.25">
      <c r="A5712" s="18"/>
      <c r="B5712" s="18"/>
      <c r="C5712" s="18"/>
      <c r="D5712" s="18"/>
      <c r="E5712" s="15"/>
      <c r="F5712" s="15"/>
      <c r="G5712" s="15"/>
      <c r="H5712" s="15"/>
      <c r="I5712" s="18"/>
      <c r="J5712" s="18"/>
      <c r="K5712" s="18"/>
      <c r="L5712" s="18"/>
      <c r="M5712" s="18"/>
      <c r="N5712" s="18"/>
      <c r="O5712" s="18"/>
      <c r="P5712" s="18"/>
    </row>
    <row r="5713" spans="1:16" x14ac:dyDescent="0.25">
      <c r="A5713" s="18"/>
      <c r="B5713" s="18"/>
      <c r="C5713" s="18"/>
      <c r="D5713" s="18"/>
      <c r="E5713" s="15"/>
      <c r="F5713" s="15"/>
      <c r="G5713" s="15"/>
      <c r="H5713" s="15"/>
      <c r="I5713" s="18"/>
      <c r="J5713" s="18"/>
      <c r="K5713" s="18"/>
      <c r="L5713" s="18"/>
      <c r="M5713" s="18"/>
      <c r="N5713" s="18"/>
      <c r="O5713" s="18"/>
      <c r="P5713" s="18"/>
    </row>
    <row r="5714" spans="1:16" x14ac:dyDescent="0.25">
      <c r="A5714" s="18"/>
      <c r="B5714" s="18"/>
      <c r="C5714" s="18"/>
      <c r="D5714" s="18"/>
      <c r="E5714" s="15"/>
      <c r="F5714" s="15"/>
      <c r="G5714" s="15"/>
      <c r="H5714" s="15"/>
      <c r="I5714" s="18"/>
      <c r="J5714" s="18"/>
      <c r="K5714" s="18"/>
      <c r="L5714" s="18"/>
      <c r="M5714" s="18"/>
      <c r="N5714" s="18"/>
      <c r="O5714" s="18"/>
      <c r="P5714" s="18"/>
    </row>
    <row r="5715" spans="1:16" x14ac:dyDescent="0.25">
      <c r="A5715" s="18"/>
      <c r="B5715" s="18"/>
      <c r="C5715" s="18"/>
      <c r="D5715" s="18"/>
      <c r="E5715" s="15"/>
      <c r="F5715" s="15"/>
      <c r="G5715" s="15"/>
      <c r="H5715" s="15"/>
      <c r="I5715" s="18"/>
      <c r="J5715" s="18"/>
      <c r="K5715" s="18"/>
      <c r="L5715" s="18"/>
      <c r="M5715" s="18"/>
      <c r="N5715" s="18"/>
      <c r="O5715" s="18"/>
      <c r="P5715" s="18"/>
    </row>
    <row r="5716" spans="1:16" x14ac:dyDescent="0.25">
      <c r="A5716" s="18"/>
      <c r="B5716" s="18"/>
      <c r="C5716" s="18"/>
      <c r="D5716" s="18"/>
      <c r="E5716" s="15"/>
      <c r="F5716" s="15"/>
      <c r="G5716" s="15"/>
      <c r="H5716" s="15"/>
      <c r="I5716" s="18"/>
      <c r="J5716" s="18"/>
      <c r="K5716" s="18"/>
      <c r="L5716" s="18"/>
      <c r="M5716" s="18"/>
      <c r="N5716" s="18"/>
      <c r="O5716" s="18"/>
      <c r="P5716" s="18"/>
    </row>
    <row r="5717" spans="1:16" x14ac:dyDescent="0.25">
      <c r="A5717" s="18"/>
      <c r="B5717" s="18"/>
      <c r="C5717" s="18"/>
      <c r="D5717" s="18"/>
      <c r="E5717" s="15"/>
      <c r="F5717" s="15"/>
      <c r="G5717" s="15"/>
      <c r="H5717" s="15"/>
      <c r="I5717" s="18"/>
      <c r="J5717" s="18"/>
      <c r="K5717" s="18"/>
      <c r="L5717" s="18"/>
      <c r="M5717" s="18"/>
      <c r="N5717" s="18"/>
      <c r="O5717" s="18"/>
      <c r="P5717" s="18"/>
    </row>
    <row r="5718" spans="1:16" x14ac:dyDescent="0.25">
      <c r="A5718" s="18"/>
      <c r="B5718" s="18"/>
      <c r="C5718" s="18"/>
      <c r="D5718" s="18"/>
      <c r="E5718" s="15"/>
      <c r="F5718" s="15"/>
      <c r="G5718" s="15"/>
      <c r="H5718" s="15"/>
      <c r="I5718" s="18"/>
      <c r="J5718" s="18"/>
      <c r="K5718" s="18"/>
      <c r="L5718" s="18"/>
      <c r="M5718" s="18"/>
      <c r="N5718" s="18"/>
      <c r="O5718" s="18"/>
      <c r="P5718" s="18"/>
    </row>
    <row r="5719" spans="1:16" x14ac:dyDescent="0.25">
      <c r="A5719" s="18"/>
      <c r="B5719" s="18"/>
      <c r="C5719" s="18"/>
      <c r="D5719" s="18"/>
      <c r="E5719" s="15"/>
      <c r="F5719" s="15"/>
      <c r="G5719" s="15"/>
      <c r="H5719" s="15"/>
      <c r="I5719" s="18"/>
      <c r="J5719" s="18"/>
      <c r="K5719" s="18"/>
      <c r="L5719" s="18"/>
      <c r="M5719" s="18"/>
      <c r="N5719" s="18"/>
      <c r="O5719" s="18"/>
      <c r="P5719" s="18"/>
    </row>
    <row r="5720" spans="1:16" x14ac:dyDescent="0.25">
      <c r="A5720" s="18"/>
      <c r="B5720" s="18"/>
      <c r="C5720" s="18"/>
      <c r="D5720" s="18"/>
      <c r="E5720" s="15"/>
      <c r="F5720" s="15"/>
      <c r="G5720" s="15"/>
      <c r="H5720" s="15"/>
      <c r="I5720" s="18"/>
      <c r="J5720" s="18"/>
      <c r="K5720" s="18"/>
      <c r="L5720" s="18"/>
      <c r="M5720" s="18"/>
      <c r="N5720" s="18"/>
      <c r="O5720" s="18"/>
      <c r="P5720" s="18"/>
    </row>
    <row r="5721" spans="1:16" x14ac:dyDescent="0.25">
      <c r="A5721" s="18"/>
      <c r="B5721" s="18"/>
      <c r="C5721" s="18"/>
      <c r="D5721" s="18"/>
      <c r="E5721" s="15"/>
      <c r="F5721" s="15"/>
      <c r="G5721" s="15"/>
      <c r="H5721" s="15"/>
      <c r="I5721" s="18"/>
      <c r="J5721" s="18"/>
      <c r="K5721" s="18"/>
      <c r="L5721" s="18"/>
      <c r="M5721" s="18"/>
      <c r="N5721" s="18"/>
      <c r="O5721" s="18"/>
      <c r="P5721" s="18"/>
    </row>
    <row r="5722" spans="1:16" x14ac:dyDescent="0.25">
      <c r="A5722" s="18"/>
      <c r="B5722" s="18"/>
      <c r="C5722" s="18"/>
      <c r="D5722" s="18"/>
      <c r="E5722" s="15"/>
      <c r="F5722" s="15"/>
      <c r="G5722" s="15"/>
      <c r="H5722" s="15"/>
      <c r="I5722" s="18"/>
      <c r="J5722" s="18"/>
      <c r="K5722" s="18"/>
      <c r="L5722" s="18"/>
      <c r="M5722" s="18"/>
      <c r="N5722" s="18"/>
      <c r="O5722" s="18"/>
      <c r="P5722" s="18"/>
    </row>
    <row r="5723" spans="1:16" x14ac:dyDescent="0.25">
      <c r="A5723" s="18"/>
      <c r="B5723" s="18"/>
      <c r="C5723" s="18"/>
      <c r="D5723" s="18"/>
      <c r="E5723" s="15"/>
      <c r="F5723" s="15"/>
      <c r="G5723" s="15"/>
      <c r="H5723" s="15"/>
      <c r="I5723" s="18"/>
      <c r="J5723" s="18"/>
      <c r="K5723" s="18"/>
      <c r="L5723" s="18"/>
      <c r="M5723" s="18"/>
      <c r="N5723" s="18"/>
      <c r="O5723" s="18"/>
      <c r="P5723" s="18"/>
    </row>
    <row r="5724" spans="1:16" x14ac:dyDescent="0.25">
      <c r="A5724" s="18"/>
      <c r="B5724" s="18"/>
      <c r="C5724" s="18"/>
      <c r="D5724" s="18"/>
      <c r="E5724" s="15"/>
      <c r="F5724" s="15"/>
      <c r="G5724" s="15"/>
      <c r="H5724" s="15"/>
      <c r="I5724" s="18"/>
      <c r="J5724" s="18"/>
      <c r="K5724" s="18"/>
      <c r="L5724" s="18"/>
      <c r="M5724" s="18"/>
      <c r="N5724" s="18"/>
      <c r="O5724" s="18"/>
      <c r="P5724" s="18"/>
    </row>
    <row r="5725" spans="1:16" x14ac:dyDescent="0.25">
      <c r="A5725" s="18"/>
      <c r="B5725" s="18"/>
      <c r="C5725" s="18"/>
      <c r="D5725" s="18"/>
      <c r="E5725" s="15"/>
      <c r="F5725" s="15"/>
      <c r="G5725" s="15"/>
      <c r="H5725" s="15"/>
      <c r="I5725" s="18"/>
      <c r="J5725" s="18"/>
      <c r="K5725" s="18"/>
      <c r="L5725" s="18"/>
      <c r="M5725" s="18"/>
      <c r="N5725" s="18"/>
      <c r="O5725" s="18"/>
      <c r="P5725" s="18"/>
    </row>
    <row r="5726" spans="1:16" x14ac:dyDescent="0.25">
      <c r="A5726" s="18"/>
      <c r="B5726" s="18"/>
      <c r="C5726" s="18"/>
      <c r="D5726" s="18"/>
      <c r="E5726" s="15"/>
      <c r="F5726" s="15"/>
      <c r="G5726" s="15"/>
      <c r="H5726" s="15"/>
      <c r="I5726" s="18"/>
      <c r="J5726" s="18"/>
      <c r="K5726" s="18"/>
      <c r="L5726" s="18"/>
      <c r="M5726" s="18"/>
      <c r="N5726" s="18"/>
      <c r="O5726" s="18"/>
      <c r="P5726" s="18"/>
    </row>
    <row r="5727" spans="1:16" x14ac:dyDescent="0.25">
      <c r="A5727" s="18"/>
      <c r="B5727" s="18"/>
      <c r="C5727" s="18"/>
      <c r="D5727" s="18"/>
      <c r="E5727" s="15"/>
      <c r="F5727" s="15"/>
      <c r="G5727" s="15"/>
      <c r="H5727" s="15"/>
      <c r="I5727" s="18"/>
      <c r="J5727" s="18"/>
      <c r="K5727" s="18"/>
      <c r="L5727" s="18"/>
      <c r="M5727" s="18"/>
      <c r="N5727" s="18"/>
      <c r="O5727" s="18"/>
      <c r="P5727" s="18"/>
    </row>
    <row r="5728" spans="1:16" x14ac:dyDescent="0.25">
      <c r="A5728" s="18"/>
      <c r="B5728" s="18"/>
      <c r="C5728" s="18"/>
      <c r="D5728" s="18"/>
      <c r="E5728" s="15"/>
      <c r="F5728" s="15"/>
      <c r="G5728" s="15"/>
      <c r="H5728" s="15"/>
      <c r="I5728" s="18"/>
      <c r="J5728" s="18"/>
      <c r="K5728" s="18"/>
      <c r="L5728" s="18"/>
      <c r="M5728" s="18"/>
      <c r="N5728" s="18"/>
      <c r="O5728" s="18"/>
      <c r="P5728" s="18"/>
    </row>
    <row r="5729" spans="1:16" x14ac:dyDescent="0.25">
      <c r="A5729" s="18"/>
      <c r="B5729" s="18"/>
      <c r="C5729" s="18"/>
      <c r="D5729" s="18"/>
      <c r="E5729" s="15"/>
      <c r="F5729" s="15"/>
      <c r="G5729" s="15"/>
      <c r="H5729" s="15"/>
      <c r="I5729" s="18"/>
      <c r="J5729" s="18"/>
      <c r="K5729" s="18"/>
      <c r="L5729" s="18"/>
      <c r="M5729" s="18"/>
      <c r="N5729" s="18"/>
      <c r="O5729" s="18"/>
      <c r="P5729" s="18"/>
    </row>
    <row r="5730" spans="1:16" x14ac:dyDescent="0.25">
      <c r="A5730" s="18"/>
      <c r="B5730" s="18"/>
      <c r="C5730" s="18"/>
      <c r="D5730" s="18"/>
      <c r="E5730" s="15"/>
      <c r="F5730" s="15"/>
      <c r="G5730" s="15"/>
      <c r="H5730" s="15"/>
      <c r="I5730" s="18"/>
      <c r="J5730" s="18"/>
      <c r="K5730" s="18"/>
      <c r="L5730" s="18"/>
      <c r="M5730" s="18"/>
      <c r="N5730" s="18"/>
      <c r="O5730" s="18"/>
      <c r="P5730" s="18"/>
    </row>
    <row r="5731" spans="1:16" x14ac:dyDescent="0.25">
      <c r="A5731" s="18"/>
      <c r="B5731" s="18"/>
      <c r="C5731" s="18"/>
      <c r="D5731" s="18"/>
      <c r="E5731" s="15"/>
      <c r="F5731" s="15"/>
      <c r="G5731" s="15"/>
      <c r="H5731" s="15"/>
      <c r="I5731" s="18"/>
      <c r="J5731" s="18"/>
      <c r="K5731" s="18"/>
      <c r="L5731" s="18"/>
      <c r="M5731" s="18"/>
      <c r="N5731" s="18"/>
      <c r="O5731" s="18"/>
      <c r="P5731" s="18"/>
    </row>
    <row r="5732" spans="1:16" x14ac:dyDescent="0.25">
      <c r="A5732" s="18"/>
      <c r="B5732" s="18"/>
      <c r="C5732" s="18"/>
      <c r="D5732" s="18"/>
      <c r="E5732" s="15"/>
      <c r="F5732" s="15"/>
      <c r="G5732" s="15"/>
      <c r="H5732" s="15"/>
      <c r="I5732" s="18"/>
      <c r="J5732" s="18"/>
      <c r="K5732" s="18"/>
      <c r="L5732" s="18"/>
      <c r="M5732" s="18"/>
      <c r="N5732" s="18"/>
      <c r="O5732" s="18"/>
      <c r="P5732" s="18"/>
    </row>
    <row r="5733" spans="1:16" x14ac:dyDescent="0.25">
      <c r="A5733" s="18"/>
      <c r="B5733" s="18"/>
      <c r="C5733" s="18"/>
      <c r="D5733" s="18"/>
      <c r="E5733" s="15"/>
      <c r="F5733" s="15"/>
      <c r="G5733" s="15"/>
      <c r="H5733" s="15"/>
      <c r="I5733" s="18"/>
      <c r="J5733" s="18"/>
      <c r="K5733" s="18"/>
      <c r="L5733" s="18"/>
      <c r="M5733" s="18"/>
      <c r="N5733" s="18"/>
      <c r="O5733" s="18"/>
      <c r="P5733" s="18"/>
    </row>
    <row r="5734" spans="1:16" x14ac:dyDescent="0.25">
      <c r="A5734" s="18"/>
      <c r="B5734" s="18"/>
      <c r="C5734" s="18"/>
      <c r="D5734" s="18"/>
      <c r="E5734" s="15"/>
      <c r="F5734" s="15"/>
      <c r="G5734" s="15"/>
      <c r="H5734" s="15"/>
      <c r="I5734" s="18"/>
      <c r="J5734" s="18"/>
      <c r="K5734" s="18"/>
      <c r="L5734" s="18"/>
      <c r="M5734" s="18"/>
      <c r="N5734" s="18"/>
      <c r="O5734" s="18"/>
      <c r="P5734" s="18"/>
    </row>
    <row r="5735" spans="1:16" x14ac:dyDescent="0.25">
      <c r="A5735" s="18"/>
      <c r="B5735" s="18"/>
      <c r="C5735" s="18"/>
      <c r="D5735" s="18"/>
      <c r="E5735" s="15"/>
      <c r="F5735" s="15"/>
      <c r="G5735" s="15"/>
      <c r="H5735" s="15"/>
      <c r="I5735" s="18"/>
      <c r="J5735" s="18"/>
      <c r="K5735" s="18"/>
      <c r="L5735" s="18"/>
      <c r="M5735" s="18"/>
      <c r="N5735" s="18"/>
      <c r="O5735" s="18"/>
      <c r="P5735" s="18"/>
    </row>
    <row r="5736" spans="1:16" x14ac:dyDescent="0.25">
      <c r="A5736" s="18"/>
      <c r="B5736" s="18"/>
      <c r="C5736" s="18"/>
      <c r="D5736" s="18"/>
      <c r="E5736" s="15"/>
      <c r="F5736" s="15"/>
      <c r="G5736" s="15"/>
      <c r="H5736" s="15"/>
      <c r="I5736" s="18"/>
      <c r="J5736" s="18"/>
      <c r="K5736" s="18"/>
      <c r="L5736" s="18"/>
      <c r="M5736" s="18"/>
      <c r="N5736" s="18"/>
      <c r="O5736" s="18"/>
      <c r="P5736" s="18"/>
    </row>
    <row r="5737" spans="1:16" x14ac:dyDescent="0.25">
      <c r="A5737" s="18"/>
      <c r="B5737" s="18"/>
      <c r="C5737" s="18"/>
      <c r="D5737" s="18"/>
      <c r="E5737" s="15"/>
      <c r="F5737" s="15"/>
      <c r="G5737" s="15"/>
      <c r="H5737" s="15"/>
      <c r="I5737" s="18"/>
      <c r="J5737" s="18"/>
      <c r="K5737" s="18"/>
      <c r="L5737" s="18"/>
      <c r="M5737" s="18"/>
      <c r="N5737" s="18"/>
      <c r="O5737" s="18"/>
      <c r="P5737" s="18"/>
    </row>
    <row r="5738" spans="1:16" x14ac:dyDescent="0.25">
      <c r="A5738" s="18"/>
      <c r="B5738" s="18"/>
      <c r="C5738" s="18"/>
      <c r="D5738" s="18"/>
      <c r="E5738" s="15"/>
      <c r="F5738" s="15"/>
      <c r="G5738" s="15"/>
      <c r="H5738" s="15"/>
      <c r="I5738" s="18"/>
      <c r="J5738" s="18"/>
      <c r="K5738" s="18"/>
      <c r="L5738" s="18"/>
      <c r="M5738" s="18"/>
      <c r="N5738" s="18"/>
      <c r="O5738" s="18"/>
      <c r="P5738" s="18"/>
    </row>
    <row r="5739" spans="1:16" x14ac:dyDescent="0.25">
      <c r="A5739" s="18"/>
      <c r="B5739" s="18"/>
      <c r="C5739" s="18"/>
      <c r="D5739" s="18"/>
      <c r="E5739" s="15"/>
      <c r="F5739" s="15"/>
      <c r="G5739" s="15"/>
      <c r="H5739" s="15"/>
      <c r="I5739" s="18"/>
      <c r="J5739" s="18"/>
      <c r="K5739" s="18"/>
      <c r="L5739" s="18"/>
      <c r="M5739" s="18"/>
      <c r="N5739" s="18"/>
      <c r="O5739" s="18"/>
      <c r="P5739" s="18"/>
    </row>
    <row r="5740" spans="1:16" x14ac:dyDescent="0.25">
      <c r="A5740" s="18"/>
      <c r="B5740" s="18"/>
      <c r="C5740" s="18"/>
      <c r="D5740" s="18"/>
      <c r="E5740" s="15"/>
      <c r="F5740" s="15"/>
      <c r="G5740" s="15"/>
      <c r="H5740" s="15"/>
      <c r="I5740" s="18"/>
      <c r="J5740" s="18"/>
      <c r="K5740" s="18"/>
      <c r="L5740" s="18"/>
      <c r="M5740" s="18"/>
      <c r="N5740" s="18"/>
      <c r="O5740" s="18"/>
      <c r="P5740" s="18"/>
    </row>
    <row r="5741" spans="1:16" x14ac:dyDescent="0.25">
      <c r="A5741" s="18"/>
      <c r="B5741" s="18"/>
      <c r="C5741" s="18"/>
      <c r="D5741" s="18"/>
      <c r="E5741" s="15"/>
      <c r="F5741" s="15"/>
      <c r="G5741" s="15"/>
      <c r="H5741" s="15"/>
      <c r="I5741" s="18"/>
      <c r="J5741" s="18"/>
      <c r="K5741" s="18"/>
      <c r="L5741" s="18"/>
      <c r="M5741" s="18"/>
      <c r="N5741" s="18"/>
      <c r="O5741" s="18"/>
      <c r="P5741" s="18"/>
    </row>
    <row r="5742" spans="1:16" x14ac:dyDescent="0.25">
      <c r="A5742" s="18"/>
      <c r="B5742" s="18"/>
      <c r="C5742" s="18"/>
      <c r="D5742" s="18"/>
      <c r="E5742" s="15"/>
      <c r="F5742" s="15"/>
      <c r="G5742" s="15"/>
      <c r="H5742" s="15"/>
      <c r="I5742" s="18"/>
      <c r="J5742" s="18"/>
      <c r="K5742" s="18"/>
      <c r="L5742" s="18"/>
      <c r="M5742" s="18"/>
      <c r="N5742" s="18"/>
      <c r="O5742" s="18"/>
      <c r="P5742" s="18"/>
    </row>
    <row r="5743" spans="1:16" x14ac:dyDescent="0.25">
      <c r="A5743" s="18"/>
      <c r="B5743" s="18"/>
      <c r="C5743" s="18"/>
      <c r="D5743" s="18"/>
      <c r="E5743" s="15"/>
      <c r="F5743" s="15"/>
      <c r="G5743" s="15"/>
      <c r="H5743" s="15"/>
      <c r="I5743" s="18"/>
      <c r="J5743" s="18"/>
      <c r="K5743" s="18"/>
      <c r="L5743" s="18"/>
      <c r="M5743" s="18"/>
      <c r="N5743" s="18"/>
      <c r="O5743" s="18"/>
      <c r="P5743" s="18"/>
    </row>
    <row r="5744" spans="1:16" x14ac:dyDescent="0.25">
      <c r="A5744" s="18"/>
      <c r="B5744" s="18"/>
      <c r="C5744" s="18"/>
      <c r="D5744" s="18"/>
      <c r="E5744" s="15"/>
      <c r="F5744" s="15"/>
      <c r="G5744" s="15"/>
      <c r="H5744" s="15"/>
      <c r="I5744" s="18"/>
      <c r="J5744" s="18"/>
      <c r="K5744" s="18"/>
      <c r="L5744" s="18"/>
      <c r="M5744" s="18"/>
      <c r="N5744" s="18"/>
      <c r="O5744" s="18"/>
      <c r="P5744" s="18"/>
    </row>
    <row r="5745" spans="1:16" x14ac:dyDescent="0.25">
      <c r="A5745" s="18"/>
      <c r="B5745" s="18"/>
      <c r="C5745" s="18"/>
      <c r="D5745" s="18"/>
      <c r="E5745" s="15"/>
      <c r="F5745" s="15"/>
      <c r="G5745" s="15"/>
      <c r="H5745" s="15"/>
      <c r="I5745" s="18"/>
      <c r="J5745" s="18"/>
      <c r="K5745" s="18"/>
      <c r="L5745" s="18"/>
      <c r="M5745" s="18"/>
      <c r="N5745" s="18"/>
      <c r="O5745" s="18"/>
      <c r="P5745" s="18"/>
    </row>
    <row r="5746" spans="1:16" x14ac:dyDescent="0.25">
      <c r="A5746" s="18"/>
      <c r="B5746" s="18"/>
      <c r="C5746" s="18"/>
      <c r="D5746" s="18"/>
      <c r="E5746" s="15"/>
      <c r="F5746" s="15"/>
      <c r="G5746" s="15"/>
      <c r="H5746" s="15"/>
      <c r="I5746" s="18"/>
      <c r="J5746" s="18"/>
      <c r="K5746" s="18"/>
      <c r="L5746" s="18"/>
      <c r="M5746" s="18"/>
      <c r="N5746" s="18"/>
      <c r="O5746" s="18"/>
      <c r="P5746" s="18"/>
    </row>
    <row r="5747" spans="1:16" x14ac:dyDescent="0.25">
      <c r="A5747" s="18"/>
      <c r="B5747" s="18"/>
      <c r="C5747" s="18"/>
      <c r="D5747" s="18"/>
      <c r="E5747" s="15"/>
      <c r="F5747" s="15"/>
      <c r="G5747" s="15"/>
      <c r="H5747" s="15"/>
      <c r="I5747" s="18"/>
      <c r="J5747" s="18"/>
      <c r="K5747" s="18"/>
      <c r="L5747" s="18"/>
      <c r="M5747" s="18"/>
      <c r="N5747" s="18"/>
      <c r="O5747" s="18"/>
      <c r="P5747" s="18"/>
    </row>
    <row r="5748" spans="1:16" x14ac:dyDescent="0.25">
      <c r="A5748" s="18"/>
      <c r="B5748" s="18"/>
      <c r="C5748" s="18"/>
      <c r="D5748" s="18"/>
      <c r="E5748" s="15"/>
      <c r="F5748" s="15"/>
      <c r="G5748" s="15"/>
      <c r="H5748" s="15"/>
      <c r="I5748" s="18"/>
      <c r="J5748" s="18"/>
      <c r="K5748" s="18"/>
      <c r="L5748" s="18"/>
      <c r="M5748" s="18"/>
      <c r="N5748" s="18"/>
      <c r="O5748" s="18"/>
      <c r="P5748" s="18"/>
    </row>
    <row r="5749" spans="1:16" x14ac:dyDescent="0.25">
      <c r="A5749" s="18"/>
      <c r="B5749" s="18"/>
      <c r="C5749" s="18"/>
      <c r="D5749" s="18"/>
      <c r="E5749" s="15"/>
      <c r="F5749" s="15"/>
      <c r="G5749" s="15"/>
      <c r="H5749" s="15"/>
      <c r="I5749" s="18"/>
      <c r="J5749" s="18"/>
      <c r="K5749" s="18"/>
      <c r="L5749" s="18"/>
      <c r="M5749" s="18"/>
      <c r="N5749" s="18"/>
      <c r="O5749" s="18"/>
      <c r="P5749" s="18"/>
    </row>
    <row r="5750" spans="1:16" x14ac:dyDescent="0.25">
      <c r="A5750" s="18"/>
      <c r="B5750" s="18"/>
      <c r="C5750" s="18"/>
      <c r="D5750" s="18"/>
      <c r="E5750" s="15"/>
      <c r="F5750" s="15"/>
      <c r="G5750" s="15"/>
      <c r="H5750" s="15"/>
      <c r="I5750" s="18"/>
      <c r="J5750" s="18"/>
      <c r="K5750" s="18"/>
      <c r="L5750" s="18"/>
      <c r="M5750" s="18"/>
      <c r="N5750" s="18"/>
      <c r="O5750" s="18"/>
      <c r="P5750" s="18"/>
    </row>
    <row r="5751" spans="1:16" x14ac:dyDescent="0.25">
      <c r="A5751" s="18"/>
      <c r="B5751" s="18"/>
      <c r="C5751" s="18"/>
      <c r="D5751" s="18"/>
      <c r="E5751" s="15"/>
      <c r="F5751" s="15"/>
      <c r="G5751" s="15"/>
      <c r="H5751" s="15"/>
      <c r="I5751" s="18"/>
      <c r="J5751" s="18"/>
      <c r="K5751" s="18"/>
      <c r="L5751" s="18"/>
      <c r="M5751" s="18"/>
      <c r="N5751" s="18"/>
      <c r="O5751" s="18"/>
      <c r="P5751" s="18"/>
    </row>
    <row r="5752" spans="1:16" x14ac:dyDescent="0.25">
      <c r="A5752" s="18"/>
      <c r="B5752" s="18"/>
      <c r="C5752" s="18"/>
      <c r="D5752" s="18"/>
      <c r="E5752" s="15"/>
      <c r="F5752" s="15"/>
      <c r="G5752" s="15"/>
      <c r="H5752" s="15"/>
      <c r="I5752" s="18"/>
      <c r="J5752" s="18"/>
      <c r="K5752" s="18"/>
      <c r="L5752" s="18"/>
      <c r="M5752" s="18"/>
      <c r="N5752" s="18"/>
      <c r="O5752" s="18"/>
      <c r="P5752" s="18"/>
    </row>
    <row r="5753" spans="1:16" x14ac:dyDescent="0.25">
      <c r="A5753" s="18"/>
      <c r="B5753" s="18"/>
      <c r="C5753" s="18"/>
      <c r="D5753" s="18"/>
      <c r="E5753" s="15"/>
      <c r="F5753" s="15"/>
      <c r="G5753" s="15"/>
      <c r="H5753" s="15"/>
      <c r="I5753" s="18"/>
      <c r="J5753" s="18"/>
      <c r="K5753" s="18"/>
      <c r="L5753" s="18"/>
      <c r="M5753" s="18"/>
      <c r="N5753" s="18"/>
      <c r="O5753" s="18"/>
      <c r="P5753" s="18"/>
    </row>
    <row r="5754" spans="1:16" x14ac:dyDescent="0.25">
      <c r="A5754" s="18"/>
      <c r="B5754" s="18"/>
      <c r="C5754" s="18"/>
      <c r="D5754" s="18"/>
      <c r="E5754" s="15"/>
      <c r="F5754" s="15"/>
      <c r="G5754" s="15"/>
      <c r="H5754" s="15"/>
      <c r="I5754" s="18"/>
      <c r="J5754" s="18"/>
      <c r="K5754" s="18"/>
      <c r="L5754" s="18"/>
      <c r="M5754" s="18"/>
      <c r="N5754" s="18"/>
      <c r="O5754" s="18"/>
      <c r="P5754" s="18"/>
    </row>
    <row r="5755" spans="1:16" x14ac:dyDescent="0.25">
      <c r="A5755" s="18"/>
      <c r="B5755" s="18"/>
      <c r="C5755" s="18"/>
      <c r="D5755" s="18"/>
      <c r="E5755" s="15"/>
      <c r="F5755" s="15"/>
      <c r="G5755" s="15"/>
      <c r="H5755" s="15"/>
      <c r="I5755" s="18"/>
      <c r="J5755" s="18"/>
      <c r="K5755" s="18"/>
      <c r="L5755" s="18"/>
      <c r="M5755" s="18"/>
      <c r="N5755" s="18"/>
      <c r="O5755" s="18"/>
      <c r="P5755" s="18"/>
    </row>
    <row r="5756" spans="1:16" x14ac:dyDescent="0.25">
      <c r="A5756" s="18"/>
      <c r="B5756" s="18"/>
      <c r="C5756" s="18"/>
      <c r="D5756" s="18"/>
      <c r="E5756" s="15"/>
      <c r="F5756" s="15"/>
      <c r="G5756" s="15"/>
      <c r="H5756" s="15"/>
      <c r="I5756" s="18"/>
      <c r="J5756" s="18"/>
      <c r="K5756" s="18"/>
      <c r="L5756" s="18"/>
      <c r="M5756" s="18"/>
      <c r="N5756" s="18"/>
      <c r="O5756" s="18"/>
      <c r="P5756" s="18"/>
    </row>
    <row r="5757" spans="1:16" x14ac:dyDescent="0.25">
      <c r="A5757" s="18"/>
      <c r="B5757" s="18"/>
      <c r="C5757" s="18"/>
      <c r="D5757" s="18"/>
      <c r="E5757" s="15"/>
      <c r="F5757" s="15"/>
      <c r="G5757" s="15"/>
      <c r="H5757" s="15"/>
      <c r="I5757" s="18"/>
      <c r="J5757" s="18"/>
      <c r="K5757" s="18"/>
      <c r="L5757" s="18"/>
      <c r="M5757" s="18"/>
      <c r="N5757" s="18"/>
      <c r="O5757" s="18"/>
      <c r="P5757" s="18"/>
    </row>
    <row r="5758" spans="1:16" x14ac:dyDescent="0.25">
      <c r="A5758" s="18"/>
      <c r="B5758" s="18"/>
      <c r="C5758" s="18"/>
      <c r="D5758" s="18"/>
      <c r="E5758" s="15"/>
      <c r="F5758" s="15"/>
      <c r="G5758" s="15"/>
      <c r="H5758" s="15"/>
      <c r="I5758" s="18"/>
      <c r="J5758" s="18"/>
      <c r="K5758" s="18"/>
      <c r="L5758" s="18"/>
      <c r="M5758" s="18"/>
      <c r="N5758" s="18"/>
      <c r="O5758" s="18"/>
      <c r="P5758" s="18"/>
    </row>
    <row r="5759" spans="1:16" x14ac:dyDescent="0.25">
      <c r="A5759" s="18"/>
      <c r="B5759" s="18"/>
      <c r="C5759" s="18"/>
      <c r="D5759" s="18"/>
      <c r="E5759" s="15"/>
      <c r="F5759" s="15"/>
      <c r="G5759" s="15"/>
      <c r="H5759" s="15"/>
      <c r="I5759" s="18"/>
      <c r="J5759" s="18"/>
      <c r="K5759" s="18"/>
      <c r="L5759" s="18"/>
      <c r="M5759" s="18"/>
      <c r="N5759" s="18"/>
      <c r="O5759" s="18"/>
      <c r="P5759" s="18"/>
    </row>
    <row r="5760" spans="1:16" x14ac:dyDescent="0.25">
      <c r="A5760" s="18"/>
      <c r="B5760" s="18"/>
      <c r="C5760" s="18"/>
      <c r="D5760" s="18"/>
      <c r="E5760" s="15"/>
      <c r="F5760" s="15"/>
      <c r="G5760" s="15"/>
      <c r="H5760" s="15"/>
      <c r="I5760" s="18"/>
      <c r="J5760" s="18"/>
      <c r="K5760" s="18"/>
      <c r="L5760" s="18"/>
      <c r="M5760" s="18"/>
      <c r="N5760" s="18"/>
      <c r="O5760" s="18"/>
      <c r="P5760" s="18"/>
    </row>
    <row r="5761" spans="1:16" x14ac:dyDescent="0.25">
      <c r="A5761" s="18"/>
      <c r="B5761" s="18"/>
      <c r="C5761" s="18"/>
      <c r="D5761" s="18"/>
      <c r="E5761" s="15"/>
      <c r="F5761" s="15"/>
      <c r="G5761" s="15"/>
      <c r="H5761" s="15"/>
      <c r="I5761" s="18"/>
      <c r="J5761" s="18"/>
      <c r="K5761" s="18"/>
      <c r="L5761" s="18"/>
      <c r="M5761" s="18"/>
      <c r="N5761" s="18"/>
      <c r="O5761" s="18"/>
      <c r="P5761" s="18"/>
    </row>
    <row r="5762" spans="1:16" x14ac:dyDescent="0.25">
      <c r="A5762" s="18"/>
      <c r="B5762" s="18"/>
      <c r="C5762" s="18"/>
      <c r="D5762" s="18"/>
      <c r="E5762" s="15"/>
      <c r="F5762" s="15"/>
      <c r="G5762" s="15"/>
      <c r="H5762" s="15"/>
      <c r="I5762" s="18"/>
      <c r="J5762" s="18"/>
      <c r="K5762" s="18"/>
      <c r="L5762" s="18"/>
      <c r="M5762" s="18"/>
      <c r="N5762" s="18"/>
      <c r="O5762" s="18"/>
      <c r="P5762" s="18"/>
    </row>
    <row r="5763" spans="1:16" x14ac:dyDescent="0.25">
      <c r="A5763" s="18"/>
      <c r="B5763" s="18"/>
      <c r="C5763" s="18"/>
      <c r="D5763" s="18"/>
      <c r="E5763" s="15"/>
      <c r="F5763" s="15"/>
      <c r="G5763" s="15"/>
      <c r="H5763" s="15"/>
      <c r="I5763" s="18"/>
      <c r="J5763" s="18"/>
      <c r="K5763" s="18"/>
      <c r="L5763" s="18"/>
      <c r="M5763" s="18"/>
      <c r="N5763" s="18"/>
      <c r="O5763" s="18"/>
      <c r="P5763" s="18"/>
    </row>
    <row r="5764" spans="1:16" x14ac:dyDescent="0.25">
      <c r="A5764" s="18"/>
      <c r="B5764" s="18"/>
      <c r="C5764" s="18"/>
      <c r="D5764" s="18"/>
      <c r="E5764" s="15"/>
      <c r="F5764" s="15"/>
      <c r="G5764" s="15"/>
      <c r="H5764" s="15"/>
      <c r="I5764" s="18"/>
      <c r="J5764" s="18"/>
      <c r="K5764" s="18"/>
      <c r="L5764" s="18"/>
      <c r="M5764" s="18"/>
      <c r="N5764" s="18"/>
      <c r="O5764" s="18"/>
      <c r="P5764" s="18"/>
    </row>
    <row r="5765" spans="1:16" x14ac:dyDescent="0.25">
      <c r="A5765" s="18"/>
      <c r="B5765" s="18"/>
      <c r="C5765" s="18"/>
      <c r="D5765" s="18"/>
      <c r="E5765" s="15"/>
      <c r="F5765" s="15"/>
      <c r="G5765" s="15"/>
      <c r="H5765" s="15"/>
      <c r="I5765" s="18"/>
      <c r="J5765" s="18"/>
      <c r="K5765" s="18"/>
      <c r="L5765" s="18"/>
      <c r="M5765" s="18"/>
      <c r="N5765" s="18"/>
      <c r="O5765" s="18"/>
      <c r="P5765" s="18"/>
    </row>
    <row r="5766" spans="1:16" x14ac:dyDescent="0.25">
      <c r="A5766" s="18"/>
      <c r="B5766" s="18"/>
      <c r="C5766" s="18"/>
      <c r="D5766" s="18"/>
      <c r="E5766" s="15"/>
      <c r="F5766" s="15"/>
      <c r="G5766" s="15"/>
      <c r="H5766" s="15"/>
      <c r="I5766" s="18"/>
      <c r="J5766" s="18"/>
      <c r="K5766" s="18"/>
      <c r="L5766" s="18"/>
      <c r="M5766" s="18"/>
      <c r="N5766" s="18"/>
      <c r="O5766" s="18"/>
      <c r="P5766" s="18"/>
    </row>
    <row r="5767" spans="1:16" x14ac:dyDescent="0.25">
      <c r="A5767" s="18"/>
      <c r="B5767" s="18"/>
      <c r="C5767" s="18"/>
      <c r="D5767" s="18"/>
      <c r="E5767" s="15"/>
      <c r="F5767" s="15"/>
      <c r="G5767" s="15"/>
      <c r="H5767" s="15"/>
      <c r="I5767" s="18"/>
      <c r="J5767" s="18"/>
      <c r="K5767" s="18"/>
      <c r="L5767" s="18"/>
      <c r="M5767" s="18"/>
      <c r="N5767" s="18"/>
      <c r="O5767" s="18"/>
      <c r="P5767" s="18"/>
    </row>
    <row r="5768" spans="1:16" x14ac:dyDescent="0.25">
      <c r="A5768" s="18"/>
      <c r="B5768" s="18"/>
      <c r="C5768" s="18"/>
      <c r="D5768" s="18"/>
      <c r="E5768" s="15"/>
      <c r="F5768" s="15"/>
      <c r="G5768" s="15"/>
      <c r="H5768" s="15"/>
      <c r="I5768" s="18"/>
      <c r="J5768" s="18"/>
      <c r="K5768" s="18"/>
      <c r="L5768" s="18"/>
      <c r="M5768" s="18"/>
      <c r="N5768" s="18"/>
      <c r="O5768" s="18"/>
      <c r="P5768" s="18"/>
    </row>
    <row r="5769" spans="1:16" x14ac:dyDescent="0.25">
      <c r="A5769" s="18"/>
      <c r="B5769" s="18"/>
      <c r="C5769" s="18"/>
      <c r="D5769" s="18"/>
      <c r="E5769" s="15"/>
      <c r="F5769" s="15"/>
      <c r="G5769" s="15"/>
      <c r="H5769" s="15"/>
      <c r="I5769" s="18"/>
      <c r="J5769" s="18"/>
      <c r="K5769" s="18"/>
      <c r="L5769" s="18"/>
      <c r="M5769" s="18"/>
      <c r="N5769" s="18"/>
      <c r="O5769" s="18"/>
      <c r="P5769" s="18"/>
    </row>
    <row r="5770" spans="1:16" x14ac:dyDescent="0.25">
      <c r="A5770" s="18"/>
      <c r="B5770" s="18"/>
      <c r="C5770" s="18"/>
      <c r="D5770" s="18"/>
      <c r="E5770" s="15"/>
      <c r="F5770" s="15"/>
      <c r="G5770" s="15"/>
      <c r="H5770" s="15"/>
      <c r="I5770" s="18"/>
      <c r="J5770" s="18"/>
      <c r="K5770" s="18"/>
      <c r="L5770" s="18"/>
      <c r="M5770" s="18"/>
      <c r="N5770" s="18"/>
      <c r="O5770" s="18"/>
      <c r="P5770" s="18"/>
    </row>
    <row r="5771" spans="1:16" x14ac:dyDescent="0.25">
      <c r="A5771" s="18"/>
      <c r="B5771" s="18"/>
      <c r="C5771" s="18"/>
      <c r="D5771" s="18"/>
      <c r="E5771" s="15"/>
      <c r="F5771" s="15"/>
      <c r="G5771" s="15"/>
      <c r="H5771" s="15"/>
      <c r="I5771" s="18"/>
      <c r="J5771" s="18"/>
      <c r="K5771" s="18"/>
      <c r="L5771" s="18"/>
      <c r="M5771" s="18"/>
      <c r="N5771" s="18"/>
      <c r="O5771" s="18"/>
      <c r="P5771" s="18"/>
    </row>
    <row r="5772" spans="1:16" x14ac:dyDescent="0.25">
      <c r="A5772" s="18"/>
      <c r="B5772" s="18"/>
      <c r="C5772" s="18"/>
      <c r="D5772" s="18"/>
      <c r="E5772" s="15"/>
      <c r="F5772" s="15"/>
      <c r="G5772" s="15"/>
      <c r="H5772" s="15"/>
      <c r="I5772" s="18"/>
      <c r="J5772" s="18"/>
      <c r="K5772" s="18"/>
      <c r="L5772" s="18"/>
      <c r="M5772" s="18"/>
      <c r="N5772" s="18"/>
      <c r="O5772" s="18"/>
      <c r="P5772" s="18"/>
    </row>
    <row r="5773" spans="1:16" x14ac:dyDescent="0.25">
      <c r="A5773" s="18"/>
      <c r="B5773" s="18"/>
      <c r="C5773" s="18"/>
      <c r="D5773" s="18"/>
      <c r="E5773" s="15"/>
      <c r="F5773" s="15"/>
      <c r="G5773" s="15"/>
      <c r="H5773" s="15"/>
      <c r="I5773" s="18"/>
      <c r="J5773" s="18"/>
      <c r="K5773" s="18"/>
      <c r="L5773" s="18"/>
      <c r="M5773" s="18"/>
      <c r="N5773" s="18"/>
      <c r="O5773" s="18"/>
      <c r="P5773" s="18"/>
    </row>
    <row r="5774" spans="1:16" x14ac:dyDescent="0.25">
      <c r="A5774" s="18"/>
      <c r="B5774" s="18"/>
      <c r="C5774" s="18"/>
      <c r="D5774" s="18"/>
      <c r="E5774" s="15"/>
      <c r="F5774" s="15"/>
      <c r="G5774" s="15"/>
      <c r="H5774" s="15"/>
      <c r="I5774" s="18"/>
      <c r="J5774" s="18"/>
      <c r="K5774" s="18"/>
      <c r="L5774" s="18"/>
      <c r="M5774" s="18"/>
      <c r="N5774" s="18"/>
      <c r="O5774" s="18"/>
      <c r="P5774" s="18"/>
    </row>
    <row r="5775" spans="1:16" x14ac:dyDescent="0.25">
      <c r="A5775" s="18"/>
      <c r="B5775" s="18"/>
      <c r="C5775" s="18"/>
      <c r="D5775" s="18"/>
      <c r="E5775" s="15"/>
      <c r="F5775" s="15"/>
      <c r="G5775" s="15"/>
      <c r="H5775" s="15"/>
      <c r="I5775" s="18"/>
      <c r="J5775" s="18"/>
      <c r="K5775" s="18"/>
      <c r="L5775" s="18"/>
      <c r="M5775" s="18"/>
      <c r="N5775" s="18"/>
      <c r="O5775" s="18"/>
      <c r="P5775" s="18"/>
    </row>
    <row r="5776" spans="1:16" x14ac:dyDescent="0.25">
      <c r="A5776" s="18"/>
      <c r="B5776" s="18"/>
      <c r="C5776" s="18"/>
      <c r="D5776" s="18"/>
      <c r="E5776" s="15"/>
      <c r="F5776" s="15"/>
      <c r="G5776" s="15"/>
      <c r="H5776" s="15"/>
      <c r="I5776" s="18"/>
      <c r="J5776" s="18"/>
      <c r="K5776" s="18"/>
      <c r="L5776" s="18"/>
      <c r="M5776" s="18"/>
      <c r="N5776" s="18"/>
      <c r="O5776" s="18"/>
      <c r="P5776" s="18"/>
    </row>
    <row r="5777" spans="1:16" x14ac:dyDescent="0.25">
      <c r="A5777" s="18"/>
      <c r="B5777" s="18"/>
      <c r="C5777" s="18"/>
      <c r="D5777" s="18"/>
      <c r="E5777" s="15"/>
      <c r="F5777" s="15"/>
      <c r="G5777" s="15"/>
      <c r="H5777" s="15"/>
      <c r="I5777" s="18"/>
      <c r="J5777" s="18"/>
      <c r="K5777" s="18"/>
      <c r="L5777" s="18"/>
      <c r="M5777" s="18"/>
      <c r="N5777" s="18"/>
      <c r="O5777" s="18"/>
      <c r="P5777" s="18"/>
    </row>
    <row r="5778" spans="1:16" x14ac:dyDescent="0.25">
      <c r="A5778" s="18"/>
      <c r="B5778" s="18"/>
      <c r="C5778" s="18"/>
      <c r="D5778" s="18"/>
      <c r="E5778" s="15"/>
      <c r="F5778" s="15"/>
      <c r="G5778" s="15"/>
      <c r="H5778" s="15"/>
      <c r="I5778" s="18"/>
      <c r="J5778" s="18"/>
      <c r="K5778" s="18"/>
      <c r="L5778" s="18"/>
      <c r="M5778" s="18"/>
      <c r="N5778" s="18"/>
      <c r="O5778" s="18"/>
      <c r="P5778" s="18"/>
    </row>
    <row r="5779" spans="1:16" x14ac:dyDescent="0.25">
      <c r="A5779" s="18"/>
      <c r="B5779" s="18"/>
      <c r="C5779" s="18"/>
      <c r="D5779" s="18"/>
      <c r="E5779" s="15"/>
      <c r="F5779" s="15"/>
      <c r="G5779" s="15"/>
      <c r="H5779" s="15"/>
      <c r="I5779" s="18"/>
      <c r="J5779" s="18"/>
      <c r="K5779" s="18"/>
      <c r="L5779" s="18"/>
      <c r="M5779" s="18"/>
      <c r="N5779" s="18"/>
      <c r="O5779" s="18"/>
      <c r="P5779" s="18"/>
    </row>
    <row r="5780" spans="1:16" x14ac:dyDescent="0.25">
      <c r="A5780" s="18"/>
      <c r="B5780" s="18"/>
      <c r="C5780" s="18"/>
      <c r="D5780" s="18"/>
      <c r="E5780" s="15"/>
      <c r="F5780" s="15"/>
      <c r="G5780" s="15"/>
      <c r="H5780" s="15"/>
      <c r="I5780" s="18"/>
      <c r="J5780" s="18"/>
      <c r="K5780" s="18"/>
      <c r="L5780" s="18"/>
      <c r="M5780" s="18"/>
      <c r="N5780" s="18"/>
      <c r="O5780" s="18"/>
      <c r="P5780" s="18"/>
    </row>
    <row r="5781" spans="1:16" x14ac:dyDescent="0.25">
      <c r="A5781" s="18"/>
      <c r="B5781" s="18"/>
      <c r="C5781" s="18"/>
      <c r="D5781" s="18"/>
      <c r="E5781" s="15"/>
      <c r="F5781" s="15"/>
      <c r="G5781" s="15"/>
      <c r="H5781" s="15"/>
      <c r="I5781" s="18"/>
      <c r="J5781" s="18"/>
      <c r="K5781" s="18"/>
      <c r="L5781" s="18"/>
      <c r="M5781" s="18"/>
      <c r="N5781" s="18"/>
      <c r="O5781" s="18"/>
      <c r="P5781" s="18"/>
    </row>
    <row r="5782" spans="1:16" x14ac:dyDescent="0.25">
      <c r="A5782" s="18"/>
      <c r="B5782" s="18"/>
      <c r="C5782" s="18"/>
      <c r="D5782" s="18"/>
      <c r="E5782" s="15"/>
      <c r="F5782" s="15"/>
      <c r="G5782" s="15"/>
      <c r="H5782" s="15"/>
      <c r="I5782" s="18"/>
      <c r="J5782" s="18"/>
      <c r="K5782" s="18"/>
      <c r="L5782" s="18"/>
      <c r="M5782" s="18"/>
      <c r="N5782" s="18"/>
      <c r="O5782" s="18"/>
      <c r="P5782" s="18"/>
    </row>
    <row r="5783" spans="1:16" x14ac:dyDescent="0.25">
      <c r="A5783" s="18"/>
      <c r="B5783" s="18"/>
      <c r="C5783" s="18"/>
      <c r="D5783" s="18"/>
      <c r="E5783" s="15"/>
      <c r="F5783" s="15"/>
      <c r="G5783" s="15"/>
      <c r="H5783" s="15"/>
      <c r="I5783" s="18"/>
      <c r="J5783" s="18"/>
      <c r="K5783" s="18"/>
      <c r="L5783" s="18"/>
      <c r="M5783" s="18"/>
      <c r="N5783" s="18"/>
      <c r="O5783" s="18"/>
      <c r="P5783" s="18"/>
    </row>
    <row r="5784" spans="1:16" x14ac:dyDescent="0.25">
      <c r="A5784" s="18"/>
      <c r="B5784" s="18"/>
      <c r="C5784" s="18"/>
      <c r="D5784" s="18"/>
      <c r="E5784" s="15"/>
      <c r="F5784" s="15"/>
      <c r="G5784" s="15"/>
      <c r="H5784" s="15"/>
      <c r="I5784" s="18"/>
      <c r="J5784" s="18"/>
      <c r="K5784" s="18"/>
      <c r="L5784" s="18"/>
      <c r="M5784" s="18"/>
      <c r="N5784" s="18"/>
      <c r="O5784" s="18"/>
      <c r="P5784" s="18"/>
    </row>
    <row r="5785" spans="1:16" x14ac:dyDescent="0.25">
      <c r="A5785" s="18"/>
      <c r="B5785" s="18"/>
      <c r="C5785" s="18"/>
      <c r="D5785" s="18"/>
      <c r="E5785" s="15"/>
      <c r="F5785" s="15"/>
      <c r="G5785" s="15"/>
      <c r="H5785" s="15"/>
      <c r="I5785" s="18"/>
      <c r="J5785" s="18"/>
      <c r="K5785" s="18"/>
      <c r="L5785" s="18"/>
      <c r="M5785" s="18"/>
      <c r="N5785" s="18"/>
      <c r="O5785" s="18"/>
      <c r="P5785" s="18"/>
    </row>
    <row r="5786" spans="1:16" x14ac:dyDescent="0.25">
      <c r="A5786" s="18"/>
      <c r="B5786" s="18"/>
      <c r="C5786" s="18"/>
      <c r="D5786" s="18"/>
      <c r="E5786" s="15"/>
      <c r="F5786" s="15"/>
      <c r="G5786" s="15"/>
      <c r="H5786" s="15"/>
      <c r="I5786" s="18"/>
      <c r="J5786" s="18"/>
      <c r="K5786" s="18"/>
      <c r="L5786" s="18"/>
      <c r="M5786" s="18"/>
      <c r="N5786" s="18"/>
      <c r="O5786" s="18"/>
      <c r="P5786" s="18"/>
    </row>
    <row r="5787" spans="1:16" x14ac:dyDescent="0.25">
      <c r="A5787" s="18"/>
      <c r="B5787" s="18"/>
      <c r="C5787" s="18"/>
      <c r="D5787" s="18"/>
      <c r="E5787" s="15"/>
      <c r="F5787" s="15"/>
      <c r="G5787" s="15"/>
      <c r="H5787" s="15"/>
      <c r="I5787" s="18"/>
      <c r="J5787" s="18"/>
      <c r="K5787" s="18"/>
      <c r="L5787" s="18"/>
      <c r="M5787" s="18"/>
      <c r="N5787" s="18"/>
      <c r="O5787" s="18"/>
      <c r="P5787" s="18"/>
    </row>
    <row r="5788" spans="1:16" x14ac:dyDescent="0.25">
      <c r="A5788" s="18"/>
      <c r="B5788" s="18"/>
      <c r="C5788" s="18"/>
      <c r="D5788" s="18"/>
      <c r="E5788" s="15"/>
      <c r="F5788" s="15"/>
      <c r="G5788" s="15"/>
      <c r="H5788" s="15"/>
      <c r="I5788" s="18"/>
      <c r="J5788" s="18"/>
      <c r="K5788" s="18"/>
      <c r="L5788" s="18"/>
      <c r="M5788" s="18"/>
      <c r="N5788" s="18"/>
      <c r="O5788" s="18"/>
      <c r="P5788" s="18"/>
    </row>
    <row r="5789" spans="1:16" x14ac:dyDescent="0.25">
      <c r="A5789" s="18"/>
      <c r="B5789" s="18"/>
      <c r="C5789" s="18"/>
      <c r="D5789" s="18"/>
      <c r="E5789" s="15"/>
      <c r="F5789" s="15"/>
      <c r="G5789" s="15"/>
      <c r="H5789" s="15"/>
      <c r="I5789" s="18"/>
      <c r="J5789" s="18"/>
      <c r="K5789" s="18"/>
      <c r="L5789" s="18"/>
      <c r="M5789" s="18"/>
      <c r="N5789" s="18"/>
      <c r="O5789" s="18"/>
      <c r="P5789" s="18"/>
    </row>
    <row r="5790" spans="1:16" x14ac:dyDescent="0.25">
      <c r="A5790" s="18"/>
      <c r="B5790" s="18"/>
      <c r="C5790" s="18"/>
      <c r="D5790" s="18"/>
      <c r="E5790" s="15"/>
      <c r="F5790" s="15"/>
      <c r="G5790" s="15"/>
      <c r="H5790" s="15"/>
      <c r="I5790" s="18"/>
      <c r="J5790" s="18"/>
      <c r="K5790" s="18"/>
      <c r="L5790" s="18"/>
      <c r="M5790" s="18"/>
      <c r="N5790" s="18"/>
      <c r="O5790" s="18"/>
      <c r="P5790" s="18"/>
    </row>
    <row r="5791" spans="1:16" x14ac:dyDescent="0.25">
      <c r="A5791" s="18"/>
      <c r="B5791" s="18"/>
      <c r="C5791" s="18"/>
      <c r="D5791" s="18"/>
      <c r="E5791" s="15"/>
      <c r="F5791" s="15"/>
      <c r="G5791" s="15"/>
      <c r="H5791" s="15"/>
      <c r="I5791" s="18"/>
      <c r="J5791" s="18"/>
      <c r="K5791" s="18"/>
      <c r="L5791" s="18"/>
      <c r="M5791" s="18"/>
      <c r="N5791" s="18"/>
      <c r="O5791" s="18"/>
      <c r="P5791" s="18"/>
    </row>
    <row r="5792" spans="1:16" x14ac:dyDescent="0.25">
      <c r="A5792" s="18"/>
      <c r="B5792" s="18"/>
      <c r="C5792" s="18"/>
      <c r="D5792" s="18"/>
      <c r="E5792" s="15"/>
      <c r="F5792" s="15"/>
      <c r="G5792" s="15"/>
      <c r="H5792" s="15"/>
      <c r="I5792" s="18"/>
      <c r="J5792" s="18"/>
      <c r="K5792" s="18"/>
      <c r="L5792" s="18"/>
      <c r="M5792" s="18"/>
      <c r="N5792" s="18"/>
      <c r="O5792" s="18"/>
      <c r="P5792" s="18"/>
    </row>
    <row r="5793" spans="1:16" x14ac:dyDescent="0.25">
      <c r="A5793" s="18"/>
      <c r="B5793" s="18"/>
      <c r="C5793" s="18"/>
      <c r="D5793" s="18"/>
      <c r="E5793" s="15"/>
      <c r="F5793" s="15"/>
      <c r="G5793" s="15"/>
      <c r="H5793" s="15"/>
      <c r="I5793" s="18"/>
      <c r="J5793" s="18"/>
      <c r="K5793" s="18"/>
      <c r="L5793" s="18"/>
      <c r="M5793" s="18"/>
      <c r="N5793" s="18"/>
      <c r="O5793" s="18"/>
      <c r="P5793" s="18"/>
    </row>
    <row r="5794" spans="1:16" x14ac:dyDescent="0.25">
      <c r="A5794" s="18"/>
      <c r="B5794" s="18"/>
      <c r="C5794" s="18"/>
      <c r="D5794" s="18"/>
      <c r="E5794" s="15"/>
      <c r="F5794" s="15"/>
      <c r="G5794" s="15"/>
      <c r="H5794" s="15"/>
      <c r="I5794" s="18"/>
      <c r="J5794" s="18"/>
      <c r="K5794" s="18"/>
      <c r="L5794" s="18"/>
      <c r="M5794" s="18"/>
      <c r="N5794" s="18"/>
      <c r="O5794" s="18"/>
      <c r="P5794" s="18"/>
    </row>
    <row r="5795" spans="1:16" x14ac:dyDescent="0.25">
      <c r="A5795" s="18"/>
      <c r="B5795" s="18"/>
      <c r="C5795" s="18"/>
      <c r="D5795" s="18"/>
      <c r="E5795" s="15"/>
      <c r="F5795" s="15"/>
      <c r="G5795" s="15"/>
      <c r="H5795" s="15"/>
      <c r="I5795" s="18"/>
      <c r="J5795" s="18"/>
      <c r="K5795" s="18"/>
      <c r="L5795" s="18"/>
      <c r="M5795" s="18"/>
      <c r="N5795" s="18"/>
      <c r="O5795" s="18"/>
      <c r="P5795" s="18"/>
    </row>
    <row r="5796" spans="1:16" x14ac:dyDescent="0.25">
      <c r="A5796" s="18"/>
      <c r="B5796" s="18"/>
      <c r="C5796" s="18"/>
      <c r="D5796" s="18"/>
      <c r="E5796" s="15"/>
      <c r="F5796" s="15"/>
      <c r="G5796" s="15"/>
      <c r="H5796" s="15"/>
      <c r="I5796" s="18"/>
      <c r="J5796" s="18"/>
      <c r="K5796" s="18"/>
      <c r="L5796" s="18"/>
      <c r="M5796" s="18"/>
      <c r="N5796" s="18"/>
      <c r="O5796" s="18"/>
      <c r="P5796" s="18"/>
    </row>
    <row r="5797" spans="1:16" x14ac:dyDescent="0.25">
      <c r="A5797" s="18"/>
      <c r="B5797" s="18"/>
      <c r="C5797" s="18"/>
      <c r="D5797" s="18"/>
      <c r="E5797" s="15"/>
      <c r="F5797" s="15"/>
      <c r="G5797" s="15"/>
      <c r="H5797" s="15"/>
      <c r="I5797" s="18"/>
      <c r="J5797" s="18"/>
      <c r="K5797" s="18"/>
      <c r="L5797" s="18"/>
      <c r="M5797" s="18"/>
      <c r="N5797" s="18"/>
      <c r="O5797" s="18"/>
      <c r="P5797" s="18"/>
    </row>
    <row r="5798" spans="1:16" x14ac:dyDescent="0.25">
      <c r="A5798" s="18"/>
      <c r="B5798" s="18"/>
      <c r="C5798" s="18"/>
      <c r="D5798" s="18"/>
      <c r="E5798" s="15"/>
      <c r="F5798" s="15"/>
      <c r="G5798" s="15"/>
      <c r="H5798" s="15"/>
      <c r="I5798" s="18"/>
      <c r="J5798" s="18"/>
      <c r="K5798" s="18"/>
      <c r="L5798" s="18"/>
      <c r="M5798" s="18"/>
      <c r="N5798" s="18"/>
      <c r="O5798" s="18"/>
      <c r="P5798" s="18"/>
    </row>
    <row r="5799" spans="1:16" x14ac:dyDescent="0.25">
      <c r="A5799" s="18"/>
      <c r="B5799" s="18"/>
      <c r="C5799" s="18"/>
      <c r="D5799" s="18"/>
      <c r="E5799" s="15"/>
      <c r="F5799" s="15"/>
      <c r="G5799" s="15"/>
      <c r="H5799" s="15"/>
      <c r="I5799" s="18"/>
      <c r="J5799" s="18"/>
      <c r="K5799" s="18"/>
      <c r="L5799" s="18"/>
      <c r="M5799" s="18"/>
      <c r="N5799" s="18"/>
      <c r="O5799" s="18"/>
      <c r="P5799" s="18"/>
    </row>
    <row r="5800" spans="1:16" x14ac:dyDescent="0.25">
      <c r="A5800" s="18"/>
      <c r="B5800" s="18"/>
      <c r="C5800" s="18"/>
      <c r="D5800" s="18"/>
      <c r="E5800" s="15"/>
      <c r="F5800" s="15"/>
      <c r="G5800" s="15"/>
      <c r="H5800" s="15"/>
      <c r="I5800" s="18"/>
      <c r="J5800" s="18"/>
      <c r="K5800" s="18"/>
      <c r="L5800" s="18"/>
      <c r="M5800" s="18"/>
      <c r="N5800" s="18"/>
      <c r="O5800" s="18"/>
      <c r="P5800" s="18"/>
    </row>
    <row r="5801" spans="1:16" x14ac:dyDescent="0.25">
      <c r="A5801" s="18"/>
      <c r="B5801" s="18"/>
      <c r="C5801" s="18"/>
      <c r="D5801" s="18"/>
      <c r="E5801" s="15"/>
      <c r="F5801" s="15"/>
      <c r="G5801" s="15"/>
      <c r="H5801" s="15"/>
      <c r="I5801" s="18"/>
      <c r="J5801" s="18"/>
      <c r="K5801" s="18"/>
      <c r="L5801" s="18"/>
      <c r="M5801" s="18"/>
      <c r="N5801" s="18"/>
      <c r="O5801" s="18"/>
      <c r="P5801" s="18"/>
    </row>
    <row r="5802" spans="1:16" x14ac:dyDescent="0.25">
      <c r="A5802" s="18"/>
      <c r="B5802" s="18"/>
      <c r="C5802" s="18"/>
      <c r="D5802" s="18"/>
      <c r="E5802" s="15"/>
      <c r="F5802" s="15"/>
      <c r="G5802" s="15"/>
      <c r="H5802" s="15"/>
      <c r="I5802" s="18"/>
      <c r="J5802" s="18"/>
      <c r="K5802" s="18"/>
      <c r="L5802" s="18"/>
      <c r="M5802" s="18"/>
      <c r="N5802" s="18"/>
      <c r="O5802" s="18"/>
      <c r="P5802" s="18"/>
    </row>
    <row r="5803" spans="1:16" x14ac:dyDescent="0.25">
      <c r="A5803" s="18"/>
      <c r="B5803" s="18"/>
      <c r="C5803" s="18"/>
      <c r="D5803" s="18"/>
      <c r="E5803" s="15"/>
      <c r="F5803" s="15"/>
      <c r="G5803" s="15"/>
      <c r="H5803" s="15"/>
      <c r="I5803" s="18"/>
      <c r="J5803" s="18"/>
      <c r="K5803" s="18"/>
      <c r="L5803" s="18"/>
      <c r="M5803" s="18"/>
      <c r="N5803" s="18"/>
      <c r="O5803" s="18"/>
      <c r="P5803" s="18"/>
    </row>
    <row r="5804" spans="1:16" x14ac:dyDescent="0.25">
      <c r="A5804" s="18"/>
      <c r="B5804" s="18"/>
      <c r="C5804" s="18"/>
      <c r="D5804" s="18"/>
      <c r="E5804" s="15"/>
      <c r="F5804" s="15"/>
      <c r="G5804" s="15"/>
      <c r="H5804" s="15"/>
      <c r="I5804" s="18"/>
      <c r="J5804" s="18"/>
      <c r="K5804" s="18"/>
      <c r="L5804" s="18"/>
      <c r="M5804" s="18"/>
      <c r="N5804" s="18"/>
      <c r="O5804" s="18"/>
      <c r="P5804" s="18"/>
    </row>
    <row r="5805" spans="1:16" x14ac:dyDescent="0.25">
      <c r="A5805" s="18"/>
      <c r="B5805" s="18"/>
      <c r="C5805" s="18"/>
      <c r="D5805" s="18"/>
      <c r="E5805" s="15"/>
      <c r="F5805" s="15"/>
      <c r="G5805" s="15"/>
      <c r="H5805" s="15"/>
      <c r="I5805" s="18"/>
      <c r="J5805" s="18"/>
      <c r="K5805" s="18"/>
      <c r="L5805" s="18"/>
      <c r="M5805" s="18"/>
      <c r="N5805" s="18"/>
      <c r="O5805" s="18"/>
      <c r="P5805" s="18"/>
    </row>
    <row r="5806" spans="1:16" x14ac:dyDescent="0.25">
      <c r="A5806" s="18"/>
      <c r="B5806" s="18"/>
      <c r="C5806" s="18"/>
      <c r="D5806" s="18"/>
      <c r="E5806" s="15"/>
      <c r="F5806" s="15"/>
      <c r="G5806" s="15"/>
      <c r="H5806" s="15"/>
      <c r="I5806" s="18"/>
      <c r="J5806" s="18"/>
      <c r="K5806" s="18"/>
      <c r="L5806" s="18"/>
      <c r="M5806" s="18"/>
      <c r="N5806" s="18"/>
      <c r="O5806" s="18"/>
      <c r="P5806" s="18"/>
    </row>
    <row r="5807" spans="1:16" x14ac:dyDescent="0.25">
      <c r="A5807" s="18"/>
      <c r="B5807" s="18"/>
      <c r="C5807" s="18"/>
      <c r="D5807" s="18"/>
      <c r="E5807" s="15"/>
      <c r="F5807" s="15"/>
      <c r="G5807" s="15"/>
      <c r="H5807" s="15"/>
      <c r="I5807" s="18"/>
      <c r="J5807" s="18"/>
      <c r="K5807" s="18"/>
      <c r="L5807" s="18"/>
      <c r="M5807" s="18"/>
      <c r="N5807" s="18"/>
      <c r="O5807" s="18"/>
      <c r="P5807" s="18"/>
    </row>
    <row r="5808" spans="1:16" x14ac:dyDescent="0.25">
      <c r="A5808" s="18"/>
      <c r="B5808" s="18"/>
      <c r="C5808" s="18"/>
      <c r="D5808" s="18"/>
      <c r="E5808" s="15"/>
      <c r="F5808" s="15"/>
      <c r="G5808" s="15"/>
      <c r="H5808" s="15"/>
      <c r="I5808" s="18"/>
      <c r="J5808" s="18"/>
      <c r="K5808" s="18"/>
      <c r="L5808" s="18"/>
      <c r="M5808" s="18"/>
      <c r="N5808" s="18"/>
      <c r="O5808" s="18"/>
      <c r="P5808" s="18"/>
    </row>
    <row r="5809" spans="1:16" x14ac:dyDescent="0.25">
      <c r="A5809" s="18"/>
      <c r="B5809" s="18"/>
      <c r="C5809" s="18"/>
      <c r="D5809" s="18"/>
      <c r="E5809" s="15"/>
      <c r="F5809" s="15"/>
      <c r="G5809" s="15"/>
      <c r="H5809" s="15"/>
      <c r="I5809" s="18"/>
      <c r="J5809" s="18"/>
      <c r="K5809" s="18"/>
      <c r="L5809" s="18"/>
      <c r="M5809" s="18"/>
      <c r="N5809" s="18"/>
      <c r="O5809" s="18"/>
      <c r="P5809" s="18"/>
    </row>
    <row r="5810" spans="1:16" x14ac:dyDescent="0.25">
      <c r="A5810" s="18"/>
      <c r="B5810" s="18"/>
      <c r="C5810" s="18"/>
      <c r="D5810" s="18"/>
      <c r="E5810" s="15"/>
      <c r="F5810" s="15"/>
      <c r="G5810" s="15"/>
      <c r="H5810" s="15"/>
      <c r="I5810" s="18"/>
      <c r="J5810" s="18"/>
      <c r="K5810" s="18"/>
      <c r="L5810" s="18"/>
      <c r="M5810" s="18"/>
      <c r="N5810" s="18"/>
      <c r="O5810" s="18"/>
      <c r="P5810" s="18"/>
    </row>
    <row r="5811" spans="1:16" x14ac:dyDescent="0.25">
      <c r="A5811" s="18"/>
      <c r="B5811" s="18"/>
      <c r="C5811" s="18"/>
      <c r="D5811" s="18"/>
      <c r="E5811" s="15"/>
      <c r="F5811" s="15"/>
      <c r="G5811" s="15"/>
      <c r="H5811" s="15"/>
      <c r="I5811" s="18"/>
      <c r="J5811" s="18"/>
      <c r="K5811" s="18"/>
      <c r="L5811" s="18"/>
      <c r="M5811" s="18"/>
      <c r="N5811" s="18"/>
      <c r="O5811" s="18"/>
      <c r="P5811" s="18"/>
    </row>
    <row r="5812" spans="1:16" x14ac:dyDescent="0.25">
      <c r="A5812" s="18"/>
      <c r="B5812" s="18"/>
      <c r="C5812" s="18"/>
      <c r="D5812" s="18"/>
      <c r="E5812" s="15"/>
      <c r="F5812" s="15"/>
      <c r="G5812" s="15"/>
      <c r="H5812" s="15"/>
      <c r="I5812" s="18"/>
      <c r="J5812" s="18"/>
      <c r="K5812" s="18"/>
      <c r="L5812" s="18"/>
      <c r="M5812" s="18"/>
      <c r="N5812" s="18"/>
      <c r="O5812" s="18"/>
      <c r="P5812" s="18"/>
    </row>
    <row r="5813" spans="1:16" x14ac:dyDescent="0.25">
      <c r="A5813" s="18"/>
      <c r="B5813" s="18"/>
      <c r="C5813" s="18"/>
      <c r="D5813" s="18"/>
      <c r="E5813" s="15"/>
      <c r="F5813" s="15"/>
      <c r="G5813" s="15"/>
      <c r="H5813" s="15"/>
      <c r="I5813" s="18"/>
      <c r="J5813" s="18"/>
      <c r="K5813" s="18"/>
      <c r="L5813" s="18"/>
      <c r="M5813" s="18"/>
      <c r="N5813" s="18"/>
      <c r="O5813" s="18"/>
      <c r="P5813" s="18"/>
    </row>
    <row r="5814" spans="1:16" x14ac:dyDescent="0.25">
      <c r="A5814" s="18"/>
      <c r="B5814" s="18"/>
      <c r="C5814" s="18"/>
      <c r="D5814" s="18"/>
      <c r="E5814" s="15"/>
      <c r="F5814" s="15"/>
      <c r="G5814" s="15"/>
      <c r="H5814" s="15"/>
      <c r="I5814" s="18"/>
      <c r="J5814" s="18"/>
      <c r="K5814" s="18"/>
      <c r="L5814" s="18"/>
      <c r="M5814" s="18"/>
      <c r="N5814" s="18"/>
      <c r="O5814" s="18"/>
      <c r="P5814" s="18"/>
    </row>
    <row r="5815" spans="1:16" x14ac:dyDescent="0.25">
      <c r="A5815" s="18"/>
      <c r="B5815" s="18"/>
      <c r="C5815" s="18"/>
      <c r="D5815" s="18"/>
      <c r="E5815" s="15"/>
      <c r="F5815" s="15"/>
      <c r="G5815" s="15"/>
      <c r="H5815" s="15"/>
      <c r="I5815" s="18"/>
      <c r="J5815" s="18"/>
      <c r="K5815" s="18"/>
      <c r="L5815" s="18"/>
      <c r="M5815" s="18"/>
      <c r="N5815" s="18"/>
      <c r="O5815" s="18"/>
      <c r="P5815" s="18"/>
    </row>
    <row r="5816" spans="1:16" x14ac:dyDescent="0.25">
      <c r="A5816" s="18"/>
      <c r="B5816" s="18"/>
      <c r="C5816" s="18"/>
      <c r="D5816" s="18"/>
      <c r="E5816" s="15"/>
      <c r="F5816" s="15"/>
      <c r="G5816" s="15"/>
      <c r="H5816" s="15"/>
      <c r="I5816" s="18"/>
      <c r="J5816" s="18"/>
      <c r="K5816" s="18"/>
      <c r="L5816" s="18"/>
      <c r="M5816" s="18"/>
      <c r="N5816" s="18"/>
      <c r="O5816" s="18"/>
      <c r="P5816" s="18"/>
    </row>
    <row r="5817" spans="1:16" x14ac:dyDescent="0.25">
      <c r="A5817" s="18"/>
      <c r="B5817" s="18"/>
      <c r="C5817" s="18"/>
      <c r="D5817" s="18"/>
      <c r="E5817" s="15"/>
      <c r="F5817" s="15"/>
      <c r="G5817" s="15"/>
      <c r="H5817" s="15"/>
      <c r="I5817" s="18"/>
      <c r="J5817" s="18"/>
      <c r="K5817" s="18"/>
      <c r="L5817" s="18"/>
      <c r="M5817" s="18"/>
      <c r="N5817" s="18"/>
      <c r="O5817" s="18"/>
      <c r="P5817" s="18"/>
    </row>
    <row r="5818" spans="1:16" x14ac:dyDescent="0.25">
      <c r="A5818" s="18"/>
      <c r="B5818" s="18"/>
      <c r="C5818" s="18"/>
      <c r="D5818" s="18"/>
      <c r="E5818" s="15"/>
      <c r="F5818" s="15"/>
      <c r="G5818" s="15"/>
      <c r="H5818" s="15"/>
      <c r="I5818" s="18"/>
      <c r="J5818" s="18"/>
      <c r="K5818" s="18"/>
      <c r="L5818" s="18"/>
      <c r="M5818" s="18"/>
      <c r="N5818" s="18"/>
      <c r="O5818" s="18"/>
      <c r="P5818" s="18"/>
    </row>
    <row r="5819" spans="1:16" x14ac:dyDescent="0.25">
      <c r="A5819" s="18"/>
      <c r="B5819" s="18"/>
      <c r="C5819" s="18"/>
      <c r="D5819" s="18"/>
      <c r="E5819" s="15"/>
      <c r="F5819" s="15"/>
      <c r="G5819" s="15"/>
      <c r="H5819" s="15"/>
      <c r="I5819" s="18"/>
      <c r="J5819" s="18"/>
      <c r="K5819" s="18"/>
      <c r="L5819" s="18"/>
      <c r="M5819" s="18"/>
      <c r="N5819" s="18"/>
      <c r="O5819" s="18"/>
      <c r="P5819" s="18"/>
    </row>
    <row r="5820" spans="1:16" x14ac:dyDescent="0.25">
      <c r="A5820" s="18"/>
      <c r="B5820" s="18"/>
      <c r="C5820" s="18"/>
      <c r="D5820" s="18"/>
      <c r="E5820" s="15"/>
      <c r="F5820" s="15"/>
      <c r="G5820" s="15"/>
      <c r="H5820" s="15"/>
      <c r="I5820" s="18"/>
      <c r="J5820" s="18"/>
      <c r="K5820" s="18"/>
      <c r="L5820" s="18"/>
      <c r="M5820" s="18"/>
      <c r="N5820" s="18"/>
      <c r="O5820" s="18"/>
      <c r="P5820" s="18"/>
    </row>
    <row r="5821" spans="1:16" x14ac:dyDescent="0.25">
      <c r="A5821" s="18"/>
      <c r="B5821" s="18"/>
      <c r="C5821" s="18"/>
      <c r="D5821" s="18"/>
      <c r="E5821" s="15"/>
      <c r="F5821" s="15"/>
      <c r="G5821" s="15"/>
      <c r="H5821" s="15"/>
      <c r="I5821" s="18"/>
      <c r="J5821" s="18"/>
      <c r="K5821" s="18"/>
      <c r="L5821" s="18"/>
      <c r="M5821" s="18"/>
      <c r="N5821" s="18"/>
      <c r="O5821" s="18"/>
      <c r="P5821" s="18"/>
    </row>
    <row r="5822" spans="1:16" x14ac:dyDescent="0.25">
      <c r="A5822" s="18"/>
      <c r="B5822" s="18"/>
      <c r="C5822" s="18"/>
      <c r="D5822" s="18"/>
      <c r="E5822" s="15"/>
      <c r="F5822" s="15"/>
      <c r="G5822" s="15"/>
      <c r="H5822" s="15"/>
      <c r="I5822" s="18"/>
      <c r="J5822" s="18"/>
      <c r="K5822" s="18"/>
      <c r="L5822" s="18"/>
      <c r="M5822" s="18"/>
      <c r="N5822" s="18"/>
      <c r="O5822" s="18"/>
      <c r="P5822" s="18"/>
    </row>
    <row r="5823" spans="1:16" x14ac:dyDescent="0.25">
      <c r="A5823" s="18"/>
      <c r="B5823" s="18"/>
      <c r="C5823" s="18"/>
      <c r="D5823" s="18"/>
      <c r="E5823" s="15"/>
      <c r="F5823" s="15"/>
      <c r="G5823" s="15"/>
      <c r="H5823" s="15"/>
      <c r="I5823" s="18"/>
      <c r="J5823" s="18"/>
      <c r="K5823" s="18"/>
      <c r="L5823" s="18"/>
      <c r="M5823" s="18"/>
      <c r="N5823" s="18"/>
      <c r="O5823" s="18"/>
      <c r="P5823" s="18"/>
    </row>
    <row r="5824" spans="1:16" x14ac:dyDescent="0.25">
      <c r="A5824" s="18"/>
      <c r="B5824" s="18"/>
      <c r="C5824" s="18"/>
      <c r="D5824" s="18"/>
      <c r="E5824" s="15"/>
      <c r="F5824" s="15"/>
      <c r="G5824" s="15"/>
      <c r="H5824" s="15"/>
      <c r="I5824" s="18"/>
      <c r="J5824" s="18"/>
      <c r="K5824" s="18"/>
      <c r="L5824" s="18"/>
      <c r="M5824" s="18"/>
      <c r="N5824" s="18"/>
      <c r="O5824" s="18"/>
      <c r="P5824" s="18"/>
    </row>
    <row r="5825" spans="1:16" x14ac:dyDescent="0.25">
      <c r="A5825" s="18"/>
      <c r="B5825" s="18"/>
      <c r="C5825" s="18"/>
      <c r="D5825" s="18"/>
      <c r="E5825" s="15"/>
      <c r="F5825" s="15"/>
      <c r="G5825" s="15"/>
      <c r="H5825" s="15"/>
      <c r="I5825" s="18"/>
      <c r="J5825" s="18"/>
      <c r="K5825" s="18"/>
      <c r="L5825" s="18"/>
      <c r="M5825" s="18"/>
      <c r="N5825" s="18"/>
      <c r="O5825" s="18"/>
      <c r="P5825" s="18"/>
    </row>
    <row r="5826" spans="1:16" x14ac:dyDescent="0.25">
      <c r="A5826" s="18"/>
      <c r="B5826" s="18"/>
      <c r="C5826" s="18"/>
      <c r="D5826" s="18"/>
      <c r="E5826" s="15"/>
      <c r="F5826" s="15"/>
      <c r="G5826" s="15"/>
      <c r="H5826" s="15"/>
      <c r="I5826" s="18"/>
      <c r="J5826" s="18"/>
      <c r="K5826" s="18"/>
      <c r="L5826" s="18"/>
      <c r="M5826" s="18"/>
      <c r="N5826" s="18"/>
      <c r="O5826" s="18"/>
      <c r="P5826" s="18"/>
    </row>
    <row r="5827" spans="1:16" x14ac:dyDescent="0.25">
      <c r="A5827" s="18"/>
      <c r="B5827" s="18"/>
      <c r="C5827" s="18"/>
      <c r="D5827" s="18"/>
      <c r="E5827" s="15"/>
      <c r="F5827" s="15"/>
      <c r="G5827" s="15"/>
      <c r="H5827" s="15"/>
      <c r="I5827" s="18"/>
      <c r="J5827" s="18"/>
      <c r="K5827" s="18"/>
      <c r="L5827" s="18"/>
      <c r="M5827" s="18"/>
      <c r="N5827" s="18"/>
      <c r="O5827" s="18"/>
      <c r="P5827" s="18"/>
    </row>
    <row r="5828" spans="1:16" x14ac:dyDescent="0.25">
      <c r="A5828" s="18"/>
      <c r="B5828" s="18"/>
      <c r="C5828" s="18"/>
      <c r="D5828" s="18"/>
      <c r="E5828" s="15"/>
      <c r="F5828" s="15"/>
      <c r="G5828" s="15"/>
      <c r="H5828" s="15"/>
      <c r="I5828" s="18"/>
      <c r="J5828" s="18"/>
      <c r="K5828" s="18"/>
      <c r="L5828" s="18"/>
      <c r="M5828" s="18"/>
      <c r="N5828" s="18"/>
      <c r="O5828" s="18"/>
      <c r="P5828" s="18"/>
    </row>
    <row r="5829" spans="1:16" x14ac:dyDescent="0.25">
      <c r="A5829" s="18"/>
      <c r="B5829" s="18"/>
      <c r="C5829" s="18"/>
      <c r="D5829" s="18"/>
      <c r="E5829" s="15"/>
      <c r="F5829" s="15"/>
      <c r="G5829" s="15"/>
      <c r="H5829" s="15"/>
      <c r="I5829" s="18"/>
      <c r="J5829" s="18"/>
      <c r="K5829" s="18"/>
      <c r="L5829" s="18"/>
      <c r="M5829" s="18"/>
      <c r="N5829" s="18"/>
      <c r="O5829" s="18"/>
      <c r="P5829" s="18"/>
    </row>
    <row r="5830" spans="1:16" x14ac:dyDescent="0.25">
      <c r="A5830" s="18"/>
      <c r="B5830" s="18"/>
      <c r="C5830" s="18"/>
      <c r="D5830" s="18"/>
      <c r="E5830" s="15"/>
      <c r="F5830" s="15"/>
      <c r="G5830" s="15"/>
      <c r="H5830" s="15"/>
      <c r="I5830" s="18"/>
      <c r="J5830" s="18"/>
      <c r="K5830" s="18"/>
      <c r="L5830" s="18"/>
      <c r="M5830" s="18"/>
      <c r="N5830" s="18"/>
      <c r="O5830" s="18"/>
      <c r="P5830" s="18"/>
    </row>
    <row r="5831" spans="1:16" x14ac:dyDescent="0.25">
      <c r="A5831" s="18"/>
      <c r="B5831" s="18"/>
      <c r="C5831" s="18"/>
      <c r="D5831" s="18"/>
      <c r="E5831" s="15"/>
      <c r="F5831" s="15"/>
      <c r="G5831" s="15"/>
      <c r="H5831" s="15"/>
      <c r="I5831" s="18"/>
      <c r="J5831" s="18"/>
      <c r="K5831" s="18"/>
      <c r="L5831" s="18"/>
      <c r="M5831" s="18"/>
      <c r="N5831" s="18"/>
      <c r="O5831" s="18"/>
      <c r="P5831" s="18"/>
    </row>
    <row r="5832" spans="1:16" x14ac:dyDescent="0.25">
      <c r="A5832" s="18"/>
      <c r="B5832" s="18"/>
      <c r="C5832" s="18"/>
      <c r="D5832" s="18"/>
      <c r="E5832" s="15"/>
      <c r="F5832" s="15"/>
      <c r="G5832" s="15"/>
      <c r="H5832" s="15"/>
      <c r="I5832" s="18"/>
      <c r="J5832" s="18"/>
      <c r="K5832" s="18"/>
      <c r="L5832" s="18"/>
      <c r="M5832" s="18"/>
      <c r="N5832" s="18"/>
      <c r="O5832" s="18"/>
      <c r="P5832" s="18"/>
    </row>
    <row r="5833" spans="1:16" x14ac:dyDescent="0.25">
      <c r="A5833" s="18"/>
      <c r="B5833" s="18"/>
      <c r="C5833" s="18"/>
      <c r="D5833" s="18"/>
      <c r="E5833" s="15"/>
      <c r="F5833" s="15"/>
      <c r="G5833" s="15"/>
      <c r="H5833" s="15"/>
      <c r="I5833" s="18"/>
      <c r="J5833" s="18"/>
      <c r="K5833" s="18"/>
      <c r="L5833" s="18"/>
      <c r="M5833" s="18"/>
      <c r="N5833" s="18"/>
      <c r="O5833" s="18"/>
      <c r="P5833" s="18"/>
    </row>
    <row r="5834" spans="1:16" x14ac:dyDescent="0.25">
      <c r="A5834" s="18"/>
      <c r="B5834" s="18"/>
      <c r="C5834" s="18"/>
      <c r="D5834" s="18"/>
      <c r="E5834" s="15"/>
      <c r="F5834" s="15"/>
      <c r="G5834" s="15"/>
      <c r="H5834" s="15"/>
      <c r="I5834" s="18"/>
      <c r="J5834" s="18"/>
      <c r="K5834" s="18"/>
      <c r="L5834" s="18"/>
      <c r="M5834" s="18"/>
      <c r="N5834" s="18"/>
      <c r="O5834" s="18"/>
      <c r="P5834" s="18"/>
    </row>
    <row r="5835" spans="1:16" x14ac:dyDescent="0.25">
      <c r="A5835" s="18"/>
      <c r="B5835" s="18"/>
      <c r="C5835" s="18"/>
      <c r="D5835" s="18"/>
      <c r="E5835" s="15"/>
      <c r="F5835" s="15"/>
      <c r="G5835" s="15"/>
      <c r="H5835" s="15"/>
      <c r="I5835" s="18"/>
      <c r="J5835" s="18"/>
      <c r="K5835" s="18"/>
      <c r="L5835" s="18"/>
      <c r="M5835" s="18"/>
      <c r="N5835" s="18"/>
      <c r="O5835" s="18"/>
      <c r="P5835" s="18"/>
    </row>
    <row r="5836" spans="1:16" x14ac:dyDescent="0.25">
      <c r="A5836" s="18"/>
      <c r="B5836" s="18"/>
      <c r="C5836" s="18"/>
      <c r="D5836" s="18"/>
      <c r="E5836" s="15"/>
      <c r="F5836" s="15"/>
      <c r="G5836" s="15"/>
      <c r="H5836" s="15"/>
      <c r="I5836" s="18"/>
      <c r="J5836" s="18"/>
      <c r="K5836" s="18"/>
      <c r="L5836" s="18"/>
      <c r="M5836" s="18"/>
      <c r="N5836" s="18"/>
      <c r="O5836" s="18"/>
      <c r="P5836" s="18"/>
    </row>
    <row r="5837" spans="1:16" x14ac:dyDescent="0.25">
      <c r="A5837" s="18"/>
      <c r="B5837" s="18"/>
      <c r="C5837" s="18"/>
      <c r="D5837" s="18"/>
      <c r="E5837" s="15"/>
      <c r="F5837" s="15"/>
      <c r="G5837" s="15"/>
      <c r="H5837" s="15"/>
      <c r="I5837" s="18"/>
      <c r="J5837" s="18"/>
      <c r="K5837" s="18"/>
      <c r="L5837" s="18"/>
      <c r="M5837" s="18"/>
      <c r="N5837" s="18"/>
      <c r="O5837" s="18"/>
      <c r="P5837" s="18"/>
    </row>
    <row r="5838" spans="1:16" x14ac:dyDescent="0.25">
      <c r="A5838" s="18"/>
      <c r="B5838" s="18"/>
      <c r="C5838" s="18"/>
      <c r="D5838" s="18"/>
      <c r="E5838" s="15"/>
      <c r="F5838" s="15"/>
      <c r="G5838" s="15"/>
      <c r="H5838" s="15"/>
      <c r="I5838" s="18"/>
      <c r="J5838" s="18"/>
      <c r="K5838" s="18"/>
      <c r="L5838" s="18"/>
      <c r="M5838" s="18"/>
      <c r="N5838" s="18"/>
      <c r="O5838" s="18"/>
      <c r="P5838" s="18"/>
    </row>
    <row r="5839" spans="1:16" x14ac:dyDescent="0.25">
      <c r="A5839" s="18"/>
      <c r="B5839" s="18"/>
      <c r="C5839" s="18"/>
      <c r="D5839" s="18"/>
      <c r="E5839" s="15"/>
      <c r="F5839" s="15"/>
      <c r="G5839" s="15"/>
      <c r="H5839" s="15"/>
      <c r="I5839" s="18"/>
      <c r="J5839" s="18"/>
      <c r="K5839" s="18"/>
      <c r="L5839" s="18"/>
      <c r="M5839" s="18"/>
      <c r="N5839" s="18"/>
      <c r="O5839" s="18"/>
      <c r="P5839" s="18"/>
    </row>
    <row r="5840" spans="1:16" x14ac:dyDescent="0.25">
      <c r="A5840" s="18"/>
      <c r="B5840" s="18"/>
      <c r="C5840" s="18"/>
      <c r="D5840" s="18"/>
      <c r="E5840" s="15"/>
      <c r="F5840" s="15"/>
      <c r="G5840" s="15"/>
      <c r="H5840" s="15"/>
      <c r="I5840" s="18"/>
      <c r="J5840" s="18"/>
      <c r="K5840" s="18"/>
      <c r="L5840" s="18"/>
      <c r="M5840" s="18"/>
      <c r="N5840" s="18"/>
      <c r="O5840" s="18"/>
      <c r="P5840" s="18"/>
    </row>
    <row r="5841" spans="1:16" x14ac:dyDescent="0.25">
      <c r="A5841" s="18"/>
      <c r="B5841" s="18"/>
      <c r="C5841" s="18"/>
      <c r="D5841" s="18"/>
      <c r="E5841" s="15"/>
      <c r="F5841" s="15"/>
      <c r="G5841" s="15"/>
      <c r="H5841" s="15"/>
      <c r="I5841" s="18"/>
      <c r="J5841" s="18"/>
      <c r="K5841" s="18"/>
      <c r="L5841" s="18"/>
      <c r="M5841" s="18"/>
      <c r="N5841" s="18"/>
      <c r="O5841" s="18"/>
      <c r="P5841" s="18"/>
    </row>
    <row r="5842" spans="1:16" x14ac:dyDescent="0.25">
      <c r="A5842" s="18"/>
      <c r="B5842" s="18"/>
      <c r="C5842" s="18"/>
      <c r="D5842" s="18"/>
      <c r="E5842" s="15"/>
      <c r="F5842" s="15"/>
      <c r="G5842" s="15"/>
      <c r="H5842" s="15"/>
      <c r="I5842" s="18"/>
      <c r="J5842" s="18"/>
      <c r="K5842" s="18"/>
      <c r="L5842" s="18"/>
      <c r="M5842" s="18"/>
      <c r="N5842" s="18"/>
      <c r="O5842" s="18"/>
      <c r="P5842" s="18"/>
    </row>
    <row r="5843" spans="1:16" x14ac:dyDescent="0.25">
      <c r="A5843" s="18"/>
      <c r="B5843" s="18"/>
      <c r="C5843" s="18"/>
      <c r="D5843" s="18"/>
      <c r="E5843" s="15"/>
      <c r="F5843" s="15"/>
      <c r="G5843" s="15"/>
      <c r="H5843" s="15"/>
      <c r="I5843" s="18"/>
      <c r="J5843" s="18"/>
      <c r="K5843" s="18"/>
      <c r="L5843" s="18"/>
      <c r="M5843" s="18"/>
      <c r="N5843" s="18"/>
      <c r="O5843" s="18"/>
      <c r="P5843" s="18"/>
    </row>
    <row r="5844" spans="1:16" x14ac:dyDescent="0.25">
      <c r="A5844" s="18"/>
      <c r="B5844" s="18"/>
      <c r="C5844" s="18"/>
      <c r="D5844" s="18"/>
      <c r="E5844" s="15"/>
      <c r="F5844" s="15"/>
      <c r="G5844" s="15"/>
      <c r="H5844" s="15"/>
      <c r="I5844" s="18"/>
      <c r="J5844" s="18"/>
      <c r="K5844" s="18"/>
      <c r="L5844" s="18"/>
      <c r="M5844" s="18"/>
      <c r="N5844" s="18"/>
      <c r="O5844" s="18"/>
      <c r="P5844" s="18"/>
    </row>
    <row r="5845" spans="1:16" x14ac:dyDescent="0.25">
      <c r="A5845" s="18"/>
      <c r="B5845" s="18"/>
      <c r="C5845" s="18"/>
      <c r="D5845" s="18"/>
      <c r="E5845" s="15"/>
      <c r="F5845" s="15"/>
      <c r="G5845" s="15"/>
      <c r="H5845" s="15"/>
      <c r="I5845" s="18"/>
      <c r="J5845" s="18"/>
      <c r="K5845" s="18"/>
      <c r="L5845" s="18"/>
      <c r="M5845" s="18"/>
      <c r="N5845" s="18"/>
      <c r="O5845" s="18"/>
      <c r="P5845" s="18"/>
    </row>
    <row r="5846" spans="1:16" x14ac:dyDescent="0.25">
      <c r="A5846" s="18"/>
      <c r="B5846" s="18"/>
      <c r="C5846" s="18"/>
      <c r="D5846" s="18"/>
      <c r="E5846" s="15"/>
      <c r="F5846" s="15"/>
      <c r="G5846" s="15"/>
      <c r="H5846" s="15"/>
      <c r="I5846" s="18"/>
      <c r="J5846" s="18"/>
      <c r="K5846" s="18"/>
      <c r="L5846" s="18"/>
      <c r="M5846" s="18"/>
      <c r="N5846" s="18"/>
      <c r="O5846" s="18"/>
      <c r="P5846" s="18"/>
    </row>
    <row r="5847" spans="1:16" x14ac:dyDescent="0.25">
      <c r="A5847" s="18"/>
      <c r="B5847" s="18"/>
      <c r="C5847" s="18"/>
      <c r="D5847" s="18"/>
      <c r="E5847" s="15"/>
      <c r="F5847" s="15"/>
      <c r="G5847" s="15"/>
      <c r="H5847" s="15"/>
      <c r="I5847" s="18"/>
      <c r="J5847" s="18"/>
      <c r="K5847" s="18"/>
      <c r="L5847" s="18"/>
      <c r="M5847" s="18"/>
      <c r="N5847" s="18"/>
      <c r="O5847" s="18"/>
      <c r="P5847" s="18"/>
    </row>
    <row r="5848" spans="1:16" x14ac:dyDescent="0.25">
      <c r="A5848" s="18"/>
      <c r="B5848" s="18"/>
      <c r="C5848" s="18"/>
      <c r="D5848" s="18"/>
      <c r="E5848" s="15"/>
      <c r="F5848" s="15"/>
      <c r="G5848" s="15"/>
      <c r="H5848" s="15"/>
      <c r="I5848" s="18"/>
      <c r="J5848" s="18"/>
      <c r="K5848" s="18"/>
      <c r="L5848" s="18"/>
      <c r="M5848" s="18"/>
      <c r="N5848" s="18"/>
      <c r="O5848" s="18"/>
      <c r="P5848" s="18"/>
    </row>
    <row r="5849" spans="1:16" x14ac:dyDescent="0.25">
      <c r="A5849" s="18"/>
      <c r="B5849" s="18"/>
      <c r="C5849" s="18"/>
      <c r="D5849" s="18"/>
      <c r="E5849" s="15"/>
      <c r="F5849" s="15"/>
      <c r="G5849" s="15"/>
      <c r="H5849" s="15"/>
      <c r="I5849" s="18"/>
      <c r="J5849" s="18"/>
      <c r="K5849" s="18"/>
      <c r="L5849" s="18"/>
      <c r="M5849" s="18"/>
      <c r="N5849" s="18"/>
      <c r="O5849" s="18"/>
      <c r="P5849" s="18"/>
    </row>
    <row r="5850" spans="1:16" x14ac:dyDescent="0.25">
      <c r="A5850" s="18"/>
      <c r="B5850" s="18"/>
      <c r="C5850" s="18"/>
      <c r="D5850" s="18"/>
      <c r="E5850" s="15"/>
      <c r="F5850" s="15"/>
      <c r="G5850" s="15"/>
      <c r="H5850" s="15"/>
      <c r="I5850" s="18"/>
      <c r="J5850" s="18"/>
      <c r="K5850" s="18"/>
      <c r="L5850" s="18"/>
      <c r="M5850" s="18"/>
      <c r="N5850" s="18"/>
      <c r="O5850" s="18"/>
      <c r="P5850" s="18"/>
    </row>
    <row r="5851" spans="1:16" x14ac:dyDescent="0.25">
      <c r="A5851" s="18"/>
      <c r="B5851" s="18"/>
      <c r="C5851" s="18"/>
      <c r="D5851" s="18"/>
      <c r="E5851" s="15"/>
      <c r="F5851" s="15"/>
      <c r="G5851" s="15"/>
      <c r="H5851" s="15"/>
      <c r="I5851" s="18"/>
      <c r="J5851" s="18"/>
      <c r="K5851" s="18"/>
      <c r="L5851" s="18"/>
      <c r="M5851" s="18"/>
      <c r="N5851" s="18"/>
      <c r="O5851" s="18"/>
      <c r="P5851" s="18"/>
    </row>
    <row r="5852" spans="1:16" x14ac:dyDescent="0.25">
      <c r="A5852" s="18"/>
      <c r="B5852" s="18"/>
      <c r="C5852" s="18"/>
      <c r="D5852" s="18"/>
      <c r="E5852" s="15"/>
      <c r="F5852" s="15"/>
      <c r="G5852" s="15"/>
      <c r="H5852" s="15"/>
      <c r="I5852" s="18"/>
      <c r="J5852" s="18"/>
      <c r="K5852" s="18"/>
      <c r="L5852" s="18"/>
      <c r="M5852" s="18"/>
      <c r="N5852" s="18"/>
      <c r="O5852" s="18"/>
      <c r="P5852" s="18"/>
    </row>
    <row r="5853" spans="1:16" x14ac:dyDescent="0.25">
      <c r="A5853" s="18"/>
      <c r="B5853" s="18"/>
      <c r="C5853" s="18"/>
      <c r="D5853" s="18"/>
      <c r="E5853" s="15"/>
      <c r="F5853" s="15"/>
      <c r="G5853" s="15"/>
      <c r="H5853" s="15"/>
      <c r="I5853" s="18"/>
      <c r="J5853" s="18"/>
      <c r="K5853" s="18"/>
      <c r="L5853" s="18"/>
      <c r="M5853" s="18"/>
      <c r="N5853" s="18"/>
      <c r="O5853" s="18"/>
      <c r="P5853" s="18"/>
    </row>
    <row r="5854" spans="1:16" x14ac:dyDescent="0.25">
      <c r="A5854" s="18"/>
      <c r="B5854" s="18"/>
      <c r="C5854" s="18"/>
      <c r="D5854" s="18"/>
      <c r="E5854" s="15"/>
      <c r="F5854" s="15"/>
      <c r="G5854" s="15"/>
      <c r="H5854" s="15"/>
      <c r="I5854" s="18"/>
      <c r="J5854" s="18"/>
      <c r="K5854" s="18"/>
      <c r="L5854" s="18"/>
      <c r="M5854" s="18"/>
      <c r="N5854" s="18"/>
      <c r="O5854" s="18"/>
      <c r="P5854" s="18"/>
    </row>
    <row r="5855" spans="1:16" x14ac:dyDescent="0.25">
      <c r="A5855" s="18"/>
      <c r="B5855" s="18"/>
      <c r="C5855" s="18"/>
      <c r="D5855" s="18"/>
      <c r="E5855" s="15"/>
      <c r="F5855" s="15"/>
      <c r="G5855" s="15"/>
      <c r="H5855" s="15"/>
      <c r="I5855" s="18"/>
      <c r="J5855" s="18"/>
      <c r="K5855" s="18"/>
      <c r="L5855" s="18"/>
      <c r="M5855" s="18"/>
      <c r="N5855" s="18"/>
      <c r="O5855" s="18"/>
      <c r="P5855" s="18"/>
    </row>
    <row r="5856" spans="1:16" x14ac:dyDescent="0.25">
      <c r="A5856" s="18"/>
      <c r="B5856" s="18"/>
      <c r="C5856" s="18"/>
      <c r="D5856" s="18"/>
      <c r="E5856" s="15"/>
      <c r="F5856" s="15"/>
      <c r="G5856" s="15"/>
      <c r="H5856" s="15"/>
      <c r="I5856" s="18"/>
      <c r="J5856" s="18"/>
      <c r="K5856" s="18"/>
      <c r="L5856" s="18"/>
      <c r="M5856" s="18"/>
      <c r="N5856" s="18"/>
      <c r="O5856" s="18"/>
      <c r="P5856" s="18"/>
    </row>
    <row r="5857" spans="1:16" x14ac:dyDescent="0.25">
      <c r="A5857" s="18"/>
      <c r="B5857" s="18"/>
      <c r="C5857" s="18"/>
      <c r="D5857" s="18"/>
      <c r="E5857" s="15"/>
      <c r="F5857" s="15"/>
      <c r="G5857" s="15"/>
      <c r="H5857" s="15"/>
      <c r="I5857" s="18"/>
      <c r="J5857" s="18"/>
      <c r="K5857" s="18"/>
      <c r="L5857" s="18"/>
      <c r="M5857" s="18"/>
      <c r="N5857" s="18"/>
      <c r="O5857" s="18"/>
      <c r="P5857" s="18"/>
    </row>
    <row r="5858" spans="1:16" x14ac:dyDescent="0.25">
      <c r="A5858" s="18"/>
      <c r="B5858" s="18"/>
      <c r="C5858" s="18"/>
      <c r="D5858" s="18"/>
      <c r="E5858" s="15"/>
      <c r="F5858" s="15"/>
      <c r="G5858" s="15"/>
      <c r="H5858" s="15"/>
      <c r="I5858" s="18"/>
      <c r="J5858" s="18"/>
      <c r="K5858" s="18"/>
      <c r="L5858" s="18"/>
      <c r="M5858" s="18"/>
      <c r="N5858" s="18"/>
      <c r="O5858" s="18"/>
      <c r="P5858" s="18"/>
    </row>
    <row r="5859" spans="1:16" x14ac:dyDescent="0.25">
      <c r="A5859" s="18"/>
      <c r="B5859" s="18"/>
      <c r="C5859" s="18"/>
      <c r="D5859" s="18"/>
      <c r="E5859" s="15"/>
      <c r="F5859" s="15"/>
      <c r="G5859" s="15"/>
      <c r="H5859" s="15"/>
      <c r="I5859" s="18"/>
      <c r="J5859" s="18"/>
      <c r="K5859" s="18"/>
      <c r="L5859" s="18"/>
      <c r="M5859" s="18"/>
      <c r="N5859" s="18"/>
      <c r="O5859" s="18"/>
      <c r="P5859" s="18"/>
    </row>
    <row r="5860" spans="1:16" x14ac:dyDescent="0.25">
      <c r="A5860" s="18"/>
      <c r="B5860" s="18"/>
      <c r="C5860" s="18"/>
      <c r="D5860" s="18"/>
      <c r="E5860" s="15"/>
      <c r="F5860" s="15"/>
      <c r="G5860" s="15"/>
      <c r="H5860" s="15"/>
      <c r="I5860" s="18"/>
      <c r="J5860" s="18"/>
      <c r="K5860" s="18"/>
      <c r="L5860" s="18"/>
      <c r="M5860" s="18"/>
      <c r="N5860" s="18"/>
      <c r="O5860" s="18"/>
      <c r="P5860" s="18"/>
    </row>
    <row r="5861" spans="1:16" x14ac:dyDescent="0.25">
      <c r="A5861" s="18"/>
      <c r="B5861" s="18"/>
      <c r="C5861" s="18"/>
      <c r="D5861" s="18"/>
      <c r="E5861" s="15"/>
      <c r="F5861" s="15"/>
      <c r="G5861" s="15"/>
      <c r="H5861" s="15"/>
      <c r="I5861" s="18"/>
      <c r="J5861" s="18"/>
      <c r="K5861" s="18"/>
      <c r="L5861" s="18"/>
      <c r="M5861" s="18"/>
      <c r="N5861" s="18"/>
      <c r="O5861" s="18"/>
      <c r="P5861" s="18"/>
    </row>
    <row r="5862" spans="1:16" x14ac:dyDescent="0.25">
      <c r="A5862" s="18"/>
      <c r="B5862" s="18"/>
      <c r="C5862" s="18"/>
      <c r="D5862" s="18"/>
      <c r="E5862" s="15"/>
      <c r="F5862" s="15"/>
      <c r="G5862" s="15"/>
      <c r="H5862" s="15"/>
      <c r="I5862" s="18"/>
      <c r="J5862" s="18"/>
      <c r="K5862" s="18"/>
      <c r="L5862" s="18"/>
      <c r="M5862" s="18"/>
      <c r="N5862" s="18"/>
      <c r="O5862" s="18"/>
      <c r="P5862" s="18"/>
    </row>
    <row r="5863" spans="1:16" x14ac:dyDescent="0.25">
      <c r="A5863" s="18"/>
      <c r="B5863" s="18"/>
      <c r="C5863" s="18"/>
      <c r="D5863" s="18"/>
      <c r="E5863" s="15"/>
      <c r="F5863" s="15"/>
      <c r="G5863" s="15"/>
      <c r="H5863" s="15"/>
      <c r="I5863" s="18"/>
      <c r="J5863" s="18"/>
      <c r="K5863" s="18"/>
      <c r="L5863" s="18"/>
      <c r="M5863" s="18"/>
      <c r="N5863" s="18"/>
      <c r="O5863" s="18"/>
      <c r="P5863" s="18"/>
    </row>
    <row r="5864" spans="1:16" x14ac:dyDescent="0.25">
      <c r="A5864" s="18"/>
      <c r="B5864" s="18"/>
      <c r="C5864" s="18"/>
      <c r="D5864" s="18"/>
      <c r="E5864" s="15"/>
      <c r="F5864" s="15"/>
      <c r="G5864" s="15"/>
      <c r="H5864" s="15"/>
      <c r="I5864" s="18"/>
      <c r="J5864" s="18"/>
      <c r="K5864" s="18"/>
      <c r="L5864" s="18"/>
      <c r="M5864" s="18"/>
      <c r="N5864" s="18"/>
      <c r="O5864" s="18"/>
      <c r="P5864" s="18"/>
    </row>
    <row r="5865" spans="1:16" x14ac:dyDescent="0.25">
      <c r="A5865" s="18"/>
      <c r="B5865" s="18"/>
      <c r="C5865" s="18"/>
      <c r="D5865" s="18"/>
      <c r="E5865" s="15"/>
      <c r="F5865" s="15"/>
      <c r="G5865" s="15"/>
      <c r="H5865" s="15"/>
      <c r="I5865" s="18"/>
      <c r="J5865" s="18"/>
      <c r="K5865" s="18"/>
      <c r="L5865" s="18"/>
      <c r="M5865" s="18"/>
      <c r="N5865" s="18"/>
      <c r="O5865" s="18"/>
      <c r="P5865" s="18"/>
    </row>
    <row r="5866" spans="1:16" x14ac:dyDescent="0.25">
      <c r="A5866" s="18"/>
      <c r="B5866" s="18"/>
      <c r="C5866" s="18"/>
      <c r="D5866" s="18"/>
      <c r="E5866" s="15"/>
      <c r="F5866" s="15"/>
      <c r="G5866" s="15"/>
      <c r="H5866" s="15"/>
      <c r="I5866" s="18"/>
      <c r="J5866" s="18"/>
      <c r="K5866" s="18"/>
      <c r="L5866" s="18"/>
      <c r="M5866" s="18"/>
      <c r="N5866" s="18"/>
      <c r="O5866" s="18"/>
      <c r="P5866" s="18"/>
    </row>
    <row r="5867" spans="1:16" x14ac:dyDescent="0.25">
      <c r="A5867" s="18"/>
      <c r="B5867" s="18"/>
      <c r="C5867" s="18"/>
      <c r="D5867" s="18"/>
      <c r="E5867" s="15"/>
      <c r="F5867" s="15"/>
      <c r="G5867" s="15"/>
      <c r="H5867" s="15"/>
      <c r="I5867" s="18"/>
      <c r="J5867" s="18"/>
      <c r="K5867" s="18"/>
      <c r="L5867" s="18"/>
      <c r="M5867" s="18"/>
      <c r="N5867" s="18"/>
      <c r="O5867" s="18"/>
      <c r="P5867" s="18"/>
    </row>
    <row r="5868" spans="1:16" x14ac:dyDescent="0.25">
      <c r="A5868" s="18"/>
      <c r="B5868" s="18"/>
      <c r="C5868" s="18"/>
      <c r="D5868" s="18"/>
      <c r="E5868" s="15"/>
      <c r="F5868" s="15"/>
      <c r="G5868" s="15"/>
      <c r="H5868" s="15"/>
      <c r="I5868" s="18"/>
      <c r="J5868" s="18"/>
      <c r="K5868" s="18"/>
      <c r="L5868" s="18"/>
      <c r="M5868" s="18"/>
      <c r="N5868" s="18"/>
      <c r="O5868" s="18"/>
      <c r="P5868" s="18"/>
    </row>
    <row r="5869" spans="1:16" x14ac:dyDescent="0.25">
      <c r="A5869" s="18"/>
      <c r="B5869" s="18"/>
      <c r="C5869" s="18"/>
      <c r="D5869" s="18"/>
      <c r="E5869" s="15"/>
      <c r="F5869" s="15"/>
      <c r="G5869" s="15"/>
      <c r="H5869" s="15"/>
      <c r="I5869" s="18"/>
      <c r="J5869" s="18"/>
      <c r="K5869" s="18"/>
      <c r="L5869" s="18"/>
      <c r="M5869" s="18"/>
      <c r="N5869" s="18"/>
      <c r="O5869" s="18"/>
      <c r="P5869" s="18"/>
    </row>
    <row r="5870" spans="1:16" x14ac:dyDescent="0.25">
      <c r="A5870" s="18"/>
      <c r="B5870" s="18"/>
      <c r="C5870" s="18"/>
      <c r="D5870" s="18"/>
      <c r="E5870" s="15"/>
      <c r="F5870" s="15"/>
      <c r="G5870" s="15"/>
      <c r="H5870" s="15"/>
      <c r="I5870" s="18"/>
      <c r="J5870" s="18"/>
      <c r="K5870" s="18"/>
      <c r="L5870" s="18"/>
      <c r="M5870" s="18"/>
      <c r="N5870" s="18"/>
      <c r="O5870" s="18"/>
      <c r="P5870" s="18"/>
    </row>
    <row r="5871" spans="1:16" x14ac:dyDescent="0.25">
      <c r="A5871" s="18"/>
      <c r="B5871" s="18"/>
      <c r="C5871" s="18"/>
      <c r="D5871" s="18"/>
      <c r="E5871" s="15"/>
      <c r="F5871" s="15"/>
      <c r="G5871" s="15"/>
      <c r="H5871" s="15"/>
      <c r="I5871" s="18"/>
      <c r="J5871" s="18"/>
      <c r="K5871" s="18"/>
      <c r="L5871" s="18"/>
      <c r="M5871" s="18"/>
      <c r="N5871" s="18"/>
      <c r="O5871" s="18"/>
      <c r="P5871" s="18"/>
    </row>
    <row r="5872" spans="1:16" x14ac:dyDescent="0.25">
      <c r="A5872" s="18"/>
      <c r="B5872" s="18"/>
      <c r="C5872" s="18"/>
      <c r="D5872" s="18"/>
      <c r="E5872" s="15"/>
      <c r="F5872" s="15"/>
      <c r="G5872" s="15"/>
      <c r="H5872" s="15"/>
      <c r="I5872" s="18"/>
      <c r="J5872" s="18"/>
      <c r="K5872" s="18"/>
      <c r="L5872" s="18"/>
      <c r="M5872" s="18"/>
      <c r="N5872" s="18"/>
      <c r="O5872" s="18"/>
      <c r="P5872" s="18"/>
    </row>
    <row r="5873" spans="1:16" x14ac:dyDescent="0.25">
      <c r="A5873" s="18"/>
      <c r="B5873" s="18"/>
      <c r="C5873" s="18"/>
      <c r="D5873" s="18"/>
      <c r="E5873" s="15"/>
      <c r="F5873" s="15"/>
      <c r="G5873" s="15"/>
      <c r="H5873" s="15"/>
      <c r="I5873" s="18"/>
      <c r="J5873" s="18"/>
      <c r="K5873" s="18"/>
      <c r="L5873" s="18"/>
      <c r="M5873" s="18"/>
      <c r="N5873" s="18"/>
      <c r="O5873" s="18"/>
      <c r="P5873" s="18"/>
    </row>
    <row r="5874" spans="1:16" x14ac:dyDescent="0.25">
      <c r="A5874" s="18"/>
      <c r="B5874" s="18"/>
      <c r="C5874" s="18"/>
      <c r="D5874" s="18"/>
      <c r="E5874" s="15"/>
      <c r="F5874" s="15"/>
      <c r="G5874" s="15"/>
      <c r="H5874" s="15"/>
      <c r="I5874" s="18"/>
      <c r="J5874" s="18"/>
      <c r="K5874" s="18"/>
      <c r="L5874" s="18"/>
      <c r="M5874" s="18"/>
      <c r="N5874" s="18"/>
      <c r="O5874" s="18"/>
      <c r="P5874" s="18"/>
    </row>
    <row r="5875" spans="1:16" x14ac:dyDescent="0.25">
      <c r="A5875" s="18"/>
      <c r="B5875" s="18"/>
      <c r="C5875" s="18"/>
      <c r="D5875" s="18"/>
      <c r="E5875" s="15"/>
      <c r="F5875" s="15"/>
      <c r="G5875" s="15"/>
      <c r="H5875" s="15"/>
      <c r="I5875" s="18"/>
      <c r="J5875" s="18"/>
      <c r="K5875" s="18"/>
      <c r="L5875" s="18"/>
      <c r="M5875" s="18"/>
      <c r="N5875" s="18"/>
      <c r="O5875" s="18"/>
      <c r="P5875" s="18"/>
    </row>
    <row r="5876" spans="1:16" x14ac:dyDescent="0.25">
      <c r="A5876" s="18"/>
      <c r="B5876" s="18"/>
      <c r="C5876" s="18"/>
      <c r="D5876" s="18"/>
      <c r="E5876" s="15"/>
      <c r="F5876" s="15"/>
      <c r="G5876" s="15"/>
      <c r="H5876" s="15"/>
      <c r="I5876" s="18"/>
      <c r="J5876" s="18"/>
      <c r="K5876" s="18"/>
      <c r="L5876" s="18"/>
      <c r="M5876" s="18"/>
      <c r="N5876" s="18"/>
      <c r="O5876" s="18"/>
      <c r="P5876" s="18"/>
    </row>
    <row r="5877" spans="1:16" x14ac:dyDescent="0.25">
      <c r="A5877" s="18"/>
      <c r="B5877" s="18"/>
      <c r="C5877" s="18"/>
      <c r="D5877" s="18"/>
      <c r="E5877" s="15"/>
      <c r="F5877" s="15"/>
      <c r="G5877" s="15"/>
      <c r="H5877" s="15"/>
      <c r="I5877" s="18"/>
      <c r="J5877" s="18"/>
      <c r="K5877" s="18"/>
      <c r="L5877" s="18"/>
      <c r="M5877" s="18"/>
      <c r="N5877" s="18"/>
      <c r="O5877" s="18"/>
      <c r="P5877" s="18"/>
    </row>
    <row r="5878" spans="1:16" x14ac:dyDescent="0.25">
      <c r="A5878" s="18"/>
      <c r="B5878" s="18"/>
      <c r="C5878" s="18"/>
      <c r="D5878" s="18"/>
      <c r="E5878" s="15"/>
      <c r="F5878" s="15"/>
      <c r="G5878" s="15"/>
      <c r="H5878" s="15"/>
      <c r="I5878" s="18"/>
      <c r="J5878" s="18"/>
      <c r="K5878" s="18"/>
      <c r="L5878" s="18"/>
      <c r="M5878" s="18"/>
      <c r="N5878" s="18"/>
      <c r="O5878" s="18"/>
      <c r="P5878" s="18"/>
    </row>
    <row r="5879" spans="1:16" x14ac:dyDescent="0.25">
      <c r="A5879" s="18"/>
      <c r="B5879" s="18"/>
      <c r="C5879" s="18"/>
      <c r="D5879" s="18"/>
      <c r="E5879" s="15"/>
      <c r="F5879" s="15"/>
      <c r="G5879" s="15"/>
      <c r="H5879" s="15"/>
      <c r="I5879" s="18"/>
      <c r="J5879" s="18"/>
      <c r="K5879" s="18"/>
      <c r="L5879" s="18"/>
      <c r="M5879" s="18"/>
      <c r="N5879" s="18"/>
      <c r="O5879" s="18"/>
      <c r="P5879" s="18"/>
    </row>
    <row r="5880" spans="1:16" x14ac:dyDescent="0.25">
      <c r="A5880" s="18"/>
      <c r="B5880" s="18"/>
      <c r="C5880" s="18"/>
      <c r="D5880" s="18"/>
      <c r="E5880" s="15"/>
      <c r="F5880" s="15"/>
      <c r="G5880" s="15"/>
      <c r="H5880" s="15"/>
      <c r="I5880" s="18"/>
      <c r="J5880" s="18"/>
      <c r="K5880" s="18"/>
      <c r="L5880" s="18"/>
      <c r="M5880" s="18"/>
      <c r="N5880" s="18"/>
      <c r="O5880" s="18"/>
      <c r="P5880" s="18"/>
    </row>
    <row r="5881" spans="1:16" x14ac:dyDescent="0.25">
      <c r="A5881" s="18"/>
      <c r="B5881" s="18"/>
      <c r="C5881" s="18"/>
      <c r="D5881" s="18"/>
      <c r="E5881" s="15"/>
      <c r="F5881" s="15"/>
      <c r="G5881" s="15"/>
      <c r="H5881" s="15"/>
      <c r="I5881" s="18"/>
      <c r="J5881" s="18"/>
      <c r="K5881" s="18"/>
      <c r="L5881" s="18"/>
      <c r="M5881" s="18"/>
      <c r="N5881" s="18"/>
      <c r="O5881" s="18"/>
      <c r="P5881" s="18"/>
    </row>
    <row r="5882" spans="1:16" x14ac:dyDescent="0.25">
      <c r="A5882" s="18"/>
      <c r="B5882" s="18"/>
      <c r="C5882" s="18"/>
      <c r="D5882" s="18"/>
      <c r="E5882" s="15"/>
      <c r="F5882" s="15"/>
      <c r="G5882" s="15"/>
      <c r="H5882" s="15"/>
      <c r="I5882" s="18"/>
      <c r="J5882" s="18"/>
      <c r="K5882" s="18"/>
      <c r="L5882" s="18"/>
      <c r="M5882" s="18"/>
      <c r="N5882" s="18"/>
      <c r="O5882" s="18"/>
      <c r="P5882" s="18"/>
    </row>
    <row r="5883" spans="1:16" x14ac:dyDescent="0.25">
      <c r="A5883" s="18"/>
      <c r="B5883" s="18"/>
      <c r="C5883" s="18"/>
      <c r="D5883" s="18"/>
      <c r="E5883" s="15"/>
      <c r="F5883" s="15"/>
      <c r="G5883" s="15"/>
      <c r="H5883" s="15"/>
      <c r="I5883" s="18"/>
      <c r="J5883" s="18"/>
      <c r="K5883" s="18"/>
      <c r="L5883" s="18"/>
      <c r="M5883" s="18"/>
      <c r="N5883" s="18"/>
      <c r="O5883" s="18"/>
      <c r="P5883" s="18"/>
    </row>
    <row r="5884" spans="1:16" x14ac:dyDescent="0.25">
      <c r="A5884" s="18"/>
      <c r="B5884" s="18"/>
      <c r="C5884" s="18"/>
      <c r="D5884" s="18"/>
      <c r="E5884" s="15"/>
      <c r="F5884" s="15"/>
      <c r="G5884" s="15"/>
      <c r="H5884" s="15"/>
      <c r="I5884" s="18"/>
      <c r="J5884" s="18"/>
      <c r="K5884" s="18"/>
      <c r="L5884" s="18"/>
      <c r="M5884" s="18"/>
      <c r="N5884" s="18"/>
      <c r="O5884" s="18"/>
      <c r="P5884" s="18"/>
    </row>
    <row r="5885" spans="1:16" x14ac:dyDescent="0.25">
      <c r="A5885" s="18"/>
      <c r="B5885" s="18"/>
      <c r="C5885" s="18"/>
      <c r="D5885" s="18"/>
      <c r="E5885" s="15"/>
      <c r="F5885" s="15"/>
      <c r="G5885" s="15"/>
      <c r="H5885" s="15"/>
      <c r="I5885" s="18"/>
      <c r="J5885" s="18"/>
      <c r="K5885" s="18"/>
      <c r="L5885" s="18"/>
      <c r="M5885" s="18"/>
      <c r="N5885" s="18"/>
      <c r="O5885" s="18"/>
      <c r="P5885" s="18"/>
    </row>
    <row r="5886" spans="1:16" x14ac:dyDescent="0.25">
      <c r="A5886" s="18"/>
      <c r="B5886" s="18"/>
      <c r="C5886" s="18"/>
      <c r="D5886" s="18"/>
      <c r="E5886" s="15"/>
      <c r="F5886" s="15"/>
      <c r="G5886" s="15"/>
      <c r="H5886" s="15"/>
      <c r="I5886" s="18"/>
      <c r="J5886" s="18"/>
      <c r="K5886" s="18"/>
      <c r="L5886" s="18"/>
      <c r="M5886" s="18"/>
      <c r="N5886" s="18"/>
      <c r="O5886" s="18"/>
      <c r="P5886" s="18"/>
    </row>
    <row r="5887" spans="1:16" x14ac:dyDescent="0.25">
      <c r="A5887" s="18"/>
      <c r="B5887" s="18"/>
      <c r="C5887" s="18"/>
      <c r="D5887" s="18"/>
      <c r="E5887" s="15"/>
      <c r="F5887" s="15"/>
      <c r="G5887" s="15"/>
      <c r="H5887" s="15"/>
      <c r="I5887" s="18"/>
      <c r="J5887" s="18"/>
      <c r="K5887" s="18"/>
      <c r="L5887" s="18"/>
      <c r="M5887" s="18"/>
      <c r="N5887" s="18"/>
      <c r="O5887" s="18"/>
      <c r="P5887" s="18"/>
    </row>
    <row r="5888" spans="1:16" x14ac:dyDescent="0.25">
      <c r="A5888" s="18"/>
      <c r="B5888" s="18"/>
      <c r="C5888" s="18"/>
      <c r="D5888" s="18"/>
      <c r="E5888" s="15"/>
      <c r="F5888" s="15"/>
      <c r="G5888" s="15"/>
      <c r="H5888" s="15"/>
      <c r="I5888" s="18"/>
      <c r="J5888" s="18"/>
      <c r="K5888" s="18"/>
      <c r="L5888" s="18"/>
      <c r="M5888" s="18"/>
      <c r="N5888" s="18"/>
      <c r="O5888" s="18"/>
      <c r="P5888" s="18"/>
    </row>
    <row r="5889" spans="1:16" x14ac:dyDescent="0.25">
      <c r="A5889" s="18"/>
      <c r="B5889" s="18"/>
      <c r="C5889" s="18"/>
      <c r="D5889" s="18"/>
      <c r="E5889" s="15"/>
      <c r="F5889" s="15"/>
      <c r="G5889" s="15"/>
      <c r="H5889" s="15"/>
      <c r="I5889" s="18"/>
      <c r="J5889" s="18"/>
      <c r="K5889" s="18"/>
      <c r="L5889" s="18"/>
      <c r="M5889" s="18"/>
      <c r="N5889" s="18"/>
      <c r="O5889" s="18"/>
      <c r="P5889" s="18"/>
    </row>
    <row r="5890" spans="1:16" x14ac:dyDescent="0.25">
      <c r="A5890" s="18"/>
      <c r="B5890" s="18"/>
      <c r="C5890" s="18"/>
      <c r="D5890" s="18"/>
      <c r="E5890" s="15"/>
      <c r="F5890" s="15"/>
      <c r="G5890" s="15"/>
      <c r="H5890" s="15"/>
      <c r="I5890" s="18"/>
      <c r="J5890" s="18"/>
      <c r="K5890" s="18"/>
      <c r="L5890" s="18"/>
      <c r="M5890" s="18"/>
      <c r="N5890" s="18"/>
      <c r="O5890" s="18"/>
      <c r="P5890" s="18"/>
    </row>
    <row r="5891" spans="1:16" x14ac:dyDescent="0.25">
      <c r="A5891" s="18"/>
      <c r="B5891" s="18"/>
      <c r="C5891" s="18"/>
      <c r="D5891" s="18"/>
      <c r="E5891" s="15"/>
      <c r="F5891" s="15"/>
      <c r="G5891" s="15"/>
      <c r="H5891" s="15"/>
      <c r="I5891" s="18"/>
      <c r="J5891" s="18"/>
      <c r="K5891" s="18"/>
      <c r="L5891" s="18"/>
      <c r="M5891" s="18"/>
      <c r="N5891" s="18"/>
      <c r="O5891" s="18"/>
      <c r="P5891" s="18"/>
    </row>
    <row r="5892" spans="1:16" x14ac:dyDescent="0.25">
      <c r="A5892" s="18"/>
      <c r="B5892" s="18"/>
      <c r="C5892" s="18"/>
      <c r="D5892" s="18"/>
      <c r="E5892" s="15"/>
      <c r="F5892" s="15"/>
      <c r="G5892" s="15"/>
      <c r="H5892" s="15"/>
      <c r="I5892" s="18"/>
      <c r="J5892" s="18"/>
      <c r="K5892" s="18"/>
      <c r="L5892" s="18"/>
      <c r="M5892" s="18"/>
      <c r="N5892" s="18"/>
      <c r="O5892" s="18"/>
      <c r="P5892" s="18"/>
    </row>
    <row r="5893" spans="1:16" x14ac:dyDescent="0.25">
      <c r="A5893" s="18"/>
      <c r="B5893" s="18"/>
      <c r="C5893" s="18"/>
      <c r="D5893" s="18"/>
      <c r="E5893" s="15"/>
      <c r="F5893" s="15"/>
      <c r="G5893" s="15"/>
      <c r="H5893" s="15"/>
      <c r="I5893" s="18"/>
      <c r="J5893" s="18"/>
      <c r="K5893" s="18"/>
      <c r="L5893" s="18"/>
      <c r="M5893" s="18"/>
      <c r="N5893" s="18"/>
      <c r="O5893" s="18"/>
      <c r="P5893" s="18"/>
    </row>
    <row r="5894" spans="1:16" x14ac:dyDescent="0.25">
      <c r="A5894" s="18"/>
      <c r="B5894" s="18"/>
      <c r="C5894" s="18"/>
      <c r="D5894" s="18"/>
      <c r="E5894" s="15"/>
      <c r="F5894" s="15"/>
      <c r="G5894" s="15"/>
      <c r="H5894" s="15"/>
      <c r="I5894" s="18"/>
      <c r="J5894" s="18"/>
      <c r="K5894" s="18"/>
      <c r="L5894" s="18"/>
      <c r="M5894" s="18"/>
      <c r="N5894" s="18"/>
      <c r="O5894" s="18"/>
      <c r="P5894" s="18"/>
    </row>
    <row r="5895" spans="1:16" x14ac:dyDescent="0.25">
      <c r="A5895" s="18"/>
      <c r="B5895" s="18"/>
      <c r="C5895" s="18"/>
      <c r="D5895" s="18"/>
      <c r="E5895" s="15"/>
      <c r="F5895" s="15"/>
      <c r="G5895" s="15"/>
      <c r="H5895" s="15"/>
      <c r="I5895" s="18"/>
      <c r="J5895" s="18"/>
      <c r="K5895" s="18"/>
      <c r="L5895" s="18"/>
      <c r="M5895" s="18"/>
      <c r="N5895" s="18"/>
      <c r="O5895" s="18"/>
      <c r="P5895" s="18"/>
    </row>
    <row r="5896" spans="1:16" x14ac:dyDescent="0.25">
      <c r="A5896" s="18"/>
      <c r="B5896" s="18"/>
      <c r="C5896" s="18"/>
      <c r="D5896" s="18"/>
      <c r="E5896" s="15"/>
      <c r="F5896" s="15"/>
      <c r="G5896" s="15"/>
      <c r="H5896" s="15"/>
      <c r="I5896" s="18"/>
      <c r="J5896" s="18"/>
      <c r="K5896" s="18"/>
      <c r="L5896" s="18"/>
      <c r="M5896" s="18"/>
      <c r="N5896" s="18"/>
      <c r="O5896" s="18"/>
      <c r="P5896" s="18"/>
    </row>
    <row r="5897" spans="1:16" x14ac:dyDescent="0.25">
      <c r="A5897" s="18"/>
      <c r="B5897" s="18"/>
      <c r="C5897" s="18"/>
      <c r="D5897" s="18"/>
      <c r="E5897" s="15"/>
      <c r="F5897" s="15"/>
      <c r="G5897" s="15"/>
      <c r="H5897" s="15"/>
      <c r="I5897" s="18"/>
      <c r="J5897" s="18"/>
      <c r="K5897" s="18"/>
      <c r="L5897" s="18"/>
      <c r="M5897" s="18"/>
      <c r="N5897" s="18"/>
      <c r="O5897" s="18"/>
      <c r="P5897" s="18"/>
    </row>
    <row r="5898" spans="1:16" x14ac:dyDescent="0.25">
      <c r="A5898" s="18"/>
      <c r="B5898" s="18"/>
      <c r="C5898" s="18"/>
      <c r="D5898" s="18"/>
      <c r="E5898" s="15"/>
      <c r="F5898" s="15"/>
      <c r="G5898" s="15"/>
      <c r="H5898" s="15"/>
      <c r="I5898" s="18"/>
      <c r="J5898" s="18"/>
      <c r="K5898" s="18"/>
      <c r="L5898" s="18"/>
      <c r="M5898" s="18"/>
      <c r="N5898" s="18"/>
      <c r="O5898" s="18"/>
      <c r="P5898" s="18"/>
    </row>
    <row r="5899" spans="1:16" x14ac:dyDescent="0.25">
      <c r="A5899" s="18"/>
      <c r="B5899" s="18"/>
      <c r="C5899" s="18"/>
      <c r="D5899" s="18"/>
      <c r="E5899" s="15"/>
      <c r="F5899" s="15"/>
      <c r="G5899" s="15"/>
      <c r="H5899" s="15"/>
      <c r="I5899" s="18"/>
      <c r="J5899" s="18"/>
      <c r="K5899" s="18"/>
      <c r="L5899" s="18"/>
      <c r="M5899" s="18"/>
      <c r="N5899" s="18"/>
      <c r="O5899" s="18"/>
      <c r="P5899" s="18"/>
    </row>
    <row r="5900" spans="1:16" x14ac:dyDescent="0.25">
      <c r="A5900" s="18"/>
      <c r="B5900" s="18"/>
      <c r="C5900" s="18"/>
      <c r="D5900" s="18"/>
      <c r="E5900" s="15"/>
      <c r="F5900" s="15"/>
      <c r="G5900" s="15"/>
      <c r="H5900" s="15"/>
      <c r="I5900" s="18"/>
      <c r="J5900" s="18"/>
      <c r="K5900" s="18"/>
      <c r="L5900" s="18"/>
      <c r="M5900" s="18"/>
      <c r="N5900" s="18"/>
      <c r="O5900" s="18"/>
      <c r="P5900" s="18"/>
    </row>
    <row r="5901" spans="1:16" x14ac:dyDescent="0.25">
      <c r="A5901" s="18"/>
      <c r="B5901" s="18"/>
      <c r="C5901" s="18"/>
      <c r="D5901" s="18"/>
      <c r="E5901" s="15"/>
      <c r="F5901" s="15"/>
      <c r="G5901" s="15"/>
      <c r="H5901" s="15"/>
      <c r="I5901" s="18"/>
      <c r="J5901" s="18"/>
      <c r="K5901" s="18"/>
      <c r="L5901" s="18"/>
      <c r="M5901" s="18"/>
      <c r="N5901" s="18"/>
      <c r="O5901" s="18"/>
      <c r="P5901" s="18"/>
    </row>
    <row r="5902" spans="1:16" x14ac:dyDescent="0.25">
      <c r="A5902" s="18"/>
      <c r="B5902" s="18"/>
      <c r="C5902" s="18"/>
      <c r="D5902" s="18"/>
      <c r="E5902" s="15"/>
      <c r="F5902" s="15"/>
      <c r="G5902" s="15"/>
      <c r="H5902" s="15"/>
      <c r="I5902" s="18"/>
      <c r="J5902" s="18"/>
      <c r="K5902" s="18"/>
      <c r="L5902" s="18"/>
      <c r="M5902" s="18"/>
      <c r="N5902" s="18"/>
      <c r="O5902" s="18"/>
      <c r="P5902" s="18"/>
    </row>
    <row r="5903" spans="1:16" x14ac:dyDescent="0.25">
      <c r="A5903" s="18"/>
      <c r="B5903" s="18"/>
      <c r="C5903" s="18"/>
      <c r="D5903" s="18"/>
      <c r="E5903" s="15"/>
      <c r="F5903" s="15"/>
      <c r="G5903" s="15"/>
      <c r="H5903" s="15"/>
      <c r="I5903" s="18"/>
      <c r="J5903" s="18"/>
      <c r="K5903" s="18"/>
      <c r="L5903" s="18"/>
      <c r="M5903" s="18"/>
      <c r="N5903" s="18"/>
      <c r="O5903" s="18"/>
      <c r="P5903" s="18"/>
    </row>
    <row r="5904" spans="1:16" x14ac:dyDescent="0.25">
      <c r="A5904" s="18"/>
      <c r="B5904" s="18"/>
      <c r="C5904" s="18"/>
      <c r="D5904" s="18"/>
      <c r="E5904" s="15"/>
      <c r="F5904" s="15"/>
      <c r="G5904" s="15"/>
      <c r="H5904" s="15"/>
      <c r="I5904" s="18"/>
      <c r="J5904" s="18"/>
      <c r="K5904" s="18"/>
      <c r="L5904" s="18"/>
      <c r="M5904" s="18"/>
      <c r="N5904" s="18"/>
      <c r="O5904" s="18"/>
      <c r="P5904" s="18"/>
    </row>
    <row r="5905" spans="1:16" x14ac:dyDescent="0.25">
      <c r="A5905" s="18"/>
      <c r="B5905" s="18"/>
      <c r="C5905" s="18"/>
      <c r="D5905" s="18"/>
      <c r="E5905" s="15"/>
      <c r="F5905" s="15"/>
      <c r="G5905" s="15"/>
      <c r="H5905" s="15"/>
      <c r="I5905" s="18"/>
      <c r="J5905" s="18"/>
      <c r="K5905" s="18"/>
      <c r="L5905" s="18"/>
      <c r="M5905" s="18"/>
      <c r="N5905" s="18"/>
      <c r="O5905" s="18"/>
      <c r="P5905" s="18"/>
    </row>
    <row r="5906" spans="1:16" x14ac:dyDescent="0.25">
      <c r="A5906" s="18"/>
      <c r="B5906" s="18"/>
      <c r="C5906" s="18"/>
      <c r="D5906" s="18"/>
      <c r="E5906" s="15"/>
      <c r="F5906" s="15"/>
      <c r="G5906" s="15"/>
      <c r="H5906" s="15"/>
      <c r="I5906" s="18"/>
      <c r="J5906" s="18"/>
      <c r="K5906" s="18"/>
      <c r="L5906" s="18"/>
      <c r="M5906" s="18"/>
      <c r="N5906" s="18"/>
      <c r="O5906" s="18"/>
      <c r="P5906" s="18"/>
    </row>
    <row r="5907" spans="1:16" x14ac:dyDescent="0.25">
      <c r="A5907" s="18"/>
      <c r="B5907" s="18"/>
      <c r="C5907" s="18"/>
      <c r="D5907" s="18"/>
      <c r="E5907" s="15"/>
      <c r="F5907" s="15"/>
      <c r="G5907" s="15"/>
      <c r="H5907" s="15"/>
      <c r="I5907" s="18"/>
      <c r="J5907" s="18"/>
      <c r="K5907" s="18"/>
      <c r="L5907" s="18"/>
      <c r="M5907" s="18"/>
      <c r="N5907" s="18"/>
      <c r="O5907" s="18"/>
      <c r="P5907" s="18"/>
    </row>
    <row r="5908" spans="1:16" x14ac:dyDescent="0.25">
      <c r="A5908" s="18"/>
      <c r="B5908" s="18"/>
      <c r="C5908" s="18"/>
      <c r="D5908" s="18"/>
      <c r="E5908" s="15"/>
      <c r="F5908" s="15"/>
      <c r="G5908" s="15"/>
      <c r="H5908" s="15"/>
      <c r="I5908" s="18"/>
      <c r="J5908" s="18"/>
      <c r="K5908" s="18"/>
      <c r="L5908" s="18"/>
      <c r="M5908" s="18"/>
      <c r="N5908" s="18"/>
      <c r="O5908" s="18"/>
      <c r="P5908" s="18"/>
    </row>
    <row r="5909" spans="1:16" x14ac:dyDescent="0.25">
      <c r="A5909" s="18"/>
      <c r="B5909" s="18"/>
      <c r="C5909" s="18"/>
      <c r="D5909" s="18"/>
      <c r="E5909" s="15"/>
      <c r="F5909" s="15"/>
      <c r="G5909" s="15"/>
      <c r="H5909" s="15"/>
      <c r="I5909" s="18"/>
      <c r="J5909" s="18"/>
      <c r="K5909" s="18"/>
      <c r="L5909" s="18"/>
      <c r="M5909" s="18"/>
      <c r="N5909" s="18"/>
      <c r="O5909" s="18"/>
      <c r="P5909" s="18"/>
    </row>
    <row r="5910" spans="1:16" x14ac:dyDescent="0.25">
      <c r="A5910" s="18"/>
      <c r="B5910" s="18"/>
      <c r="C5910" s="18"/>
      <c r="D5910" s="18"/>
      <c r="E5910" s="15"/>
      <c r="F5910" s="15"/>
      <c r="G5910" s="15"/>
      <c r="H5910" s="15"/>
      <c r="I5910" s="18"/>
      <c r="J5910" s="18"/>
      <c r="K5910" s="18"/>
      <c r="L5910" s="18"/>
      <c r="M5910" s="18"/>
      <c r="N5910" s="18"/>
      <c r="O5910" s="18"/>
      <c r="P5910" s="18"/>
    </row>
    <row r="5911" spans="1:16" x14ac:dyDescent="0.25">
      <c r="A5911" s="18"/>
      <c r="B5911" s="18"/>
      <c r="C5911" s="18"/>
      <c r="D5911" s="18"/>
      <c r="E5911" s="15"/>
      <c r="F5911" s="15"/>
      <c r="G5911" s="15"/>
      <c r="H5911" s="15"/>
      <c r="I5911" s="18"/>
      <c r="J5911" s="18"/>
      <c r="K5911" s="18"/>
      <c r="L5911" s="18"/>
      <c r="M5911" s="18"/>
      <c r="N5911" s="18"/>
      <c r="O5911" s="18"/>
      <c r="P5911" s="18"/>
    </row>
    <row r="5912" spans="1:16" x14ac:dyDescent="0.25">
      <c r="A5912" s="18"/>
      <c r="B5912" s="18"/>
      <c r="C5912" s="18"/>
      <c r="D5912" s="18"/>
      <c r="E5912" s="15"/>
      <c r="F5912" s="15"/>
      <c r="G5912" s="15"/>
      <c r="H5912" s="15"/>
      <c r="I5912" s="18"/>
      <c r="J5912" s="18"/>
      <c r="K5912" s="18"/>
      <c r="L5912" s="18"/>
      <c r="M5912" s="18"/>
      <c r="N5912" s="18"/>
      <c r="O5912" s="18"/>
      <c r="P5912" s="18"/>
    </row>
    <row r="5913" spans="1:16" x14ac:dyDescent="0.25">
      <c r="A5913" s="18"/>
      <c r="B5913" s="18"/>
      <c r="C5913" s="18"/>
      <c r="D5913" s="18"/>
      <c r="E5913" s="15"/>
      <c r="F5913" s="15"/>
      <c r="G5913" s="15"/>
      <c r="H5913" s="15"/>
      <c r="I5913" s="18"/>
      <c r="J5913" s="18"/>
      <c r="K5913" s="18"/>
      <c r="L5913" s="18"/>
      <c r="M5913" s="18"/>
      <c r="N5913" s="18"/>
      <c r="O5913" s="18"/>
      <c r="P5913" s="18"/>
    </row>
    <row r="5914" spans="1:16" x14ac:dyDescent="0.25">
      <c r="A5914" s="18"/>
      <c r="B5914" s="18"/>
      <c r="C5914" s="18"/>
      <c r="D5914" s="18"/>
      <c r="E5914" s="15"/>
      <c r="F5914" s="15"/>
      <c r="G5914" s="15"/>
      <c r="H5914" s="15"/>
      <c r="I5914" s="18"/>
      <c r="J5914" s="18"/>
      <c r="K5914" s="18"/>
      <c r="L5914" s="18"/>
      <c r="M5914" s="18"/>
      <c r="N5914" s="18"/>
      <c r="O5914" s="18"/>
      <c r="P5914" s="18"/>
    </row>
    <row r="5915" spans="1:16" x14ac:dyDescent="0.25">
      <c r="A5915" s="18"/>
      <c r="B5915" s="18"/>
      <c r="C5915" s="18"/>
      <c r="D5915" s="18"/>
      <c r="E5915" s="15"/>
      <c r="F5915" s="15"/>
      <c r="G5915" s="15"/>
      <c r="H5915" s="15"/>
      <c r="I5915" s="18"/>
      <c r="J5915" s="18"/>
      <c r="K5915" s="18"/>
      <c r="L5915" s="18"/>
      <c r="M5915" s="18"/>
      <c r="N5915" s="18"/>
      <c r="O5915" s="18"/>
      <c r="P5915" s="18"/>
    </row>
    <row r="5916" spans="1:16" x14ac:dyDescent="0.25">
      <c r="A5916" s="18"/>
      <c r="B5916" s="18"/>
      <c r="C5916" s="18"/>
      <c r="D5916" s="18"/>
      <c r="E5916" s="15"/>
      <c r="F5916" s="15"/>
      <c r="G5916" s="15"/>
      <c r="H5916" s="15"/>
      <c r="I5916" s="18"/>
      <c r="J5916" s="18"/>
      <c r="K5916" s="18"/>
      <c r="L5916" s="18"/>
      <c r="M5916" s="18"/>
      <c r="N5916" s="18"/>
      <c r="O5916" s="18"/>
      <c r="P5916" s="18"/>
    </row>
    <row r="5917" spans="1:16" x14ac:dyDescent="0.25">
      <c r="A5917" s="18"/>
      <c r="B5917" s="18"/>
      <c r="C5917" s="18"/>
      <c r="D5917" s="18"/>
      <c r="E5917" s="15"/>
      <c r="F5917" s="15"/>
      <c r="G5917" s="15"/>
      <c r="H5917" s="15"/>
      <c r="I5917" s="18"/>
      <c r="J5917" s="18"/>
      <c r="K5917" s="18"/>
      <c r="L5917" s="18"/>
      <c r="M5917" s="18"/>
      <c r="N5917" s="18"/>
      <c r="O5917" s="18"/>
      <c r="P5917" s="18"/>
    </row>
    <row r="5918" spans="1:16" x14ac:dyDescent="0.25">
      <c r="A5918" s="18"/>
      <c r="B5918" s="18"/>
      <c r="C5918" s="18"/>
      <c r="D5918" s="18"/>
      <c r="E5918" s="15"/>
      <c r="F5918" s="15"/>
      <c r="G5918" s="15"/>
      <c r="H5918" s="15"/>
      <c r="I5918" s="18"/>
      <c r="J5918" s="18"/>
      <c r="K5918" s="18"/>
      <c r="L5918" s="18"/>
      <c r="M5918" s="18"/>
      <c r="N5918" s="18"/>
      <c r="O5918" s="18"/>
      <c r="P5918" s="18"/>
    </row>
    <row r="5919" spans="1:16" x14ac:dyDescent="0.25">
      <c r="A5919" s="18"/>
      <c r="B5919" s="18"/>
      <c r="C5919" s="18"/>
      <c r="D5919" s="18"/>
      <c r="E5919" s="15"/>
      <c r="F5919" s="15"/>
      <c r="G5919" s="15"/>
      <c r="H5919" s="15"/>
      <c r="I5919" s="18"/>
      <c r="J5919" s="18"/>
      <c r="K5919" s="18"/>
      <c r="L5919" s="18"/>
      <c r="M5919" s="18"/>
      <c r="N5919" s="18"/>
      <c r="O5919" s="18"/>
      <c r="P5919" s="18"/>
    </row>
    <row r="5920" spans="1:16" x14ac:dyDescent="0.25">
      <c r="A5920" s="18"/>
      <c r="B5920" s="18"/>
      <c r="C5920" s="18"/>
      <c r="D5920" s="18"/>
      <c r="E5920" s="15"/>
      <c r="F5920" s="15"/>
      <c r="G5920" s="15"/>
      <c r="H5920" s="15"/>
      <c r="I5920" s="18"/>
      <c r="J5920" s="18"/>
      <c r="K5920" s="18"/>
      <c r="L5920" s="18"/>
      <c r="M5920" s="18"/>
      <c r="N5920" s="18"/>
      <c r="O5920" s="18"/>
      <c r="P5920" s="18"/>
    </row>
    <row r="5921" spans="1:16" x14ac:dyDescent="0.25">
      <c r="A5921" s="18"/>
      <c r="B5921" s="18"/>
      <c r="C5921" s="18"/>
      <c r="D5921" s="18"/>
      <c r="E5921" s="15"/>
      <c r="F5921" s="15"/>
      <c r="G5921" s="15"/>
      <c r="H5921" s="15"/>
      <c r="I5921" s="18"/>
      <c r="J5921" s="18"/>
      <c r="K5921" s="18"/>
      <c r="L5921" s="18"/>
      <c r="M5921" s="18"/>
      <c r="N5921" s="18"/>
      <c r="O5921" s="18"/>
      <c r="P5921" s="18"/>
    </row>
    <row r="5922" spans="1:16" x14ac:dyDescent="0.25">
      <c r="A5922" s="18"/>
      <c r="B5922" s="18"/>
      <c r="C5922" s="18"/>
      <c r="D5922" s="18"/>
      <c r="E5922" s="15"/>
      <c r="F5922" s="15"/>
      <c r="G5922" s="15"/>
      <c r="H5922" s="15"/>
      <c r="I5922" s="18"/>
      <c r="J5922" s="18"/>
      <c r="K5922" s="18"/>
      <c r="L5922" s="18"/>
      <c r="M5922" s="18"/>
      <c r="N5922" s="18"/>
      <c r="O5922" s="18"/>
      <c r="P5922" s="18"/>
    </row>
    <row r="5923" spans="1:16" x14ac:dyDescent="0.25">
      <c r="A5923" s="18"/>
      <c r="B5923" s="18"/>
      <c r="C5923" s="18"/>
      <c r="D5923" s="18"/>
      <c r="E5923" s="15"/>
      <c r="F5923" s="15"/>
      <c r="G5923" s="15"/>
      <c r="H5923" s="15"/>
      <c r="I5923" s="18"/>
      <c r="J5923" s="18"/>
      <c r="K5923" s="18"/>
      <c r="L5923" s="18"/>
      <c r="M5923" s="18"/>
      <c r="N5923" s="18"/>
      <c r="O5923" s="18"/>
      <c r="P5923" s="18"/>
    </row>
    <row r="5924" spans="1:16" x14ac:dyDescent="0.25">
      <c r="A5924" s="18"/>
      <c r="B5924" s="18"/>
      <c r="C5924" s="18"/>
      <c r="D5924" s="18"/>
      <c r="E5924" s="15"/>
      <c r="F5924" s="15"/>
      <c r="G5924" s="15"/>
      <c r="H5924" s="15"/>
      <c r="I5924" s="18"/>
      <c r="J5924" s="18"/>
      <c r="K5924" s="18"/>
      <c r="L5924" s="18"/>
      <c r="M5924" s="18"/>
      <c r="N5924" s="18"/>
      <c r="O5924" s="18"/>
      <c r="P5924" s="18"/>
    </row>
    <row r="5925" spans="1:16" x14ac:dyDescent="0.25">
      <c r="A5925" s="18"/>
      <c r="B5925" s="18"/>
      <c r="C5925" s="18"/>
      <c r="D5925" s="18"/>
      <c r="E5925" s="15"/>
      <c r="F5925" s="15"/>
      <c r="G5925" s="15"/>
      <c r="H5925" s="15"/>
      <c r="I5925" s="18"/>
      <c r="J5925" s="18"/>
      <c r="K5925" s="18"/>
      <c r="L5925" s="18"/>
      <c r="M5925" s="18"/>
      <c r="N5925" s="18"/>
      <c r="O5925" s="18"/>
      <c r="P5925" s="18"/>
    </row>
    <row r="5926" spans="1:16" x14ac:dyDescent="0.25">
      <c r="A5926" s="18"/>
      <c r="B5926" s="18"/>
      <c r="C5926" s="18"/>
      <c r="D5926" s="18"/>
      <c r="E5926" s="15"/>
      <c r="F5926" s="15"/>
      <c r="G5926" s="15"/>
      <c r="H5926" s="15"/>
      <c r="I5926" s="18"/>
      <c r="J5926" s="18"/>
      <c r="K5926" s="18"/>
      <c r="L5926" s="18"/>
      <c r="M5926" s="18"/>
      <c r="N5926" s="18"/>
      <c r="O5926" s="18"/>
      <c r="P5926" s="18"/>
    </row>
    <row r="5927" spans="1:16" x14ac:dyDescent="0.25">
      <c r="A5927" s="18"/>
      <c r="B5927" s="18"/>
      <c r="C5927" s="18"/>
      <c r="D5927" s="18"/>
      <c r="E5927" s="15"/>
      <c r="F5927" s="15"/>
      <c r="G5927" s="15"/>
      <c r="H5927" s="15"/>
      <c r="I5927" s="18"/>
      <c r="J5927" s="18"/>
      <c r="K5927" s="18"/>
      <c r="L5927" s="18"/>
      <c r="M5927" s="18"/>
      <c r="N5927" s="18"/>
      <c r="O5927" s="18"/>
      <c r="P5927" s="18"/>
    </row>
    <row r="5928" spans="1:16" x14ac:dyDescent="0.25">
      <c r="A5928" s="18"/>
      <c r="B5928" s="18"/>
      <c r="C5928" s="18"/>
      <c r="D5928" s="18"/>
      <c r="E5928" s="15"/>
      <c r="F5928" s="15"/>
      <c r="G5928" s="15"/>
      <c r="H5928" s="15"/>
      <c r="I5928" s="18"/>
      <c r="J5928" s="18"/>
      <c r="K5928" s="18"/>
      <c r="L5928" s="18"/>
      <c r="M5928" s="18"/>
      <c r="N5928" s="18"/>
      <c r="O5928" s="18"/>
      <c r="P5928" s="18"/>
    </row>
    <row r="5929" spans="1:16" x14ac:dyDescent="0.25">
      <c r="A5929" s="18"/>
      <c r="B5929" s="18"/>
      <c r="C5929" s="18"/>
      <c r="D5929" s="18"/>
      <c r="E5929" s="15"/>
      <c r="F5929" s="15"/>
      <c r="G5929" s="15"/>
      <c r="H5929" s="15"/>
      <c r="I5929" s="18"/>
      <c r="J5929" s="18"/>
      <c r="K5929" s="18"/>
      <c r="L5929" s="18"/>
      <c r="M5929" s="18"/>
      <c r="N5929" s="18"/>
      <c r="O5929" s="18"/>
      <c r="P5929" s="18"/>
    </row>
    <row r="5930" spans="1:16" x14ac:dyDescent="0.25">
      <c r="A5930" s="18"/>
      <c r="B5930" s="18"/>
      <c r="C5930" s="18"/>
      <c r="D5930" s="18"/>
      <c r="E5930" s="15"/>
      <c r="F5930" s="15"/>
      <c r="G5930" s="15"/>
      <c r="H5930" s="15"/>
      <c r="I5930" s="18"/>
      <c r="J5930" s="18"/>
      <c r="K5930" s="18"/>
      <c r="L5930" s="18"/>
      <c r="M5930" s="18"/>
      <c r="N5930" s="18"/>
      <c r="O5930" s="18"/>
      <c r="P5930" s="18"/>
    </row>
    <row r="5931" spans="1:16" x14ac:dyDescent="0.25">
      <c r="A5931" s="18"/>
      <c r="B5931" s="18"/>
      <c r="C5931" s="18"/>
      <c r="D5931" s="18"/>
      <c r="E5931" s="15"/>
      <c r="F5931" s="15"/>
      <c r="G5931" s="15"/>
      <c r="H5931" s="15"/>
      <c r="I5931" s="18"/>
      <c r="J5931" s="18"/>
      <c r="K5931" s="18"/>
      <c r="L5931" s="18"/>
      <c r="M5931" s="18"/>
      <c r="N5931" s="18"/>
      <c r="O5931" s="18"/>
      <c r="P5931" s="18"/>
    </row>
    <row r="5932" spans="1:16" x14ac:dyDescent="0.25">
      <c r="A5932" s="18"/>
      <c r="B5932" s="18"/>
      <c r="C5932" s="18"/>
      <c r="D5932" s="18"/>
      <c r="E5932" s="15"/>
      <c r="F5932" s="15"/>
      <c r="G5932" s="15"/>
      <c r="H5932" s="15"/>
      <c r="I5932" s="18"/>
      <c r="J5932" s="18"/>
      <c r="K5932" s="18"/>
      <c r="L5932" s="18"/>
      <c r="M5932" s="18"/>
      <c r="N5932" s="18"/>
      <c r="O5932" s="18"/>
      <c r="P5932" s="18"/>
    </row>
    <row r="5933" spans="1:16" x14ac:dyDescent="0.25">
      <c r="A5933" s="18"/>
      <c r="B5933" s="18"/>
      <c r="C5933" s="18"/>
      <c r="D5933" s="18"/>
      <c r="E5933" s="15"/>
      <c r="F5933" s="15"/>
      <c r="G5933" s="15"/>
      <c r="H5933" s="15"/>
      <c r="I5933" s="18"/>
      <c r="J5933" s="18"/>
      <c r="K5933" s="18"/>
      <c r="L5933" s="18"/>
      <c r="M5933" s="18"/>
      <c r="N5933" s="18"/>
      <c r="O5933" s="18"/>
      <c r="P5933" s="18"/>
    </row>
    <row r="5934" spans="1:16" x14ac:dyDescent="0.25">
      <c r="A5934" s="18"/>
      <c r="B5934" s="18"/>
      <c r="C5934" s="18"/>
      <c r="D5934" s="18"/>
      <c r="E5934" s="15"/>
      <c r="F5934" s="15"/>
      <c r="G5934" s="15"/>
      <c r="H5934" s="15"/>
      <c r="I5934" s="18"/>
      <c r="J5934" s="18"/>
      <c r="K5934" s="18"/>
      <c r="L5934" s="18"/>
      <c r="M5934" s="18"/>
      <c r="N5934" s="18"/>
      <c r="O5934" s="18"/>
      <c r="P5934" s="18"/>
    </row>
    <row r="5935" spans="1:16" x14ac:dyDescent="0.25">
      <c r="A5935" s="18"/>
      <c r="B5935" s="18"/>
      <c r="C5935" s="18"/>
      <c r="D5935" s="18"/>
      <c r="E5935" s="15"/>
      <c r="F5935" s="15"/>
      <c r="G5935" s="15"/>
      <c r="H5935" s="15"/>
      <c r="I5935" s="18"/>
      <c r="J5935" s="18"/>
      <c r="K5935" s="18"/>
      <c r="L5935" s="18"/>
      <c r="M5935" s="18"/>
      <c r="N5935" s="18"/>
      <c r="O5935" s="18"/>
      <c r="P5935" s="18"/>
    </row>
    <row r="5936" spans="1:16" x14ac:dyDescent="0.25">
      <c r="A5936" s="18"/>
      <c r="B5936" s="18"/>
      <c r="C5936" s="18"/>
      <c r="D5936" s="18"/>
      <c r="E5936" s="15"/>
      <c r="F5936" s="15"/>
      <c r="G5936" s="15"/>
      <c r="H5936" s="15"/>
      <c r="I5936" s="18"/>
      <c r="J5936" s="18"/>
      <c r="K5936" s="18"/>
      <c r="L5936" s="18"/>
      <c r="M5936" s="18"/>
      <c r="N5936" s="18"/>
      <c r="O5936" s="18"/>
      <c r="P5936" s="18"/>
    </row>
    <row r="5937" spans="1:16" x14ac:dyDescent="0.25">
      <c r="A5937" s="18"/>
      <c r="B5937" s="18"/>
      <c r="C5937" s="18"/>
      <c r="D5937" s="18"/>
      <c r="E5937" s="15"/>
      <c r="F5937" s="15"/>
      <c r="G5937" s="15"/>
      <c r="H5937" s="15"/>
      <c r="I5937" s="18"/>
      <c r="J5937" s="18"/>
      <c r="K5937" s="18"/>
      <c r="L5937" s="18"/>
      <c r="M5937" s="18"/>
      <c r="N5937" s="18"/>
      <c r="O5937" s="18"/>
      <c r="P5937" s="18"/>
    </row>
    <row r="5938" spans="1:16" x14ac:dyDescent="0.25">
      <c r="A5938" s="18"/>
      <c r="B5938" s="18"/>
      <c r="C5938" s="18"/>
      <c r="D5938" s="18"/>
      <c r="E5938" s="15"/>
      <c r="F5938" s="15"/>
      <c r="G5938" s="15"/>
      <c r="H5938" s="15"/>
      <c r="I5938" s="18"/>
      <c r="J5938" s="18"/>
      <c r="K5938" s="18"/>
      <c r="L5938" s="18"/>
      <c r="M5938" s="18"/>
      <c r="N5938" s="18"/>
      <c r="O5938" s="18"/>
      <c r="P5938" s="18"/>
    </row>
    <row r="5939" spans="1:16" x14ac:dyDescent="0.25">
      <c r="A5939" s="18"/>
      <c r="B5939" s="18"/>
      <c r="C5939" s="18"/>
      <c r="D5939" s="18"/>
      <c r="E5939" s="15"/>
      <c r="F5939" s="15"/>
      <c r="G5939" s="15"/>
      <c r="H5939" s="15"/>
      <c r="I5939" s="18"/>
      <c r="J5939" s="18"/>
      <c r="K5939" s="18"/>
      <c r="L5939" s="18"/>
      <c r="M5939" s="18"/>
      <c r="N5939" s="18"/>
      <c r="O5939" s="18"/>
      <c r="P5939" s="18"/>
    </row>
    <row r="5940" spans="1:16" x14ac:dyDescent="0.25">
      <c r="A5940" s="18"/>
      <c r="B5940" s="18"/>
      <c r="C5940" s="18"/>
      <c r="D5940" s="18"/>
      <c r="E5940" s="15"/>
      <c r="F5940" s="15"/>
      <c r="G5940" s="15"/>
      <c r="H5940" s="15"/>
      <c r="I5940" s="18"/>
      <c r="J5940" s="18"/>
      <c r="K5940" s="18"/>
      <c r="L5940" s="18"/>
      <c r="M5940" s="18"/>
      <c r="N5940" s="18"/>
      <c r="O5940" s="18"/>
      <c r="P5940" s="18"/>
    </row>
    <row r="5941" spans="1:16" x14ac:dyDescent="0.25">
      <c r="A5941" s="18"/>
      <c r="B5941" s="18"/>
      <c r="C5941" s="18"/>
      <c r="D5941" s="18"/>
      <c r="E5941" s="15"/>
      <c r="F5941" s="15"/>
      <c r="G5941" s="15"/>
      <c r="H5941" s="15"/>
      <c r="I5941" s="18"/>
      <c r="J5941" s="18"/>
      <c r="K5941" s="18"/>
      <c r="L5941" s="18"/>
      <c r="M5941" s="18"/>
      <c r="N5941" s="18"/>
      <c r="O5941" s="18"/>
      <c r="P5941" s="18"/>
    </row>
    <row r="5942" spans="1:16" x14ac:dyDescent="0.25">
      <c r="A5942" s="18"/>
      <c r="B5942" s="18"/>
      <c r="C5942" s="18"/>
      <c r="D5942" s="18"/>
      <c r="E5942" s="15"/>
      <c r="F5942" s="15"/>
      <c r="G5942" s="15"/>
      <c r="H5942" s="15"/>
      <c r="I5942" s="18"/>
      <c r="J5942" s="18"/>
      <c r="K5942" s="18"/>
      <c r="L5942" s="18"/>
      <c r="M5942" s="18"/>
      <c r="N5942" s="18"/>
      <c r="O5942" s="18"/>
      <c r="P5942" s="18"/>
    </row>
    <row r="5943" spans="1:16" x14ac:dyDescent="0.25">
      <c r="A5943" s="18"/>
      <c r="B5943" s="18"/>
      <c r="C5943" s="18"/>
      <c r="D5943" s="18"/>
      <c r="E5943" s="15"/>
      <c r="F5943" s="15"/>
      <c r="G5943" s="15"/>
      <c r="H5943" s="15"/>
      <c r="I5943" s="18"/>
      <c r="J5943" s="18"/>
      <c r="K5943" s="18"/>
      <c r="L5943" s="18"/>
      <c r="M5943" s="18"/>
      <c r="N5943" s="18"/>
      <c r="O5943" s="18"/>
      <c r="P5943" s="18"/>
    </row>
    <row r="5944" spans="1:16" x14ac:dyDescent="0.25">
      <c r="A5944" s="18"/>
      <c r="B5944" s="18"/>
      <c r="C5944" s="18"/>
      <c r="D5944" s="18"/>
      <c r="E5944" s="15"/>
      <c r="F5944" s="15"/>
      <c r="G5944" s="15"/>
      <c r="H5944" s="15"/>
      <c r="I5944" s="18"/>
      <c r="J5944" s="18"/>
      <c r="K5944" s="18"/>
      <c r="L5944" s="18"/>
      <c r="M5944" s="18"/>
      <c r="N5944" s="18"/>
      <c r="O5944" s="18"/>
      <c r="P5944" s="18"/>
    </row>
    <row r="5945" spans="1:16" x14ac:dyDescent="0.25">
      <c r="A5945" s="18"/>
      <c r="B5945" s="18"/>
      <c r="C5945" s="18"/>
      <c r="D5945" s="18"/>
      <c r="E5945" s="15"/>
      <c r="F5945" s="15"/>
      <c r="G5945" s="15"/>
      <c r="H5945" s="15"/>
      <c r="I5945" s="18"/>
      <c r="J5945" s="18"/>
      <c r="K5945" s="18"/>
      <c r="L5945" s="18"/>
      <c r="M5945" s="18"/>
      <c r="N5945" s="18"/>
      <c r="O5945" s="18"/>
      <c r="P5945" s="18"/>
    </row>
    <row r="5946" spans="1:16" x14ac:dyDescent="0.25">
      <c r="A5946" s="18"/>
      <c r="B5946" s="18"/>
      <c r="C5946" s="18"/>
      <c r="D5946" s="18"/>
      <c r="E5946" s="15"/>
      <c r="F5946" s="15"/>
      <c r="G5946" s="15"/>
      <c r="H5946" s="15"/>
      <c r="I5946" s="18"/>
      <c r="J5946" s="18"/>
      <c r="K5946" s="18"/>
      <c r="L5946" s="18"/>
      <c r="M5946" s="18"/>
      <c r="N5946" s="18"/>
      <c r="O5946" s="18"/>
      <c r="P5946" s="18"/>
    </row>
    <row r="5947" spans="1:16" x14ac:dyDescent="0.25">
      <c r="A5947" s="18"/>
      <c r="B5947" s="18"/>
      <c r="C5947" s="18"/>
      <c r="D5947" s="18"/>
      <c r="E5947" s="15"/>
      <c r="F5947" s="15"/>
      <c r="G5947" s="15"/>
      <c r="H5947" s="15"/>
      <c r="I5947" s="18"/>
      <c r="J5947" s="18"/>
      <c r="K5947" s="18"/>
      <c r="L5947" s="18"/>
      <c r="M5947" s="18"/>
      <c r="N5947" s="18"/>
      <c r="O5947" s="18"/>
      <c r="P5947" s="18"/>
    </row>
    <row r="5948" spans="1:16" x14ac:dyDescent="0.25">
      <c r="A5948" s="18"/>
      <c r="B5948" s="18"/>
      <c r="C5948" s="18"/>
      <c r="D5948" s="18"/>
      <c r="E5948" s="15"/>
      <c r="F5948" s="15"/>
      <c r="G5948" s="15"/>
      <c r="H5948" s="15"/>
      <c r="I5948" s="18"/>
      <c r="J5948" s="18"/>
      <c r="K5948" s="18"/>
      <c r="L5948" s="18"/>
      <c r="M5948" s="18"/>
      <c r="N5948" s="18"/>
      <c r="O5948" s="18"/>
      <c r="P5948" s="18"/>
    </row>
    <row r="5949" spans="1:16" x14ac:dyDescent="0.25">
      <c r="A5949" s="18"/>
      <c r="B5949" s="18"/>
      <c r="C5949" s="18"/>
      <c r="D5949" s="18"/>
      <c r="E5949" s="15"/>
      <c r="F5949" s="15"/>
      <c r="G5949" s="15"/>
      <c r="H5949" s="15"/>
      <c r="I5949" s="18"/>
      <c r="J5949" s="18"/>
      <c r="K5949" s="18"/>
      <c r="L5949" s="18"/>
      <c r="M5949" s="18"/>
      <c r="N5949" s="18"/>
      <c r="O5949" s="18"/>
      <c r="P5949" s="18"/>
    </row>
    <row r="5950" spans="1:16" x14ac:dyDescent="0.25">
      <c r="A5950" s="18"/>
      <c r="B5950" s="18"/>
      <c r="C5950" s="18"/>
      <c r="D5950" s="18"/>
      <c r="E5950" s="15"/>
      <c r="F5950" s="15"/>
      <c r="G5950" s="15"/>
      <c r="H5950" s="15"/>
      <c r="I5950" s="18"/>
      <c r="J5950" s="18"/>
      <c r="K5950" s="18"/>
      <c r="L5950" s="18"/>
      <c r="M5950" s="18"/>
      <c r="N5950" s="18"/>
      <c r="O5950" s="18"/>
      <c r="P5950" s="18"/>
    </row>
    <row r="5951" spans="1:16" x14ac:dyDescent="0.25">
      <c r="A5951" s="18"/>
      <c r="B5951" s="18"/>
      <c r="C5951" s="18"/>
      <c r="D5951" s="18"/>
      <c r="E5951" s="15"/>
      <c r="F5951" s="15"/>
      <c r="G5951" s="15"/>
      <c r="H5951" s="15"/>
      <c r="I5951" s="18"/>
      <c r="J5951" s="18"/>
      <c r="K5951" s="18"/>
      <c r="L5951" s="18"/>
      <c r="M5951" s="18"/>
      <c r="N5951" s="18"/>
      <c r="O5951" s="18"/>
      <c r="P5951" s="18"/>
    </row>
    <row r="5952" spans="1:16" x14ac:dyDescent="0.25">
      <c r="A5952" s="18"/>
      <c r="B5952" s="18"/>
      <c r="C5952" s="18"/>
      <c r="D5952" s="18"/>
      <c r="E5952" s="15"/>
      <c r="F5952" s="15"/>
      <c r="G5952" s="15"/>
      <c r="H5952" s="15"/>
      <c r="I5952" s="18"/>
      <c r="J5952" s="18"/>
      <c r="K5952" s="18"/>
      <c r="L5952" s="18"/>
      <c r="M5952" s="18"/>
      <c r="N5952" s="18"/>
      <c r="O5952" s="18"/>
      <c r="P5952" s="18"/>
    </row>
    <row r="5953" spans="1:16" x14ac:dyDescent="0.25">
      <c r="A5953" s="18"/>
      <c r="B5953" s="18"/>
      <c r="C5953" s="18"/>
      <c r="D5953" s="18"/>
      <c r="E5953" s="15"/>
      <c r="F5953" s="15"/>
      <c r="G5953" s="15"/>
      <c r="H5953" s="15"/>
      <c r="I5953" s="18"/>
      <c r="J5953" s="18"/>
      <c r="K5953" s="18"/>
      <c r="L5953" s="18"/>
      <c r="M5953" s="18"/>
      <c r="N5953" s="18"/>
      <c r="O5953" s="18"/>
      <c r="P5953" s="18"/>
    </row>
    <row r="5954" spans="1:16" x14ac:dyDescent="0.25">
      <c r="A5954" s="18"/>
      <c r="B5954" s="18"/>
      <c r="C5954" s="18"/>
      <c r="D5954" s="18"/>
      <c r="E5954" s="15"/>
      <c r="F5954" s="15"/>
      <c r="G5954" s="15"/>
      <c r="H5954" s="15"/>
      <c r="I5954" s="18"/>
      <c r="J5954" s="18"/>
      <c r="K5954" s="18"/>
      <c r="L5954" s="18"/>
      <c r="M5954" s="18"/>
      <c r="N5954" s="18"/>
      <c r="O5954" s="18"/>
      <c r="P5954" s="18"/>
    </row>
    <row r="5955" spans="1:16" x14ac:dyDescent="0.25">
      <c r="A5955" s="18"/>
      <c r="B5955" s="18"/>
      <c r="C5955" s="18"/>
      <c r="D5955" s="18"/>
      <c r="E5955" s="15"/>
      <c r="F5955" s="15"/>
      <c r="G5955" s="15"/>
      <c r="H5955" s="15"/>
      <c r="I5955" s="18"/>
      <c r="J5955" s="18"/>
      <c r="K5955" s="18"/>
      <c r="L5955" s="18"/>
      <c r="M5955" s="18"/>
      <c r="N5955" s="18"/>
      <c r="O5955" s="18"/>
      <c r="P5955" s="18"/>
    </row>
    <row r="5956" spans="1:16" x14ac:dyDescent="0.25">
      <c r="A5956" s="18"/>
      <c r="B5956" s="18"/>
      <c r="C5956" s="18"/>
      <c r="D5956" s="18"/>
      <c r="E5956" s="15"/>
      <c r="F5956" s="15"/>
      <c r="G5956" s="15"/>
      <c r="H5956" s="15"/>
      <c r="I5956" s="18"/>
      <c r="J5956" s="18"/>
      <c r="K5956" s="18"/>
      <c r="L5956" s="18"/>
      <c r="M5956" s="18"/>
      <c r="N5956" s="18"/>
      <c r="O5956" s="18"/>
      <c r="P5956" s="18"/>
    </row>
    <row r="5957" spans="1:16" x14ac:dyDescent="0.25">
      <c r="A5957" s="18"/>
      <c r="B5957" s="18"/>
      <c r="C5957" s="18"/>
      <c r="D5957" s="18"/>
      <c r="E5957" s="15"/>
      <c r="F5957" s="15"/>
      <c r="G5957" s="15"/>
      <c r="H5957" s="15"/>
      <c r="I5957" s="18"/>
      <c r="J5957" s="18"/>
      <c r="K5957" s="18"/>
      <c r="L5957" s="18"/>
      <c r="M5957" s="18"/>
      <c r="N5957" s="18"/>
      <c r="O5957" s="18"/>
      <c r="P5957" s="18"/>
    </row>
    <row r="5958" spans="1:16" x14ac:dyDescent="0.25">
      <c r="A5958" s="18"/>
      <c r="B5958" s="18"/>
      <c r="C5958" s="18"/>
      <c r="D5958" s="18"/>
      <c r="E5958" s="15"/>
      <c r="F5958" s="15"/>
      <c r="G5958" s="15"/>
      <c r="H5958" s="15"/>
      <c r="I5958" s="18"/>
      <c r="J5958" s="18"/>
      <c r="K5958" s="18"/>
      <c r="L5958" s="18"/>
      <c r="M5958" s="18"/>
      <c r="N5958" s="18"/>
      <c r="O5958" s="18"/>
      <c r="P5958" s="18"/>
    </row>
    <row r="5959" spans="1:16" x14ac:dyDescent="0.25">
      <c r="A5959" s="18"/>
      <c r="B5959" s="18"/>
      <c r="C5959" s="18"/>
      <c r="D5959" s="18"/>
      <c r="E5959" s="15"/>
      <c r="F5959" s="15"/>
      <c r="G5959" s="15"/>
      <c r="H5959" s="15"/>
      <c r="I5959" s="18"/>
      <c r="J5959" s="18"/>
      <c r="K5959" s="18"/>
      <c r="L5959" s="18"/>
      <c r="M5959" s="18"/>
      <c r="N5959" s="18"/>
      <c r="O5959" s="18"/>
      <c r="P5959" s="18"/>
    </row>
    <row r="5960" spans="1:16" x14ac:dyDescent="0.25">
      <c r="A5960" s="18"/>
      <c r="B5960" s="18"/>
      <c r="C5960" s="18"/>
      <c r="D5960" s="18"/>
      <c r="E5960" s="15"/>
      <c r="F5960" s="15"/>
      <c r="G5960" s="15"/>
      <c r="H5960" s="15"/>
      <c r="I5960" s="18"/>
      <c r="J5960" s="18"/>
      <c r="K5960" s="18"/>
      <c r="L5960" s="18"/>
      <c r="M5960" s="18"/>
      <c r="N5960" s="18"/>
      <c r="O5960" s="18"/>
      <c r="P5960" s="18"/>
    </row>
    <row r="5961" spans="1:16" x14ac:dyDescent="0.25">
      <c r="A5961" s="18"/>
      <c r="B5961" s="18"/>
      <c r="C5961" s="18"/>
      <c r="D5961" s="18"/>
      <c r="E5961" s="15"/>
      <c r="F5961" s="15"/>
      <c r="G5961" s="15"/>
      <c r="H5961" s="15"/>
      <c r="I5961" s="18"/>
      <c r="J5961" s="18"/>
      <c r="K5961" s="18"/>
      <c r="L5961" s="18"/>
      <c r="M5961" s="18"/>
      <c r="N5961" s="18"/>
      <c r="O5961" s="18"/>
      <c r="P5961" s="18"/>
    </row>
    <row r="5962" spans="1:16" x14ac:dyDescent="0.25">
      <c r="A5962" s="18"/>
      <c r="B5962" s="18"/>
      <c r="C5962" s="18"/>
      <c r="D5962" s="18"/>
      <c r="E5962" s="15"/>
      <c r="F5962" s="15"/>
      <c r="G5962" s="15"/>
      <c r="H5962" s="15"/>
      <c r="I5962" s="18"/>
      <c r="J5962" s="18"/>
      <c r="K5962" s="18"/>
      <c r="L5962" s="18"/>
      <c r="M5962" s="18"/>
      <c r="N5962" s="18"/>
      <c r="O5962" s="18"/>
      <c r="P5962" s="18"/>
    </row>
    <row r="5963" spans="1:16" x14ac:dyDescent="0.25">
      <c r="A5963" s="18"/>
      <c r="B5963" s="18"/>
      <c r="C5963" s="18"/>
      <c r="D5963" s="18"/>
      <c r="E5963" s="15"/>
      <c r="F5963" s="15"/>
      <c r="G5963" s="15"/>
      <c r="H5963" s="15"/>
      <c r="I5963" s="18"/>
      <c r="J5963" s="18"/>
      <c r="K5963" s="18"/>
      <c r="L5963" s="18"/>
      <c r="M5963" s="18"/>
      <c r="N5963" s="18"/>
      <c r="O5963" s="18"/>
      <c r="P5963" s="18"/>
    </row>
    <row r="5964" spans="1:16" x14ac:dyDescent="0.25">
      <c r="A5964" s="18"/>
      <c r="B5964" s="18"/>
      <c r="C5964" s="18"/>
      <c r="D5964" s="18"/>
      <c r="E5964" s="15"/>
      <c r="F5964" s="15"/>
      <c r="G5964" s="15"/>
      <c r="H5964" s="15"/>
      <c r="I5964" s="18"/>
      <c r="J5964" s="18"/>
      <c r="K5964" s="18"/>
      <c r="L5964" s="18"/>
      <c r="M5964" s="18"/>
      <c r="N5964" s="18"/>
      <c r="O5964" s="18"/>
      <c r="P5964" s="18"/>
    </row>
    <row r="5965" spans="1:16" x14ac:dyDescent="0.25">
      <c r="A5965" s="18"/>
      <c r="B5965" s="18"/>
      <c r="C5965" s="18"/>
      <c r="D5965" s="18"/>
      <c r="E5965" s="15"/>
      <c r="F5965" s="15"/>
      <c r="G5965" s="15"/>
      <c r="H5965" s="15"/>
      <c r="I5965" s="18"/>
      <c r="J5965" s="18"/>
      <c r="K5965" s="18"/>
      <c r="L5965" s="18"/>
      <c r="M5965" s="18"/>
      <c r="N5965" s="18"/>
      <c r="O5965" s="18"/>
      <c r="P5965" s="18"/>
    </row>
    <row r="5966" spans="1:16" x14ac:dyDescent="0.25">
      <c r="A5966" s="18"/>
      <c r="B5966" s="18"/>
      <c r="C5966" s="18"/>
      <c r="D5966" s="18"/>
      <c r="E5966" s="15"/>
      <c r="F5966" s="15"/>
      <c r="G5966" s="15"/>
      <c r="H5966" s="15"/>
      <c r="I5966" s="18"/>
      <c r="J5966" s="18"/>
      <c r="K5966" s="18"/>
      <c r="L5966" s="18"/>
      <c r="M5966" s="18"/>
      <c r="N5966" s="18"/>
      <c r="O5966" s="18"/>
      <c r="P5966" s="18"/>
    </row>
    <row r="5967" spans="1:16" x14ac:dyDescent="0.25">
      <c r="A5967" s="18"/>
      <c r="B5967" s="18"/>
      <c r="C5967" s="18"/>
      <c r="D5967" s="18"/>
      <c r="E5967" s="15"/>
      <c r="F5967" s="15"/>
      <c r="G5967" s="15"/>
      <c r="H5967" s="15"/>
      <c r="I5967" s="18"/>
      <c r="J5967" s="18"/>
      <c r="K5967" s="18"/>
      <c r="L5967" s="18"/>
      <c r="M5967" s="18"/>
      <c r="N5967" s="18"/>
      <c r="O5967" s="18"/>
      <c r="P5967" s="18"/>
    </row>
    <row r="5968" spans="1:16" x14ac:dyDescent="0.25">
      <c r="A5968" s="18"/>
      <c r="B5968" s="18"/>
      <c r="C5968" s="18"/>
      <c r="D5968" s="18"/>
      <c r="E5968" s="15"/>
      <c r="F5968" s="15"/>
      <c r="G5968" s="15"/>
      <c r="H5968" s="15"/>
      <c r="I5968" s="18"/>
      <c r="J5968" s="18"/>
      <c r="K5968" s="18"/>
      <c r="L5968" s="18"/>
      <c r="M5968" s="18"/>
      <c r="N5968" s="18"/>
      <c r="O5968" s="18"/>
      <c r="P5968" s="18"/>
    </row>
    <row r="5969" spans="1:16" x14ac:dyDescent="0.25">
      <c r="A5969" s="18"/>
      <c r="B5969" s="18"/>
      <c r="C5969" s="18"/>
      <c r="D5969" s="18"/>
      <c r="E5969" s="15"/>
      <c r="F5969" s="15"/>
      <c r="G5969" s="15"/>
      <c r="H5969" s="15"/>
      <c r="I5969" s="18"/>
      <c r="J5969" s="18"/>
      <c r="K5969" s="18"/>
      <c r="L5969" s="18"/>
      <c r="M5969" s="18"/>
      <c r="N5969" s="18"/>
      <c r="O5969" s="18"/>
      <c r="P5969" s="18"/>
    </row>
    <row r="5970" spans="1:16" x14ac:dyDescent="0.25">
      <c r="A5970" s="18"/>
      <c r="B5970" s="18"/>
      <c r="C5970" s="18"/>
      <c r="D5970" s="18"/>
      <c r="E5970" s="15"/>
      <c r="F5970" s="15"/>
      <c r="G5970" s="15"/>
      <c r="H5970" s="15"/>
      <c r="I5970" s="18"/>
      <c r="J5970" s="18"/>
      <c r="K5970" s="18"/>
      <c r="L5970" s="18"/>
      <c r="M5970" s="18"/>
      <c r="N5970" s="18"/>
      <c r="O5970" s="18"/>
      <c r="P5970" s="18"/>
    </row>
    <row r="5971" spans="1:16" x14ac:dyDescent="0.25">
      <c r="A5971" s="18"/>
      <c r="B5971" s="18"/>
      <c r="C5971" s="18"/>
      <c r="D5971" s="18"/>
      <c r="E5971" s="15"/>
      <c r="F5971" s="15"/>
      <c r="G5971" s="15"/>
      <c r="H5971" s="15"/>
      <c r="I5971" s="18"/>
      <c r="J5971" s="18"/>
      <c r="K5971" s="18"/>
      <c r="L5971" s="18"/>
      <c r="M5971" s="18"/>
      <c r="N5971" s="18"/>
      <c r="O5971" s="18"/>
      <c r="P5971" s="18"/>
    </row>
    <row r="5972" spans="1:16" x14ac:dyDescent="0.25">
      <c r="A5972" s="18"/>
      <c r="B5972" s="18"/>
      <c r="C5972" s="18"/>
      <c r="D5972" s="18"/>
      <c r="E5972" s="15"/>
      <c r="F5972" s="15"/>
      <c r="G5972" s="15"/>
      <c r="H5972" s="15"/>
      <c r="I5972" s="18"/>
      <c r="J5972" s="18"/>
      <c r="K5972" s="18"/>
      <c r="L5972" s="18"/>
      <c r="M5972" s="18"/>
      <c r="N5972" s="18"/>
      <c r="O5972" s="18"/>
      <c r="P5972" s="18"/>
    </row>
    <row r="5973" spans="1:16" x14ac:dyDescent="0.25">
      <c r="A5973" s="18"/>
      <c r="B5973" s="18"/>
      <c r="C5973" s="18"/>
      <c r="D5973" s="18"/>
      <c r="E5973" s="15"/>
      <c r="F5973" s="15"/>
      <c r="G5973" s="15"/>
      <c r="H5973" s="15"/>
      <c r="I5973" s="18"/>
      <c r="J5973" s="18"/>
      <c r="K5973" s="18"/>
      <c r="L5973" s="18"/>
      <c r="M5973" s="18"/>
      <c r="N5973" s="18"/>
      <c r="O5973" s="18"/>
      <c r="P5973" s="18"/>
    </row>
    <row r="5974" spans="1:16" x14ac:dyDescent="0.25">
      <c r="A5974" s="18"/>
      <c r="B5974" s="18"/>
      <c r="C5974" s="18"/>
      <c r="D5974" s="18"/>
      <c r="E5974" s="15"/>
      <c r="F5974" s="15"/>
      <c r="G5974" s="15"/>
      <c r="H5974" s="15"/>
      <c r="I5974" s="18"/>
      <c r="J5974" s="18"/>
      <c r="K5974" s="18"/>
      <c r="L5974" s="18"/>
      <c r="M5974" s="18"/>
      <c r="N5974" s="18"/>
      <c r="O5974" s="18"/>
      <c r="P5974" s="18"/>
    </row>
    <row r="5975" spans="1:16" x14ac:dyDescent="0.25">
      <c r="A5975" s="18"/>
      <c r="B5975" s="18"/>
      <c r="C5975" s="18"/>
      <c r="D5975" s="18"/>
      <c r="E5975" s="15"/>
      <c r="F5975" s="15"/>
      <c r="G5975" s="15"/>
      <c r="H5975" s="15"/>
      <c r="I5975" s="18"/>
      <c r="J5975" s="18"/>
      <c r="K5975" s="18"/>
      <c r="L5975" s="18"/>
      <c r="M5975" s="18"/>
      <c r="N5975" s="18"/>
      <c r="O5975" s="18"/>
      <c r="P5975" s="18"/>
    </row>
    <row r="5976" spans="1:16" x14ac:dyDescent="0.25">
      <c r="A5976" s="18"/>
      <c r="B5976" s="18"/>
      <c r="C5976" s="18"/>
      <c r="D5976" s="18"/>
      <c r="E5976" s="15"/>
      <c r="F5976" s="15"/>
      <c r="G5976" s="15"/>
      <c r="H5976" s="15"/>
      <c r="I5976" s="18"/>
      <c r="J5976" s="18"/>
      <c r="K5976" s="18"/>
      <c r="L5976" s="18"/>
      <c r="M5976" s="18"/>
      <c r="N5976" s="18"/>
      <c r="O5976" s="18"/>
      <c r="P5976" s="18"/>
    </row>
    <row r="5977" spans="1:16" x14ac:dyDescent="0.25">
      <c r="A5977" s="18"/>
      <c r="B5977" s="18"/>
      <c r="C5977" s="18"/>
      <c r="D5977" s="18"/>
      <c r="E5977" s="15"/>
      <c r="F5977" s="15"/>
      <c r="G5977" s="15"/>
      <c r="H5977" s="15"/>
      <c r="I5977" s="18"/>
      <c r="J5977" s="18"/>
      <c r="K5977" s="18"/>
      <c r="L5977" s="18"/>
      <c r="M5977" s="18"/>
      <c r="N5977" s="18"/>
      <c r="O5977" s="18"/>
      <c r="P5977" s="18"/>
    </row>
    <row r="5978" spans="1:16" x14ac:dyDescent="0.25">
      <c r="A5978" s="18"/>
      <c r="B5978" s="18"/>
      <c r="C5978" s="18"/>
      <c r="D5978" s="18"/>
      <c r="E5978" s="15"/>
      <c r="F5978" s="15"/>
      <c r="G5978" s="15"/>
      <c r="H5978" s="15"/>
      <c r="I5978" s="18"/>
      <c r="J5978" s="18"/>
      <c r="K5978" s="18"/>
      <c r="L5978" s="18"/>
      <c r="M5978" s="18"/>
      <c r="N5978" s="18"/>
      <c r="O5978" s="18"/>
      <c r="P5978" s="18"/>
    </row>
    <row r="5979" spans="1:16" x14ac:dyDescent="0.25">
      <c r="A5979" s="18"/>
      <c r="B5979" s="18"/>
      <c r="C5979" s="18"/>
      <c r="D5979" s="18"/>
      <c r="E5979" s="15"/>
      <c r="F5979" s="15"/>
      <c r="G5979" s="15"/>
      <c r="H5979" s="15"/>
      <c r="I5979" s="18"/>
      <c r="J5979" s="18"/>
      <c r="K5979" s="18"/>
      <c r="L5979" s="18"/>
      <c r="M5979" s="18"/>
      <c r="N5979" s="18"/>
      <c r="O5979" s="18"/>
      <c r="P5979" s="18"/>
    </row>
    <row r="5980" spans="1:16" x14ac:dyDescent="0.25">
      <c r="A5980" s="18"/>
      <c r="B5980" s="18"/>
      <c r="C5980" s="18"/>
      <c r="D5980" s="18"/>
      <c r="E5980" s="15"/>
      <c r="F5980" s="15"/>
      <c r="G5980" s="15"/>
      <c r="H5980" s="15"/>
      <c r="I5980" s="18"/>
      <c r="J5980" s="18"/>
      <c r="K5980" s="18"/>
      <c r="L5980" s="18"/>
      <c r="M5980" s="18"/>
      <c r="N5980" s="18"/>
      <c r="O5980" s="18"/>
      <c r="P5980" s="18"/>
    </row>
    <row r="5981" spans="1:16" x14ac:dyDescent="0.25">
      <c r="A5981" s="18"/>
      <c r="B5981" s="18"/>
      <c r="C5981" s="18"/>
      <c r="D5981" s="18"/>
      <c r="E5981" s="15"/>
      <c r="F5981" s="15"/>
      <c r="G5981" s="15"/>
      <c r="H5981" s="15"/>
      <c r="I5981" s="18"/>
      <c r="J5981" s="18"/>
      <c r="K5981" s="18"/>
      <c r="L5981" s="18"/>
      <c r="M5981" s="18"/>
      <c r="N5981" s="18"/>
      <c r="O5981" s="18"/>
      <c r="P5981" s="18"/>
    </row>
    <row r="5982" spans="1:16" x14ac:dyDescent="0.25">
      <c r="A5982" s="18"/>
      <c r="B5982" s="18"/>
      <c r="C5982" s="18"/>
      <c r="D5982" s="18"/>
      <c r="E5982" s="15"/>
      <c r="F5982" s="15"/>
      <c r="G5982" s="15"/>
      <c r="H5982" s="15"/>
      <c r="I5982" s="18"/>
      <c r="J5982" s="18"/>
      <c r="K5982" s="18"/>
      <c r="L5982" s="18"/>
      <c r="M5982" s="18"/>
      <c r="N5982" s="18"/>
      <c r="O5982" s="18"/>
      <c r="P5982" s="18"/>
    </row>
    <row r="5983" spans="1:16" x14ac:dyDescent="0.25">
      <c r="A5983" s="18"/>
      <c r="B5983" s="18"/>
      <c r="C5983" s="18"/>
      <c r="D5983" s="18"/>
      <c r="E5983" s="15"/>
      <c r="F5983" s="15"/>
      <c r="G5983" s="15"/>
      <c r="H5983" s="15"/>
      <c r="I5983" s="18"/>
      <c r="J5983" s="18"/>
      <c r="K5983" s="18"/>
      <c r="L5983" s="18"/>
      <c r="M5983" s="18"/>
      <c r="N5983" s="18"/>
      <c r="O5983" s="18"/>
      <c r="P5983" s="18"/>
    </row>
    <row r="5984" spans="1:16" x14ac:dyDescent="0.25">
      <c r="A5984" s="18"/>
      <c r="B5984" s="18"/>
      <c r="C5984" s="18"/>
      <c r="D5984" s="18"/>
      <c r="E5984" s="15"/>
      <c r="F5984" s="15"/>
      <c r="G5984" s="15"/>
      <c r="H5984" s="15"/>
      <c r="I5984" s="18"/>
      <c r="J5984" s="18"/>
      <c r="K5984" s="18"/>
      <c r="L5984" s="18"/>
      <c r="M5984" s="18"/>
      <c r="N5984" s="18"/>
      <c r="O5984" s="18"/>
      <c r="P5984" s="18"/>
    </row>
    <row r="5985" spans="1:16" x14ac:dyDescent="0.25">
      <c r="A5985" s="18"/>
      <c r="B5985" s="18"/>
      <c r="C5985" s="18"/>
      <c r="D5985" s="18"/>
      <c r="E5985" s="15"/>
      <c r="F5985" s="15"/>
      <c r="G5985" s="15"/>
      <c r="H5985" s="15"/>
      <c r="I5985" s="18"/>
      <c r="J5985" s="18"/>
      <c r="K5985" s="18"/>
      <c r="L5985" s="18"/>
      <c r="M5985" s="18"/>
      <c r="N5985" s="18"/>
      <c r="O5985" s="18"/>
      <c r="P5985" s="18"/>
    </row>
    <row r="5986" spans="1:16" x14ac:dyDescent="0.25">
      <c r="A5986" s="18"/>
      <c r="B5986" s="18"/>
      <c r="C5986" s="18"/>
      <c r="D5986" s="18"/>
      <c r="E5986" s="15"/>
      <c r="F5986" s="15"/>
      <c r="G5986" s="15"/>
      <c r="H5986" s="15"/>
      <c r="I5986" s="18"/>
      <c r="J5986" s="18"/>
      <c r="K5986" s="18"/>
      <c r="L5986" s="18"/>
      <c r="M5986" s="18"/>
      <c r="N5986" s="18"/>
      <c r="O5986" s="18"/>
      <c r="P5986" s="18"/>
    </row>
    <row r="5987" spans="1:16" x14ac:dyDescent="0.25">
      <c r="A5987" s="18"/>
      <c r="B5987" s="18"/>
      <c r="C5987" s="18"/>
      <c r="D5987" s="18"/>
      <c r="E5987" s="15"/>
      <c r="F5987" s="15"/>
      <c r="G5987" s="15"/>
      <c r="H5987" s="15"/>
      <c r="I5987" s="18"/>
      <c r="J5987" s="18"/>
      <c r="K5987" s="18"/>
      <c r="L5987" s="18"/>
      <c r="M5987" s="18"/>
      <c r="N5987" s="18"/>
      <c r="O5987" s="18"/>
      <c r="P5987" s="18"/>
    </row>
    <row r="5988" spans="1:16" x14ac:dyDescent="0.25">
      <c r="A5988" s="18"/>
      <c r="B5988" s="18"/>
      <c r="C5988" s="18"/>
      <c r="D5988" s="18"/>
      <c r="E5988" s="15"/>
      <c r="F5988" s="15"/>
      <c r="G5988" s="15"/>
      <c r="H5988" s="15"/>
      <c r="I5988" s="18"/>
      <c r="J5988" s="18"/>
      <c r="K5988" s="18"/>
      <c r="L5988" s="18"/>
      <c r="M5988" s="18"/>
      <c r="N5988" s="18"/>
      <c r="O5988" s="18"/>
      <c r="P5988" s="18"/>
    </row>
    <row r="5989" spans="1:16" x14ac:dyDescent="0.25">
      <c r="A5989" s="18"/>
      <c r="B5989" s="18"/>
      <c r="C5989" s="18"/>
      <c r="D5989" s="18"/>
      <c r="E5989" s="15"/>
      <c r="F5989" s="15"/>
      <c r="G5989" s="15"/>
      <c r="H5989" s="15"/>
      <c r="I5989" s="18"/>
      <c r="J5989" s="18"/>
      <c r="K5989" s="18"/>
      <c r="L5989" s="18"/>
      <c r="M5989" s="18"/>
      <c r="N5989" s="18"/>
      <c r="O5989" s="18"/>
      <c r="P5989" s="18"/>
    </row>
    <row r="5990" spans="1:16" x14ac:dyDescent="0.25">
      <c r="A5990" s="18"/>
      <c r="B5990" s="18"/>
      <c r="C5990" s="18"/>
      <c r="D5990" s="18"/>
      <c r="E5990" s="15"/>
      <c r="F5990" s="15"/>
      <c r="G5990" s="15"/>
      <c r="H5990" s="15"/>
      <c r="I5990" s="18"/>
      <c r="J5990" s="18"/>
      <c r="K5990" s="18"/>
      <c r="L5990" s="18"/>
      <c r="M5990" s="18"/>
      <c r="N5990" s="18"/>
      <c r="O5990" s="18"/>
      <c r="P5990" s="18"/>
    </row>
    <row r="5991" spans="1:16" x14ac:dyDescent="0.25">
      <c r="A5991" s="18"/>
      <c r="B5991" s="18"/>
      <c r="C5991" s="18"/>
      <c r="D5991" s="18"/>
      <c r="E5991" s="15"/>
      <c r="F5991" s="15"/>
      <c r="G5991" s="15"/>
      <c r="H5991" s="15"/>
      <c r="I5991" s="18"/>
      <c r="J5991" s="18"/>
      <c r="K5991" s="18"/>
      <c r="L5991" s="18"/>
      <c r="M5991" s="18"/>
      <c r="N5991" s="18"/>
      <c r="O5991" s="18"/>
      <c r="P5991" s="18"/>
    </row>
    <row r="5992" spans="1:16" x14ac:dyDescent="0.25">
      <c r="A5992" s="18"/>
      <c r="B5992" s="18"/>
      <c r="C5992" s="18"/>
      <c r="D5992" s="18"/>
      <c r="E5992" s="15"/>
      <c r="F5992" s="15"/>
      <c r="G5992" s="15"/>
      <c r="H5992" s="15"/>
      <c r="I5992" s="18"/>
      <c r="J5992" s="18"/>
      <c r="K5992" s="18"/>
      <c r="L5992" s="18"/>
      <c r="M5992" s="18"/>
      <c r="N5992" s="18"/>
      <c r="O5992" s="18"/>
      <c r="P5992" s="18"/>
    </row>
    <row r="5993" spans="1:16" x14ac:dyDescent="0.25">
      <c r="A5993" s="18"/>
      <c r="B5993" s="18"/>
      <c r="C5993" s="18"/>
      <c r="D5993" s="18"/>
      <c r="E5993" s="15"/>
      <c r="F5993" s="15"/>
      <c r="G5993" s="15"/>
      <c r="H5993" s="15"/>
      <c r="I5993" s="18"/>
      <c r="J5993" s="18"/>
      <c r="K5993" s="18"/>
      <c r="L5993" s="18"/>
      <c r="M5993" s="18"/>
      <c r="N5993" s="18"/>
      <c r="O5993" s="18"/>
      <c r="P5993" s="18"/>
    </row>
    <row r="5994" spans="1:16" x14ac:dyDescent="0.25">
      <c r="A5994" s="18"/>
      <c r="B5994" s="18"/>
      <c r="C5994" s="18"/>
      <c r="D5994" s="18"/>
      <c r="E5994" s="15"/>
      <c r="F5994" s="15"/>
      <c r="G5994" s="15"/>
      <c r="H5994" s="15"/>
      <c r="I5994" s="18"/>
      <c r="J5994" s="18"/>
      <c r="K5994" s="18"/>
      <c r="L5994" s="18"/>
      <c r="M5994" s="18"/>
      <c r="N5994" s="18"/>
      <c r="O5994" s="18"/>
      <c r="P5994" s="18"/>
    </row>
    <row r="5995" spans="1:16" x14ac:dyDescent="0.25">
      <c r="A5995" s="18"/>
      <c r="B5995" s="18"/>
      <c r="C5995" s="18"/>
      <c r="D5995" s="18"/>
      <c r="E5995" s="15"/>
      <c r="F5995" s="15"/>
      <c r="G5995" s="15"/>
      <c r="H5995" s="15"/>
      <c r="I5995" s="18"/>
      <c r="J5995" s="18"/>
      <c r="K5995" s="18"/>
      <c r="L5995" s="18"/>
      <c r="M5995" s="18"/>
      <c r="N5995" s="18"/>
      <c r="O5995" s="18"/>
      <c r="P5995" s="18"/>
    </row>
    <row r="5996" spans="1:16" x14ac:dyDescent="0.25">
      <c r="A5996" s="18"/>
      <c r="B5996" s="18"/>
      <c r="C5996" s="18"/>
      <c r="D5996" s="18"/>
      <c r="E5996" s="15"/>
      <c r="F5996" s="15"/>
      <c r="G5996" s="15"/>
      <c r="H5996" s="15"/>
      <c r="I5996" s="18"/>
      <c r="J5996" s="18"/>
      <c r="K5996" s="18"/>
      <c r="L5996" s="18"/>
      <c r="M5996" s="18"/>
      <c r="N5996" s="18"/>
      <c r="O5996" s="18"/>
      <c r="P5996" s="18"/>
    </row>
    <row r="5997" spans="1:16" x14ac:dyDescent="0.25">
      <c r="A5997" s="18"/>
      <c r="B5997" s="18"/>
      <c r="C5997" s="18"/>
      <c r="D5997" s="18"/>
      <c r="E5997" s="15"/>
      <c r="F5997" s="15"/>
      <c r="G5997" s="15"/>
      <c r="H5997" s="15"/>
      <c r="I5997" s="18"/>
      <c r="J5997" s="18"/>
      <c r="K5997" s="18"/>
      <c r="L5997" s="18"/>
      <c r="M5997" s="18"/>
      <c r="N5997" s="18"/>
      <c r="O5997" s="18"/>
      <c r="P5997" s="18"/>
    </row>
    <row r="5998" spans="1:16" x14ac:dyDescent="0.25">
      <c r="A5998" s="18"/>
      <c r="B5998" s="18"/>
      <c r="C5998" s="18"/>
      <c r="D5998" s="18"/>
      <c r="E5998" s="15"/>
      <c r="F5998" s="15"/>
      <c r="G5998" s="15"/>
      <c r="H5998" s="15"/>
      <c r="I5998" s="18"/>
      <c r="J5998" s="18"/>
      <c r="K5998" s="18"/>
      <c r="L5998" s="18"/>
      <c r="M5998" s="18"/>
      <c r="N5998" s="18"/>
      <c r="O5998" s="18"/>
      <c r="P5998" s="18"/>
    </row>
    <row r="5999" spans="1:16" x14ac:dyDescent="0.25">
      <c r="A5999" s="18"/>
      <c r="B5999" s="18"/>
      <c r="C5999" s="18"/>
      <c r="D5999" s="18"/>
      <c r="E5999" s="15"/>
      <c r="F5999" s="15"/>
      <c r="G5999" s="15"/>
      <c r="H5999" s="15"/>
      <c r="I5999" s="18"/>
      <c r="J5999" s="18"/>
      <c r="K5999" s="18"/>
      <c r="L5999" s="18"/>
      <c r="M5999" s="18"/>
      <c r="N5999" s="18"/>
      <c r="O5999" s="18"/>
      <c r="P5999" s="18"/>
    </row>
    <row r="6000" spans="1:16" x14ac:dyDescent="0.25">
      <c r="A6000" s="18"/>
      <c r="B6000" s="18"/>
      <c r="C6000" s="18"/>
      <c r="D6000" s="18"/>
      <c r="E6000" s="15"/>
      <c r="F6000" s="15"/>
      <c r="G6000" s="15"/>
      <c r="H6000" s="15"/>
      <c r="I6000" s="18"/>
      <c r="J6000" s="18"/>
      <c r="K6000" s="18"/>
      <c r="L6000" s="18"/>
      <c r="M6000" s="18"/>
      <c r="N6000" s="18"/>
      <c r="O6000" s="18"/>
      <c r="P6000" s="18"/>
    </row>
    <row r="6001" spans="1:16" x14ac:dyDescent="0.25">
      <c r="A6001" s="18"/>
      <c r="B6001" s="18"/>
      <c r="C6001" s="18"/>
      <c r="D6001" s="18"/>
      <c r="E6001" s="15"/>
      <c r="F6001" s="15"/>
      <c r="G6001" s="15"/>
      <c r="H6001" s="15"/>
      <c r="I6001" s="18"/>
      <c r="J6001" s="18"/>
      <c r="K6001" s="18"/>
      <c r="L6001" s="18"/>
      <c r="M6001" s="18"/>
      <c r="N6001" s="18"/>
      <c r="O6001" s="18"/>
      <c r="P6001" s="18"/>
    </row>
    <row r="6002" spans="1:16" x14ac:dyDescent="0.25">
      <c r="A6002" s="18"/>
      <c r="B6002" s="18"/>
      <c r="C6002" s="18"/>
      <c r="D6002" s="18"/>
      <c r="E6002" s="15"/>
      <c r="F6002" s="15"/>
      <c r="G6002" s="15"/>
      <c r="H6002" s="15"/>
      <c r="I6002" s="18"/>
      <c r="J6002" s="18"/>
      <c r="K6002" s="18"/>
      <c r="L6002" s="18"/>
      <c r="M6002" s="18"/>
      <c r="N6002" s="18"/>
      <c r="O6002" s="18"/>
      <c r="P6002" s="18"/>
    </row>
    <row r="6003" spans="1:16" x14ac:dyDescent="0.25">
      <c r="A6003" s="18"/>
      <c r="B6003" s="18"/>
      <c r="C6003" s="18"/>
      <c r="D6003" s="18"/>
      <c r="E6003" s="15"/>
      <c r="F6003" s="15"/>
      <c r="G6003" s="15"/>
      <c r="H6003" s="15"/>
      <c r="I6003" s="18"/>
      <c r="J6003" s="18"/>
      <c r="K6003" s="18"/>
      <c r="L6003" s="18"/>
      <c r="M6003" s="18"/>
      <c r="N6003" s="18"/>
      <c r="O6003" s="18"/>
      <c r="P6003" s="18"/>
    </row>
    <row r="6004" spans="1:16" x14ac:dyDescent="0.25">
      <c r="A6004" s="18"/>
      <c r="B6004" s="18"/>
      <c r="C6004" s="18"/>
      <c r="D6004" s="18"/>
      <c r="E6004" s="15"/>
      <c r="F6004" s="15"/>
      <c r="G6004" s="15"/>
      <c r="H6004" s="15"/>
      <c r="I6004" s="18"/>
      <c r="J6004" s="18"/>
      <c r="K6004" s="18"/>
      <c r="L6004" s="18"/>
      <c r="M6004" s="18"/>
      <c r="N6004" s="18"/>
      <c r="O6004" s="18"/>
      <c r="P6004" s="18"/>
    </row>
    <row r="6005" spans="1:16" x14ac:dyDescent="0.25">
      <c r="A6005" s="18"/>
      <c r="B6005" s="18"/>
      <c r="C6005" s="18"/>
      <c r="D6005" s="18"/>
      <c r="E6005" s="15"/>
      <c r="F6005" s="15"/>
      <c r="G6005" s="15"/>
      <c r="H6005" s="15"/>
      <c r="I6005" s="18"/>
      <c r="J6005" s="18"/>
      <c r="K6005" s="18"/>
      <c r="L6005" s="18"/>
      <c r="M6005" s="18"/>
      <c r="N6005" s="18"/>
      <c r="O6005" s="18"/>
      <c r="P6005" s="18"/>
    </row>
    <row r="6006" spans="1:16" x14ac:dyDescent="0.25">
      <c r="A6006" s="18"/>
      <c r="B6006" s="18"/>
      <c r="C6006" s="18"/>
      <c r="D6006" s="18"/>
      <c r="E6006" s="15"/>
      <c r="F6006" s="15"/>
      <c r="G6006" s="15"/>
      <c r="H6006" s="15"/>
      <c r="I6006" s="18"/>
      <c r="J6006" s="18"/>
      <c r="K6006" s="18"/>
      <c r="L6006" s="18"/>
      <c r="M6006" s="18"/>
      <c r="N6006" s="18"/>
      <c r="O6006" s="18"/>
      <c r="P6006" s="18"/>
    </row>
    <row r="6007" spans="1:16" x14ac:dyDescent="0.25">
      <c r="A6007" s="18"/>
      <c r="B6007" s="18"/>
      <c r="C6007" s="18"/>
      <c r="D6007" s="18"/>
      <c r="E6007" s="15"/>
      <c r="F6007" s="15"/>
      <c r="G6007" s="15"/>
      <c r="H6007" s="15"/>
      <c r="I6007" s="18"/>
      <c r="J6007" s="18"/>
      <c r="K6007" s="18"/>
      <c r="L6007" s="18"/>
      <c r="M6007" s="18"/>
      <c r="N6007" s="18"/>
      <c r="O6007" s="18"/>
      <c r="P6007" s="18"/>
    </row>
    <row r="6008" spans="1:16" x14ac:dyDescent="0.25">
      <c r="A6008" s="18"/>
      <c r="B6008" s="18"/>
      <c r="C6008" s="18"/>
      <c r="D6008" s="18"/>
      <c r="E6008" s="15"/>
      <c r="F6008" s="15"/>
      <c r="G6008" s="15"/>
      <c r="H6008" s="15"/>
      <c r="I6008" s="18"/>
      <c r="J6008" s="18"/>
      <c r="K6008" s="18"/>
      <c r="L6008" s="18"/>
      <c r="M6008" s="18"/>
      <c r="N6008" s="18"/>
      <c r="O6008" s="18"/>
      <c r="P6008" s="18"/>
    </row>
    <row r="6009" spans="1:16" x14ac:dyDescent="0.25">
      <c r="A6009" s="18"/>
      <c r="B6009" s="18"/>
      <c r="C6009" s="18"/>
      <c r="D6009" s="18"/>
      <c r="E6009" s="15"/>
      <c r="F6009" s="15"/>
      <c r="G6009" s="15"/>
      <c r="H6009" s="15"/>
      <c r="I6009" s="18"/>
      <c r="J6009" s="18"/>
      <c r="K6009" s="18"/>
      <c r="L6009" s="18"/>
      <c r="M6009" s="18"/>
      <c r="N6009" s="18"/>
      <c r="O6009" s="18"/>
      <c r="P6009" s="18"/>
    </row>
    <row r="6010" spans="1:16" x14ac:dyDescent="0.25">
      <c r="A6010" s="18"/>
      <c r="B6010" s="18"/>
      <c r="C6010" s="18"/>
      <c r="D6010" s="18"/>
      <c r="E6010" s="15"/>
      <c r="F6010" s="15"/>
      <c r="G6010" s="15"/>
      <c r="H6010" s="15"/>
      <c r="I6010" s="18"/>
      <c r="J6010" s="18"/>
      <c r="K6010" s="18"/>
      <c r="L6010" s="18"/>
      <c r="M6010" s="18"/>
      <c r="N6010" s="18"/>
      <c r="O6010" s="18"/>
      <c r="P6010" s="18"/>
    </row>
    <row r="6011" spans="1:16" x14ac:dyDescent="0.25">
      <c r="A6011" s="18"/>
      <c r="B6011" s="18"/>
      <c r="C6011" s="18"/>
      <c r="D6011" s="18"/>
      <c r="E6011" s="15"/>
      <c r="F6011" s="15"/>
      <c r="G6011" s="15"/>
      <c r="H6011" s="15"/>
      <c r="I6011" s="18"/>
      <c r="J6011" s="18"/>
      <c r="K6011" s="18"/>
      <c r="L6011" s="18"/>
      <c r="M6011" s="18"/>
      <c r="N6011" s="18"/>
      <c r="O6011" s="18"/>
      <c r="P6011" s="18"/>
    </row>
    <row r="6012" spans="1:16" x14ac:dyDescent="0.25">
      <c r="A6012" s="18"/>
      <c r="B6012" s="18"/>
      <c r="C6012" s="18"/>
      <c r="D6012" s="18"/>
      <c r="E6012" s="15"/>
      <c r="F6012" s="15"/>
      <c r="G6012" s="15"/>
      <c r="H6012" s="15"/>
      <c r="I6012" s="18"/>
      <c r="J6012" s="18"/>
      <c r="K6012" s="18"/>
      <c r="L6012" s="18"/>
      <c r="M6012" s="18"/>
      <c r="N6012" s="18"/>
      <c r="O6012" s="18"/>
      <c r="P6012" s="18"/>
    </row>
    <row r="6013" spans="1:16" x14ac:dyDescent="0.25">
      <c r="A6013" s="18"/>
      <c r="B6013" s="18"/>
      <c r="C6013" s="18"/>
      <c r="D6013" s="18"/>
      <c r="E6013" s="15"/>
      <c r="F6013" s="15"/>
      <c r="G6013" s="15"/>
      <c r="H6013" s="15"/>
      <c r="I6013" s="18"/>
      <c r="J6013" s="18"/>
      <c r="K6013" s="18"/>
      <c r="L6013" s="18"/>
      <c r="M6013" s="18"/>
      <c r="N6013" s="18"/>
      <c r="O6013" s="18"/>
      <c r="P6013" s="18"/>
    </row>
    <row r="6014" spans="1:16" x14ac:dyDescent="0.25">
      <c r="A6014" s="18"/>
      <c r="B6014" s="18"/>
      <c r="C6014" s="18"/>
      <c r="D6014" s="18"/>
      <c r="E6014" s="15"/>
      <c r="F6014" s="15"/>
      <c r="G6014" s="15"/>
      <c r="H6014" s="15"/>
      <c r="I6014" s="18"/>
      <c r="J6014" s="18"/>
      <c r="K6014" s="18"/>
      <c r="L6014" s="18"/>
      <c r="M6014" s="18"/>
      <c r="N6014" s="18"/>
      <c r="O6014" s="18"/>
      <c r="P6014" s="18"/>
    </row>
    <row r="6015" spans="1:16" x14ac:dyDescent="0.25">
      <c r="A6015" s="18"/>
      <c r="B6015" s="18"/>
      <c r="C6015" s="18"/>
      <c r="D6015" s="18"/>
      <c r="E6015" s="15"/>
      <c r="F6015" s="15"/>
      <c r="G6015" s="15"/>
      <c r="H6015" s="15"/>
      <c r="I6015" s="18"/>
      <c r="J6015" s="18"/>
      <c r="K6015" s="18"/>
      <c r="L6015" s="18"/>
      <c r="M6015" s="18"/>
      <c r="N6015" s="18"/>
      <c r="O6015" s="18"/>
      <c r="P6015" s="18"/>
    </row>
    <row r="6016" spans="1:16" x14ac:dyDescent="0.25">
      <c r="A6016" s="18"/>
      <c r="B6016" s="18"/>
      <c r="C6016" s="18"/>
      <c r="D6016" s="18"/>
      <c r="E6016" s="15"/>
      <c r="F6016" s="15"/>
      <c r="G6016" s="15"/>
      <c r="H6016" s="15"/>
      <c r="I6016" s="18"/>
      <c r="J6016" s="18"/>
      <c r="K6016" s="18"/>
      <c r="L6016" s="18"/>
      <c r="M6016" s="18"/>
      <c r="N6016" s="18"/>
      <c r="O6016" s="18"/>
      <c r="P6016" s="18"/>
    </row>
    <row r="6017" spans="1:16" x14ac:dyDescent="0.25">
      <c r="A6017" s="18"/>
      <c r="B6017" s="18"/>
      <c r="C6017" s="18"/>
      <c r="D6017" s="18"/>
      <c r="E6017" s="15"/>
      <c r="F6017" s="15"/>
      <c r="G6017" s="15"/>
      <c r="H6017" s="15"/>
      <c r="I6017" s="18"/>
      <c r="J6017" s="18"/>
      <c r="K6017" s="18"/>
      <c r="L6017" s="18"/>
      <c r="M6017" s="18"/>
      <c r="N6017" s="18"/>
      <c r="O6017" s="18"/>
      <c r="P6017" s="18"/>
    </row>
    <row r="6018" spans="1:16" x14ac:dyDescent="0.25">
      <c r="A6018" s="18"/>
      <c r="B6018" s="18"/>
      <c r="C6018" s="18"/>
      <c r="D6018" s="18"/>
      <c r="E6018" s="15"/>
      <c r="F6018" s="15"/>
      <c r="G6018" s="15"/>
      <c r="H6018" s="15"/>
      <c r="I6018" s="18"/>
      <c r="J6018" s="18"/>
      <c r="K6018" s="18"/>
      <c r="L6018" s="18"/>
      <c r="M6018" s="18"/>
      <c r="N6018" s="18"/>
      <c r="O6018" s="18"/>
      <c r="P6018" s="18"/>
    </row>
    <row r="6019" spans="1:16" x14ac:dyDescent="0.25">
      <c r="A6019" s="18"/>
      <c r="B6019" s="18"/>
      <c r="C6019" s="18"/>
      <c r="D6019" s="18"/>
      <c r="E6019" s="15"/>
      <c r="F6019" s="15"/>
      <c r="G6019" s="15"/>
      <c r="H6019" s="15"/>
      <c r="I6019" s="18"/>
      <c r="J6019" s="18"/>
      <c r="K6019" s="18"/>
      <c r="L6019" s="18"/>
      <c r="M6019" s="18"/>
      <c r="N6019" s="18"/>
      <c r="O6019" s="18"/>
      <c r="P6019" s="18"/>
    </row>
    <row r="6020" spans="1:16" x14ac:dyDescent="0.25">
      <c r="A6020" s="18"/>
      <c r="B6020" s="18"/>
      <c r="C6020" s="18"/>
      <c r="D6020" s="18"/>
      <c r="E6020" s="15"/>
      <c r="F6020" s="15"/>
      <c r="G6020" s="15"/>
      <c r="H6020" s="15"/>
      <c r="I6020" s="18"/>
      <c r="J6020" s="18"/>
      <c r="K6020" s="18"/>
      <c r="L6020" s="18"/>
      <c r="M6020" s="18"/>
      <c r="N6020" s="18"/>
      <c r="O6020" s="18"/>
      <c r="P6020" s="18"/>
    </row>
    <row r="6021" spans="1:16" x14ac:dyDescent="0.25">
      <c r="A6021" s="18"/>
      <c r="B6021" s="18"/>
      <c r="C6021" s="18"/>
      <c r="D6021" s="18"/>
      <c r="E6021" s="15"/>
      <c r="F6021" s="15"/>
      <c r="G6021" s="15"/>
      <c r="H6021" s="15"/>
      <c r="I6021" s="18"/>
      <c r="J6021" s="18"/>
      <c r="K6021" s="18"/>
      <c r="L6021" s="18"/>
      <c r="M6021" s="18"/>
      <c r="N6021" s="18"/>
      <c r="O6021" s="18"/>
      <c r="P6021" s="18"/>
    </row>
    <row r="6022" spans="1:16" x14ac:dyDescent="0.25">
      <c r="A6022" s="18"/>
      <c r="B6022" s="18"/>
      <c r="C6022" s="18"/>
      <c r="D6022" s="18"/>
      <c r="E6022" s="15"/>
      <c r="F6022" s="15"/>
      <c r="G6022" s="15"/>
      <c r="H6022" s="15"/>
      <c r="I6022" s="18"/>
      <c r="J6022" s="18"/>
      <c r="K6022" s="18"/>
      <c r="L6022" s="18"/>
      <c r="M6022" s="18"/>
      <c r="N6022" s="18"/>
      <c r="O6022" s="18"/>
      <c r="P6022" s="18"/>
    </row>
    <row r="6023" spans="1:16" x14ac:dyDescent="0.25">
      <c r="A6023" s="18"/>
      <c r="B6023" s="18"/>
      <c r="C6023" s="18"/>
      <c r="D6023" s="18"/>
      <c r="E6023" s="15"/>
      <c r="F6023" s="15"/>
      <c r="G6023" s="15"/>
      <c r="H6023" s="15"/>
      <c r="I6023" s="18"/>
      <c r="J6023" s="18"/>
      <c r="K6023" s="18"/>
      <c r="L6023" s="18"/>
      <c r="M6023" s="18"/>
      <c r="N6023" s="18"/>
      <c r="O6023" s="18"/>
      <c r="P6023" s="18"/>
    </row>
    <row r="6024" spans="1:16" x14ac:dyDescent="0.25">
      <c r="A6024" s="18"/>
      <c r="B6024" s="18"/>
      <c r="C6024" s="18"/>
      <c r="D6024" s="18"/>
      <c r="E6024" s="15"/>
      <c r="F6024" s="15"/>
      <c r="G6024" s="15"/>
      <c r="H6024" s="15"/>
      <c r="I6024" s="18"/>
      <c r="J6024" s="18"/>
      <c r="K6024" s="18"/>
      <c r="L6024" s="18"/>
      <c r="M6024" s="18"/>
      <c r="N6024" s="18"/>
      <c r="O6024" s="18"/>
      <c r="P6024" s="18"/>
    </row>
    <row r="6025" spans="1:16" x14ac:dyDescent="0.25">
      <c r="A6025" s="18"/>
      <c r="B6025" s="18"/>
      <c r="C6025" s="18"/>
      <c r="D6025" s="18"/>
      <c r="E6025" s="15"/>
      <c r="F6025" s="15"/>
      <c r="G6025" s="15"/>
      <c r="H6025" s="15"/>
      <c r="I6025" s="18"/>
      <c r="J6025" s="18"/>
      <c r="K6025" s="18"/>
      <c r="L6025" s="18"/>
      <c r="M6025" s="18"/>
      <c r="N6025" s="18"/>
      <c r="O6025" s="18"/>
      <c r="P6025" s="18"/>
    </row>
    <row r="6026" spans="1:16" x14ac:dyDescent="0.25">
      <c r="A6026" s="18"/>
      <c r="B6026" s="18"/>
      <c r="C6026" s="18"/>
      <c r="D6026" s="18"/>
      <c r="E6026" s="15"/>
      <c r="F6026" s="15"/>
      <c r="G6026" s="15"/>
      <c r="H6026" s="15"/>
      <c r="I6026" s="18"/>
      <c r="J6026" s="18"/>
      <c r="K6026" s="18"/>
      <c r="L6026" s="18"/>
      <c r="M6026" s="18"/>
      <c r="N6026" s="18"/>
      <c r="O6026" s="18"/>
      <c r="P6026" s="18"/>
    </row>
    <row r="6027" spans="1:16" x14ac:dyDescent="0.25">
      <c r="A6027" s="18"/>
      <c r="B6027" s="18"/>
      <c r="C6027" s="18"/>
      <c r="D6027" s="18"/>
      <c r="E6027" s="15"/>
      <c r="F6027" s="15"/>
      <c r="G6027" s="15"/>
      <c r="H6027" s="15"/>
      <c r="I6027" s="18"/>
      <c r="J6027" s="18"/>
      <c r="K6027" s="18"/>
      <c r="L6027" s="18"/>
      <c r="M6027" s="18"/>
      <c r="N6027" s="18"/>
      <c r="O6027" s="18"/>
      <c r="P6027" s="18"/>
    </row>
    <row r="6028" spans="1:16" x14ac:dyDescent="0.25">
      <c r="A6028" s="18"/>
      <c r="B6028" s="18"/>
      <c r="C6028" s="18"/>
      <c r="D6028" s="18"/>
      <c r="E6028" s="15"/>
      <c r="F6028" s="15"/>
      <c r="G6028" s="15"/>
      <c r="H6028" s="15"/>
      <c r="I6028" s="18"/>
      <c r="J6028" s="18"/>
      <c r="K6028" s="18"/>
      <c r="L6028" s="18"/>
      <c r="M6028" s="18"/>
      <c r="N6028" s="18"/>
      <c r="O6028" s="18"/>
      <c r="P6028" s="18"/>
    </row>
    <row r="6029" spans="1:16" x14ac:dyDescent="0.25">
      <c r="A6029" s="18"/>
      <c r="B6029" s="18"/>
      <c r="C6029" s="18"/>
      <c r="D6029" s="18"/>
      <c r="E6029" s="15"/>
      <c r="F6029" s="15"/>
      <c r="G6029" s="15"/>
      <c r="H6029" s="15"/>
      <c r="I6029" s="18"/>
      <c r="J6029" s="18"/>
      <c r="K6029" s="18"/>
      <c r="L6029" s="18"/>
      <c r="M6029" s="18"/>
      <c r="N6029" s="18"/>
      <c r="O6029" s="18"/>
      <c r="P6029" s="18"/>
    </row>
    <row r="6030" spans="1:16" x14ac:dyDescent="0.25">
      <c r="A6030" s="18"/>
      <c r="B6030" s="18"/>
      <c r="C6030" s="18"/>
      <c r="D6030" s="18"/>
      <c r="E6030" s="15"/>
      <c r="F6030" s="15"/>
      <c r="G6030" s="15"/>
      <c r="H6030" s="15"/>
      <c r="I6030" s="18"/>
      <c r="J6030" s="18"/>
      <c r="K6030" s="18"/>
      <c r="L6030" s="18"/>
      <c r="M6030" s="18"/>
      <c r="N6030" s="18"/>
      <c r="O6030" s="18"/>
      <c r="P6030" s="18"/>
    </row>
    <row r="6031" spans="1:16" x14ac:dyDescent="0.25">
      <c r="A6031" s="18"/>
      <c r="B6031" s="18"/>
      <c r="C6031" s="18"/>
      <c r="D6031" s="18"/>
      <c r="E6031" s="15"/>
      <c r="F6031" s="15"/>
      <c r="G6031" s="15"/>
      <c r="H6031" s="15"/>
      <c r="I6031" s="18"/>
      <c r="J6031" s="18"/>
      <c r="K6031" s="18"/>
      <c r="L6031" s="18"/>
      <c r="M6031" s="18"/>
      <c r="N6031" s="18"/>
      <c r="O6031" s="18"/>
      <c r="P6031" s="18"/>
    </row>
    <row r="6032" spans="1:16" x14ac:dyDescent="0.25">
      <c r="A6032" s="18"/>
      <c r="B6032" s="18"/>
      <c r="C6032" s="18"/>
      <c r="D6032" s="18"/>
      <c r="E6032" s="15"/>
      <c r="F6032" s="15"/>
      <c r="G6032" s="15"/>
      <c r="H6032" s="15"/>
      <c r="I6032" s="18"/>
      <c r="J6032" s="18"/>
      <c r="K6032" s="18"/>
      <c r="L6032" s="18"/>
      <c r="M6032" s="18"/>
      <c r="N6032" s="18"/>
      <c r="O6032" s="18"/>
      <c r="P6032" s="18"/>
    </row>
    <row r="6033" spans="1:16" x14ac:dyDescent="0.25">
      <c r="A6033" s="18"/>
      <c r="B6033" s="18"/>
      <c r="C6033" s="18"/>
      <c r="D6033" s="18"/>
      <c r="E6033" s="15"/>
      <c r="F6033" s="15"/>
      <c r="G6033" s="15"/>
      <c r="H6033" s="15"/>
      <c r="I6033" s="18"/>
      <c r="J6033" s="18"/>
      <c r="K6033" s="18"/>
      <c r="L6033" s="18"/>
      <c r="M6033" s="18"/>
      <c r="N6033" s="18"/>
      <c r="O6033" s="18"/>
      <c r="P6033" s="18"/>
    </row>
    <row r="6034" spans="1:16" x14ac:dyDescent="0.25">
      <c r="A6034" s="18"/>
      <c r="B6034" s="18"/>
      <c r="C6034" s="18"/>
      <c r="D6034" s="18"/>
      <c r="E6034" s="15"/>
      <c r="F6034" s="15"/>
      <c r="G6034" s="15"/>
      <c r="H6034" s="15"/>
      <c r="I6034" s="18"/>
      <c r="J6034" s="18"/>
      <c r="K6034" s="18"/>
      <c r="L6034" s="18"/>
      <c r="M6034" s="18"/>
      <c r="N6034" s="18"/>
      <c r="O6034" s="18"/>
      <c r="P6034" s="18"/>
    </row>
    <row r="6035" spans="1:16" x14ac:dyDescent="0.25">
      <c r="A6035" s="18"/>
      <c r="B6035" s="18"/>
      <c r="C6035" s="18"/>
      <c r="D6035" s="18"/>
      <c r="E6035" s="15"/>
      <c r="F6035" s="15"/>
      <c r="G6035" s="15"/>
      <c r="H6035" s="15"/>
      <c r="I6035" s="18"/>
      <c r="J6035" s="18"/>
      <c r="K6035" s="18"/>
      <c r="L6035" s="18"/>
      <c r="M6035" s="18"/>
      <c r="N6035" s="18"/>
      <c r="O6035" s="18"/>
      <c r="P6035" s="18"/>
    </row>
    <row r="6036" spans="1:16" x14ac:dyDescent="0.25">
      <c r="A6036" s="18"/>
      <c r="B6036" s="18"/>
      <c r="C6036" s="18"/>
      <c r="D6036" s="18"/>
      <c r="E6036" s="15"/>
      <c r="F6036" s="15"/>
      <c r="G6036" s="15"/>
      <c r="H6036" s="15"/>
      <c r="I6036" s="18"/>
      <c r="J6036" s="18"/>
      <c r="K6036" s="18"/>
      <c r="L6036" s="18"/>
      <c r="M6036" s="18"/>
      <c r="N6036" s="18"/>
      <c r="O6036" s="18"/>
      <c r="P6036" s="18"/>
    </row>
    <row r="6037" spans="1:16" x14ac:dyDescent="0.25">
      <c r="A6037" s="18"/>
      <c r="B6037" s="18"/>
      <c r="C6037" s="18"/>
      <c r="D6037" s="18"/>
      <c r="E6037" s="15"/>
      <c r="F6037" s="15"/>
      <c r="G6037" s="15"/>
      <c r="H6037" s="15"/>
      <c r="I6037" s="18"/>
      <c r="J6037" s="18"/>
      <c r="K6037" s="18"/>
      <c r="L6037" s="18"/>
      <c r="M6037" s="18"/>
      <c r="N6037" s="18"/>
      <c r="O6037" s="18"/>
      <c r="P6037" s="18"/>
    </row>
    <row r="6038" spans="1:16" x14ac:dyDescent="0.25">
      <c r="A6038" s="18"/>
      <c r="B6038" s="18"/>
      <c r="C6038" s="18"/>
      <c r="D6038" s="18"/>
      <c r="E6038" s="15"/>
      <c r="F6038" s="15"/>
      <c r="G6038" s="15"/>
      <c r="H6038" s="15"/>
      <c r="I6038" s="18"/>
      <c r="J6038" s="18"/>
      <c r="K6038" s="18"/>
      <c r="L6038" s="18"/>
      <c r="M6038" s="18"/>
      <c r="N6038" s="18"/>
      <c r="O6038" s="18"/>
      <c r="P6038" s="18"/>
    </row>
    <row r="6039" spans="1:16" x14ac:dyDescent="0.25">
      <c r="A6039" s="18"/>
      <c r="B6039" s="18"/>
      <c r="C6039" s="18"/>
      <c r="D6039" s="18"/>
      <c r="E6039" s="15"/>
      <c r="F6039" s="15"/>
      <c r="G6039" s="15"/>
      <c r="H6039" s="15"/>
      <c r="I6039" s="18"/>
      <c r="J6039" s="18"/>
      <c r="K6039" s="18"/>
      <c r="L6039" s="18"/>
      <c r="M6039" s="18"/>
      <c r="N6039" s="18"/>
      <c r="O6039" s="18"/>
      <c r="P6039" s="18"/>
    </row>
    <row r="6040" spans="1:16" x14ac:dyDescent="0.25">
      <c r="A6040" s="18"/>
      <c r="B6040" s="18"/>
      <c r="C6040" s="18"/>
      <c r="D6040" s="18"/>
      <c r="E6040" s="15"/>
      <c r="F6040" s="15"/>
      <c r="G6040" s="15"/>
      <c r="H6040" s="15"/>
      <c r="I6040" s="18"/>
      <c r="J6040" s="18"/>
      <c r="K6040" s="18"/>
      <c r="L6040" s="18"/>
      <c r="M6040" s="18"/>
      <c r="N6040" s="18"/>
      <c r="O6040" s="18"/>
      <c r="P6040" s="18"/>
    </row>
    <row r="6041" spans="1:16" x14ac:dyDescent="0.25">
      <c r="A6041" s="18"/>
      <c r="B6041" s="18"/>
      <c r="C6041" s="18"/>
      <c r="D6041" s="18"/>
      <c r="E6041" s="15"/>
      <c r="F6041" s="15"/>
      <c r="G6041" s="15"/>
      <c r="H6041" s="15"/>
      <c r="I6041" s="18"/>
      <c r="J6041" s="18"/>
      <c r="K6041" s="18"/>
      <c r="L6041" s="18"/>
      <c r="M6041" s="18"/>
      <c r="N6041" s="18"/>
      <c r="O6041" s="18"/>
      <c r="P6041" s="18"/>
    </row>
    <row r="6042" spans="1:16" x14ac:dyDescent="0.25">
      <c r="A6042" s="18"/>
      <c r="B6042" s="18"/>
      <c r="C6042" s="18"/>
      <c r="D6042" s="18"/>
      <c r="E6042" s="15"/>
      <c r="F6042" s="15"/>
      <c r="G6042" s="15"/>
      <c r="H6042" s="15"/>
      <c r="I6042" s="18"/>
      <c r="J6042" s="18"/>
      <c r="K6042" s="18"/>
      <c r="L6042" s="18"/>
      <c r="M6042" s="18"/>
      <c r="N6042" s="18"/>
      <c r="O6042" s="18"/>
      <c r="P6042" s="18"/>
    </row>
    <row r="6043" spans="1:16" x14ac:dyDescent="0.25">
      <c r="A6043" s="18"/>
      <c r="B6043" s="18"/>
      <c r="C6043" s="18"/>
      <c r="D6043" s="18"/>
      <c r="E6043" s="15"/>
      <c r="F6043" s="15"/>
      <c r="G6043" s="15"/>
      <c r="H6043" s="15"/>
      <c r="I6043" s="18"/>
      <c r="J6043" s="18"/>
      <c r="K6043" s="18"/>
      <c r="L6043" s="18"/>
      <c r="M6043" s="18"/>
      <c r="N6043" s="18"/>
      <c r="O6043" s="18"/>
      <c r="P6043" s="18"/>
    </row>
    <row r="6044" spans="1:16" x14ac:dyDescent="0.25">
      <c r="A6044" s="18"/>
      <c r="B6044" s="18"/>
      <c r="C6044" s="18"/>
      <c r="D6044" s="18"/>
      <c r="E6044" s="15"/>
      <c r="F6044" s="15"/>
      <c r="G6044" s="15"/>
      <c r="H6044" s="15"/>
      <c r="I6044" s="18"/>
      <c r="J6044" s="18"/>
      <c r="K6044" s="18"/>
      <c r="L6044" s="18"/>
      <c r="M6044" s="18"/>
      <c r="N6044" s="18"/>
      <c r="O6044" s="18"/>
      <c r="P6044" s="18"/>
    </row>
    <row r="6045" spans="1:16" x14ac:dyDescent="0.25">
      <c r="A6045" s="18"/>
      <c r="B6045" s="18"/>
      <c r="C6045" s="18"/>
      <c r="D6045" s="18"/>
      <c r="E6045" s="15"/>
      <c r="F6045" s="15"/>
      <c r="G6045" s="15"/>
      <c r="H6045" s="15"/>
      <c r="I6045" s="18"/>
      <c r="J6045" s="18"/>
      <c r="K6045" s="18"/>
      <c r="L6045" s="18"/>
      <c r="M6045" s="18"/>
      <c r="N6045" s="18"/>
      <c r="O6045" s="18"/>
      <c r="P6045" s="18"/>
    </row>
    <row r="6046" spans="1:16" x14ac:dyDescent="0.25">
      <c r="A6046" s="18"/>
      <c r="B6046" s="18"/>
      <c r="C6046" s="18"/>
      <c r="D6046" s="18"/>
      <c r="E6046" s="15"/>
      <c r="F6046" s="15"/>
      <c r="G6046" s="15"/>
      <c r="H6046" s="15"/>
      <c r="I6046" s="18"/>
      <c r="J6046" s="18"/>
      <c r="K6046" s="18"/>
      <c r="L6046" s="18"/>
      <c r="M6046" s="18"/>
      <c r="N6046" s="18"/>
      <c r="O6046" s="18"/>
      <c r="P6046" s="18"/>
    </row>
    <row r="6047" spans="1:16" x14ac:dyDescent="0.25">
      <c r="A6047" s="18"/>
      <c r="B6047" s="18"/>
      <c r="C6047" s="18"/>
      <c r="D6047" s="18"/>
      <c r="E6047" s="15"/>
      <c r="F6047" s="15"/>
      <c r="G6047" s="15"/>
      <c r="H6047" s="15"/>
      <c r="I6047" s="18"/>
      <c r="J6047" s="18"/>
      <c r="K6047" s="18"/>
      <c r="L6047" s="18"/>
      <c r="M6047" s="18"/>
      <c r="N6047" s="18"/>
      <c r="O6047" s="18"/>
      <c r="P6047" s="18"/>
    </row>
    <row r="6048" spans="1:16" x14ac:dyDescent="0.25">
      <c r="A6048" s="18"/>
      <c r="B6048" s="18"/>
      <c r="C6048" s="18"/>
      <c r="D6048" s="18"/>
      <c r="E6048" s="15"/>
      <c r="F6048" s="15"/>
      <c r="G6048" s="15"/>
      <c r="H6048" s="15"/>
      <c r="I6048" s="18"/>
      <c r="J6048" s="18"/>
      <c r="K6048" s="18"/>
      <c r="L6048" s="18"/>
      <c r="M6048" s="18"/>
      <c r="N6048" s="18"/>
      <c r="O6048" s="18"/>
      <c r="P6048" s="18"/>
    </row>
    <row r="6049" spans="1:16" x14ac:dyDescent="0.25">
      <c r="A6049" s="18"/>
      <c r="B6049" s="18"/>
      <c r="C6049" s="18"/>
      <c r="D6049" s="18"/>
      <c r="E6049" s="15"/>
      <c r="F6049" s="15"/>
      <c r="G6049" s="15"/>
      <c r="H6049" s="15"/>
      <c r="I6049" s="18"/>
      <c r="J6049" s="18"/>
      <c r="K6049" s="18"/>
      <c r="L6049" s="18"/>
      <c r="M6049" s="18"/>
      <c r="N6049" s="18"/>
      <c r="O6049" s="18"/>
      <c r="P6049" s="18"/>
    </row>
    <row r="6050" spans="1:16" x14ac:dyDescent="0.25">
      <c r="A6050" s="18"/>
      <c r="B6050" s="18"/>
      <c r="C6050" s="18"/>
      <c r="D6050" s="18"/>
      <c r="E6050" s="15"/>
      <c r="F6050" s="15"/>
      <c r="G6050" s="15"/>
      <c r="H6050" s="15"/>
      <c r="I6050" s="18"/>
      <c r="J6050" s="18"/>
      <c r="K6050" s="18"/>
      <c r="L6050" s="18"/>
      <c r="M6050" s="18"/>
      <c r="N6050" s="18"/>
      <c r="O6050" s="18"/>
      <c r="P6050" s="18"/>
    </row>
    <row r="6051" spans="1:16" x14ac:dyDescent="0.25">
      <c r="A6051" s="18"/>
      <c r="B6051" s="18"/>
      <c r="C6051" s="18"/>
      <c r="D6051" s="18"/>
      <c r="E6051" s="15"/>
      <c r="F6051" s="15"/>
      <c r="G6051" s="15"/>
      <c r="H6051" s="15"/>
      <c r="I6051" s="18"/>
      <c r="J6051" s="18"/>
      <c r="K6051" s="18"/>
      <c r="L6051" s="18"/>
      <c r="M6051" s="18"/>
      <c r="N6051" s="18"/>
      <c r="O6051" s="18"/>
      <c r="P6051" s="18"/>
    </row>
    <row r="6052" spans="1:16" x14ac:dyDescent="0.25">
      <c r="A6052" s="18"/>
      <c r="B6052" s="18"/>
      <c r="C6052" s="18"/>
      <c r="D6052" s="18"/>
      <c r="E6052" s="15"/>
      <c r="F6052" s="15"/>
      <c r="G6052" s="15"/>
      <c r="H6052" s="15"/>
      <c r="I6052" s="18"/>
      <c r="J6052" s="18"/>
      <c r="K6052" s="18"/>
      <c r="L6052" s="18"/>
      <c r="M6052" s="18"/>
      <c r="N6052" s="18"/>
      <c r="O6052" s="18"/>
      <c r="P6052" s="18"/>
    </row>
    <row r="6053" spans="1:16" x14ac:dyDescent="0.25">
      <c r="A6053" s="18"/>
      <c r="B6053" s="18"/>
      <c r="C6053" s="18"/>
      <c r="D6053" s="18"/>
      <c r="E6053" s="15"/>
      <c r="F6053" s="15"/>
      <c r="G6053" s="15"/>
      <c r="H6053" s="15"/>
      <c r="I6053" s="18"/>
      <c r="J6053" s="18"/>
      <c r="K6053" s="18"/>
      <c r="L6053" s="18"/>
      <c r="M6053" s="18"/>
      <c r="N6053" s="18"/>
      <c r="O6053" s="18"/>
      <c r="P6053" s="18"/>
    </row>
    <row r="6054" spans="1:16" x14ac:dyDescent="0.25">
      <c r="A6054" s="18"/>
      <c r="B6054" s="18"/>
      <c r="C6054" s="18"/>
      <c r="D6054" s="18"/>
      <c r="E6054" s="15"/>
      <c r="F6054" s="15"/>
      <c r="G6054" s="15"/>
      <c r="H6054" s="15"/>
      <c r="I6054" s="18"/>
      <c r="J6054" s="18"/>
      <c r="K6054" s="18"/>
      <c r="L6054" s="18"/>
      <c r="M6054" s="18"/>
      <c r="N6054" s="18"/>
      <c r="O6054" s="18"/>
      <c r="P6054" s="18"/>
    </row>
    <row r="6055" spans="1:16" x14ac:dyDescent="0.25">
      <c r="A6055" s="18"/>
      <c r="B6055" s="18"/>
      <c r="C6055" s="18"/>
      <c r="D6055" s="18"/>
      <c r="E6055" s="15"/>
      <c r="F6055" s="15"/>
      <c r="G6055" s="15"/>
      <c r="H6055" s="15"/>
      <c r="I6055" s="18"/>
      <c r="J6055" s="18"/>
      <c r="K6055" s="18"/>
      <c r="L6055" s="18"/>
      <c r="M6055" s="18"/>
      <c r="N6055" s="18"/>
      <c r="O6055" s="18"/>
      <c r="P6055" s="18"/>
    </row>
    <row r="6056" spans="1:16" x14ac:dyDescent="0.25">
      <c r="A6056" s="18"/>
      <c r="B6056" s="18"/>
      <c r="C6056" s="18"/>
      <c r="D6056" s="18"/>
      <c r="E6056" s="15"/>
      <c r="F6056" s="15"/>
      <c r="G6056" s="15"/>
      <c r="H6056" s="15"/>
      <c r="I6056" s="18"/>
      <c r="J6056" s="18"/>
      <c r="K6056" s="18"/>
      <c r="L6056" s="18"/>
      <c r="M6056" s="18"/>
      <c r="N6056" s="18"/>
      <c r="O6056" s="18"/>
      <c r="P6056" s="18"/>
    </row>
    <row r="6057" spans="1:16" x14ac:dyDescent="0.25">
      <c r="A6057" s="18"/>
      <c r="B6057" s="18"/>
      <c r="C6057" s="18"/>
      <c r="D6057" s="18"/>
      <c r="E6057" s="15"/>
      <c r="F6057" s="15"/>
      <c r="G6057" s="15"/>
      <c r="H6057" s="15"/>
      <c r="I6057" s="18"/>
      <c r="J6057" s="18"/>
      <c r="K6057" s="18"/>
      <c r="L6057" s="18"/>
      <c r="M6057" s="18"/>
      <c r="N6057" s="18"/>
      <c r="O6057" s="18"/>
      <c r="P6057" s="18"/>
    </row>
    <row r="6058" spans="1:16" x14ac:dyDescent="0.25">
      <c r="A6058" s="18"/>
      <c r="B6058" s="18"/>
      <c r="C6058" s="18"/>
      <c r="D6058" s="18"/>
      <c r="E6058" s="15"/>
      <c r="F6058" s="15"/>
      <c r="G6058" s="15"/>
      <c r="H6058" s="15"/>
      <c r="I6058" s="18"/>
      <c r="J6058" s="18"/>
      <c r="K6058" s="18"/>
      <c r="L6058" s="18"/>
      <c r="M6058" s="18"/>
      <c r="N6058" s="18"/>
      <c r="O6058" s="18"/>
      <c r="P6058" s="18"/>
    </row>
    <row r="6059" spans="1:16" x14ac:dyDescent="0.25">
      <c r="A6059" s="18"/>
      <c r="B6059" s="18"/>
      <c r="C6059" s="18"/>
      <c r="D6059" s="18"/>
      <c r="E6059" s="15"/>
      <c r="F6059" s="15"/>
      <c r="G6059" s="15"/>
      <c r="H6059" s="15"/>
      <c r="I6059" s="18"/>
      <c r="J6059" s="18"/>
      <c r="K6059" s="18"/>
      <c r="L6059" s="18"/>
      <c r="M6059" s="18"/>
      <c r="N6059" s="18"/>
      <c r="O6059" s="18"/>
      <c r="P6059" s="18"/>
    </row>
    <row r="6060" spans="1:16" x14ac:dyDescent="0.25">
      <c r="A6060" s="18"/>
      <c r="B6060" s="18"/>
      <c r="C6060" s="18"/>
      <c r="D6060" s="18"/>
      <c r="E6060" s="15"/>
      <c r="F6060" s="15"/>
      <c r="G6060" s="15"/>
      <c r="H6060" s="15"/>
      <c r="I6060" s="18"/>
      <c r="J6060" s="18"/>
      <c r="K6060" s="18"/>
      <c r="L6060" s="18"/>
      <c r="M6060" s="18"/>
      <c r="N6060" s="18"/>
      <c r="O6060" s="18"/>
      <c r="P6060" s="18"/>
    </row>
    <row r="6061" spans="1:16" x14ac:dyDescent="0.25">
      <c r="A6061" s="18"/>
      <c r="B6061" s="18"/>
      <c r="C6061" s="18"/>
      <c r="D6061" s="18"/>
      <c r="E6061" s="15"/>
      <c r="F6061" s="15"/>
      <c r="G6061" s="15"/>
      <c r="H6061" s="15"/>
      <c r="I6061" s="18"/>
      <c r="J6061" s="18"/>
      <c r="K6061" s="18"/>
      <c r="L6061" s="18"/>
      <c r="M6061" s="18"/>
      <c r="N6061" s="18"/>
      <c r="O6061" s="18"/>
      <c r="P6061" s="18"/>
    </row>
    <row r="6062" spans="1:16" x14ac:dyDescent="0.25">
      <c r="A6062" s="18"/>
      <c r="B6062" s="18"/>
      <c r="C6062" s="18"/>
      <c r="D6062" s="18"/>
      <c r="E6062" s="15"/>
      <c r="F6062" s="15"/>
      <c r="G6062" s="15"/>
      <c r="H6062" s="15"/>
      <c r="I6062" s="18"/>
      <c r="J6062" s="18"/>
      <c r="K6062" s="18"/>
      <c r="L6062" s="18"/>
      <c r="M6062" s="18"/>
      <c r="N6062" s="18"/>
      <c r="O6062" s="18"/>
      <c r="P6062" s="18"/>
    </row>
    <row r="6063" spans="1:16" x14ac:dyDescent="0.25">
      <c r="A6063" s="18"/>
      <c r="B6063" s="18"/>
      <c r="C6063" s="18"/>
      <c r="D6063" s="18"/>
      <c r="E6063" s="15"/>
      <c r="F6063" s="15"/>
      <c r="G6063" s="15"/>
      <c r="H6063" s="15"/>
      <c r="I6063" s="18"/>
      <c r="J6063" s="18"/>
      <c r="K6063" s="18"/>
      <c r="L6063" s="18"/>
      <c r="M6063" s="18"/>
      <c r="N6063" s="18"/>
      <c r="O6063" s="18"/>
      <c r="P6063" s="18"/>
    </row>
    <row r="6064" spans="1:16" x14ac:dyDescent="0.25">
      <c r="A6064" s="18"/>
      <c r="B6064" s="18"/>
      <c r="C6064" s="18"/>
      <c r="D6064" s="18"/>
      <c r="E6064" s="15"/>
      <c r="F6064" s="15"/>
      <c r="G6064" s="15"/>
      <c r="H6064" s="15"/>
      <c r="I6064" s="18"/>
      <c r="J6064" s="18"/>
      <c r="K6064" s="18"/>
      <c r="L6064" s="18"/>
      <c r="M6064" s="18"/>
      <c r="N6064" s="18"/>
      <c r="O6064" s="18"/>
      <c r="P6064" s="18"/>
    </row>
    <row r="6065" spans="1:16" x14ac:dyDescent="0.25">
      <c r="A6065" s="18"/>
      <c r="B6065" s="18"/>
      <c r="C6065" s="18"/>
      <c r="D6065" s="18"/>
      <c r="E6065" s="15"/>
      <c r="F6065" s="15"/>
      <c r="G6065" s="15"/>
      <c r="H6065" s="15"/>
      <c r="I6065" s="18"/>
      <c r="J6065" s="18"/>
      <c r="K6065" s="18"/>
      <c r="L6065" s="18"/>
      <c r="M6065" s="18"/>
      <c r="N6065" s="18"/>
      <c r="O6065" s="18"/>
      <c r="P6065" s="18"/>
    </row>
    <row r="6066" spans="1:16" x14ac:dyDescent="0.25">
      <c r="A6066" s="18"/>
      <c r="B6066" s="18"/>
      <c r="C6066" s="18"/>
      <c r="D6066" s="18"/>
      <c r="E6066" s="15"/>
      <c r="F6066" s="15"/>
      <c r="G6066" s="15"/>
      <c r="H6066" s="15"/>
      <c r="I6066" s="18"/>
      <c r="J6066" s="18"/>
      <c r="K6066" s="18"/>
      <c r="L6066" s="18"/>
      <c r="M6066" s="18"/>
      <c r="N6066" s="18"/>
      <c r="O6066" s="18"/>
      <c r="P6066" s="18"/>
    </row>
    <row r="6067" spans="1:16" x14ac:dyDescent="0.25">
      <c r="A6067" s="18"/>
      <c r="B6067" s="18"/>
      <c r="C6067" s="18"/>
      <c r="D6067" s="18"/>
      <c r="E6067" s="15"/>
      <c r="F6067" s="15"/>
      <c r="G6067" s="15"/>
      <c r="H6067" s="15"/>
      <c r="I6067" s="18"/>
      <c r="J6067" s="18"/>
      <c r="K6067" s="18"/>
      <c r="L6067" s="18"/>
      <c r="M6067" s="18"/>
      <c r="N6067" s="18"/>
      <c r="O6067" s="18"/>
      <c r="P6067" s="18"/>
    </row>
    <row r="6068" spans="1:16" x14ac:dyDescent="0.25">
      <c r="A6068" s="18"/>
      <c r="B6068" s="18"/>
      <c r="C6068" s="18"/>
      <c r="D6068" s="18"/>
      <c r="E6068" s="15"/>
      <c r="F6068" s="15"/>
      <c r="G6068" s="15"/>
      <c r="H6068" s="15"/>
      <c r="I6068" s="18"/>
      <c r="J6068" s="18"/>
      <c r="K6068" s="18"/>
      <c r="L6068" s="18"/>
      <c r="M6068" s="18"/>
      <c r="N6068" s="18"/>
      <c r="O6068" s="18"/>
      <c r="P6068" s="18"/>
    </row>
    <row r="6069" spans="1:16" x14ac:dyDescent="0.25">
      <c r="A6069" s="18"/>
      <c r="B6069" s="18"/>
      <c r="C6069" s="18"/>
      <c r="D6069" s="18"/>
      <c r="E6069" s="15"/>
      <c r="F6069" s="15"/>
      <c r="G6069" s="15"/>
      <c r="H6069" s="15"/>
      <c r="I6069" s="18"/>
      <c r="J6069" s="18"/>
      <c r="K6069" s="18"/>
      <c r="L6069" s="18"/>
      <c r="M6069" s="18"/>
      <c r="N6069" s="18"/>
      <c r="O6069" s="18"/>
      <c r="P6069" s="18"/>
    </row>
    <row r="6070" spans="1:16" x14ac:dyDescent="0.25">
      <c r="A6070" s="18"/>
      <c r="B6070" s="18"/>
      <c r="C6070" s="18"/>
      <c r="D6070" s="18"/>
      <c r="E6070" s="15"/>
      <c r="F6070" s="15"/>
      <c r="G6070" s="15"/>
      <c r="H6070" s="15"/>
      <c r="I6070" s="18"/>
      <c r="J6070" s="18"/>
      <c r="K6070" s="18"/>
      <c r="L6070" s="18"/>
      <c r="M6070" s="18"/>
      <c r="N6070" s="18"/>
      <c r="O6070" s="18"/>
      <c r="P6070" s="18"/>
    </row>
    <row r="6071" spans="1:16" x14ac:dyDescent="0.25">
      <c r="A6071" s="18"/>
      <c r="B6071" s="18"/>
      <c r="C6071" s="18"/>
      <c r="D6071" s="18"/>
      <c r="E6071" s="15"/>
      <c r="F6071" s="15"/>
      <c r="G6071" s="15"/>
      <c r="H6071" s="15"/>
      <c r="I6071" s="18"/>
      <c r="J6071" s="18"/>
      <c r="K6071" s="18"/>
      <c r="L6071" s="18"/>
      <c r="M6071" s="18"/>
      <c r="N6071" s="18"/>
      <c r="O6071" s="18"/>
      <c r="P6071" s="18"/>
    </row>
    <row r="6072" spans="1:16" x14ac:dyDescent="0.25">
      <c r="A6072" s="18"/>
      <c r="B6072" s="18"/>
      <c r="C6072" s="18"/>
      <c r="D6072" s="18"/>
      <c r="E6072" s="15"/>
      <c r="F6072" s="15"/>
      <c r="G6072" s="15"/>
      <c r="H6072" s="15"/>
      <c r="I6072" s="18"/>
      <c r="J6072" s="18"/>
      <c r="K6072" s="18"/>
      <c r="L6072" s="18"/>
      <c r="M6072" s="18"/>
      <c r="N6072" s="18"/>
      <c r="O6072" s="18"/>
      <c r="P6072" s="18"/>
    </row>
    <row r="6073" spans="1:16" x14ac:dyDescent="0.25">
      <c r="A6073" s="18"/>
      <c r="B6073" s="18"/>
      <c r="C6073" s="18"/>
      <c r="D6073" s="18"/>
      <c r="E6073" s="15"/>
      <c r="F6073" s="15"/>
      <c r="G6073" s="15"/>
      <c r="H6073" s="15"/>
      <c r="I6073" s="18"/>
      <c r="J6073" s="18"/>
      <c r="K6073" s="18"/>
      <c r="L6073" s="18"/>
      <c r="M6073" s="18"/>
      <c r="N6073" s="18"/>
      <c r="O6073" s="18"/>
      <c r="P6073" s="18"/>
    </row>
    <row r="6074" spans="1:16" x14ac:dyDescent="0.25">
      <c r="A6074" s="18"/>
      <c r="B6074" s="18"/>
      <c r="C6074" s="18"/>
      <c r="D6074" s="18"/>
      <c r="E6074" s="15"/>
      <c r="F6074" s="15"/>
      <c r="G6074" s="15"/>
      <c r="H6074" s="15"/>
      <c r="I6074" s="18"/>
      <c r="J6074" s="18"/>
      <c r="K6074" s="18"/>
      <c r="L6074" s="18"/>
      <c r="M6074" s="18"/>
      <c r="N6074" s="18"/>
      <c r="O6074" s="18"/>
      <c r="P6074" s="18"/>
    </row>
    <row r="6075" spans="1:16" x14ac:dyDescent="0.25">
      <c r="A6075" s="18"/>
      <c r="B6075" s="18"/>
      <c r="C6075" s="18"/>
      <c r="D6075" s="18"/>
      <c r="E6075" s="15"/>
      <c r="F6075" s="15"/>
      <c r="G6075" s="15"/>
      <c r="H6075" s="15"/>
      <c r="I6075" s="18"/>
      <c r="J6075" s="18"/>
      <c r="K6075" s="18"/>
      <c r="L6075" s="18"/>
      <c r="M6075" s="18"/>
      <c r="N6075" s="18"/>
      <c r="O6075" s="18"/>
      <c r="P6075" s="18"/>
    </row>
    <row r="6076" spans="1:16" x14ac:dyDescent="0.25">
      <c r="A6076" s="18"/>
      <c r="B6076" s="18"/>
      <c r="C6076" s="18"/>
      <c r="D6076" s="18"/>
      <c r="E6076" s="15"/>
      <c r="F6076" s="15"/>
      <c r="G6076" s="15"/>
      <c r="H6076" s="15"/>
      <c r="I6076" s="18"/>
      <c r="J6076" s="18"/>
      <c r="K6076" s="18"/>
      <c r="L6076" s="18"/>
      <c r="M6076" s="18"/>
      <c r="N6076" s="18"/>
      <c r="O6076" s="18"/>
      <c r="P6076" s="18"/>
    </row>
    <row r="6077" spans="1:16" x14ac:dyDescent="0.25">
      <c r="A6077" s="18"/>
      <c r="B6077" s="18"/>
      <c r="C6077" s="18"/>
      <c r="D6077" s="18"/>
      <c r="E6077" s="15"/>
      <c r="F6077" s="15"/>
      <c r="G6077" s="15"/>
      <c r="H6077" s="15"/>
      <c r="I6077" s="18"/>
      <c r="J6077" s="18"/>
      <c r="K6077" s="18"/>
      <c r="L6077" s="18"/>
      <c r="M6077" s="18"/>
      <c r="N6077" s="18"/>
      <c r="O6077" s="18"/>
      <c r="P6077" s="18"/>
    </row>
    <row r="6078" spans="1:16" x14ac:dyDescent="0.25">
      <c r="A6078" s="18"/>
      <c r="B6078" s="18"/>
      <c r="C6078" s="18"/>
      <c r="D6078" s="18"/>
      <c r="E6078" s="15"/>
      <c r="F6078" s="15"/>
      <c r="G6078" s="15"/>
      <c r="H6078" s="15"/>
      <c r="I6078" s="18"/>
      <c r="J6078" s="18"/>
      <c r="K6078" s="18"/>
      <c r="L6078" s="18"/>
      <c r="M6078" s="18"/>
      <c r="N6078" s="18"/>
      <c r="O6078" s="18"/>
      <c r="P6078" s="18"/>
    </row>
    <row r="6079" spans="1:16" x14ac:dyDescent="0.25">
      <c r="A6079" s="18"/>
      <c r="B6079" s="18"/>
      <c r="C6079" s="18"/>
      <c r="D6079" s="18"/>
      <c r="E6079" s="15"/>
      <c r="F6079" s="15"/>
      <c r="G6079" s="15"/>
      <c r="H6079" s="15"/>
      <c r="I6079" s="18"/>
      <c r="J6079" s="18"/>
      <c r="K6079" s="18"/>
      <c r="L6079" s="18"/>
      <c r="M6079" s="18"/>
      <c r="N6079" s="18"/>
      <c r="O6079" s="18"/>
      <c r="P6079" s="18"/>
    </row>
    <row r="6080" spans="1:16" x14ac:dyDescent="0.25">
      <c r="A6080" s="18"/>
      <c r="B6080" s="18"/>
      <c r="C6080" s="18"/>
      <c r="D6080" s="18"/>
      <c r="E6080" s="15"/>
      <c r="F6080" s="15"/>
      <c r="G6080" s="15"/>
      <c r="H6080" s="15"/>
      <c r="I6080" s="18"/>
      <c r="J6080" s="18"/>
      <c r="K6080" s="18"/>
      <c r="L6080" s="18"/>
      <c r="M6080" s="18"/>
      <c r="N6080" s="18"/>
      <c r="O6080" s="18"/>
      <c r="P6080" s="18"/>
    </row>
    <row r="6081" spans="1:16" x14ac:dyDescent="0.25">
      <c r="A6081" s="18"/>
      <c r="B6081" s="18"/>
      <c r="C6081" s="18"/>
      <c r="D6081" s="18"/>
      <c r="E6081" s="15"/>
      <c r="F6081" s="15"/>
      <c r="G6081" s="15"/>
      <c r="H6081" s="15"/>
      <c r="I6081" s="18"/>
      <c r="J6081" s="18"/>
      <c r="K6081" s="18"/>
      <c r="L6081" s="18"/>
      <c r="M6081" s="18"/>
      <c r="N6081" s="18"/>
      <c r="O6081" s="18"/>
      <c r="P6081" s="18"/>
    </row>
    <row r="6082" spans="1:16" x14ac:dyDescent="0.25">
      <c r="A6082" s="18"/>
      <c r="B6082" s="18"/>
      <c r="C6082" s="18"/>
      <c r="D6082" s="18"/>
      <c r="E6082" s="15"/>
      <c r="F6082" s="15"/>
      <c r="G6082" s="15"/>
      <c r="H6082" s="15"/>
      <c r="I6082" s="18"/>
      <c r="J6082" s="18"/>
      <c r="K6082" s="18"/>
      <c r="L6082" s="18"/>
      <c r="M6082" s="18"/>
      <c r="N6082" s="18"/>
      <c r="O6082" s="18"/>
      <c r="P6082" s="18"/>
    </row>
    <row r="6083" spans="1:16" x14ac:dyDescent="0.25">
      <c r="A6083" s="18"/>
      <c r="B6083" s="18"/>
      <c r="C6083" s="18"/>
      <c r="D6083" s="18"/>
      <c r="E6083" s="15"/>
      <c r="F6083" s="15"/>
      <c r="G6083" s="15"/>
      <c r="H6083" s="15"/>
      <c r="I6083" s="18"/>
      <c r="J6083" s="18"/>
      <c r="K6083" s="18"/>
      <c r="L6083" s="18"/>
      <c r="M6083" s="18"/>
      <c r="N6083" s="18"/>
      <c r="O6083" s="18"/>
      <c r="P6083" s="18"/>
    </row>
    <row r="6084" spans="1:16" x14ac:dyDescent="0.25">
      <c r="A6084" s="18"/>
      <c r="B6084" s="18"/>
      <c r="C6084" s="18"/>
      <c r="D6084" s="18"/>
      <c r="E6084" s="15"/>
      <c r="F6084" s="15"/>
      <c r="G6084" s="15"/>
      <c r="H6084" s="15"/>
      <c r="I6084" s="18"/>
      <c r="J6084" s="18"/>
      <c r="K6084" s="18"/>
      <c r="L6084" s="18"/>
      <c r="M6084" s="18"/>
      <c r="N6084" s="18"/>
      <c r="O6084" s="18"/>
      <c r="P6084" s="18"/>
    </row>
    <row r="6085" spans="1:16" x14ac:dyDescent="0.25">
      <c r="A6085" s="18"/>
      <c r="B6085" s="18"/>
      <c r="C6085" s="18"/>
      <c r="D6085" s="18"/>
      <c r="E6085" s="15"/>
      <c r="F6085" s="15"/>
      <c r="G6085" s="15"/>
      <c r="H6085" s="15"/>
      <c r="I6085" s="18"/>
      <c r="J6085" s="18"/>
      <c r="K6085" s="18"/>
      <c r="L6085" s="18"/>
      <c r="M6085" s="18"/>
      <c r="N6085" s="18"/>
      <c r="O6085" s="18"/>
      <c r="P6085" s="18"/>
    </row>
    <row r="6086" spans="1:16" x14ac:dyDescent="0.25">
      <c r="A6086" s="18"/>
      <c r="B6086" s="18"/>
      <c r="C6086" s="18"/>
      <c r="D6086" s="18"/>
      <c r="E6086" s="15"/>
      <c r="F6086" s="15"/>
      <c r="G6086" s="15"/>
      <c r="H6086" s="15"/>
      <c r="I6086" s="18"/>
      <c r="J6086" s="18"/>
      <c r="K6086" s="18"/>
      <c r="L6086" s="18"/>
      <c r="M6086" s="18"/>
      <c r="N6086" s="18"/>
      <c r="O6086" s="18"/>
      <c r="P6086" s="18"/>
    </row>
    <row r="6087" spans="1:16" x14ac:dyDescent="0.25">
      <c r="A6087" s="18"/>
      <c r="B6087" s="18"/>
      <c r="C6087" s="18"/>
      <c r="D6087" s="18"/>
      <c r="E6087" s="15"/>
      <c r="F6087" s="15"/>
      <c r="G6087" s="15"/>
      <c r="H6087" s="15"/>
      <c r="I6087" s="18"/>
      <c r="J6087" s="18"/>
      <c r="K6087" s="18"/>
      <c r="L6087" s="18"/>
      <c r="M6087" s="18"/>
      <c r="N6087" s="18"/>
      <c r="O6087" s="18"/>
      <c r="P6087" s="18"/>
    </row>
    <row r="6088" spans="1:16" x14ac:dyDescent="0.25">
      <c r="A6088" s="18"/>
      <c r="B6088" s="18"/>
      <c r="C6088" s="18"/>
      <c r="D6088" s="18"/>
      <c r="E6088" s="15"/>
      <c r="F6088" s="15"/>
      <c r="G6088" s="15"/>
      <c r="H6088" s="15"/>
      <c r="I6088" s="18"/>
      <c r="J6088" s="18"/>
      <c r="K6088" s="18"/>
      <c r="L6088" s="18"/>
      <c r="M6088" s="18"/>
      <c r="N6088" s="18"/>
      <c r="O6088" s="18"/>
      <c r="P6088" s="18"/>
    </row>
    <row r="6089" spans="1:16" x14ac:dyDescent="0.25">
      <c r="A6089" s="18"/>
      <c r="B6089" s="18"/>
      <c r="C6089" s="18"/>
      <c r="D6089" s="18"/>
      <c r="E6089" s="15"/>
      <c r="F6089" s="15"/>
      <c r="G6089" s="15"/>
      <c r="H6089" s="15"/>
      <c r="I6089" s="18"/>
      <c r="J6089" s="18"/>
      <c r="K6089" s="18"/>
      <c r="L6089" s="18"/>
      <c r="M6089" s="18"/>
      <c r="N6089" s="18"/>
      <c r="O6089" s="18"/>
      <c r="P6089" s="18"/>
    </row>
    <row r="6090" spans="1:16" x14ac:dyDescent="0.25">
      <c r="A6090" s="18"/>
      <c r="B6090" s="18"/>
      <c r="C6090" s="18"/>
      <c r="D6090" s="18"/>
      <c r="E6090" s="15"/>
      <c r="F6090" s="15"/>
      <c r="G6090" s="15"/>
      <c r="H6090" s="15"/>
      <c r="I6090" s="18"/>
      <c r="J6090" s="18"/>
      <c r="K6090" s="18"/>
      <c r="L6090" s="18"/>
      <c r="M6090" s="18"/>
      <c r="N6090" s="18"/>
      <c r="O6090" s="18"/>
      <c r="P6090" s="18"/>
    </row>
    <row r="6091" spans="1:16" x14ac:dyDescent="0.25">
      <c r="A6091" s="18"/>
      <c r="B6091" s="18"/>
      <c r="C6091" s="18"/>
      <c r="D6091" s="18"/>
      <c r="E6091" s="15"/>
      <c r="F6091" s="15"/>
      <c r="G6091" s="15"/>
      <c r="H6091" s="15"/>
      <c r="I6091" s="18"/>
      <c r="J6091" s="18"/>
      <c r="K6091" s="18"/>
      <c r="L6091" s="18"/>
      <c r="M6091" s="18"/>
      <c r="N6091" s="18"/>
      <c r="O6091" s="18"/>
      <c r="P6091" s="18"/>
    </row>
    <row r="6092" spans="1:16" x14ac:dyDescent="0.25">
      <c r="A6092" s="18"/>
      <c r="B6092" s="18"/>
      <c r="C6092" s="18"/>
      <c r="D6092" s="18"/>
      <c r="E6092" s="15"/>
      <c r="F6092" s="15"/>
      <c r="G6092" s="15"/>
      <c r="H6092" s="15"/>
      <c r="I6092" s="18"/>
      <c r="J6092" s="18"/>
      <c r="K6092" s="18"/>
      <c r="L6092" s="18"/>
      <c r="M6092" s="18"/>
      <c r="N6092" s="18"/>
      <c r="O6092" s="18"/>
      <c r="P6092" s="18"/>
    </row>
    <row r="6093" spans="1:16" x14ac:dyDescent="0.25">
      <c r="A6093" s="18"/>
      <c r="B6093" s="18"/>
      <c r="C6093" s="18"/>
      <c r="D6093" s="18"/>
      <c r="E6093" s="15"/>
      <c r="F6093" s="15"/>
      <c r="G6093" s="15"/>
      <c r="H6093" s="15"/>
      <c r="I6093" s="18"/>
      <c r="J6093" s="18"/>
      <c r="K6093" s="18"/>
      <c r="L6093" s="18"/>
      <c r="M6093" s="18"/>
      <c r="N6093" s="18"/>
      <c r="O6093" s="18"/>
      <c r="P6093" s="18"/>
    </row>
    <row r="6094" spans="1:16" x14ac:dyDescent="0.25">
      <c r="A6094" s="18"/>
      <c r="B6094" s="18"/>
      <c r="C6094" s="18"/>
      <c r="D6094" s="18"/>
      <c r="E6094" s="15"/>
      <c r="F6094" s="15"/>
      <c r="G6094" s="15"/>
      <c r="H6094" s="15"/>
      <c r="I6094" s="18"/>
      <c r="J6094" s="18"/>
      <c r="K6094" s="18"/>
      <c r="L6094" s="18"/>
      <c r="M6094" s="18"/>
      <c r="N6094" s="18"/>
      <c r="O6094" s="18"/>
      <c r="P6094" s="18"/>
    </row>
    <row r="6095" spans="1:16" x14ac:dyDescent="0.25">
      <c r="A6095" s="18"/>
      <c r="B6095" s="18"/>
      <c r="C6095" s="18"/>
      <c r="D6095" s="18"/>
      <c r="E6095" s="15"/>
      <c r="F6095" s="15"/>
      <c r="G6095" s="15"/>
      <c r="H6095" s="15"/>
      <c r="I6095" s="18"/>
      <c r="J6095" s="18"/>
      <c r="K6095" s="18"/>
      <c r="L6095" s="18"/>
      <c r="M6095" s="18"/>
      <c r="N6095" s="18"/>
      <c r="O6095" s="18"/>
      <c r="P6095" s="18"/>
    </row>
    <row r="6096" spans="1:16" x14ac:dyDescent="0.25">
      <c r="A6096" s="18"/>
      <c r="B6096" s="18"/>
      <c r="C6096" s="18"/>
      <c r="D6096" s="18"/>
      <c r="E6096" s="15"/>
      <c r="F6096" s="15"/>
      <c r="G6096" s="15"/>
      <c r="H6096" s="15"/>
      <c r="I6096" s="18"/>
      <c r="J6096" s="18"/>
      <c r="K6096" s="18"/>
      <c r="L6096" s="18"/>
      <c r="M6096" s="18"/>
      <c r="N6096" s="18"/>
      <c r="O6096" s="18"/>
      <c r="P6096" s="18"/>
    </row>
    <row r="6097" spans="1:16" x14ac:dyDescent="0.25">
      <c r="A6097" s="18"/>
      <c r="B6097" s="18"/>
      <c r="C6097" s="18"/>
      <c r="D6097" s="18"/>
      <c r="E6097" s="15"/>
      <c r="F6097" s="15"/>
      <c r="G6097" s="15"/>
      <c r="H6097" s="15"/>
      <c r="I6097" s="18"/>
      <c r="J6097" s="18"/>
      <c r="K6097" s="18"/>
      <c r="L6097" s="18"/>
      <c r="M6097" s="18"/>
      <c r="N6097" s="18"/>
      <c r="O6097" s="18"/>
      <c r="P6097" s="18"/>
    </row>
    <row r="6098" spans="1:16" x14ac:dyDescent="0.25">
      <c r="A6098" s="18"/>
      <c r="B6098" s="18"/>
      <c r="C6098" s="18"/>
      <c r="D6098" s="18"/>
      <c r="E6098" s="15"/>
      <c r="F6098" s="15"/>
      <c r="G6098" s="15"/>
      <c r="H6098" s="15"/>
      <c r="I6098" s="18"/>
      <c r="J6098" s="18"/>
      <c r="K6098" s="18"/>
      <c r="L6098" s="18"/>
      <c r="M6098" s="18"/>
      <c r="N6098" s="18"/>
      <c r="O6098" s="18"/>
      <c r="P6098" s="18"/>
    </row>
    <row r="6099" spans="1:16" x14ac:dyDescent="0.25">
      <c r="A6099" s="18"/>
      <c r="B6099" s="18"/>
      <c r="C6099" s="18"/>
      <c r="D6099" s="18"/>
      <c r="E6099" s="15"/>
      <c r="F6099" s="15"/>
      <c r="G6099" s="15"/>
      <c r="H6099" s="15"/>
      <c r="I6099" s="18"/>
      <c r="J6099" s="18"/>
      <c r="K6099" s="18"/>
      <c r="L6099" s="18"/>
      <c r="M6099" s="18"/>
      <c r="N6099" s="18"/>
      <c r="O6099" s="18"/>
      <c r="P6099" s="18"/>
    </row>
    <row r="6100" spans="1:16" x14ac:dyDescent="0.25">
      <c r="A6100" s="18"/>
      <c r="B6100" s="18"/>
      <c r="C6100" s="18"/>
      <c r="D6100" s="18"/>
      <c r="E6100" s="15"/>
      <c r="F6100" s="15"/>
      <c r="G6100" s="15"/>
      <c r="H6100" s="15"/>
      <c r="I6100" s="18"/>
      <c r="J6100" s="18"/>
      <c r="K6100" s="18"/>
      <c r="L6100" s="18"/>
      <c r="M6100" s="18"/>
      <c r="N6100" s="18"/>
      <c r="O6100" s="18"/>
      <c r="P6100" s="18"/>
    </row>
    <row r="6101" spans="1:16" x14ac:dyDescent="0.25">
      <c r="A6101" s="18"/>
      <c r="B6101" s="18"/>
      <c r="C6101" s="18"/>
      <c r="D6101" s="18"/>
      <c r="E6101" s="15"/>
      <c r="F6101" s="15"/>
      <c r="G6101" s="15"/>
      <c r="H6101" s="15"/>
      <c r="I6101" s="18"/>
      <c r="J6101" s="18"/>
      <c r="K6101" s="18"/>
      <c r="L6101" s="18"/>
      <c r="M6101" s="18"/>
      <c r="N6101" s="18"/>
      <c r="O6101" s="18"/>
      <c r="P6101" s="18"/>
    </row>
    <row r="6102" spans="1:16" x14ac:dyDescent="0.25">
      <c r="A6102" s="18"/>
      <c r="B6102" s="18"/>
      <c r="C6102" s="18"/>
      <c r="D6102" s="18"/>
      <c r="E6102" s="15"/>
      <c r="F6102" s="15"/>
      <c r="G6102" s="15"/>
      <c r="H6102" s="15"/>
      <c r="I6102" s="18"/>
      <c r="J6102" s="18"/>
      <c r="K6102" s="18"/>
      <c r="L6102" s="18"/>
      <c r="M6102" s="18"/>
      <c r="N6102" s="18"/>
      <c r="O6102" s="18"/>
      <c r="P6102" s="18"/>
    </row>
    <row r="6103" spans="1:16" x14ac:dyDescent="0.25">
      <c r="A6103" s="18"/>
      <c r="B6103" s="18"/>
      <c r="C6103" s="18"/>
      <c r="D6103" s="18"/>
      <c r="E6103" s="15"/>
      <c r="F6103" s="15"/>
      <c r="G6103" s="15"/>
      <c r="H6103" s="15"/>
      <c r="I6103" s="18"/>
      <c r="J6103" s="18"/>
      <c r="K6103" s="18"/>
      <c r="L6103" s="18"/>
      <c r="M6103" s="18"/>
      <c r="N6103" s="18"/>
      <c r="O6103" s="18"/>
      <c r="P6103" s="18"/>
    </row>
    <row r="6104" spans="1:16" x14ac:dyDescent="0.25">
      <c r="A6104" s="18"/>
      <c r="B6104" s="18"/>
      <c r="C6104" s="18"/>
      <c r="D6104" s="18"/>
      <c r="E6104" s="15"/>
      <c r="F6104" s="15"/>
      <c r="G6104" s="15"/>
      <c r="H6104" s="15"/>
      <c r="I6104" s="18"/>
      <c r="J6104" s="18"/>
      <c r="K6104" s="18"/>
      <c r="L6104" s="18"/>
      <c r="M6104" s="18"/>
      <c r="N6104" s="18"/>
      <c r="O6104" s="18"/>
      <c r="P6104" s="18"/>
    </row>
    <row r="6105" spans="1:16" x14ac:dyDescent="0.25">
      <c r="A6105" s="18"/>
      <c r="B6105" s="18"/>
      <c r="C6105" s="18"/>
      <c r="D6105" s="18"/>
      <c r="E6105" s="15"/>
      <c r="F6105" s="15"/>
      <c r="G6105" s="15"/>
      <c r="H6105" s="15"/>
      <c r="I6105" s="18"/>
      <c r="J6105" s="18"/>
      <c r="K6105" s="18"/>
      <c r="L6105" s="18"/>
      <c r="M6105" s="18"/>
      <c r="N6105" s="18"/>
      <c r="O6105" s="18"/>
      <c r="P6105" s="18"/>
    </row>
    <row r="6106" spans="1:16" x14ac:dyDescent="0.25">
      <c r="A6106" s="18"/>
      <c r="B6106" s="18"/>
      <c r="C6106" s="18"/>
      <c r="D6106" s="18"/>
      <c r="E6106" s="15"/>
      <c r="F6106" s="15"/>
      <c r="G6106" s="15"/>
      <c r="H6106" s="15"/>
      <c r="I6106" s="18"/>
      <c r="J6106" s="18"/>
      <c r="K6106" s="18"/>
      <c r="L6106" s="18"/>
      <c r="M6106" s="18"/>
      <c r="N6106" s="18"/>
      <c r="O6106" s="18"/>
      <c r="P6106" s="18"/>
    </row>
    <row r="6107" spans="1:16" x14ac:dyDescent="0.25">
      <c r="A6107" s="18"/>
      <c r="B6107" s="18"/>
      <c r="C6107" s="18"/>
      <c r="D6107" s="18"/>
      <c r="E6107" s="15"/>
      <c r="F6107" s="15"/>
      <c r="G6107" s="15"/>
      <c r="H6107" s="15"/>
      <c r="I6107" s="18"/>
      <c r="J6107" s="18"/>
      <c r="K6107" s="18"/>
      <c r="L6107" s="18"/>
      <c r="M6107" s="18"/>
      <c r="N6107" s="18"/>
      <c r="O6107" s="18"/>
      <c r="P6107" s="18"/>
    </row>
    <row r="6108" spans="1:16" x14ac:dyDescent="0.25">
      <c r="A6108" s="18"/>
      <c r="B6108" s="18"/>
      <c r="C6108" s="18"/>
      <c r="D6108" s="18"/>
      <c r="E6108" s="15"/>
      <c r="F6108" s="15"/>
      <c r="G6108" s="15"/>
      <c r="H6108" s="15"/>
      <c r="I6108" s="18"/>
      <c r="J6108" s="18"/>
      <c r="K6108" s="18"/>
      <c r="L6108" s="18"/>
      <c r="M6108" s="18"/>
      <c r="N6108" s="18"/>
      <c r="O6108" s="18"/>
      <c r="P6108" s="18"/>
    </row>
    <row r="6109" spans="1:16" x14ac:dyDescent="0.25">
      <c r="A6109" s="18"/>
      <c r="B6109" s="18"/>
      <c r="C6109" s="18"/>
      <c r="D6109" s="18"/>
      <c r="E6109" s="15"/>
      <c r="F6109" s="15"/>
      <c r="G6109" s="15"/>
      <c r="H6109" s="15"/>
      <c r="I6109" s="18"/>
      <c r="J6109" s="18"/>
      <c r="K6109" s="18"/>
      <c r="L6109" s="18"/>
      <c r="M6109" s="18"/>
      <c r="N6109" s="18"/>
      <c r="O6109" s="18"/>
      <c r="P6109" s="18"/>
    </row>
    <row r="6110" spans="1:16" x14ac:dyDescent="0.25">
      <c r="A6110" s="18"/>
      <c r="B6110" s="18"/>
      <c r="C6110" s="18"/>
      <c r="D6110" s="18"/>
      <c r="E6110" s="15"/>
      <c r="F6110" s="15"/>
      <c r="G6110" s="15"/>
      <c r="H6110" s="15"/>
      <c r="I6110" s="18"/>
      <c r="J6110" s="18"/>
      <c r="K6110" s="18"/>
      <c r="L6110" s="18"/>
      <c r="M6110" s="18"/>
      <c r="N6110" s="18"/>
      <c r="O6110" s="18"/>
      <c r="P6110" s="18"/>
    </row>
    <row r="6111" spans="1:16" x14ac:dyDescent="0.25">
      <c r="A6111" s="18"/>
      <c r="B6111" s="18"/>
      <c r="C6111" s="18"/>
      <c r="D6111" s="18"/>
      <c r="E6111" s="15"/>
      <c r="F6111" s="15"/>
      <c r="G6111" s="15"/>
      <c r="H6111" s="15"/>
      <c r="I6111" s="18"/>
      <c r="J6111" s="18"/>
      <c r="K6111" s="18"/>
      <c r="L6111" s="18"/>
      <c r="M6111" s="18"/>
      <c r="N6111" s="18"/>
      <c r="O6111" s="18"/>
      <c r="P6111" s="18"/>
    </row>
    <row r="6112" spans="1:16" x14ac:dyDescent="0.25">
      <c r="A6112" s="18"/>
      <c r="B6112" s="18"/>
      <c r="C6112" s="18"/>
      <c r="D6112" s="18"/>
      <c r="E6112" s="15"/>
      <c r="F6112" s="15"/>
      <c r="G6112" s="15"/>
      <c r="H6112" s="15"/>
      <c r="I6112" s="18"/>
      <c r="J6112" s="18"/>
      <c r="K6112" s="18"/>
      <c r="L6112" s="18"/>
      <c r="M6112" s="18"/>
      <c r="N6112" s="18"/>
      <c r="O6112" s="18"/>
      <c r="P6112" s="18"/>
    </row>
    <row r="6113" spans="1:16" x14ac:dyDescent="0.25">
      <c r="A6113" s="18"/>
      <c r="B6113" s="18"/>
      <c r="C6113" s="18"/>
      <c r="D6113" s="18"/>
      <c r="E6113" s="15"/>
      <c r="F6113" s="15"/>
      <c r="G6113" s="15"/>
      <c r="H6113" s="15"/>
      <c r="I6113" s="18"/>
      <c r="J6113" s="18"/>
      <c r="K6113" s="18"/>
      <c r="L6113" s="18"/>
      <c r="M6113" s="18"/>
      <c r="N6113" s="18"/>
      <c r="O6113" s="18"/>
      <c r="P6113" s="18"/>
    </row>
    <row r="6114" spans="1:16" x14ac:dyDescent="0.25">
      <c r="A6114" s="18"/>
      <c r="B6114" s="18"/>
      <c r="C6114" s="18"/>
      <c r="D6114" s="18"/>
      <c r="E6114" s="15"/>
      <c r="F6114" s="15"/>
      <c r="G6114" s="15"/>
      <c r="H6114" s="15"/>
      <c r="I6114" s="18"/>
      <c r="J6114" s="18"/>
      <c r="K6114" s="18"/>
      <c r="L6114" s="18"/>
      <c r="M6114" s="18"/>
      <c r="N6114" s="18"/>
      <c r="O6114" s="18"/>
      <c r="P6114" s="18"/>
    </row>
    <row r="6115" spans="1:16" x14ac:dyDescent="0.25">
      <c r="A6115" s="18"/>
      <c r="B6115" s="18"/>
      <c r="C6115" s="18"/>
      <c r="D6115" s="18"/>
      <c r="E6115" s="15"/>
      <c r="F6115" s="15"/>
      <c r="G6115" s="15"/>
      <c r="H6115" s="15"/>
      <c r="I6115" s="18"/>
      <c r="J6115" s="18"/>
      <c r="K6115" s="18"/>
      <c r="L6115" s="18"/>
      <c r="M6115" s="18"/>
      <c r="N6115" s="18"/>
      <c r="O6115" s="18"/>
      <c r="P6115" s="18"/>
    </row>
    <row r="6116" spans="1:16" x14ac:dyDescent="0.25">
      <c r="A6116" s="18"/>
      <c r="B6116" s="18"/>
      <c r="C6116" s="18"/>
      <c r="D6116" s="18"/>
      <c r="E6116" s="15"/>
      <c r="F6116" s="15"/>
      <c r="G6116" s="15"/>
      <c r="H6116" s="15"/>
      <c r="I6116" s="18"/>
      <c r="J6116" s="18"/>
      <c r="K6116" s="18"/>
      <c r="L6116" s="18"/>
      <c r="M6116" s="18"/>
      <c r="N6116" s="18"/>
      <c r="O6116" s="18"/>
      <c r="P6116" s="18"/>
    </row>
    <row r="6117" spans="1:16" x14ac:dyDescent="0.25">
      <c r="A6117" s="18"/>
      <c r="B6117" s="18"/>
      <c r="C6117" s="18"/>
      <c r="D6117" s="18"/>
      <c r="E6117" s="15"/>
      <c r="F6117" s="15"/>
      <c r="G6117" s="15"/>
      <c r="H6117" s="15"/>
      <c r="I6117" s="18"/>
      <c r="J6117" s="18"/>
      <c r="K6117" s="18"/>
      <c r="L6117" s="18"/>
      <c r="M6117" s="18"/>
      <c r="N6117" s="18"/>
      <c r="O6117" s="18"/>
      <c r="P6117" s="18"/>
    </row>
    <row r="6118" spans="1:16" x14ac:dyDescent="0.25">
      <c r="A6118" s="18"/>
      <c r="B6118" s="18"/>
      <c r="C6118" s="18"/>
      <c r="D6118" s="18"/>
      <c r="E6118" s="15"/>
      <c r="F6118" s="15"/>
      <c r="G6118" s="15"/>
      <c r="H6118" s="15"/>
      <c r="I6118" s="18"/>
      <c r="J6118" s="18"/>
      <c r="K6118" s="18"/>
      <c r="L6118" s="18"/>
      <c r="M6118" s="18"/>
      <c r="N6118" s="18"/>
      <c r="O6118" s="18"/>
      <c r="P6118" s="18"/>
    </row>
    <row r="6119" spans="1:16" x14ac:dyDescent="0.25">
      <c r="A6119" s="18"/>
      <c r="B6119" s="18"/>
      <c r="C6119" s="18"/>
      <c r="D6119" s="18"/>
      <c r="E6119" s="15"/>
      <c r="F6119" s="15"/>
      <c r="G6119" s="15"/>
      <c r="H6119" s="15"/>
      <c r="I6119" s="18"/>
      <c r="J6119" s="18"/>
      <c r="K6119" s="18"/>
      <c r="L6119" s="18"/>
      <c r="M6119" s="18"/>
      <c r="N6119" s="18"/>
      <c r="O6119" s="18"/>
      <c r="P6119" s="18"/>
    </row>
    <row r="6120" spans="1:16" x14ac:dyDescent="0.25">
      <c r="A6120" s="18"/>
      <c r="B6120" s="18"/>
      <c r="C6120" s="18"/>
      <c r="D6120" s="18"/>
      <c r="E6120" s="15"/>
      <c r="F6120" s="15"/>
      <c r="G6120" s="15"/>
      <c r="H6120" s="15"/>
      <c r="I6120" s="18"/>
      <c r="J6120" s="18"/>
      <c r="K6120" s="18"/>
      <c r="L6120" s="18"/>
      <c r="M6120" s="18"/>
      <c r="N6120" s="18"/>
      <c r="O6120" s="18"/>
      <c r="P6120" s="18"/>
    </row>
    <row r="6121" spans="1:16" x14ac:dyDescent="0.25">
      <c r="A6121" s="18"/>
      <c r="B6121" s="18"/>
      <c r="C6121" s="18"/>
      <c r="D6121" s="18"/>
      <c r="E6121" s="15"/>
      <c r="F6121" s="15"/>
      <c r="G6121" s="15"/>
      <c r="H6121" s="15"/>
      <c r="I6121" s="18"/>
      <c r="J6121" s="18"/>
      <c r="K6121" s="18"/>
      <c r="L6121" s="18"/>
      <c r="M6121" s="18"/>
      <c r="N6121" s="18"/>
      <c r="O6121" s="18"/>
      <c r="P6121" s="18"/>
    </row>
    <row r="6122" spans="1:16" x14ac:dyDescent="0.25">
      <c r="A6122" s="18"/>
      <c r="B6122" s="18"/>
      <c r="C6122" s="18"/>
      <c r="D6122" s="18"/>
      <c r="E6122" s="15"/>
      <c r="F6122" s="15"/>
      <c r="G6122" s="15"/>
      <c r="H6122" s="15"/>
      <c r="I6122" s="18"/>
      <c r="J6122" s="18"/>
      <c r="K6122" s="18"/>
      <c r="L6122" s="18"/>
      <c r="M6122" s="18"/>
      <c r="N6122" s="18"/>
      <c r="O6122" s="18"/>
      <c r="P6122" s="18"/>
    </row>
    <row r="6123" spans="1:16" x14ac:dyDescent="0.25">
      <c r="A6123" s="18"/>
      <c r="B6123" s="18"/>
      <c r="C6123" s="18"/>
      <c r="D6123" s="18"/>
      <c r="E6123" s="15"/>
      <c r="F6123" s="15"/>
      <c r="G6123" s="15"/>
      <c r="H6123" s="15"/>
      <c r="I6123" s="18"/>
      <c r="J6123" s="18"/>
      <c r="K6123" s="18"/>
      <c r="L6123" s="18"/>
      <c r="M6123" s="18"/>
      <c r="N6123" s="18"/>
      <c r="O6123" s="18"/>
      <c r="P6123" s="18"/>
    </row>
    <row r="6124" spans="1:16" x14ac:dyDescent="0.25">
      <c r="A6124" s="18"/>
      <c r="B6124" s="18"/>
      <c r="C6124" s="18"/>
      <c r="D6124" s="18"/>
      <c r="E6124" s="15"/>
      <c r="F6124" s="15"/>
      <c r="G6124" s="15"/>
      <c r="H6124" s="15"/>
      <c r="I6124" s="18"/>
      <c r="J6124" s="18"/>
      <c r="K6124" s="18"/>
      <c r="L6124" s="18"/>
      <c r="M6124" s="18"/>
      <c r="N6124" s="18"/>
      <c r="O6124" s="18"/>
      <c r="P6124" s="18"/>
    </row>
    <row r="6125" spans="1:16" x14ac:dyDescent="0.25">
      <c r="A6125" s="18"/>
      <c r="B6125" s="18"/>
      <c r="C6125" s="18"/>
      <c r="D6125" s="18"/>
      <c r="E6125" s="15"/>
      <c r="F6125" s="15"/>
      <c r="G6125" s="15"/>
      <c r="H6125" s="15"/>
      <c r="I6125" s="18"/>
      <c r="J6125" s="18"/>
      <c r="K6125" s="18"/>
      <c r="L6125" s="18"/>
      <c r="M6125" s="18"/>
      <c r="N6125" s="18"/>
      <c r="O6125" s="18"/>
      <c r="P6125" s="18"/>
    </row>
    <row r="6126" spans="1:16" x14ac:dyDescent="0.25">
      <c r="A6126" s="18"/>
      <c r="B6126" s="18"/>
      <c r="C6126" s="18"/>
      <c r="D6126" s="18"/>
      <c r="E6126" s="15"/>
      <c r="F6126" s="15"/>
      <c r="G6126" s="15"/>
      <c r="H6126" s="15"/>
      <c r="I6126" s="18"/>
      <c r="J6126" s="18"/>
      <c r="K6126" s="18"/>
      <c r="L6126" s="18"/>
      <c r="M6126" s="18"/>
      <c r="N6126" s="18"/>
      <c r="O6126" s="18"/>
      <c r="P6126" s="18"/>
    </row>
    <row r="6127" spans="1:16" x14ac:dyDescent="0.25">
      <c r="A6127" s="18"/>
      <c r="B6127" s="18"/>
      <c r="C6127" s="18"/>
      <c r="D6127" s="18"/>
      <c r="E6127" s="15"/>
      <c r="F6127" s="15"/>
      <c r="G6127" s="15"/>
      <c r="H6127" s="15"/>
      <c r="I6127" s="18"/>
      <c r="J6127" s="18"/>
      <c r="K6127" s="18"/>
      <c r="L6127" s="18"/>
      <c r="M6127" s="18"/>
      <c r="N6127" s="18"/>
      <c r="O6127" s="18"/>
      <c r="P6127" s="18"/>
    </row>
    <row r="6128" spans="1:16" x14ac:dyDescent="0.25">
      <c r="A6128" s="18"/>
      <c r="B6128" s="18"/>
      <c r="C6128" s="18"/>
      <c r="D6128" s="18"/>
      <c r="E6128" s="15"/>
      <c r="F6128" s="15"/>
      <c r="G6128" s="15"/>
      <c r="H6128" s="15"/>
      <c r="I6128" s="18"/>
      <c r="J6128" s="18"/>
      <c r="K6128" s="18"/>
      <c r="L6128" s="18"/>
      <c r="M6128" s="18"/>
      <c r="N6128" s="18"/>
      <c r="O6128" s="18"/>
      <c r="P6128" s="18"/>
    </row>
    <row r="6129" spans="1:16" x14ac:dyDescent="0.25">
      <c r="A6129" s="18"/>
      <c r="B6129" s="18"/>
      <c r="C6129" s="18"/>
      <c r="D6129" s="18"/>
      <c r="E6129" s="15"/>
      <c r="F6129" s="15"/>
      <c r="G6129" s="15"/>
      <c r="H6129" s="15"/>
      <c r="I6129" s="18"/>
      <c r="J6129" s="18"/>
      <c r="K6129" s="18"/>
      <c r="L6129" s="18"/>
      <c r="M6129" s="18"/>
      <c r="N6129" s="18"/>
      <c r="O6129" s="18"/>
      <c r="P6129" s="18"/>
    </row>
    <row r="6130" spans="1:16" x14ac:dyDescent="0.25">
      <c r="A6130" s="18"/>
      <c r="B6130" s="18"/>
      <c r="C6130" s="18"/>
      <c r="D6130" s="18"/>
      <c r="E6130" s="15"/>
      <c r="F6130" s="15"/>
      <c r="G6130" s="15"/>
      <c r="H6130" s="15"/>
      <c r="I6130" s="18"/>
      <c r="J6130" s="18"/>
      <c r="K6130" s="18"/>
      <c r="L6130" s="18"/>
      <c r="M6130" s="18"/>
      <c r="N6130" s="18"/>
      <c r="O6130" s="18"/>
      <c r="P6130" s="18"/>
    </row>
    <row r="6131" spans="1:16" x14ac:dyDescent="0.25">
      <c r="A6131" s="18"/>
      <c r="B6131" s="18"/>
      <c r="C6131" s="18"/>
      <c r="D6131" s="18"/>
      <c r="E6131" s="15"/>
      <c r="F6131" s="15"/>
      <c r="G6131" s="15"/>
      <c r="H6131" s="15"/>
      <c r="I6131" s="18"/>
      <c r="J6131" s="18"/>
      <c r="K6131" s="18"/>
      <c r="L6131" s="18"/>
      <c r="M6131" s="18"/>
      <c r="N6131" s="18"/>
      <c r="O6131" s="18"/>
      <c r="P6131" s="18"/>
    </row>
    <row r="6132" spans="1:16" x14ac:dyDescent="0.25">
      <c r="A6132" s="18"/>
      <c r="B6132" s="18"/>
      <c r="C6132" s="18"/>
      <c r="D6132" s="18"/>
      <c r="E6132" s="15"/>
      <c r="F6132" s="15"/>
      <c r="G6132" s="15"/>
      <c r="H6132" s="15"/>
      <c r="I6132" s="18"/>
      <c r="J6132" s="18"/>
      <c r="K6132" s="18"/>
      <c r="L6132" s="18"/>
      <c r="M6132" s="18"/>
      <c r="N6132" s="18"/>
      <c r="O6132" s="18"/>
      <c r="P6132" s="18"/>
    </row>
    <row r="6133" spans="1:16" x14ac:dyDescent="0.25">
      <c r="A6133" s="18"/>
      <c r="B6133" s="18"/>
      <c r="C6133" s="18"/>
      <c r="D6133" s="18"/>
      <c r="E6133" s="15"/>
      <c r="F6133" s="15"/>
      <c r="G6133" s="15"/>
      <c r="H6133" s="15"/>
      <c r="I6133" s="18"/>
      <c r="J6133" s="18"/>
      <c r="K6133" s="18"/>
      <c r="L6133" s="18"/>
      <c r="M6133" s="18"/>
      <c r="N6133" s="18"/>
      <c r="O6133" s="18"/>
      <c r="P6133" s="18"/>
    </row>
    <row r="6134" spans="1:16" x14ac:dyDescent="0.25">
      <c r="A6134" s="18"/>
      <c r="B6134" s="18"/>
      <c r="C6134" s="18"/>
      <c r="D6134" s="18"/>
      <c r="E6134" s="15"/>
      <c r="F6134" s="15"/>
      <c r="G6134" s="15"/>
      <c r="H6134" s="15"/>
      <c r="I6134" s="18"/>
      <c r="J6134" s="18"/>
      <c r="K6134" s="18"/>
      <c r="L6134" s="18"/>
      <c r="M6134" s="18"/>
      <c r="N6134" s="18"/>
      <c r="O6134" s="18"/>
      <c r="P6134" s="18"/>
    </row>
    <row r="6135" spans="1:16" x14ac:dyDescent="0.25">
      <c r="A6135" s="18"/>
      <c r="B6135" s="18"/>
      <c r="C6135" s="18"/>
      <c r="D6135" s="18"/>
      <c r="E6135" s="15"/>
      <c r="F6135" s="15"/>
      <c r="G6135" s="15"/>
      <c r="H6135" s="15"/>
      <c r="I6135" s="18"/>
      <c r="J6135" s="18"/>
      <c r="K6135" s="18"/>
      <c r="L6135" s="18"/>
      <c r="M6135" s="18"/>
      <c r="N6135" s="18"/>
      <c r="O6135" s="18"/>
      <c r="P6135" s="18"/>
    </row>
    <row r="6136" spans="1:16" x14ac:dyDescent="0.25">
      <c r="A6136" s="18"/>
      <c r="B6136" s="18"/>
      <c r="C6136" s="18"/>
      <c r="D6136" s="18"/>
      <c r="E6136" s="15"/>
      <c r="F6136" s="15"/>
      <c r="G6136" s="15"/>
      <c r="H6136" s="15"/>
      <c r="I6136" s="18"/>
      <c r="J6136" s="18"/>
      <c r="K6136" s="18"/>
      <c r="L6136" s="18"/>
      <c r="M6136" s="18"/>
      <c r="N6136" s="18"/>
      <c r="O6136" s="18"/>
      <c r="P6136" s="18"/>
    </row>
    <row r="6137" spans="1:16" x14ac:dyDescent="0.25">
      <c r="A6137" s="18"/>
      <c r="B6137" s="18"/>
      <c r="C6137" s="18"/>
      <c r="D6137" s="18"/>
      <c r="E6137" s="15"/>
      <c r="F6137" s="15"/>
      <c r="G6137" s="15"/>
      <c r="H6137" s="15"/>
      <c r="I6137" s="18"/>
      <c r="J6137" s="18"/>
      <c r="K6137" s="18"/>
      <c r="L6137" s="18"/>
      <c r="M6137" s="18"/>
      <c r="N6137" s="18"/>
      <c r="O6137" s="18"/>
      <c r="P6137" s="18"/>
    </row>
    <row r="6138" spans="1:16" x14ac:dyDescent="0.25">
      <c r="A6138" s="18"/>
      <c r="B6138" s="18"/>
      <c r="C6138" s="18"/>
      <c r="D6138" s="18"/>
      <c r="E6138" s="15"/>
      <c r="F6138" s="15"/>
      <c r="G6138" s="15"/>
      <c r="H6138" s="15"/>
      <c r="I6138" s="18"/>
      <c r="J6138" s="18"/>
      <c r="K6138" s="18"/>
      <c r="L6138" s="18"/>
      <c r="M6138" s="18"/>
      <c r="N6138" s="18"/>
      <c r="O6138" s="18"/>
      <c r="P6138" s="18"/>
    </row>
    <row r="6139" spans="1:16" x14ac:dyDescent="0.25">
      <c r="A6139" s="18"/>
      <c r="B6139" s="18"/>
      <c r="C6139" s="18"/>
      <c r="D6139" s="18"/>
      <c r="E6139" s="15"/>
      <c r="F6139" s="15"/>
      <c r="G6139" s="15"/>
      <c r="H6139" s="15"/>
      <c r="I6139" s="18"/>
      <c r="J6139" s="18"/>
      <c r="K6139" s="18"/>
      <c r="L6139" s="18"/>
      <c r="M6139" s="18"/>
      <c r="N6139" s="18"/>
      <c r="O6139" s="18"/>
      <c r="P6139" s="18"/>
    </row>
    <row r="6140" spans="1:16" x14ac:dyDescent="0.25">
      <c r="A6140" s="18"/>
      <c r="B6140" s="18"/>
      <c r="C6140" s="18"/>
      <c r="D6140" s="18"/>
      <c r="E6140" s="15"/>
      <c r="F6140" s="15"/>
      <c r="G6140" s="15"/>
      <c r="H6140" s="15"/>
      <c r="I6140" s="18"/>
      <c r="J6140" s="18"/>
      <c r="K6140" s="18"/>
      <c r="L6140" s="18"/>
      <c r="M6140" s="18"/>
      <c r="N6140" s="18"/>
      <c r="O6140" s="18"/>
      <c r="P6140" s="18"/>
    </row>
    <row r="6141" spans="1:16" x14ac:dyDescent="0.25">
      <c r="A6141" s="18"/>
      <c r="B6141" s="18"/>
      <c r="C6141" s="18"/>
      <c r="D6141" s="18"/>
      <c r="E6141" s="15"/>
      <c r="F6141" s="15"/>
      <c r="G6141" s="15"/>
      <c r="H6141" s="15"/>
      <c r="I6141" s="18"/>
      <c r="J6141" s="18"/>
      <c r="K6141" s="18"/>
      <c r="L6141" s="18"/>
      <c r="M6141" s="18"/>
      <c r="N6141" s="18"/>
      <c r="O6141" s="18"/>
      <c r="P6141" s="18"/>
    </row>
    <row r="6142" spans="1:16" x14ac:dyDescent="0.25">
      <c r="A6142" s="18"/>
      <c r="B6142" s="18"/>
      <c r="C6142" s="18"/>
      <c r="D6142" s="18"/>
      <c r="E6142" s="15"/>
      <c r="F6142" s="15"/>
      <c r="G6142" s="15"/>
      <c r="H6142" s="15"/>
      <c r="I6142" s="18"/>
      <c r="J6142" s="18"/>
      <c r="K6142" s="18"/>
      <c r="L6142" s="18"/>
      <c r="M6142" s="18"/>
      <c r="N6142" s="18"/>
      <c r="O6142" s="18"/>
      <c r="P6142" s="18"/>
    </row>
    <row r="6143" spans="1:16" x14ac:dyDescent="0.25">
      <c r="A6143" s="18"/>
      <c r="B6143" s="18"/>
      <c r="C6143" s="18"/>
      <c r="D6143" s="18"/>
      <c r="E6143" s="15"/>
      <c r="F6143" s="15"/>
      <c r="G6143" s="15"/>
      <c r="H6143" s="15"/>
      <c r="I6143" s="18"/>
      <c r="J6143" s="18"/>
      <c r="K6143" s="18"/>
      <c r="L6143" s="18"/>
      <c r="M6143" s="18"/>
      <c r="N6143" s="18"/>
      <c r="O6143" s="18"/>
      <c r="P6143" s="18"/>
    </row>
    <row r="6144" spans="1:16" x14ac:dyDescent="0.25">
      <c r="A6144" s="18"/>
      <c r="B6144" s="18"/>
      <c r="C6144" s="18"/>
      <c r="D6144" s="18"/>
      <c r="E6144" s="15"/>
      <c r="F6144" s="15"/>
      <c r="G6144" s="15"/>
      <c r="H6144" s="15"/>
      <c r="I6144" s="18"/>
      <c r="J6144" s="18"/>
      <c r="K6144" s="18"/>
      <c r="L6144" s="18"/>
      <c r="M6144" s="18"/>
      <c r="N6144" s="18"/>
      <c r="O6144" s="18"/>
      <c r="P6144" s="18"/>
    </row>
    <row r="6145" spans="1:16" x14ac:dyDescent="0.25">
      <c r="A6145" s="18"/>
      <c r="B6145" s="18"/>
      <c r="C6145" s="18"/>
      <c r="D6145" s="18"/>
      <c r="E6145" s="15"/>
      <c r="F6145" s="15"/>
      <c r="G6145" s="15"/>
      <c r="H6145" s="15"/>
      <c r="I6145" s="18"/>
      <c r="J6145" s="18"/>
      <c r="K6145" s="18"/>
      <c r="L6145" s="18"/>
      <c r="M6145" s="18"/>
      <c r="N6145" s="18"/>
      <c r="O6145" s="18"/>
      <c r="P6145" s="18"/>
    </row>
    <row r="6146" spans="1:16" x14ac:dyDescent="0.25">
      <c r="A6146" s="18"/>
      <c r="B6146" s="18"/>
      <c r="C6146" s="18"/>
      <c r="D6146" s="18"/>
      <c r="E6146" s="15"/>
      <c r="F6146" s="15"/>
      <c r="G6146" s="15"/>
      <c r="H6146" s="15"/>
      <c r="I6146" s="18"/>
      <c r="J6146" s="18"/>
      <c r="K6146" s="18"/>
      <c r="L6146" s="18"/>
      <c r="M6146" s="18"/>
      <c r="N6146" s="18"/>
      <c r="O6146" s="18"/>
      <c r="P6146" s="18"/>
    </row>
    <row r="6147" spans="1:16" x14ac:dyDescent="0.25">
      <c r="A6147" s="18"/>
      <c r="B6147" s="18"/>
      <c r="C6147" s="18"/>
      <c r="D6147" s="18"/>
      <c r="E6147" s="15"/>
      <c r="F6147" s="15"/>
      <c r="G6147" s="15"/>
      <c r="H6147" s="15"/>
      <c r="I6147" s="18"/>
      <c r="J6147" s="18"/>
      <c r="K6147" s="18"/>
      <c r="L6147" s="18"/>
      <c r="M6147" s="18"/>
      <c r="N6147" s="18"/>
      <c r="O6147" s="18"/>
      <c r="P6147" s="18"/>
    </row>
    <row r="6148" spans="1:16" x14ac:dyDescent="0.25">
      <c r="A6148" s="18"/>
      <c r="B6148" s="18"/>
      <c r="C6148" s="18"/>
      <c r="D6148" s="18"/>
      <c r="E6148" s="15"/>
      <c r="F6148" s="15"/>
      <c r="G6148" s="15"/>
      <c r="H6148" s="15"/>
      <c r="I6148" s="18"/>
      <c r="J6148" s="18"/>
      <c r="K6148" s="18"/>
      <c r="L6148" s="18"/>
      <c r="M6148" s="18"/>
      <c r="N6148" s="18"/>
      <c r="O6148" s="18"/>
      <c r="P6148" s="18"/>
    </row>
    <row r="6149" spans="1:16" x14ac:dyDescent="0.25">
      <c r="A6149" s="18"/>
      <c r="B6149" s="18"/>
      <c r="C6149" s="18"/>
      <c r="D6149" s="18"/>
      <c r="E6149" s="15"/>
      <c r="F6149" s="15"/>
      <c r="G6149" s="15"/>
      <c r="H6149" s="15"/>
      <c r="I6149" s="18"/>
      <c r="J6149" s="18"/>
      <c r="K6149" s="18"/>
      <c r="L6149" s="18"/>
      <c r="M6149" s="18"/>
      <c r="N6149" s="18"/>
      <c r="O6149" s="18"/>
      <c r="P6149" s="18"/>
    </row>
    <row r="6150" spans="1:16" x14ac:dyDescent="0.25">
      <c r="A6150" s="18"/>
      <c r="B6150" s="18"/>
      <c r="C6150" s="18"/>
      <c r="D6150" s="18"/>
      <c r="E6150" s="15"/>
      <c r="F6150" s="15"/>
      <c r="G6150" s="15"/>
      <c r="H6150" s="15"/>
      <c r="I6150" s="18"/>
      <c r="J6150" s="18"/>
      <c r="K6150" s="18"/>
      <c r="L6150" s="18"/>
      <c r="M6150" s="18"/>
      <c r="N6150" s="18"/>
      <c r="O6150" s="18"/>
      <c r="P6150" s="18"/>
    </row>
    <row r="6151" spans="1:16" x14ac:dyDescent="0.25">
      <c r="A6151" s="18"/>
      <c r="B6151" s="18"/>
      <c r="C6151" s="18"/>
      <c r="D6151" s="18"/>
      <c r="E6151" s="15"/>
      <c r="F6151" s="15"/>
      <c r="G6151" s="15"/>
      <c r="H6151" s="15"/>
      <c r="I6151" s="18"/>
      <c r="J6151" s="18"/>
      <c r="K6151" s="18"/>
      <c r="L6151" s="18"/>
      <c r="M6151" s="18"/>
      <c r="N6151" s="18"/>
      <c r="O6151" s="18"/>
      <c r="P6151" s="18"/>
    </row>
    <row r="6152" spans="1:16" x14ac:dyDescent="0.25">
      <c r="A6152" s="18"/>
      <c r="B6152" s="18"/>
      <c r="C6152" s="18"/>
      <c r="D6152" s="18"/>
      <c r="E6152" s="15"/>
      <c r="F6152" s="15"/>
      <c r="G6152" s="15"/>
      <c r="H6152" s="15"/>
      <c r="I6152" s="18"/>
      <c r="J6152" s="18"/>
      <c r="K6152" s="18"/>
      <c r="L6152" s="18"/>
      <c r="M6152" s="18"/>
      <c r="N6152" s="18"/>
      <c r="O6152" s="18"/>
      <c r="P6152" s="18"/>
    </row>
    <row r="6153" spans="1:16" x14ac:dyDescent="0.25">
      <c r="A6153" s="18"/>
      <c r="B6153" s="18"/>
      <c r="C6153" s="18"/>
      <c r="D6153" s="18"/>
      <c r="E6153" s="15"/>
      <c r="F6153" s="15"/>
      <c r="G6153" s="15"/>
      <c r="H6153" s="15"/>
      <c r="I6153" s="18"/>
      <c r="J6153" s="18"/>
      <c r="K6153" s="18"/>
      <c r="L6153" s="18"/>
      <c r="M6153" s="18"/>
      <c r="N6153" s="18"/>
      <c r="O6153" s="18"/>
      <c r="P6153" s="18"/>
    </row>
    <row r="6154" spans="1:16" x14ac:dyDescent="0.25">
      <c r="A6154" s="18"/>
      <c r="B6154" s="18"/>
      <c r="C6154" s="18"/>
      <c r="D6154" s="18"/>
      <c r="E6154" s="15"/>
      <c r="F6154" s="15"/>
      <c r="G6154" s="15"/>
      <c r="H6154" s="15"/>
      <c r="I6154" s="18"/>
      <c r="J6154" s="18"/>
      <c r="K6154" s="18"/>
      <c r="L6154" s="18"/>
      <c r="M6154" s="18"/>
      <c r="N6154" s="18"/>
      <c r="O6154" s="18"/>
      <c r="P6154" s="18"/>
    </row>
    <row r="6155" spans="1:16" x14ac:dyDescent="0.25">
      <c r="A6155" s="18"/>
      <c r="B6155" s="18"/>
      <c r="C6155" s="18"/>
      <c r="D6155" s="18"/>
      <c r="E6155" s="15"/>
      <c r="F6155" s="15"/>
      <c r="G6155" s="15"/>
      <c r="H6155" s="15"/>
      <c r="I6155" s="18"/>
      <c r="J6155" s="18"/>
      <c r="K6155" s="18"/>
      <c r="L6155" s="18"/>
      <c r="M6155" s="18"/>
      <c r="N6155" s="18"/>
      <c r="O6155" s="18"/>
      <c r="P6155" s="18"/>
    </row>
    <row r="6156" spans="1:16" x14ac:dyDescent="0.25">
      <c r="A6156" s="18"/>
      <c r="B6156" s="18"/>
      <c r="C6156" s="18"/>
      <c r="D6156" s="18"/>
      <c r="E6156" s="15"/>
      <c r="F6156" s="15"/>
      <c r="G6156" s="15"/>
      <c r="H6156" s="15"/>
      <c r="I6156" s="18"/>
      <c r="J6156" s="18"/>
      <c r="K6156" s="18"/>
      <c r="L6156" s="18"/>
      <c r="M6156" s="18"/>
      <c r="N6156" s="18"/>
      <c r="O6156" s="18"/>
      <c r="P6156" s="18"/>
    </row>
    <row r="6157" spans="1:16" x14ac:dyDescent="0.25">
      <c r="A6157" s="18"/>
      <c r="B6157" s="18"/>
      <c r="C6157" s="18"/>
      <c r="D6157" s="18"/>
      <c r="E6157" s="15"/>
      <c r="F6157" s="15"/>
      <c r="G6157" s="15"/>
      <c r="H6157" s="15"/>
      <c r="I6157" s="18"/>
      <c r="J6157" s="18"/>
      <c r="K6157" s="18"/>
      <c r="L6157" s="18"/>
      <c r="M6157" s="18"/>
      <c r="N6157" s="18"/>
      <c r="O6157" s="18"/>
      <c r="P6157" s="18"/>
    </row>
    <row r="6158" spans="1:16" x14ac:dyDescent="0.25">
      <c r="A6158" s="18"/>
      <c r="B6158" s="18"/>
      <c r="C6158" s="18"/>
      <c r="D6158" s="18"/>
      <c r="E6158" s="15"/>
      <c r="F6158" s="15"/>
      <c r="G6158" s="15"/>
      <c r="H6158" s="15"/>
      <c r="I6158" s="18"/>
      <c r="J6158" s="18"/>
      <c r="K6158" s="18"/>
      <c r="L6158" s="18"/>
      <c r="M6158" s="18"/>
      <c r="N6158" s="18"/>
      <c r="O6158" s="18"/>
      <c r="P6158" s="18"/>
    </row>
    <row r="6159" spans="1:16" x14ac:dyDescent="0.25">
      <c r="A6159" s="18"/>
      <c r="B6159" s="18"/>
      <c r="C6159" s="18"/>
      <c r="D6159" s="18"/>
      <c r="E6159" s="15"/>
      <c r="F6159" s="15"/>
      <c r="G6159" s="15"/>
      <c r="H6159" s="15"/>
      <c r="I6159" s="18"/>
      <c r="J6159" s="18"/>
      <c r="K6159" s="18"/>
      <c r="L6159" s="18"/>
      <c r="M6159" s="18"/>
      <c r="N6159" s="18"/>
      <c r="O6159" s="18"/>
      <c r="P6159" s="18"/>
    </row>
    <row r="6160" spans="1:16" x14ac:dyDescent="0.25">
      <c r="A6160" s="18"/>
      <c r="B6160" s="18"/>
      <c r="C6160" s="18"/>
      <c r="D6160" s="18"/>
      <c r="E6160" s="15"/>
      <c r="F6160" s="15"/>
      <c r="G6160" s="15"/>
      <c r="H6160" s="15"/>
      <c r="I6160" s="18"/>
      <c r="J6160" s="18"/>
      <c r="K6160" s="18"/>
      <c r="L6160" s="18"/>
      <c r="M6160" s="18"/>
      <c r="N6160" s="18"/>
      <c r="O6160" s="18"/>
      <c r="P6160" s="18"/>
    </row>
    <row r="6161" spans="1:16" x14ac:dyDescent="0.25">
      <c r="A6161" s="18"/>
      <c r="B6161" s="18"/>
      <c r="C6161" s="18"/>
      <c r="D6161" s="18"/>
      <c r="E6161" s="15"/>
      <c r="F6161" s="15"/>
      <c r="G6161" s="15"/>
      <c r="H6161" s="15"/>
      <c r="I6161" s="18"/>
      <c r="J6161" s="18"/>
      <c r="K6161" s="18"/>
      <c r="L6161" s="18"/>
      <c r="M6161" s="18"/>
      <c r="N6161" s="18"/>
      <c r="O6161" s="18"/>
      <c r="P6161" s="18"/>
    </row>
    <row r="6162" spans="1:16" x14ac:dyDescent="0.25">
      <c r="A6162" s="18"/>
      <c r="B6162" s="18"/>
      <c r="C6162" s="18"/>
      <c r="D6162" s="18"/>
      <c r="E6162" s="15"/>
      <c r="F6162" s="15"/>
      <c r="G6162" s="15"/>
      <c r="H6162" s="15"/>
      <c r="I6162" s="18"/>
      <c r="J6162" s="18"/>
      <c r="K6162" s="18"/>
      <c r="L6162" s="18"/>
      <c r="M6162" s="18"/>
      <c r="N6162" s="18"/>
      <c r="O6162" s="18"/>
      <c r="P6162" s="18"/>
    </row>
    <row r="6163" spans="1:16" x14ac:dyDescent="0.25">
      <c r="A6163" s="18"/>
      <c r="B6163" s="18"/>
      <c r="C6163" s="18"/>
      <c r="D6163" s="18"/>
      <c r="E6163" s="15"/>
      <c r="F6163" s="15"/>
      <c r="G6163" s="15"/>
      <c r="H6163" s="15"/>
      <c r="I6163" s="18"/>
      <c r="J6163" s="18"/>
      <c r="K6163" s="18"/>
      <c r="L6163" s="18"/>
      <c r="M6163" s="18"/>
      <c r="N6163" s="18"/>
      <c r="O6163" s="18"/>
      <c r="P6163" s="18"/>
    </row>
    <row r="6164" spans="1:16" x14ac:dyDescent="0.25">
      <c r="A6164" s="18"/>
      <c r="B6164" s="18"/>
      <c r="C6164" s="18"/>
      <c r="D6164" s="18"/>
      <c r="E6164" s="15"/>
      <c r="F6164" s="15"/>
      <c r="G6164" s="15"/>
      <c r="H6164" s="15"/>
      <c r="I6164" s="18"/>
      <c r="J6164" s="18"/>
      <c r="K6164" s="18"/>
      <c r="L6164" s="18"/>
      <c r="M6164" s="18"/>
      <c r="N6164" s="18"/>
      <c r="O6164" s="18"/>
      <c r="P6164" s="18"/>
    </row>
    <row r="6165" spans="1:16" x14ac:dyDescent="0.25">
      <c r="A6165" s="18"/>
      <c r="B6165" s="18"/>
      <c r="C6165" s="18"/>
      <c r="D6165" s="18"/>
      <c r="E6165" s="15"/>
      <c r="F6165" s="15"/>
      <c r="G6165" s="15"/>
      <c r="H6165" s="15"/>
      <c r="I6165" s="18"/>
      <c r="J6165" s="18"/>
      <c r="K6165" s="18"/>
      <c r="L6165" s="18"/>
      <c r="M6165" s="18"/>
      <c r="N6165" s="18"/>
      <c r="O6165" s="18"/>
      <c r="P6165" s="18"/>
    </row>
    <row r="6166" spans="1:16" x14ac:dyDescent="0.25">
      <c r="A6166" s="18"/>
      <c r="B6166" s="18"/>
      <c r="C6166" s="18"/>
      <c r="D6166" s="18"/>
      <c r="E6166" s="15"/>
      <c r="F6166" s="15"/>
      <c r="G6166" s="15"/>
      <c r="H6166" s="15"/>
      <c r="I6166" s="18"/>
      <c r="J6166" s="18"/>
      <c r="K6166" s="18"/>
      <c r="L6166" s="18"/>
      <c r="M6166" s="18"/>
      <c r="N6166" s="18"/>
      <c r="O6166" s="18"/>
      <c r="P6166" s="18"/>
    </row>
    <row r="6167" spans="1:16" x14ac:dyDescent="0.25">
      <c r="A6167" s="18"/>
      <c r="B6167" s="18"/>
      <c r="C6167" s="18"/>
      <c r="D6167" s="18"/>
      <c r="E6167" s="15"/>
      <c r="F6167" s="15"/>
      <c r="G6167" s="15"/>
      <c r="H6167" s="15"/>
      <c r="I6167" s="18"/>
      <c r="J6167" s="18"/>
      <c r="K6167" s="18"/>
      <c r="L6167" s="18"/>
      <c r="M6167" s="18"/>
      <c r="N6167" s="18"/>
      <c r="O6167" s="18"/>
      <c r="P6167" s="18"/>
    </row>
    <row r="6168" spans="1:16" x14ac:dyDescent="0.25">
      <c r="A6168" s="18"/>
      <c r="B6168" s="18"/>
      <c r="C6168" s="18"/>
      <c r="D6168" s="18"/>
      <c r="E6168" s="15"/>
      <c r="F6168" s="15"/>
      <c r="G6168" s="15"/>
      <c r="H6168" s="15"/>
      <c r="I6168" s="18"/>
      <c r="J6168" s="18"/>
      <c r="K6168" s="18"/>
      <c r="L6168" s="18"/>
      <c r="M6168" s="18"/>
      <c r="N6168" s="18"/>
      <c r="O6168" s="18"/>
      <c r="P6168" s="18"/>
    </row>
    <row r="6169" spans="1:16" x14ac:dyDescent="0.25">
      <c r="A6169" s="18"/>
      <c r="B6169" s="18"/>
      <c r="C6169" s="18"/>
      <c r="D6169" s="18"/>
      <c r="E6169" s="15"/>
      <c r="F6169" s="15"/>
      <c r="G6169" s="15"/>
      <c r="H6169" s="15"/>
      <c r="I6169" s="18"/>
      <c r="J6169" s="18"/>
      <c r="K6169" s="18"/>
      <c r="L6169" s="18"/>
      <c r="M6169" s="18"/>
      <c r="N6169" s="18"/>
      <c r="O6169" s="18"/>
      <c r="P6169" s="18"/>
    </row>
    <row r="6170" spans="1:16" x14ac:dyDescent="0.25">
      <c r="A6170" s="18"/>
      <c r="B6170" s="18"/>
      <c r="C6170" s="18"/>
      <c r="D6170" s="18"/>
      <c r="E6170" s="15"/>
      <c r="F6170" s="15"/>
      <c r="G6170" s="15"/>
      <c r="H6170" s="15"/>
      <c r="I6170" s="18"/>
      <c r="J6170" s="18"/>
      <c r="K6170" s="18"/>
      <c r="L6170" s="18"/>
      <c r="M6170" s="18"/>
      <c r="N6170" s="18"/>
      <c r="O6170" s="18"/>
      <c r="P6170" s="18"/>
    </row>
    <row r="6171" spans="1:16" x14ac:dyDescent="0.25">
      <c r="A6171" s="18"/>
      <c r="B6171" s="18"/>
      <c r="C6171" s="18"/>
      <c r="D6171" s="18"/>
      <c r="E6171" s="15"/>
      <c r="F6171" s="15"/>
      <c r="G6171" s="15"/>
      <c r="H6171" s="15"/>
      <c r="I6171" s="18"/>
      <c r="J6171" s="18"/>
      <c r="K6171" s="18"/>
      <c r="L6171" s="18"/>
      <c r="M6171" s="18"/>
      <c r="N6171" s="18"/>
      <c r="O6171" s="18"/>
      <c r="P6171" s="18"/>
    </row>
    <row r="6172" spans="1:16" x14ac:dyDescent="0.25">
      <c r="A6172" s="18"/>
      <c r="B6172" s="18"/>
      <c r="C6172" s="18"/>
      <c r="D6172" s="18"/>
      <c r="E6172" s="15"/>
      <c r="F6172" s="15"/>
      <c r="G6172" s="15"/>
      <c r="H6172" s="15"/>
      <c r="I6172" s="18"/>
      <c r="J6172" s="18"/>
      <c r="K6172" s="18"/>
      <c r="L6172" s="18"/>
      <c r="M6172" s="18"/>
      <c r="N6172" s="18"/>
      <c r="O6172" s="18"/>
      <c r="P6172" s="18"/>
    </row>
    <row r="6173" spans="1:16" x14ac:dyDescent="0.25">
      <c r="A6173" s="18"/>
      <c r="B6173" s="18"/>
      <c r="C6173" s="18"/>
      <c r="D6173" s="18"/>
      <c r="E6173" s="15"/>
      <c r="F6173" s="15"/>
      <c r="G6173" s="15"/>
      <c r="H6173" s="15"/>
      <c r="I6173" s="18"/>
      <c r="J6173" s="18"/>
      <c r="K6173" s="18"/>
      <c r="L6173" s="18"/>
      <c r="M6173" s="18"/>
      <c r="N6173" s="18"/>
      <c r="O6173" s="18"/>
      <c r="P6173" s="18"/>
    </row>
    <row r="6174" spans="1:16" x14ac:dyDescent="0.25">
      <c r="A6174" s="18"/>
      <c r="B6174" s="18"/>
      <c r="C6174" s="18"/>
      <c r="D6174" s="18"/>
      <c r="E6174" s="15"/>
      <c r="F6174" s="15"/>
      <c r="G6174" s="15"/>
      <c r="H6174" s="15"/>
      <c r="I6174" s="18"/>
      <c r="J6174" s="18"/>
      <c r="K6174" s="18"/>
      <c r="L6174" s="18"/>
      <c r="M6174" s="18"/>
      <c r="N6174" s="18"/>
      <c r="O6174" s="18"/>
      <c r="P6174" s="18"/>
    </row>
    <row r="6175" spans="1:16" x14ac:dyDescent="0.25">
      <c r="A6175" s="18"/>
      <c r="B6175" s="18"/>
      <c r="C6175" s="18"/>
      <c r="D6175" s="18"/>
      <c r="E6175" s="15"/>
      <c r="F6175" s="15"/>
      <c r="G6175" s="15"/>
      <c r="H6175" s="15"/>
      <c r="I6175" s="18"/>
      <c r="J6175" s="18"/>
      <c r="K6175" s="18"/>
      <c r="L6175" s="18"/>
      <c r="M6175" s="18"/>
      <c r="N6175" s="18"/>
      <c r="O6175" s="18"/>
      <c r="P6175" s="18"/>
    </row>
    <row r="6176" spans="1:16" x14ac:dyDescent="0.25">
      <c r="A6176" s="18"/>
      <c r="B6176" s="18"/>
      <c r="C6176" s="18"/>
      <c r="D6176" s="18"/>
      <c r="E6176" s="15"/>
      <c r="F6176" s="15"/>
      <c r="G6176" s="15"/>
      <c r="H6176" s="15"/>
      <c r="I6176" s="18"/>
      <c r="J6176" s="18"/>
      <c r="K6176" s="18"/>
      <c r="L6176" s="18"/>
      <c r="M6176" s="18"/>
      <c r="N6176" s="18"/>
      <c r="O6176" s="18"/>
      <c r="P6176" s="18"/>
    </row>
    <row r="6177" spans="1:16" x14ac:dyDescent="0.25">
      <c r="A6177" s="18"/>
      <c r="B6177" s="18"/>
      <c r="C6177" s="18"/>
      <c r="D6177" s="18"/>
      <c r="E6177" s="15"/>
      <c r="F6177" s="15"/>
      <c r="G6177" s="15"/>
      <c r="H6177" s="15"/>
      <c r="I6177" s="18"/>
      <c r="J6177" s="18"/>
      <c r="K6177" s="18"/>
      <c r="L6177" s="18"/>
      <c r="M6177" s="18"/>
      <c r="N6177" s="18"/>
      <c r="O6177" s="18"/>
      <c r="P6177" s="18"/>
    </row>
    <row r="6178" spans="1:16" x14ac:dyDescent="0.25">
      <c r="A6178" s="18"/>
      <c r="B6178" s="18"/>
      <c r="C6178" s="18"/>
      <c r="D6178" s="18"/>
      <c r="E6178" s="15"/>
      <c r="F6178" s="15"/>
      <c r="G6178" s="15"/>
      <c r="H6178" s="15"/>
      <c r="I6178" s="18"/>
      <c r="J6178" s="18"/>
      <c r="K6178" s="18"/>
      <c r="L6178" s="18"/>
      <c r="M6178" s="18"/>
      <c r="N6178" s="18"/>
      <c r="O6178" s="18"/>
      <c r="P6178" s="18"/>
    </row>
    <row r="6179" spans="1:16" x14ac:dyDescent="0.25">
      <c r="A6179" s="18"/>
      <c r="B6179" s="18"/>
      <c r="C6179" s="18"/>
      <c r="D6179" s="18"/>
      <c r="E6179" s="15"/>
      <c r="F6179" s="15"/>
      <c r="G6179" s="15"/>
      <c r="H6179" s="15"/>
      <c r="I6179" s="18"/>
      <c r="J6179" s="18"/>
      <c r="K6179" s="18"/>
      <c r="L6179" s="18"/>
      <c r="M6179" s="18"/>
      <c r="N6179" s="18"/>
      <c r="O6179" s="18"/>
      <c r="P6179" s="18"/>
    </row>
    <row r="6180" spans="1:16" x14ac:dyDescent="0.25">
      <c r="A6180" s="18"/>
      <c r="B6180" s="18"/>
      <c r="C6180" s="18"/>
      <c r="D6180" s="18"/>
      <c r="E6180" s="15"/>
      <c r="F6180" s="15"/>
      <c r="G6180" s="15"/>
      <c r="H6180" s="15"/>
      <c r="I6180" s="18"/>
      <c r="J6180" s="18"/>
      <c r="K6180" s="18"/>
      <c r="L6180" s="18"/>
      <c r="M6180" s="18"/>
      <c r="N6180" s="18"/>
      <c r="O6180" s="18"/>
      <c r="P6180" s="18"/>
    </row>
    <row r="6181" spans="1:16" x14ac:dyDescent="0.25">
      <c r="A6181" s="18"/>
      <c r="B6181" s="18"/>
      <c r="C6181" s="18"/>
      <c r="D6181" s="18"/>
      <c r="E6181" s="15"/>
      <c r="F6181" s="15"/>
      <c r="G6181" s="15"/>
      <c r="H6181" s="15"/>
      <c r="I6181" s="18"/>
      <c r="J6181" s="18"/>
      <c r="K6181" s="18"/>
      <c r="L6181" s="18"/>
      <c r="M6181" s="18"/>
      <c r="N6181" s="18"/>
      <c r="O6181" s="18"/>
      <c r="P6181" s="18"/>
    </row>
    <row r="6182" spans="1:16" x14ac:dyDescent="0.25">
      <c r="A6182" s="18"/>
      <c r="B6182" s="18"/>
      <c r="C6182" s="18"/>
      <c r="D6182" s="18"/>
      <c r="E6182" s="15"/>
      <c r="F6182" s="15"/>
      <c r="G6182" s="15"/>
      <c r="H6182" s="15"/>
      <c r="I6182" s="18"/>
      <c r="J6182" s="18"/>
      <c r="K6182" s="18"/>
      <c r="L6182" s="18"/>
      <c r="M6182" s="18"/>
      <c r="N6182" s="18"/>
      <c r="O6182" s="18"/>
      <c r="P6182" s="18"/>
    </row>
    <row r="6183" spans="1:16" x14ac:dyDescent="0.25">
      <c r="A6183" s="18"/>
      <c r="B6183" s="18"/>
      <c r="C6183" s="18"/>
      <c r="D6183" s="18"/>
      <c r="E6183" s="15"/>
      <c r="F6183" s="15"/>
      <c r="G6183" s="15"/>
      <c r="H6183" s="15"/>
      <c r="I6183" s="18"/>
      <c r="J6183" s="18"/>
      <c r="K6183" s="18"/>
      <c r="L6183" s="18"/>
      <c r="M6183" s="18"/>
      <c r="N6183" s="18"/>
      <c r="O6183" s="18"/>
      <c r="P6183" s="18"/>
    </row>
    <row r="6184" spans="1:16" x14ac:dyDescent="0.25">
      <c r="A6184" s="18"/>
      <c r="B6184" s="18"/>
      <c r="C6184" s="18"/>
      <c r="D6184" s="18"/>
      <c r="E6184" s="15"/>
      <c r="F6184" s="15"/>
      <c r="G6184" s="15"/>
      <c r="H6184" s="15"/>
      <c r="I6184" s="18"/>
      <c r="J6184" s="18"/>
      <c r="K6184" s="18"/>
      <c r="L6184" s="18"/>
      <c r="M6184" s="18"/>
      <c r="N6184" s="18"/>
      <c r="O6184" s="18"/>
      <c r="P6184" s="18"/>
    </row>
    <row r="6185" spans="1:16" x14ac:dyDescent="0.25">
      <c r="A6185" s="18"/>
      <c r="B6185" s="18"/>
      <c r="C6185" s="18"/>
      <c r="D6185" s="18"/>
      <c r="E6185" s="15"/>
      <c r="F6185" s="15"/>
      <c r="G6185" s="15"/>
      <c r="H6185" s="15"/>
      <c r="I6185" s="18"/>
      <c r="J6185" s="18"/>
      <c r="K6185" s="18"/>
      <c r="L6185" s="18"/>
      <c r="M6185" s="18"/>
      <c r="N6185" s="18"/>
      <c r="O6185" s="18"/>
      <c r="P6185" s="18"/>
    </row>
    <row r="6186" spans="1:16" x14ac:dyDescent="0.25">
      <c r="A6186" s="18"/>
      <c r="B6186" s="18"/>
      <c r="C6186" s="18"/>
      <c r="D6186" s="18"/>
      <c r="E6186" s="15"/>
      <c r="F6186" s="15"/>
      <c r="G6186" s="15"/>
      <c r="H6186" s="15"/>
      <c r="I6186" s="18"/>
      <c r="J6186" s="18"/>
      <c r="K6186" s="18"/>
      <c r="L6186" s="18"/>
      <c r="M6186" s="18"/>
      <c r="N6186" s="18"/>
      <c r="O6186" s="18"/>
      <c r="P6186" s="18"/>
    </row>
    <row r="6187" spans="1:16" x14ac:dyDescent="0.25">
      <c r="A6187" s="18"/>
      <c r="B6187" s="18"/>
      <c r="C6187" s="18"/>
      <c r="D6187" s="18"/>
      <c r="E6187" s="15"/>
      <c r="F6187" s="15"/>
      <c r="G6187" s="15"/>
      <c r="H6187" s="15"/>
      <c r="I6187" s="18"/>
      <c r="J6187" s="18"/>
      <c r="K6187" s="18"/>
      <c r="L6187" s="18"/>
      <c r="M6187" s="18"/>
      <c r="N6187" s="18"/>
      <c r="O6187" s="18"/>
      <c r="P6187" s="18"/>
    </row>
    <row r="6188" spans="1:16" x14ac:dyDescent="0.25">
      <c r="A6188" s="18"/>
      <c r="B6188" s="18"/>
      <c r="C6188" s="18"/>
      <c r="D6188" s="18"/>
      <c r="E6188" s="15"/>
      <c r="F6188" s="15"/>
      <c r="G6188" s="15"/>
      <c r="H6188" s="15"/>
      <c r="I6188" s="18"/>
      <c r="J6188" s="18"/>
      <c r="K6188" s="18"/>
      <c r="L6188" s="18"/>
      <c r="M6188" s="18"/>
      <c r="N6188" s="18"/>
      <c r="O6188" s="18"/>
      <c r="P6188" s="18"/>
    </row>
    <row r="6189" spans="1:16" x14ac:dyDescent="0.25">
      <c r="A6189" s="18"/>
      <c r="B6189" s="18"/>
      <c r="C6189" s="18"/>
      <c r="D6189" s="18"/>
      <c r="E6189" s="15"/>
      <c r="F6189" s="15"/>
      <c r="G6189" s="15"/>
      <c r="H6189" s="15"/>
      <c r="I6189" s="18"/>
      <c r="J6189" s="18"/>
      <c r="K6189" s="18"/>
      <c r="L6189" s="18"/>
      <c r="M6189" s="18"/>
      <c r="N6189" s="18"/>
      <c r="O6189" s="18"/>
      <c r="P6189" s="18"/>
    </row>
    <row r="6190" spans="1:16" x14ac:dyDescent="0.25">
      <c r="A6190" s="18"/>
      <c r="B6190" s="18"/>
      <c r="C6190" s="18"/>
      <c r="D6190" s="18"/>
      <c r="E6190" s="15"/>
      <c r="F6190" s="15"/>
      <c r="G6190" s="15"/>
      <c r="H6190" s="15"/>
      <c r="I6190" s="18"/>
      <c r="J6190" s="18"/>
      <c r="K6190" s="18"/>
      <c r="L6190" s="18"/>
      <c r="M6190" s="18"/>
      <c r="N6190" s="18"/>
      <c r="O6190" s="18"/>
      <c r="P6190" s="18"/>
    </row>
    <row r="6191" spans="1:16" x14ac:dyDescent="0.25">
      <c r="A6191" s="18"/>
      <c r="B6191" s="18"/>
      <c r="C6191" s="18"/>
      <c r="D6191" s="18"/>
      <c r="E6191" s="15"/>
      <c r="F6191" s="15"/>
      <c r="G6191" s="15"/>
      <c r="H6191" s="15"/>
      <c r="I6191" s="18"/>
      <c r="J6191" s="18"/>
      <c r="K6191" s="18"/>
      <c r="L6191" s="18"/>
      <c r="M6191" s="18"/>
      <c r="N6191" s="18"/>
      <c r="O6191" s="18"/>
      <c r="P6191" s="18"/>
    </row>
    <row r="6192" spans="1:16" x14ac:dyDescent="0.25">
      <c r="A6192" s="18"/>
      <c r="B6192" s="18"/>
      <c r="C6192" s="18"/>
      <c r="D6192" s="18"/>
      <c r="E6192" s="15"/>
      <c r="F6192" s="15"/>
      <c r="G6192" s="15"/>
      <c r="H6192" s="15"/>
      <c r="I6192" s="18"/>
      <c r="J6192" s="18"/>
      <c r="K6192" s="18"/>
      <c r="L6192" s="18"/>
      <c r="M6192" s="18"/>
      <c r="N6192" s="18"/>
      <c r="O6192" s="18"/>
      <c r="P6192" s="18"/>
    </row>
    <row r="6193" spans="1:16" x14ac:dyDescent="0.25">
      <c r="A6193" s="18"/>
      <c r="B6193" s="18"/>
      <c r="C6193" s="18"/>
      <c r="D6193" s="18"/>
      <c r="E6193" s="15"/>
      <c r="F6193" s="15"/>
      <c r="G6193" s="15"/>
      <c r="H6193" s="15"/>
      <c r="I6193" s="18"/>
      <c r="J6193" s="18"/>
      <c r="K6193" s="18"/>
      <c r="L6193" s="18"/>
      <c r="M6193" s="18"/>
      <c r="N6193" s="18"/>
      <c r="O6193" s="18"/>
      <c r="P6193" s="18"/>
    </row>
    <row r="6194" spans="1:16" x14ac:dyDescent="0.25">
      <c r="A6194" s="18"/>
      <c r="B6194" s="18"/>
      <c r="C6194" s="18"/>
      <c r="D6194" s="18"/>
      <c r="E6194" s="15"/>
      <c r="F6194" s="15"/>
      <c r="G6194" s="15"/>
      <c r="H6194" s="15"/>
      <c r="I6194" s="18"/>
      <c r="J6194" s="18"/>
      <c r="K6194" s="18"/>
      <c r="L6194" s="18"/>
      <c r="M6194" s="18"/>
      <c r="N6194" s="18"/>
      <c r="O6194" s="18"/>
      <c r="P6194" s="18"/>
    </row>
    <row r="6195" spans="1:16" x14ac:dyDescent="0.25">
      <c r="A6195" s="18"/>
      <c r="B6195" s="18"/>
      <c r="C6195" s="18"/>
      <c r="D6195" s="18"/>
      <c r="E6195" s="15"/>
      <c r="F6195" s="15"/>
      <c r="G6195" s="15"/>
      <c r="H6195" s="15"/>
      <c r="I6195" s="18"/>
      <c r="J6195" s="18"/>
      <c r="K6195" s="18"/>
      <c r="L6195" s="18"/>
      <c r="M6195" s="18"/>
      <c r="N6195" s="18"/>
      <c r="O6195" s="18"/>
      <c r="P6195" s="18"/>
    </row>
    <row r="6196" spans="1:16" x14ac:dyDescent="0.25">
      <c r="A6196" s="18"/>
      <c r="B6196" s="18"/>
      <c r="C6196" s="18"/>
      <c r="D6196" s="18"/>
      <c r="E6196" s="15"/>
      <c r="F6196" s="15"/>
      <c r="G6196" s="15"/>
      <c r="H6196" s="15"/>
      <c r="I6196" s="18"/>
      <c r="J6196" s="18"/>
      <c r="K6196" s="18"/>
      <c r="L6196" s="18"/>
      <c r="M6196" s="18"/>
      <c r="N6196" s="18"/>
      <c r="O6196" s="18"/>
      <c r="P6196" s="18"/>
    </row>
    <row r="6197" spans="1:16" x14ac:dyDescent="0.25">
      <c r="A6197" s="18"/>
      <c r="B6197" s="18"/>
      <c r="C6197" s="18"/>
      <c r="D6197" s="18"/>
      <c r="E6197" s="15"/>
      <c r="F6197" s="15"/>
      <c r="G6197" s="15"/>
      <c r="H6197" s="15"/>
      <c r="I6197" s="18"/>
      <c r="J6197" s="18"/>
      <c r="K6197" s="18"/>
      <c r="L6197" s="18"/>
      <c r="M6197" s="18"/>
      <c r="N6197" s="18"/>
      <c r="O6197" s="18"/>
      <c r="P6197" s="18"/>
    </row>
    <row r="6198" spans="1:16" x14ac:dyDescent="0.25">
      <c r="A6198" s="18"/>
      <c r="B6198" s="18"/>
      <c r="C6198" s="18"/>
      <c r="D6198" s="18"/>
      <c r="E6198" s="15"/>
      <c r="F6198" s="15"/>
      <c r="G6198" s="15"/>
      <c r="H6198" s="15"/>
      <c r="I6198" s="18"/>
      <c r="J6198" s="18"/>
      <c r="K6198" s="18"/>
      <c r="L6198" s="18"/>
      <c r="M6198" s="18"/>
      <c r="N6198" s="18"/>
      <c r="O6198" s="18"/>
      <c r="P6198" s="18"/>
    </row>
    <row r="6199" spans="1:16" x14ac:dyDescent="0.25">
      <c r="A6199" s="18"/>
      <c r="B6199" s="18"/>
      <c r="C6199" s="18"/>
      <c r="D6199" s="18"/>
      <c r="E6199" s="15"/>
      <c r="F6199" s="15"/>
      <c r="G6199" s="15"/>
      <c r="H6199" s="15"/>
      <c r="I6199" s="18"/>
      <c r="J6199" s="18"/>
      <c r="K6199" s="18"/>
      <c r="L6199" s="18"/>
      <c r="M6199" s="18"/>
      <c r="N6199" s="18"/>
      <c r="O6199" s="18"/>
      <c r="P6199" s="18"/>
    </row>
    <row r="6200" spans="1:16" x14ac:dyDescent="0.25">
      <c r="A6200" s="18"/>
      <c r="B6200" s="18"/>
      <c r="C6200" s="18"/>
      <c r="D6200" s="18"/>
      <c r="E6200" s="15"/>
      <c r="F6200" s="15"/>
      <c r="G6200" s="15"/>
      <c r="H6200" s="15"/>
      <c r="I6200" s="18"/>
      <c r="J6200" s="18"/>
      <c r="K6200" s="18"/>
      <c r="L6200" s="18"/>
      <c r="M6200" s="18"/>
      <c r="N6200" s="18"/>
      <c r="O6200" s="18"/>
      <c r="P6200" s="18"/>
    </row>
    <row r="6201" spans="1:16" x14ac:dyDescent="0.25">
      <c r="A6201" s="18"/>
      <c r="B6201" s="18"/>
      <c r="C6201" s="18"/>
      <c r="D6201" s="18"/>
      <c r="E6201" s="15"/>
      <c r="F6201" s="15"/>
      <c r="G6201" s="15"/>
      <c r="H6201" s="15"/>
      <c r="I6201" s="18"/>
      <c r="J6201" s="18"/>
      <c r="K6201" s="18"/>
      <c r="L6201" s="18"/>
      <c r="M6201" s="18"/>
      <c r="N6201" s="18"/>
      <c r="O6201" s="18"/>
      <c r="P6201" s="18"/>
    </row>
    <row r="6202" spans="1:16" x14ac:dyDescent="0.25">
      <c r="A6202" s="18"/>
      <c r="B6202" s="18"/>
      <c r="C6202" s="18"/>
      <c r="D6202" s="18"/>
      <c r="E6202" s="15"/>
      <c r="F6202" s="15"/>
      <c r="G6202" s="15"/>
      <c r="H6202" s="15"/>
      <c r="I6202" s="18"/>
      <c r="J6202" s="18"/>
      <c r="K6202" s="18"/>
      <c r="L6202" s="18"/>
      <c r="M6202" s="18"/>
      <c r="N6202" s="18"/>
      <c r="O6202" s="18"/>
      <c r="P6202" s="18"/>
    </row>
    <row r="6203" spans="1:16" x14ac:dyDescent="0.25">
      <c r="A6203" s="18"/>
      <c r="B6203" s="18"/>
      <c r="C6203" s="18"/>
      <c r="D6203" s="18"/>
      <c r="E6203" s="15"/>
      <c r="F6203" s="15"/>
      <c r="G6203" s="15"/>
      <c r="H6203" s="15"/>
      <c r="I6203" s="18"/>
      <c r="J6203" s="18"/>
      <c r="K6203" s="18"/>
      <c r="L6203" s="18"/>
      <c r="M6203" s="18"/>
      <c r="N6203" s="18"/>
      <c r="O6203" s="18"/>
      <c r="P6203" s="18"/>
    </row>
    <row r="6204" spans="1:16" x14ac:dyDescent="0.25">
      <c r="A6204" s="18"/>
      <c r="B6204" s="18"/>
      <c r="C6204" s="18"/>
      <c r="D6204" s="18"/>
      <c r="E6204" s="15"/>
      <c r="F6204" s="15"/>
      <c r="G6204" s="15"/>
      <c r="H6204" s="15"/>
      <c r="I6204" s="18"/>
      <c r="J6204" s="18"/>
      <c r="K6204" s="18"/>
      <c r="L6204" s="18"/>
      <c r="M6204" s="18"/>
      <c r="N6204" s="18"/>
      <c r="O6204" s="18"/>
      <c r="P6204" s="18"/>
    </row>
    <row r="6205" spans="1:16" x14ac:dyDescent="0.25">
      <c r="A6205" s="18"/>
      <c r="B6205" s="18"/>
      <c r="C6205" s="18"/>
      <c r="D6205" s="18"/>
      <c r="E6205" s="15"/>
      <c r="F6205" s="15"/>
      <c r="G6205" s="15"/>
      <c r="H6205" s="15"/>
      <c r="I6205" s="18"/>
      <c r="J6205" s="18"/>
      <c r="K6205" s="18"/>
      <c r="L6205" s="18"/>
      <c r="M6205" s="18"/>
      <c r="N6205" s="18"/>
      <c r="O6205" s="18"/>
      <c r="P6205" s="18"/>
    </row>
    <row r="6206" spans="1:16" x14ac:dyDescent="0.25">
      <c r="A6206" s="18"/>
      <c r="B6206" s="18"/>
      <c r="C6206" s="18"/>
      <c r="D6206" s="18"/>
      <c r="E6206" s="15"/>
      <c r="F6206" s="15"/>
      <c r="G6206" s="15"/>
      <c r="H6206" s="15"/>
      <c r="I6206" s="18"/>
      <c r="J6206" s="18"/>
      <c r="K6206" s="18"/>
      <c r="L6206" s="18"/>
      <c r="M6206" s="18"/>
      <c r="N6206" s="18"/>
      <c r="O6206" s="18"/>
      <c r="P6206" s="18"/>
    </row>
    <row r="6207" spans="1:16" x14ac:dyDescent="0.25">
      <c r="A6207" s="18"/>
      <c r="B6207" s="18"/>
      <c r="C6207" s="18"/>
      <c r="D6207" s="18"/>
      <c r="E6207" s="15"/>
      <c r="F6207" s="15"/>
      <c r="G6207" s="15"/>
      <c r="H6207" s="15"/>
      <c r="I6207" s="18"/>
      <c r="J6207" s="18"/>
      <c r="K6207" s="18"/>
      <c r="L6207" s="18"/>
      <c r="M6207" s="18"/>
      <c r="N6207" s="18"/>
      <c r="O6207" s="18"/>
      <c r="P6207" s="18"/>
    </row>
    <row r="6208" spans="1:16" x14ac:dyDescent="0.25">
      <c r="A6208" s="18"/>
      <c r="B6208" s="18"/>
      <c r="C6208" s="18"/>
      <c r="D6208" s="18"/>
      <c r="E6208" s="15"/>
      <c r="F6208" s="15"/>
      <c r="G6208" s="15"/>
      <c r="H6208" s="15"/>
      <c r="I6208" s="18"/>
      <c r="J6208" s="18"/>
      <c r="K6208" s="18"/>
      <c r="L6208" s="18"/>
      <c r="M6208" s="18"/>
      <c r="N6208" s="18"/>
      <c r="O6208" s="18"/>
      <c r="P6208" s="18"/>
    </row>
    <row r="6209" spans="1:16" x14ac:dyDescent="0.25">
      <c r="A6209" s="18"/>
      <c r="B6209" s="18"/>
      <c r="C6209" s="18"/>
      <c r="D6209" s="18"/>
      <c r="E6209" s="15"/>
      <c r="F6209" s="15"/>
      <c r="G6209" s="15"/>
      <c r="H6209" s="15"/>
      <c r="I6209" s="18"/>
      <c r="J6209" s="18"/>
      <c r="K6209" s="18"/>
      <c r="L6209" s="18"/>
      <c r="M6209" s="18"/>
      <c r="N6209" s="18"/>
      <c r="O6209" s="18"/>
      <c r="P6209" s="18"/>
    </row>
    <row r="6210" spans="1:16" x14ac:dyDescent="0.25">
      <c r="A6210" s="18"/>
      <c r="B6210" s="18"/>
      <c r="C6210" s="18"/>
      <c r="D6210" s="18"/>
      <c r="E6210" s="15"/>
      <c r="F6210" s="15"/>
      <c r="G6210" s="15"/>
      <c r="H6210" s="15"/>
      <c r="I6210" s="18"/>
      <c r="J6210" s="18"/>
      <c r="K6210" s="18"/>
      <c r="L6210" s="18"/>
      <c r="M6210" s="18"/>
      <c r="N6210" s="18"/>
      <c r="O6210" s="18"/>
      <c r="P6210" s="18"/>
    </row>
    <row r="6211" spans="1:16" x14ac:dyDescent="0.25">
      <c r="A6211" s="18"/>
      <c r="B6211" s="18"/>
      <c r="C6211" s="18"/>
      <c r="D6211" s="18"/>
      <c r="E6211" s="15"/>
      <c r="F6211" s="15"/>
      <c r="G6211" s="15"/>
      <c r="H6211" s="15"/>
      <c r="I6211" s="18"/>
      <c r="J6211" s="18"/>
      <c r="K6211" s="18"/>
      <c r="L6211" s="18"/>
      <c r="M6211" s="18"/>
      <c r="N6211" s="18"/>
      <c r="O6211" s="18"/>
      <c r="P6211" s="18"/>
    </row>
    <row r="6212" spans="1:16" x14ac:dyDescent="0.25">
      <c r="A6212" s="18"/>
      <c r="B6212" s="18"/>
      <c r="C6212" s="18"/>
      <c r="D6212" s="18"/>
      <c r="E6212" s="15"/>
      <c r="F6212" s="15"/>
      <c r="G6212" s="15"/>
      <c r="H6212" s="15"/>
      <c r="I6212" s="18"/>
      <c r="J6212" s="18"/>
      <c r="K6212" s="18"/>
      <c r="L6212" s="18"/>
      <c r="M6212" s="18"/>
      <c r="N6212" s="18"/>
      <c r="O6212" s="18"/>
      <c r="P6212" s="18"/>
    </row>
    <row r="6213" spans="1:16" x14ac:dyDescent="0.25">
      <c r="A6213" s="18"/>
      <c r="B6213" s="18"/>
      <c r="C6213" s="18"/>
      <c r="D6213" s="18"/>
      <c r="E6213" s="15"/>
      <c r="F6213" s="15"/>
      <c r="G6213" s="15"/>
      <c r="H6213" s="15"/>
      <c r="I6213" s="18"/>
      <c r="J6213" s="18"/>
      <c r="K6213" s="18"/>
      <c r="L6213" s="18"/>
      <c r="M6213" s="18"/>
      <c r="N6213" s="18"/>
      <c r="O6213" s="18"/>
      <c r="P6213" s="18"/>
    </row>
    <row r="6214" spans="1:16" x14ac:dyDescent="0.25">
      <c r="A6214" s="18"/>
      <c r="B6214" s="18"/>
      <c r="C6214" s="18"/>
      <c r="D6214" s="18"/>
      <c r="E6214" s="15"/>
      <c r="F6214" s="15"/>
      <c r="G6214" s="15"/>
      <c r="H6214" s="15"/>
      <c r="I6214" s="18"/>
      <c r="J6214" s="18"/>
      <c r="K6214" s="18"/>
      <c r="L6214" s="18"/>
      <c r="M6214" s="18"/>
      <c r="N6214" s="18"/>
      <c r="O6214" s="18"/>
      <c r="P6214" s="18"/>
    </row>
    <row r="6215" spans="1:16" x14ac:dyDescent="0.25">
      <c r="A6215" s="18"/>
      <c r="B6215" s="18"/>
      <c r="C6215" s="18"/>
      <c r="D6215" s="18"/>
      <c r="E6215" s="15"/>
      <c r="F6215" s="15"/>
      <c r="G6215" s="15"/>
      <c r="H6215" s="15"/>
      <c r="I6215" s="18"/>
      <c r="J6215" s="18"/>
      <c r="K6215" s="18"/>
      <c r="L6215" s="18"/>
      <c r="M6215" s="18"/>
      <c r="N6215" s="18"/>
      <c r="O6215" s="18"/>
      <c r="P6215" s="18"/>
    </row>
    <row r="6216" spans="1:16" x14ac:dyDescent="0.25">
      <c r="A6216" s="18"/>
      <c r="B6216" s="18"/>
      <c r="C6216" s="18"/>
      <c r="D6216" s="18"/>
      <c r="E6216" s="15"/>
      <c r="F6216" s="15"/>
      <c r="G6216" s="15"/>
      <c r="H6216" s="15"/>
      <c r="I6216" s="18"/>
      <c r="J6216" s="18"/>
      <c r="K6216" s="18"/>
      <c r="L6216" s="18"/>
      <c r="M6216" s="18"/>
      <c r="N6216" s="18"/>
      <c r="O6216" s="18"/>
      <c r="P6216" s="18"/>
    </row>
    <row r="6217" spans="1:16" x14ac:dyDescent="0.25">
      <c r="A6217" s="18"/>
      <c r="B6217" s="18"/>
      <c r="C6217" s="18"/>
      <c r="D6217" s="18"/>
      <c r="E6217" s="15"/>
      <c r="F6217" s="15"/>
      <c r="G6217" s="15"/>
      <c r="H6217" s="15"/>
      <c r="I6217" s="18"/>
      <c r="J6217" s="18"/>
      <c r="K6217" s="18"/>
      <c r="L6217" s="18"/>
      <c r="M6217" s="18"/>
      <c r="N6217" s="18"/>
      <c r="O6217" s="18"/>
      <c r="P6217" s="18"/>
    </row>
    <row r="6218" spans="1:16" x14ac:dyDescent="0.25">
      <c r="A6218" s="18"/>
      <c r="B6218" s="18"/>
      <c r="C6218" s="18"/>
      <c r="D6218" s="18"/>
      <c r="E6218" s="15"/>
      <c r="F6218" s="15"/>
      <c r="G6218" s="15"/>
      <c r="H6218" s="15"/>
      <c r="I6218" s="18"/>
      <c r="J6218" s="18"/>
      <c r="K6218" s="18"/>
      <c r="L6218" s="18"/>
      <c r="M6218" s="18"/>
      <c r="N6218" s="18"/>
      <c r="O6218" s="18"/>
      <c r="P6218" s="18"/>
    </row>
    <row r="6219" spans="1:16" x14ac:dyDescent="0.25">
      <c r="A6219" s="18"/>
      <c r="B6219" s="18"/>
      <c r="C6219" s="18"/>
      <c r="D6219" s="18"/>
      <c r="E6219" s="15"/>
      <c r="F6219" s="15"/>
      <c r="G6219" s="15"/>
      <c r="H6219" s="15"/>
      <c r="I6219" s="18"/>
      <c r="J6219" s="18"/>
      <c r="K6219" s="18"/>
      <c r="L6219" s="18"/>
      <c r="M6219" s="18"/>
      <c r="N6219" s="18"/>
      <c r="O6219" s="18"/>
      <c r="P6219" s="18"/>
    </row>
    <row r="6220" spans="1:16" x14ac:dyDescent="0.25">
      <c r="A6220" s="18"/>
      <c r="B6220" s="18"/>
      <c r="C6220" s="18"/>
      <c r="D6220" s="18"/>
      <c r="E6220" s="15"/>
      <c r="F6220" s="15"/>
      <c r="G6220" s="15"/>
      <c r="H6220" s="15"/>
      <c r="I6220" s="18"/>
      <c r="J6220" s="18"/>
      <c r="K6220" s="18"/>
      <c r="L6220" s="18"/>
      <c r="M6220" s="18"/>
      <c r="N6220" s="18"/>
      <c r="O6220" s="18"/>
      <c r="P6220" s="18"/>
    </row>
    <row r="6221" spans="1:16" x14ac:dyDescent="0.25">
      <c r="A6221" s="18"/>
      <c r="B6221" s="18"/>
      <c r="C6221" s="18"/>
      <c r="D6221" s="18"/>
      <c r="E6221" s="15"/>
      <c r="F6221" s="15"/>
      <c r="G6221" s="15"/>
      <c r="H6221" s="15"/>
      <c r="I6221" s="18"/>
      <c r="J6221" s="18"/>
      <c r="K6221" s="18"/>
      <c r="L6221" s="18"/>
      <c r="M6221" s="18"/>
      <c r="N6221" s="18"/>
      <c r="O6221" s="18"/>
      <c r="P6221" s="18"/>
    </row>
    <row r="6222" spans="1:16" x14ac:dyDescent="0.25">
      <c r="A6222" s="18"/>
      <c r="B6222" s="18"/>
      <c r="C6222" s="18"/>
      <c r="D6222" s="18"/>
      <c r="E6222" s="15"/>
      <c r="F6222" s="15"/>
      <c r="G6222" s="15"/>
      <c r="H6222" s="15"/>
      <c r="I6222" s="18"/>
      <c r="J6222" s="18"/>
      <c r="K6222" s="18"/>
      <c r="L6222" s="18"/>
      <c r="M6222" s="18"/>
      <c r="N6222" s="18"/>
      <c r="O6222" s="18"/>
      <c r="P6222" s="18"/>
    </row>
    <row r="6223" spans="1:16" x14ac:dyDescent="0.25">
      <c r="A6223" s="18"/>
      <c r="B6223" s="18"/>
      <c r="C6223" s="18"/>
      <c r="D6223" s="18"/>
      <c r="E6223" s="15"/>
      <c r="F6223" s="15"/>
      <c r="G6223" s="15"/>
      <c r="H6223" s="15"/>
      <c r="I6223" s="18"/>
      <c r="J6223" s="18"/>
      <c r="K6223" s="18"/>
      <c r="L6223" s="18"/>
      <c r="M6223" s="18"/>
      <c r="N6223" s="18"/>
      <c r="O6223" s="18"/>
      <c r="P6223" s="18"/>
    </row>
    <row r="6224" spans="1:16" x14ac:dyDescent="0.25">
      <c r="A6224" s="18"/>
      <c r="B6224" s="18"/>
      <c r="C6224" s="18"/>
      <c r="D6224" s="18"/>
      <c r="E6224" s="15"/>
      <c r="F6224" s="15"/>
      <c r="G6224" s="15"/>
      <c r="H6224" s="15"/>
      <c r="I6224" s="18"/>
      <c r="J6224" s="18"/>
      <c r="K6224" s="18"/>
      <c r="L6224" s="18"/>
      <c r="M6224" s="18"/>
      <c r="N6224" s="18"/>
      <c r="O6224" s="18"/>
      <c r="P6224" s="18"/>
    </row>
    <row r="6225" spans="1:16" x14ac:dyDescent="0.25">
      <c r="A6225" s="18"/>
      <c r="B6225" s="18"/>
      <c r="C6225" s="18"/>
      <c r="D6225" s="18"/>
      <c r="E6225" s="15"/>
      <c r="F6225" s="15"/>
      <c r="G6225" s="15"/>
      <c r="H6225" s="15"/>
      <c r="I6225" s="18"/>
      <c r="J6225" s="18"/>
      <c r="K6225" s="18"/>
      <c r="L6225" s="18"/>
      <c r="M6225" s="18"/>
      <c r="N6225" s="18"/>
      <c r="O6225" s="18"/>
      <c r="P6225" s="18"/>
    </row>
    <row r="6226" spans="1:16" x14ac:dyDescent="0.25">
      <c r="A6226" s="18"/>
      <c r="B6226" s="18"/>
      <c r="C6226" s="18"/>
      <c r="D6226" s="18"/>
      <c r="E6226" s="15"/>
      <c r="F6226" s="15"/>
      <c r="G6226" s="15"/>
      <c r="H6226" s="15"/>
      <c r="I6226" s="18"/>
      <c r="J6226" s="18"/>
      <c r="K6226" s="18"/>
      <c r="L6226" s="18"/>
      <c r="M6226" s="18"/>
      <c r="N6226" s="18"/>
      <c r="O6226" s="18"/>
      <c r="P6226" s="18"/>
    </row>
    <row r="6227" spans="1:16" x14ac:dyDescent="0.25">
      <c r="A6227" s="18"/>
      <c r="B6227" s="18"/>
      <c r="C6227" s="18"/>
      <c r="D6227" s="18"/>
      <c r="E6227" s="15"/>
      <c r="F6227" s="15"/>
      <c r="G6227" s="15"/>
      <c r="H6227" s="15"/>
      <c r="I6227" s="18"/>
      <c r="J6227" s="18"/>
      <c r="K6227" s="18"/>
      <c r="L6227" s="18"/>
      <c r="M6227" s="18"/>
      <c r="N6227" s="18"/>
      <c r="O6227" s="18"/>
      <c r="P6227" s="18"/>
    </row>
    <row r="6228" spans="1:16" x14ac:dyDescent="0.25">
      <c r="A6228" s="18"/>
      <c r="B6228" s="18"/>
      <c r="C6228" s="18"/>
      <c r="D6228" s="18"/>
      <c r="E6228" s="15"/>
      <c r="F6228" s="15"/>
      <c r="G6228" s="15"/>
      <c r="H6228" s="15"/>
      <c r="I6228" s="18"/>
      <c r="J6228" s="18"/>
      <c r="K6228" s="18"/>
      <c r="L6228" s="18"/>
      <c r="M6228" s="18"/>
      <c r="N6228" s="18"/>
      <c r="O6228" s="18"/>
      <c r="P6228" s="18"/>
    </row>
    <row r="6229" spans="1:16" x14ac:dyDescent="0.25">
      <c r="A6229" s="18"/>
      <c r="B6229" s="18"/>
      <c r="C6229" s="18"/>
      <c r="D6229" s="18"/>
      <c r="E6229" s="15"/>
      <c r="F6229" s="15"/>
      <c r="G6229" s="15"/>
      <c r="H6229" s="15"/>
      <c r="I6229" s="18"/>
      <c r="J6229" s="18"/>
      <c r="K6229" s="18"/>
      <c r="L6229" s="18"/>
      <c r="M6229" s="18"/>
      <c r="N6229" s="18"/>
      <c r="O6229" s="18"/>
      <c r="P6229" s="18"/>
    </row>
    <row r="6230" spans="1:16" x14ac:dyDescent="0.25">
      <c r="A6230" s="18"/>
      <c r="B6230" s="18"/>
      <c r="C6230" s="18"/>
      <c r="D6230" s="18"/>
      <c r="E6230" s="15"/>
      <c r="F6230" s="15"/>
      <c r="G6230" s="15"/>
      <c r="H6230" s="15"/>
      <c r="I6230" s="18"/>
      <c r="J6230" s="18"/>
      <c r="K6230" s="18"/>
      <c r="L6230" s="18"/>
      <c r="M6230" s="18"/>
      <c r="N6230" s="18"/>
      <c r="O6230" s="18"/>
      <c r="P6230" s="18"/>
    </row>
    <row r="6231" spans="1:16" x14ac:dyDescent="0.25">
      <c r="A6231" s="18"/>
      <c r="B6231" s="18"/>
      <c r="C6231" s="18"/>
      <c r="D6231" s="18"/>
      <c r="E6231" s="15"/>
      <c r="F6231" s="15"/>
      <c r="G6231" s="15"/>
      <c r="H6231" s="15"/>
      <c r="I6231" s="18"/>
      <c r="J6231" s="18"/>
      <c r="K6231" s="18"/>
      <c r="L6231" s="18"/>
      <c r="M6231" s="18"/>
      <c r="N6231" s="18"/>
      <c r="O6231" s="18"/>
      <c r="P6231" s="18"/>
    </row>
    <row r="6232" spans="1:16" x14ac:dyDescent="0.25">
      <c r="A6232" s="18"/>
      <c r="B6232" s="18"/>
      <c r="C6232" s="18"/>
      <c r="D6232" s="18"/>
      <c r="E6232" s="15"/>
      <c r="F6232" s="15"/>
      <c r="G6232" s="15"/>
      <c r="H6232" s="15"/>
      <c r="I6232" s="18"/>
      <c r="J6232" s="18"/>
      <c r="K6232" s="18"/>
      <c r="L6232" s="18"/>
      <c r="M6232" s="18"/>
      <c r="N6232" s="18"/>
      <c r="O6232" s="18"/>
      <c r="P6232" s="18"/>
    </row>
    <row r="6233" spans="1:16" x14ac:dyDescent="0.25">
      <c r="A6233" s="18"/>
      <c r="B6233" s="18"/>
      <c r="C6233" s="18"/>
      <c r="D6233" s="18"/>
      <c r="E6233" s="15"/>
      <c r="F6233" s="15"/>
      <c r="G6233" s="15"/>
      <c r="H6233" s="15"/>
      <c r="I6233" s="18"/>
      <c r="J6233" s="18"/>
      <c r="K6233" s="18"/>
      <c r="L6233" s="18"/>
      <c r="M6233" s="18"/>
      <c r="N6233" s="18"/>
      <c r="O6233" s="18"/>
      <c r="P6233" s="18"/>
    </row>
    <row r="6234" spans="1:16" x14ac:dyDescent="0.25">
      <c r="A6234" s="18"/>
      <c r="B6234" s="18"/>
      <c r="C6234" s="18"/>
      <c r="D6234" s="18"/>
      <c r="E6234" s="15"/>
      <c r="F6234" s="15"/>
      <c r="G6234" s="15"/>
      <c r="H6234" s="15"/>
      <c r="I6234" s="18"/>
      <c r="J6234" s="18"/>
      <c r="K6234" s="18"/>
      <c r="L6234" s="18"/>
      <c r="M6234" s="18"/>
      <c r="N6234" s="18"/>
      <c r="O6234" s="18"/>
      <c r="P6234" s="18"/>
    </row>
    <row r="6235" spans="1:16" x14ac:dyDescent="0.25">
      <c r="A6235" s="18"/>
      <c r="B6235" s="18"/>
      <c r="C6235" s="18"/>
      <c r="D6235" s="18"/>
      <c r="E6235" s="15"/>
      <c r="F6235" s="15"/>
      <c r="G6235" s="15"/>
      <c r="H6235" s="15"/>
      <c r="I6235" s="18"/>
      <c r="J6235" s="18"/>
      <c r="K6235" s="18"/>
      <c r="L6235" s="18"/>
      <c r="M6235" s="18"/>
      <c r="N6235" s="18"/>
      <c r="O6235" s="18"/>
      <c r="P6235" s="18"/>
    </row>
    <row r="6236" spans="1:16" x14ac:dyDescent="0.25">
      <c r="A6236" s="18"/>
      <c r="B6236" s="18"/>
      <c r="C6236" s="18"/>
      <c r="D6236" s="18"/>
      <c r="E6236" s="15"/>
      <c r="F6236" s="15"/>
      <c r="G6236" s="15"/>
      <c r="H6236" s="15"/>
      <c r="I6236" s="18"/>
      <c r="J6236" s="18"/>
      <c r="K6236" s="18"/>
      <c r="L6236" s="18"/>
      <c r="M6236" s="18"/>
      <c r="N6236" s="18"/>
      <c r="O6236" s="18"/>
      <c r="P6236" s="18"/>
    </row>
    <row r="6237" spans="1:16" x14ac:dyDescent="0.25">
      <c r="A6237" s="18"/>
      <c r="B6237" s="18"/>
      <c r="C6237" s="18"/>
      <c r="D6237" s="18"/>
      <c r="E6237" s="15"/>
      <c r="F6237" s="15"/>
      <c r="G6237" s="15"/>
      <c r="H6237" s="15"/>
      <c r="I6237" s="18"/>
      <c r="J6237" s="18"/>
      <c r="K6237" s="18"/>
      <c r="L6237" s="18"/>
      <c r="M6237" s="18"/>
      <c r="N6237" s="18"/>
      <c r="O6237" s="18"/>
      <c r="P6237" s="18"/>
    </row>
    <row r="6238" spans="1:16" x14ac:dyDescent="0.25">
      <c r="A6238" s="18"/>
      <c r="B6238" s="18"/>
      <c r="C6238" s="18"/>
      <c r="D6238" s="18"/>
      <c r="E6238" s="15"/>
      <c r="F6238" s="15"/>
      <c r="G6238" s="15"/>
      <c r="H6238" s="15"/>
      <c r="I6238" s="18"/>
      <c r="J6238" s="18"/>
      <c r="K6238" s="18"/>
      <c r="L6238" s="18"/>
      <c r="M6238" s="18"/>
      <c r="N6238" s="18"/>
      <c r="O6238" s="18"/>
      <c r="P6238" s="18"/>
    </row>
    <row r="6239" spans="1:16" x14ac:dyDescent="0.25">
      <c r="A6239" s="18"/>
      <c r="B6239" s="18"/>
      <c r="C6239" s="18"/>
      <c r="D6239" s="18"/>
      <c r="E6239" s="15"/>
      <c r="F6239" s="15"/>
      <c r="G6239" s="15"/>
      <c r="H6239" s="15"/>
      <c r="I6239" s="18"/>
      <c r="J6239" s="18"/>
      <c r="K6239" s="18"/>
      <c r="L6239" s="18"/>
      <c r="M6239" s="18"/>
      <c r="N6239" s="18"/>
      <c r="O6239" s="18"/>
      <c r="P6239" s="18"/>
    </row>
    <row r="6240" spans="1:16" x14ac:dyDescent="0.25">
      <c r="A6240" s="18"/>
      <c r="B6240" s="18"/>
      <c r="C6240" s="18"/>
      <c r="D6240" s="18"/>
      <c r="E6240" s="15"/>
      <c r="F6240" s="15"/>
      <c r="G6240" s="15"/>
      <c r="H6240" s="15"/>
      <c r="I6240" s="18"/>
      <c r="J6240" s="18"/>
      <c r="K6240" s="18"/>
      <c r="L6240" s="18"/>
      <c r="M6240" s="18"/>
      <c r="N6240" s="18"/>
      <c r="O6240" s="18"/>
      <c r="P6240" s="18"/>
    </row>
    <row r="6241" spans="1:16" x14ac:dyDescent="0.25">
      <c r="A6241" s="18"/>
      <c r="B6241" s="18"/>
      <c r="C6241" s="18"/>
      <c r="D6241" s="18"/>
      <c r="E6241" s="15"/>
      <c r="F6241" s="15"/>
      <c r="G6241" s="15"/>
      <c r="H6241" s="15"/>
      <c r="I6241" s="18"/>
      <c r="J6241" s="18"/>
      <c r="K6241" s="18"/>
      <c r="L6241" s="18"/>
      <c r="M6241" s="18"/>
      <c r="N6241" s="18"/>
      <c r="O6241" s="18"/>
      <c r="P6241" s="18"/>
    </row>
    <row r="6242" spans="1:16" x14ac:dyDescent="0.25">
      <c r="A6242" s="18"/>
      <c r="B6242" s="18"/>
      <c r="C6242" s="18"/>
      <c r="D6242" s="18"/>
      <c r="E6242" s="15"/>
      <c r="F6242" s="15"/>
      <c r="G6242" s="15"/>
      <c r="H6242" s="15"/>
      <c r="I6242" s="18"/>
      <c r="J6242" s="18"/>
      <c r="K6242" s="18"/>
      <c r="L6242" s="18"/>
      <c r="M6242" s="18"/>
      <c r="N6242" s="18"/>
      <c r="O6242" s="18"/>
      <c r="P6242" s="18"/>
    </row>
    <row r="6243" spans="1:16" x14ac:dyDescent="0.25">
      <c r="A6243" s="18"/>
      <c r="B6243" s="18"/>
      <c r="C6243" s="18"/>
      <c r="D6243" s="18"/>
      <c r="E6243" s="15"/>
      <c r="F6243" s="15"/>
      <c r="G6243" s="15"/>
      <c r="H6243" s="15"/>
      <c r="I6243" s="18"/>
      <c r="J6243" s="18"/>
      <c r="K6243" s="18"/>
      <c r="L6243" s="18"/>
      <c r="M6243" s="18"/>
      <c r="N6243" s="18"/>
      <c r="O6243" s="18"/>
      <c r="P6243" s="18"/>
    </row>
    <row r="6244" spans="1:16" x14ac:dyDescent="0.25">
      <c r="A6244" s="18"/>
      <c r="B6244" s="18"/>
      <c r="C6244" s="18"/>
      <c r="D6244" s="18"/>
      <c r="E6244" s="15"/>
      <c r="F6244" s="15"/>
      <c r="G6244" s="15"/>
      <c r="H6244" s="15"/>
      <c r="I6244" s="18"/>
      <c r="J6244" s="18"/>
      <c r="K6244" s="18"/>
      <c r="L6244" s="18"/>
      <c r="M6244" s="18"/>
      <c r="N6244" s="18"/>
      <c r="O6244" s="18"/>
      <c r="P6244" s="18"/>
    </row>
    <row r="6245" spans="1:16" x14ac:dyDescent="0.25">
      <c r="A6245" s="18"/>
      <c r="B6245" s="18"/>
      <c r="C6245" s="18"/>
      <c r="D6245" s="18"/>
      <c r="E6245" s="15"/>
      <c r="F6245" s="15"/>
      <c r="G6245" s="15"/>
      <c r="H6245" s="15"/>
      <c r="I6245" s="18"/>
      <c r="J6245" s="18"/>
      <c r="K6245" s="18"/>
      <c r="L6245" s="18"/>
      <c r="M6245" s="18"/>
      <c r="N6245" s="18"/>
      <c r="O6245" s="18"/>
      <c r="P6245" s="18"/>
    </row>
    <row r="6246" spans="1:16" x14ac:dyDescent="0.25">
      <c r="A6246" s="18"/>
      <c r="B6246" s="18"/>
      <c r="C6246" s="18"/>
      <c r="D6246" s="18"/>
      <c r="E6246" s="15"/>
      <c r="F6246" s="15"/>
      <c r="G6246" s="15"/>
      <c r="H6246" s="15"/>
      <c r="I6246" s="18"/>
      <c r="J6246" s="18"/>
      <c r="K6246" s="18"/>
      <c r="L6246" s="18"/>
      <c r="M6246" s="18"/>
      <c r="N6246" s="18"/>
      <c r="O6246" s="18"/>
      <c r="P6246" s="18"/>
    </row>
    <row r="6247" spans="1:16" x14ac:dyDescent="0.25">
      <c r="A6247" s="18"/>
      <c r="B6247" s="18"/>
      <c r="C6247" s="18"/>
      <c r="D6247" s="18"/>
      <c r="E6247" s="15"/>
      <c r="F6247" s="15"/>
      <c r="G6247" s="15"/>
      <c r="H6247" s="15"/>
      <c r="I6247" s="18"/>
      <c r="J6247" s="18"/>
      <c r="K6247" s="18"/>
      <c r="L6247" s="18"/>
      <c r="M6247" s="18"/>
      <c r="N6247" s="18"/>
      <c r="O6247" s="18"/>
      <c r="P6247" s="18"/>
    </row>
    <row r="6248" spans="1:16" x14ac:dyDescent="0.25">
      <c r="A6248" s="18"/>
      <c r="B6248" s="18"/>
      <c r="C6248" s="18"/>
      <c r="D6248" s="18"/>
      <c r="E6248" s="15"/>
      <c r="F6248" s="15"/>
      <c r="G6248" s="15"/>
      <c r="H6248" s="15"/>
      <c r="I6248" s="18"/>
      <c r="J6248" s="18"/>
      <c r="K6248" s="18"/>
      <c r="L6248" s="18"/>
      <c r="M6248" s="18"/>
      <c r="N6248" s="18"/>
      <c r="O6248" s="18"/>
      <c r="P6248" s="18"/>
    </row>
    <row r="6249" spans="1:16" x14ac:dyDescent="0.25">
      <c r="A6249" s="18"/>
      <c r="B6249" s="18"/>
      <c r="C6249" s="18"/>
      <c r="D6249" s="18"/>
      <c r="E6249" s="15"/>
      <c r="F6249" s="15"/>
      <c r="G6249" s="15"/>
      <c r="H6249" s="15"/>
      <c r="I6249" s="18"/>
      <c r="J6249" s="18"/>
      <c r="K6249" s="18"/>
      <c r="L6249" s="18"/>
      <c r="M6249" s="18"/>
      <c r="N6249" s="18"/>
      <c r="O6249" s="18"/>
      <c r="P6249" s="18"/>
    </row>
    <row r="6250" spans="1:16" x14ac:dyDescent="0.25">
      <c r="A6250" s="18"/>
      <c r="B6250" s="18"/>
      <c r="C6250" s="18"/>
      <c r="D6250" s="18"/>
      <c r="E6250" s="15"/>
      <c r="F6250" s="15"/>
      <c r="G6250" s="15"/>
      <c r="H6250" s="15"/>
      <c r="I6250" s="18"/>
      <c r="J6250" s="18"/>
      <c r="K6250" s="18"/>
      <c r="L6250" s="18"/>
      <c r="M6250" s="18"/>
      <c r="N6250" s="18"/>
      <c r="O6250" s="18"/>
      <c r="P6250" s="18"/>
    </row>
    <row r="6251" spans="1:16" x14ac:dyDescent="0.25">
      <c r="A6251" s="18"/>
      <c r="B6251" s="18"/>
      <c r="C6251" s="18"/>
      <c r="D6251" s="18"/>
      <c r="E6251" s="15"/>
      <c r="F6251" s="15"/>
      <c r="G6251" s="15"/>
      <c r="H6251" s="15"/>
      <c r="I6251" s="18"/>
      <c r="J6251" s="18"/>
      <c r="K6251" s="18"/>
      <c r="L6251" s="18"/>
      <c r="M6251" s="18"/>
      <c r="N6251" s="18"/>
      <c r="O6251" s="18"/>
      <c r="P6251" s="18"/>
    </row>
    <row r="6252" spans="1:16" x14ac:dyDescent="0.25">
      <c r="A6252" s="18"/>
      <c r="B6252" s="18"/>
      <c r="C6252" s="18"/>
      <c r="D6252" s="18"/>
      <c r="E6252" s="15"/>
      <c r="F6252" s="15"/>
      <c r="G6252" s="15"/>
      <c r="H6252" s="15"/>
      <c r="I6252" s="18"/>
      <c r="J6252" s="18"/>
      <c r="K6252" s="18"/>
      <c r="L6252" s="18"/>
      <c r="M6252" s="18"/>
      <c r="N6252" s="18"/>
      <c r="O6252" s="18"/>
      <c r="P6252" s="18"/>
    </row>
    <row r="6253" spans="1:16" x14ac:dyDescent="0.25">
      <c r="A6253" s="18"/>
      <c r="B6253" s="18"/>
      <c r="C6253" s="18"/>
      <c r="D6253" s="18"/>
      <c r="E6253" s="15"/>
      <c r="F6253" s="15"/>
      <c r="G6253" s="15"/>
      <c r="H6253" s="15"/>
      <c r="I6253" s="18"/>
      <c r="J6253" s="18"/>
      <c r="K6253" s="18"/>
      <c r="L6253" s="18"/>
      <c r="M6253" s="18"/>
      <c r="N6253" s="18"/>
      <c r="O6253" s="18"/>
      <c r="P6253" s="18"/>
    </row>
    <row r="6254" spans="1:16" x14ac:dyDescent="0.25">
      <c r="A6254" s="18"/>
      <c r="B6254" s="18"/>
      <c r="C6254" s="18"/>
      <c r="D6254" s="18"/>
      <c r="E6254" s="15"/>
      <c r="F6254" s="15"/>
      <c r="G6254" s="15"/>
      <c r="H6254" s="15"/>
      <c r="I6254" s="18"/>
      <c r="J6254" s="18"/>
      <c r="K6254" s="18"/>
      <c r="L6254" s="18"/>
      <c r="M6254" s="18"/>
      <c r="N6254" s="18"/>
      <c r="O6254" s="18"/>
      <c r="P6254" s="18"/>
    </row>
    <row r="6255" spans="1:16" x14ac:dyDescent="0.25">
      <c r="A6255" s="18"/>
      <c r="B6255" s="18"/>
      <c r="C6255" s="18"/>
      <c r="D6255" s="18"/>
      <c r="E6255" s="15"/>
      <c r="F6255" s="15"/>
      <c r="G6255" s="15"/>
      <c r="H6255" s="15"/>
      <c r="I6255" s="18"/>
      <c r="J6255" s="18"/>
      <c r="K6255" s="18"/>
      <c r="L6255" s="18"/>
      <c r="M6255" s="18"/>
      <c r="N6255" s="18"/>
      <c r="O6255" s="18"/>
      <c r="P6255" s="18"/>
    </row>
    <row r="6256" spans="1:16" x14ac:dyDescent="0.25">
      <c r="A6256" s="18"/>
      <c r="B6256" s="18"/>
      <c r="C6256" s="18"/>
      <c r="D6256" s="18"/>
      <c r="E6256" s="15"/>
      <c r="F6256" s="15"/>
      <c r="G6256" s="15"/>
      <c r="H6256" s="15"/>
      <c r="I6256" s="18"/>
      <c r="J6256" s="18"/>
      <c r="K6256" s="18"/>
      <c r="L6256" s="18"/>
      <c r="M6256" s="18"/>
      <c r="N6256" s="18"/>
      <c r="O6256" s="18"/>
      <c r="P6256" s="18"/>
    </row>
    <row r="6257" spans="1:16" x14ac:dyDescent="0.25">
      <c r="A6257" s="18"/>
      <c r="B6257" s="18"/>
      <c r="C6257" s="18"/>
      <c r="D6257" s="18"/>
      <c r="E6257" s="15"/>
      <c r="F6257" s="15"/>
      <c r="G6257" s="15"/>
      <c r="H6257" s="15"/>
      <c r="I6257" s="18"/>
      <c r="J6257" s="18"/>
      <c r="K6257" s="18"/>
      <c r="L6257" s="18"/>
      <c r="M6257" s="18"/>
      <c r="N6257" s="18"/>
      <c r="O6257" s="18"/>
      <c r="P6257" s="18"/>
    </row>
    <row r="6258" spans="1:16" x14ac:dyDescent="0.25">
      <c r="A6258" s="18"/>
      <c r="B6258" s="18"/>
      <c r="C6258" s="18"/>
      <c r="D6258" s="18"/>
      <c r="E6258" s="15"/>
      <c r="F6258" s="15"/>
      <c r="G6258" s="15"/>
      <c r="H6258" s="15"/>
      <c r="I6258" s="18"/>
      <c r="J6258" s="18"/>
      <c r="K6258" s="18"/>
      <c r="L6258" s="18"/>
      <c r="M6258" s="18"/>
      <c r="N6258" s="18"/>
      <c r="O6258" s="18"/>
      <c r="P6258" s="18"/>
    </row>
    <row r="6259" spans="1:16" x14ac:dyDescent="0.25">
      <c r="A6259" s="18"/>
      <c r="B6259" s="18"/>
      <c r="C6259" s="18"/>
      <c r="D6259" s="18"/>
      <c r="E6259" s="15"/>
      <c r="F6259" s="15"/>
      <c r="G6259" s="15"/>
      <c r="H6259" s="15"/>
      <c r="I6259" s="18"/>
      <c r="J6259" s="18"/>
      <c r="K6259" s="18"/>
      <c r="L6259" s="18"/>
      <c r="M6259" s="18"/>
      <c r="N6259" s="18"/>
      <c r="O6259" s="18"/>
      <c r="P6259" s="18"/>
    </row>
    <row r="6260" spans="1:16" x14ac:dyDescent="0.25">
      <c r="A6260" s="18"/>
      <c r="B6260" s="18"/>
      <c r="C6260" s="18"/>
      <c r="D6260" s="18"/>
      <c r="E6260" s="15"/>
      <c r="F6260" s="15"/>
      <c r="G6260" s="15"/>
      <c r="H6260" s="15"/>
      <c r="I6260" s="18"/>
      <c r="J6260" s="18"/>
      <c r="K6260" s="18"/>
      <c r="L6260" s="18"/>
      <c r="M6260" s="18"/>
      <c r="N6260" s="18"/>
      <c r="O6260" s="18"/>
      <c r="P6260" s="18"/>
    </row>
    <row r="6261" spans="1:16" x14ac:dyDescent="0.25">
      <c r="A6261" s="18"/>
      <c r="B6261" s="18"/>
      <c r="C6261" s="18"/>
      <c r="D6261" s="18"/>
      <c r="E6261" s="15"/>
      <c r="F6261" s="15"/>
      <c r="G6261" s="15"/>
      <c r="H6261" s="15"/>
      <c r="I6261" s="18"/>
      <c r="J6261" s="18"/>
      <c r="K6261" s="18"/>
      <c r="L6261" s="18"/>
      <c r="M6261" s="18"/>
      <c r="N6261" s="18"/>
      <c r="O6261" s="18"/>
      <c r="P6261" s="18"/>
    </row>
    <row r="6262" spans="1:16" x14ac:dyDescent="0.25">
      <c r="A6262" s="18"/>
      <c r="B6262" s="18"/>
      <c r="C6262" s="18"/>
      <c r="D6262" s="18"/>
      <c r="E6262" s="15"/>
      <c r="F6262" s="15"/>
      <c r="G6262" s="15"/>
      <c r="H6262" s="15"/>
      <c r="I6262" s="18"/>
      <c r="J6262" s="18"/>
      <c r="K6262" s="18"/>
      <c r="L6262" s="18"/>
      <c r="M6262" s="18"/>
      <c r="N6262" s="18"/>
      <c r="O6262" s="18"/>
      <c r="P6262" s="18"/>
    </row>
    <row r="6263" spans="1:16" x14ac:dyDescent="0.25">
      <c r="A6263" s="18"/>
      <c r="B6263" s="18"/>
      <c r="C6263" s="18"/>
      <c r="D6263" s="18"/>
      <c r="E6263" s="15"/>
      <c r="F6263" s="15"/>
      <c r="G6263" s="15"/>
      <c r="H6263" s="15"/>
      <c r="I6263" s="18"/>
      <c r="J6263" s="18"/>
      <c r="K6263" s="18"/>
      <c r="L6263" s="18"/>
      <c r="M6263" s="18"/>
      <c r="N6263" s="18"/>
      <c r="O6263" s="18"/>
      <c r="P6263" s="18"/>
    </row>
    <row r="6264" spans="1:16" x14ac:dyDescent="0.25">
      <c r="A6264" s="18"/>
      <c r="B6264" s="18"/>
      <c r="C6264" s="18"/>
      <c r="D6264" s="18"/>
      <c r="E6264" s="15"/>
      <c r="F6264" s="15"/>
      <c r="G6264" s="15"/>
      <c r="H6264" s="15"/>
      <c r="I6264" s="18"/>
      <c r="J6264" s="18"/>
      <c r="K6264" s="18"/>
      <c r="L6264" s="18"/>
      <c r="M6264" s="18"/>
      <c r="N6264" s="18"/>
      <c r="O6264" s="18"/>
      <c r="P6264" s="18"/>
    </row>
    <row r="6265" spans="1:16" x14ac:dyDescent="0.25">
      <c r="A6265" s="18"/>
      <c r="B6265" s="18"/>
      <c r="C6265" s="18"/>
      <c r="D6265" s="18"/>
      <c r="E6265" s="15"/>
      <c r="F6265" s="15"/>
      <c r="G6265" s="15"/>
      <c r="H6265" s="15"/>
      <c r="I6265" s="18"/>
      <c r="J6265" s="18"/>
      <c r="K6265" s="18"/>
      <c r="L6265" s="18"/>
      <c r="M6265" s="18"/>
      <c r="N6265" s="18"/>
      <c r="O6265" s="18"/>
      <c r="P6265" s="18"/>
    </row>
    <row r="6266" spans="1:16" x14ac:dyDescent="0.25">
      <c r="A6266" s="18"/>
      <c r="B6266" s="18"/>
      <c r="C6266" s="18"/>
      <c r="D6266" s="18"/>
      <c r="E6266" s="15"/>
      <c r="F6266" s="15"/>
      <c r="G6266" s="15"/>
      <c r="H6266" s="15"/>
      <c r="I6266" s="18"/>
      <c r="J6266" s="18"/>
      <c r="K6266" s="18"/>
      <c r="L6266" s="18"/>
      <c r="M6266" s="18"/>
      <c r="N6266" s="18"/>
      <c r="O6266" s="18"/>
      <c r="P6266" s="18"/>
    </row>
    <row r="6267" spans="1:16" x14ac:dyDescent="0.25">
      <c r="A6267" s="18"/>
      <c r="B6267" s="18"/>
      <c r="C6267" s="18"/>
      <c r="D6267" s="18"/>
      <c r="E6267" s="15"/>
      <c r="F6267" s="15"/>
      <c r="G6267" s="15"/>
      <c r="H6267" s="15"/>
      <c r="I6267" s="18"/>
      <c r="J6267" s="18"/>
      <c r="K6267" s="18"/>
      <c r="L6267" s="18"/>
      <c r="M6267" s="18"/>
      <c r="N6267" s="18"/>
      <c r="O6267" s="18"/>
      <c r="P6267" s="18"/>
    </row>
    <row r="6268" spans="1:16" x14ac:dyDescent="0.25">
      <c r="A6268" s="18"/>
      <c r="B6268" s="18"/>
      <c r="C6268" s="18"/>
      <c r="D6268" s="18"/>
      <c r="E6268" s="15"/>
      <c r="F6268" s="15"/>
      <c r="G6268" s="15"/>
      <c r="H6268" s="15"/>
      <c r="I6268" s="18"/>
      <c r="J6268" s="18"/>
      <c r="K6268" s="18"/>
      <c r="L6268" s="18"/>
      <c r="M6268" s="18"/>
      <c r="N6268" s="18"/>
      <c r="O6268" s="18"/>
      <c r="P6268" s="18"/>
    </row>
    <row r="6269" spans="1:16" x14ac:dyDescent="0.25">
      <c r="A6269" s="18"/>
      <c r="B6269" s="18"/>
      <c r="C6269" s="18"/>
      <c r="D6269" s="18"/>
      <c r="E6269" s="15"/>
      <c r="F6269" s="15"/>
      <c r="G6269" s="15"/>
      <c r="H6269" s="15"/>
      <c r="I6269" s="18"/>
      <c r="J6269" s="18"/>
      <c r="K6269" s="18"/>
      <c r="L6269" s="18"/>
      <c r="M6269" s="18"/>
      <c r="N6269" s="18"/>
      <c r="O6269" s="18"/>
      <c r="P6269" s="18"/>
    </row>
    <row r="6270" spans="1:16" x14ac:dyDescent="0.25">
      <c r="A6270" s="18"/>
      <c r="B6270" s="18"/>
      <c r="C6270" s="18"/>
      <c r="D6270" s="18"/>
      <c r="E6270" s="15"/>
      <c r="F6270" s="15"/>
      <c r="G6270" s="15"/>
      <c r="H6270" s="15"/>
      <c r="I6270" s="18"/>
      <c r="J6270" s="18"/>
      <c r="K6270" s="18"/>
      <c r="L6270" s="18"/>
      <c r="M6270" s="18"/>
      <c r="N6270" s="18"/>
      <c r="O6270" s="18"/>
      <c r="P6270" s="18"/>
    </row>
    <row r="6271" spans="1:16" x14ac:dyDescent="0.25">
      <c r="A6271" s="18"/>
      <c r="B6271" s="18"/>
      <c r="C6271" s="18"/>
      <c r="D6271" s="18"/>
      <c r="E6271" s="15"/>
      <c r="F6271" s="15"/>
      <c r="G6271" s="15"/>
      <c r="H6271" s="15"/>
      <c r="I6271" s="18"/>
      <c r="J6271" s="18"/>
      <c r="K6271" s="18"/>
      <c r="L6271" s="18"/>
      <c r="M6271" s="18"/>
      <c r="N6271" s="18"/>
      <c r="O6271" s="18"/>
      <c r="P6271" s="18"/>
    </row>
    <row r="6272" spans="1:16" x14ac:dyDescent="0.25">
      <c r="A6272" s="18"/>
      <c r="B6272" s="18"/>
      <c r="C6272" s="18"/>
      <c r="D6272" s="18"/>
      <c r="E6272" s="15"/>
      <c r="F6272" s="15"/>
      <c r="G6272" s="15"/>
      <c r="H6272" s="15"/>
      <c r="I6272" s="18"/>
      <c r="J6272" s="18"/>
      <c r="K6272" s="18"/>
      <c r="L6272" s="18"/>
      <c r="M6272" s="18"/>
      <c r="N6272" s="18"/>
      <c r="O6272" s="18"/>
      <c r="P6272" s="18"/>
    </row>
    <row r="6273" spans="1:16" x14ac:dyDescent="0.25">
      <c r="A6273" s="18"/>
      <c r="B6273" s="18"/>
      <c r="C6273" s="18"/>
      <c r="D6273" s="18"/>
      <c r="E6273" s="15"/>
      <c r="F6273" s="15"/>
      <c r="G6273" s="15"/>
      <c r="H6273" s="15"/>
      <c r="I6273" s="18"/>
      <c r="J6273" s="18"/>
      <c r="K6273" s="18"/>
      <c r="L6273" s="18"/>
      <c r="M6273" s="18"/>
      <c r="N6273" s="18"/>
      <c r="O6273" s="18"/>
      <c r="P6273" s="18"/>
    </row>
    <row r="6274" spans="1:16" x14ac:dyDescent="0.25">
      <c r="A6274" s="18"/>
      <c r="B6274" s="18"/>
      <c r="C6274" s="18"/>
      <c r="D6274" s="18"/>
      <c r="E6274" s="15"/>
      <c r="F6274" s="15"/>
      <c r="G6274" s="15"/>
      <c r="H6274" s="15"/>
      <c r="I6274" s="18"/>
      <c r="J6274" s="18"/>
      <c r="K6274" s="18"/>
      <c r="L6274" s="18"/>
      <c r="M6274" s="18"/>
      <c r="N6274" s="18"/>
      <c r="O6274" s="18"/>
      <c r="P6274" s="18"/>
    </row>
    <row r="6275" spans="1:16" x14ac:dyDescent="0.25">
      <c r="A6275" s="18"/>
      <c r="B6275" s="18"/>
      <c r="C6275" s="18"/>
      <c r="D6275" s="18"/>
      <c r="E6275" s="15"/>
      <c r="F6275" s="15"/>
      <c r="G6275" s="15"/>
      <c r="H6275" s="15"/>
      <c r="I6275" s="18"/>
      <c r="J6275" s="18"/>
      <c r="K6275" s="18"/>
      <c r="L6275" s="18"/>
      <c r="M6275" s="18"/>
      <c r="N6275" s="18"/>
      <c r="O6275" s="18"/>
      <c r="P6275" s="18"/>
    </row>
    <row r="6276" spans="1:16" x14ac:dyDescent="0.25">
      <c r="A6276" s="18"/>
      <c r="B6276" s="18"/>
      <c r="C6276" s="18"/>
      <c r="D6276" s="18"/>
      <c r="E6276" s="15"/>
      <c r="F6276" s="15"/>
      <c r="G6276" s="15"/>
      <c r="H6276" s="15"/>
      <c r="I6276" s="18"/>
      <c r="J6276" s="18"/>
      <c r="K6276" s="18"/>
      <c r="L6276" s="18"/>
      <c r="M6276" s="18"/>
      <c r="N6276" s="18"/>
      <c r="O6276" s="18"/>
      <c r="P6276" s="18"/>
    </row>
    <row r="6277" spans="1:16" x14ac:dyDescent="0.25">
      <c r="A6277" s="18"/>
      <c r="B6277" s="18"/>
      <c r="C6277" s="18"/>
      <c r="D6277" s="18"/>
      <c r="E6277" s="15"/>
      <c r="F6277" s="15"/>
      <c r="G6277" s="15"/>
      <c r="H6277" s="15"/>
      <c r="I6277" s="18"/>
      <c r="J6277" s="18"/>
      <c r="K6277" s="18"/>
      <c r="L6277" s="18"/>
      <c r="M6277" s="18"/>
      <c r="N6277" s="18"/>
      <c r="O6277" s="18"/>
      <c r="P6277" s="18"/>
    </row>
    <row r="6278" spans="1:16" x14ac:dyDescent="0.25">
      <c r="A6278" s="18"/>
      <c r="B6278" s="18"/>
      <c r="C6278" s="18"/>
      <c r="D6278" s="18"/>
      <c r="E6278" s="15"/>
      <c r="F6278" s="15"/>
      <c r="G6278" s="15"/>
      <c r="H6278" s="15"/>
      <c r="I6278" s="18"/>
      <c r="J6278" s="18"/>
      <c r="K6278" s="18"/>
      <c r="L6278" s="18"/>
      <c r="M6278" s="18"/>
      <c r="N6278" s="18"/>
      <c r="O6278" s="18"/>
      <c r="P6278" s="18"/>
    </row>
    <row r="6279" spans="1:16" x14ac:dyDescent="0.25">
      <c r="A6279" s="18"/>
      <c r="B6279" s="18"/>
      <c r="C6279" s="18"/>
      <c r="D6279" s="18"/>
      <c r="E6279" s="15"/>
      <c r="F6279" s="15"/>
      <c r="G6279" s="15"/>
      <c r="H6279" s="15"/>
      <c r="I6279" s="18"/>
      <c r="J6279" s="18"/>
      <c r="K6279" s="18"/>
      <c r="L6279" s="18"/>
      <c r="M6279" s="18"/>
      <c r="N6279" s="18"/>
      <c r="O6279" s="18"/>
      <c r="P6279" s="18"/>
    </row>
    <row r="6280" spans="1:16" x14ac:dyDescent="0.25">
      <c r="A6280" s="18"/>
      <c r="B6280" s="18"/>
      <c r="C6280" s="18"/>
      <c r="D6280" s="18"/>
      <c r="E6280" s="15"/>
      <c r="F6280" s="15"/>
      <c r="G6280" s="15"/>
      <c r="H6280" s="15"/>
      <c r="I6280" s="18"/>
      <c r="J6280" s="18"/>
      <c r="K6280" s="18"/>
      <c r="L6280" s="18"/>
      <c r="M6280" s="18"/>
      <c r="N6280" s="18"/>
      <c r="O6280" s="18"/>
      <c r="P6280" s="18"/>
    </row>
    <row r="6281" spans="1:16" x14ac:dyDescent="0.25">
      <c r="A6281" s="18"/>
      <c r="B6281" s="18"/>
      <c r="C6281" s="18"/>
      <c r="D6281" s="18"/>
      <c r="E6281" s="15"/>
      <c r="F6281" s="15"/>
      <c r="G6281" s="15"/>
      <c r="H6281" s="15"/>
      <c r="I6281" s="18"/>
      <c r="J6281" s="18"/>
      <c r="K6281" s="18"/>
      <c r="L6281" s="18"/>
      <c r="M6281" s="18"/>
      <c r="N6281" s="18"/>
      <c r="O6281" s="18"/>
      <c r="P6281" s="18"/>
    </row>
    <row r="6282" spans="1:16" x14ac:dyDescent="0.25">
      <c r="A6282" s="18"/>
      <c r="B6282" s="18"/>
      <c r="C6282" s="18"/>
      <c r="D6282" s="18"/>
      <c r="E6282" s="15"/>
      <c r="F6282" s="15"/>
      <c r="G6282" s="15"/>
      <c r="H6282" s="15"/>
      <c r="I6282" s="18"/>
      <c r="J6282" s="18"/>
      <c r="K6282" s="18"/>
      <c r="L6282" s="18"/>
      <c r="M6282" s="18"/>
      <c r="N6282" s="18"/>
      <c r="O6282" s="18"/>
      <c r="P6282" s="18"/>
    </row>
    <row r="6283" spans="1:16" x14ac:dyDescent="0.25">
      <c r="A6283" s="18"/>
      <c r="B6283" s="18"/>
      <c r="C6283" s="18"/>
      <c r="D6283" s="18"/>
      <c r="E6283" s="15"/>
      <c r="F6283" s="15"/>
      <c r="G6283" s="15"/>
      <c r="H6283" s="15"/>
      <c r="I6283" s="18"/>
      <c r="J6283" s="18"/>
      <c r="K6283" s="18"/>
      <c r="L6283" s="18"/>
      <c r="M6283" s="18"/>
      <c r="N6283" s="18"/>
      <c r="O6283" s="18"/>
      <c r="P6283" s="18"/>
    </row>
    <row r="6284" spans="1:16" x14ac:dyDescent="0.25">
      <c r="A6284" s="18"/>
      <c r="B6284" s="18"/>
      <c r="C6284" s="18"/>
      <c r="D6284" s="18"/>
      <c r="E6284" s="15"/>
      <c r="F6284" s="15"/>
      <c r="G6284" s="15"/>
      <c r="H6284" s="15"/>
      <c r="I6284" s="18"/>
      <c r="J6284" s="18"/>
      <c r="K6284" s="18"/>
      <c r="L6284" s="18"/>
      <c r="M6284" s="18"/>
      <c r="N6284" s="18"/>
      <c r="O6284" s="18"/>
      <c r="P6284" s="18"/>
    </row>
    <row r="6285" spans="1:16" x14ac:dyDescent="0.25">
      <c r="A6285" s="18"/>
      <c r="B6285" s="18"/>
      <c r="C6285" s="18"/>
      <c r="D6285" s="18"/>
      <c r="E6285" s="15"/>
      <c r="F6285" s="15"/>
      <c r="G6285" s="15"/>
      <c r="H6285" s="15"/>
      <c r="I6285" s="18"/>
      <c r="J6285" s="18"/>
      <c r="K6285" s="18"/>
      <c r="L6285" s="18"/>
      <c r="M6285" s="18"/>
      <c r="N6285" s="18"/>
      <c r="O6285" s="18"/>
      <c r="P6285" s="18"/>
    </row>
    <row r="6286" spans="1:16" x14ac:dyDescent="0.25">
      <c r="A6286" s="18"/>
      <c r="B6286" s="18"/>
      <c r="C6286" s="18"/>
      <c r="D6286" s="18"/>
      <c r="E6286" s="15"/>
      <c r="F6286" s="15"/>
      <c r="G6286" s="15"/>
      <c r="H6286" s="15"/>
      <c r="I6286" s="18"/>
      <c r="J6286" s="18"/>
      <c r="K6286" s="18"/>
      <c r="L6286" s="18"/>
      <c r="M6286" s="18"/>
      <c r="N6286" s="18"/>
      <c r="O6286" s="18"/>
      <c r="P6286" s="18"/>
    </row>
    <row r="6287" spans="1:16" x14ac:dyDescent="0.25">
      <c r="A6287" s="18"/>
      <c r="B6287" s="18"/>
      <c r="C6287" s="18"/>
      <c r="D6287" s="18"/>
      <c r="E6287" s="15"/>
      <c r="F6287" s="15"/>
      <c r="G6287" s="15"/>
      <c r="H6287" s="15"/>
      <c r="I6287" s="18"/>
      <c r="J6287" s="18"/>
      <c r="K6287" s="18"/>
      <c r="L6287" s="18"/>
      <c r="M6287" s="18"/>
      <c r="N6287" s="18"/>
      <c r="O6287" s="18"/>
      <c r="P6287" s="18"/>
    </row>
    <row r="6288" spans="1:16" x14ac:dyDescent="0.25">
      <c r="A6288" s="18"/>
      <c r="B6288" s="18"/>
      <c r="C6288" s="18"/>
      <c r="D6288" s="18"/>
      <c r="E6288" s="15"/>
      <c r="F6288" s="15"/>
      <c r="G6288" s="15"/>
      <c r="H6288" s="15"/>
      <c r="I6288" s="18"/>
      <c r="J6288" s="18"/>
      <c r="K6288" s="18"/>
      <c r="L6288" s="18"/>
      <c r="M6288" s="18"/>
      <c r="N6288" s="18"/>
      <c r="O6288" s="18"/>
      <c r="P6288" s="18"/>
    </row>
    <row r="6289" spans="1:16" x14ac:dyDescent="0.25">
      <c r="A6289" s="18"/>
      <c r="B6289" s="18"/>
      <c r="C6289" s="18"/>
      <c r="D6289" s="18"/>
      <c r="E6289" s="15"/>
      <c r="F6289" s="15"/>
      <c r="G6289" s="15"/>
      <c r="H6289" s="15"/>
      <c r="I6289" s="18"/>
      <c r="J6289" s="18"/>
      <c r="K6289" s="18"/>
      <c r="L6289" s="18"/>
      <c r="M6289" s="18"/>
      <c r="N6289" s="18"/>
      <c r="O6289" s="18"/>
      <c r="P6289" s="18"/>
    </row>
    <row r="6290" spans="1:16" x14ac:dyDescent="0.25">
      <c r="A6290" s="18"/>
      <c r="B6290" s="18"/>
      <c r="C6290" s="18"/>
      <c r="D6290" s="18"/>
      <c r="E6290" s="15"/>
      <c r="F6290" s="15"/>
      <c r="G6290" s="15"/>
      <c r="H6290" s="15"/>
      <c r="I6290" s="18"/>
      <c r="J6290" s="18"/>
      <c r="K6290" s="18"/>
      <c r="L6290" s="18"/>
      <c r="M6290" s="18"/>
      <c r="N6290" s="18"/>
      <c r="O6290" s="18"/>
      <c r="P6290" s="18"/>
    </row>
    <row r="6291" spans="1:16" x14ac:dyDescent="0.25">
      <c r="A6291" s="18"/>
      <c r="B6291" s="18"/>
      <c r="C6291" s="18"/>
      <c r="D6291" s="18"/>
      <c r="E6291" s="15"/>
      <c r="F6291" s="15"/>
      <c r="G6291" s="15"/>
      <c r="H6291" s="15"/>
      <c r="I6291" s="18"/>
      <c r="J6291" s="18"/>
      <c r="K6291" s="18"/>
      <c r="L6291" s="18"/>
      <c r="M6291" s="18"/>
      <c r="N6291" s="18"/>
      <c r="O6291" s="18"/>
      <c r="P6291" s="18"/>
    </row>
    <row r="6292" spans="1:16" x14ac:dyDescent="0.25">
      <c r="A6292" s="18"/>
      <c r="B6292" s="18"/>
      <c r="C6292" s="18"/>
      <c r="D6292" s="18"/>
      <c r="E6292" s="15"/>
      <c r="F6292" s="15"/>
      <c r="G6292" s="15"/>
      <c r="H6292" s="15"/>
      <c r="I6292" s="18"/>
      <c r="J6292" s="18"/>
      <c r="K6292" s="18"/>
      <c r="L6292" s="18"/>
      <c r="M6292" s="18"/>
      <c r="N6292" s="18"/>
      <c r="O6292" s="18"/>
      <c r="P6292" s="18"/>
    </row>
    <row r="6293" spans="1:16" x14ac:dyDescent="0.25">
      <c r="A6293" s="18"/>
      <c r="B6293" s="18"/>
      <c r="C6293" s="18"/>
      <c r="D6293" s="18"/>
      <c r="E6293" s="15"/>
      <c r="F6293" s="15"/>
      <c r="G6293" s="15"/>
      <c r="H6293" s="15"/>
      <c r="I6293" s="18"/>
      <c r="J6293" s="18"/>
      <c r="K6293" s="18"/>
      <c r="L6293" s="18"/>
      <c r="M6293" s="18"/>
      <c r="N6293" s="18"/>
      <c r="O6293" s="18"/>
      <c r="P6293" s="18"/>
    </row>
    <row r="6294" spans="1:16" x14ac:dyDescent="0.25">
      <c r="A6294" s="18"/>
      <c r="B6294" s="18"/>
      <c r="C6294" s="18"/>
      <c r="D6294" s="18"/>
      <c r="E6294" s="15"/>
      <c r="F6294" s="15"/>
      <c r="G6294" s="15"/>
      <c r="H6294" s="15"/>
      <c r="I6294" s="18"/>
      <c r="J6294" s="18"/>
      <c r="K6294" s="18"/>
      <c r="L6294" s="18"/>
      <c r="M6294" s="18"/>
      <c r="N6294" s="18"/>
      <c r="O6294" s="18"/>
      <c r="P6294" s="18"/>
    </row>
    <row r="6295" spans="1:16" x14ac:dyDescent="0.25">
      <c r="A6295" s="18"/>
      <c r="B6295" s="18"/>
      <c r="C6295" s="18"/>
      <c r="D6295" s="18"/>
      <c r="E6295" s="15"/>
      <c r="F6295" s="15"/>
      <c r="G6295" s="15"/>
      <c r="H6295" s="15"/>
      <c r="I6295" s="18"/>
      <c r="J6295" s="18"/>
      <c r="K6295" s="18"/>
      <c r="L6295" s="18"/>
      <c r="M6295" s="18"/>
      <c r="N6295" s="18"/>
      <c r="O6295" s="18"/>
      <c r="P6295" s="18"/>
    </row>
    <row r="6296" spans="1:16" x14ac:dyDescent="0.25">
      <c r="A6296" s="18"/>
      <c r="B6296" s="18"/>
      <c r="C6296" s="18"/>
      <c r="D6296" s="18"/>
      <c r="E6296" s="15"/>
      <c r="F6296" s="15"/>
      <c r="G6296" s="15"/>
      <c r="H6296" s="15"/>
      <c r="I6296" s="18"/>
      <c r="J6296" s="18"/>
      <c r="K6296" s="18"/>
      <c r="L6296" s="18"/>
      <c r="M6296" s="18"/>
      <c r="N6296" s="18"/>
      <c r="O6296" s="18"/>
      <c r="P6296" s="18"/>
    </row>
    <row r="6297" spans="1:16" x14ac:dyDescent="0.25">
      <c r="A6297" s="18"/>
      <c r="B6297" s="18"/>
      <c r="C6297" s="18"/>
      <c r="D6297" s="18"/>
      <c r="E6297" s="15"/>
      <c r="F6297" s="15"/>
      <c r="G6297" s="15"/>
      <c r="H6297" s="15"/>
      <c r="I6297" s="18"/>
      <c r="J6297" s="18"/>
      <c r="K6297" s="18"/>
      <c r="L6297" s="18"/>
      <c r="M6297" s="18"/>
      <c r="N6297" s="18"/>
      <c r="O6297" s="18"/>
      <c r="P6297" s="18"/>
    </row>
    <row r="6298" spans="1:16" x14ac:dyDescent="0.25">
      <c r="A6298" s="18"/>
      <c r="B6298" s="18"/>
      <c r="C6298" s="18"/>
      <c r="D6298" s="18"/>
      <c r="E6298" s="15"/>
      <c r="F6298" s="15"/>
      <c r="G6298" s="15"/>
      <c r="H6298" s="15"/>
      <c r="I6298" s="18"/>
      <c r="J6298" s="18"/>
      <c r="K6298" s="18"/>
      <c r="L6298" s="18"/>
      <c r="M6298" s="18"/>
      <c r="N6298" s="18"/>
      <c r="O6298" s="18"/>
      <c r="P6298" s="18"/>
    </row>
    <row r="6299" spans="1:16" x14ac:dyDescent="0.25">
      <c r="A6299" s="18"/>
      <c r="B6299" s="18"/>
      <c r="C6299" s="18"/>
      <c r="D6299" s="18"/>
      <c r="E6299" s="15"/>
      <c r="F6299" s="15"/>
      <c r="G6299" s="15"/>
      <c r="H6299" s="15"/>
      <c r="I6299" s="18"/>
      <c r="J6299" s="18"/>
      <c r="K6299" s="18"/>
      <c r="L6299" s="18"/>
      <c r="M6299" s="18"/>
      <c r="N6299" s="18"/>
      <c r="O6299" s="18"/>
      <c r="P6299" s="18"/>
    </row>
    <row r="6300" spans="1:16" x14ac:dyDescent="0.25">
      <c r="A6300" s="18"/>
      <c r="B6300" s="18"/>
      <c r="C6300" s="18"/>
      <c r="D6300" s="18"/>
      <c r="E6300" s="15"/>
      <c r="F6300" s="15"/>
      <c r="G6300" s="15"/>
      <c r="H6300" s="15"/>
      <c r="I6300" s="18"/>
      <c r="J6300" s="18"/>
      <c r="K6300" s="18"/>
      <c r="L6300" s="18"/>
      <c r="M6300" s="18"/>
      <c r="N6300" s="18"/>
      <c r="O6300" s="18"/>
      <c r="P6300" s="18"/>
    </row>
    <row r="6301" spans="1:16" x14ac:dyDescent="0.25">
      <c r="A6301" s="18"/>
      <c r="B6301" s="18"/>
      <c r="C6301" s="18"/>
      <c r="D6301" s="18"/>
      <c r="E6301" s="15"/>
      <c r="F6301" s="15"/>
      <c r="G6301" s="15"/>
      <c r="H6301" s="15"/>
      <c r="I6301" s="18"/>
      <c r="J6301" s="18"/>
      <c r="K6301" s="18"/>
      <c r="L6301" s="18"/>
      <c r="M6301" s="18"/>
      <c r="N6301" s="18"/>
      <c r="O6301" s="18"/>
      <c r="P6301" s="18"/>
    </row>
    <row r="6302" spans="1:16" x14ac:dyDescent="0.25">
      <c r="A6302" s="18"/>
      <c r="B6302" s="18"/>
      <c r="C6302" s="18"/>
      <c r="D6302" s="18"/>
      <c r="E6302" s="15"/>
      <c r="F6302" s="15"/>
      <c r="G6302" s="15"/>
      <c r="H6302" s="15"/>
      <c r="I6302" s="18"/>
      <c r="J6302" s="18"/>
      <c r="K6302" s="18"/>
      <c r="L6302" s="18"/>
      <c r="M6302" s="18"/>
      <c r="N6302" s="18"/>
      <c r="O6302" s="18"/>
      <c r="P6302" s="18"/>
    </row>
    <row r="6303" spans="1:16" x14ac:dyDescent="0.25">
      <c r="A6303" s="18"/>
      <c r="B6303" s="18"/>
      <c r="C6303" s="18"/>
      <c r="D6303" s="18"/>
      <c r="E6303" s="15"/>
      <c r="F6303" s="15"/>
      <c r="G6303" s="15"/>
      <c r="H6303" s="15"/>
      <c r="I6303" s="18"/>
      <c r="J6303" s="18"/>
      <c r="K6303" s="18"/>
      <c r="L6303" s="18"/>
      <c r="M6303" s="18"/>
      <c r="N6303" s="18"/>
      <c r="O6303" s="18"/>
      <c r="P6303" s="18"/>
    </row>
    <row r="6304" spans="1:16" x14ac:dyDescent="0.25">
      <c r="A6304" s="18"/>
      <c r="B6304" s="18"/>
      <c r="C6304" s="18"/>
      <c r="D6304" s="18"/>
      <c r="E6304" s="15"/>
      <c r="F6304" s="15"/>
      <c r="G6304" s="15"/>
      <c r="H6304" s="15"/>
      <c r="I6304" s="18"/>
      <c r="J6304" s="18"/>
      <c r="K6304" s="18"/>
      <c r="L6304" s="18"/>
      <c r="M6304" s="18"/>
      <c r="N6304" s="18"/>
      <c r="O6304" s="18"/>
      <c r="P6304" s="18"/>
    </row>
    <row r="6305" spans="1:16" x14ac:dyDescent="0.25">
      <c r="A6305" s="18"/>
      <c r="B6305" s="18"/>
      <c r="C6305" s="18"/>
      <c r="D6305" s="18"/>
      <c r="E6305" s="15"/>
      <c r="F6305" s="15"/>
      <c r="G6305" s="15"/>
      <c r="H6305" s="15"/>
      <c r="I6305" s="18"/>
      <c r="J6305" s="18"/>
      <c r="K6305" s="18"/>
      <c r="L6305" s="18"/>
      <c r="M6305" s="18"/>
      <c r="N6305" s="18"/>
      <c r="O6305" s="18"/>
      <c r="P6305" s="18"/>
    </row>
    <row r="6306" spans="1:16" x14ac:dyDescent="0.25">
      <c r="A6306" s="18"/>
      <c r="B6306" s="18"/>
      <c r="C6306" s="18"/>
      <c r="D6306" s="18"/>
      <c r="E6306" s="15"/>
      <c r="F6306" s="15"/>
      <c r="G6306" s="15"/>
      <c r="H6306" s="15"/>
      <c r="I6306" s="18"/>
      <c r="J6306" s="18"/>
      <c r="K6306" s="18"/>
      <c r="L6306" s="18"/>
      <c r="M6306" s="18"/>
      <c r="N6306" s="18"/>
      <c r="O6306" s="18"/>
      <c r="P6306" s="18"/>
    </row>
    <row r="6307" spans="1:16" x14ac:dyDescent="0.25">
      <c r="A6307" s="18"/>
      <c r="B6307" s="18"/>
      <c r="C6307" s="18"/>
      <c r="D6307" s="18"/>
      <c r="E6307" s="15"/>
      <c r="F6307" s="15"/>
      <c r="G6307" s="15"/>
      <c r="H6307" s="15"/>
      <c r="I6307" s="18"/>
      <c r="J6307" s="18"/>
      <c r="K6307" s="18"/>
      <c r="L6307" s="18"/>
      <c r="M6307" s="18"/>
      <c r="N6307" s="18"/>
      <c r="O6307" s="18"/>
      <c r="P6307" s="18"/>
    </row>
    <row r="6308" spans="1:16" x14ac:dyDescent="0.25">
      <c r="A6308" s="18"/>
      <c r="B6308" s="18"/>
      <c r="C6308" s="18"/>
      <c r="D6308" s="18"/>
      <c r="E6308" s="15"/>
      <c r="F6308" s="15"/>
      <c r="G6308" s="15"/>
      <c r="H6308" s="15"/>
      <c r="I6308" s="18"/>
      <c r="J6308" s="18"/>
      <c r="K6308" s="18"/>
      <c r="L6308" s="18"/>
      <c r="M6308" s="18"/>
      <c r="N6308" s="18"/>
      <c r="O6308" s="18"/>
      <c r="P6308" s="18"/>
    </row>
    <row r="6309" spans="1:16" x14ac:dyDescent="0.25">
      <c r="A6309" s="18"/>
      <c r="B6309" s="18"/>
      <c r="C6309" s="18"/>
      <c r="D6309" s="18"/>
      <c r="E6309" s="15"/>
      <c r="F6309" s="15"/>
      <c r="G6309" s="15"/>
      <c r="H6309" s="15"/>
      <c r="I6309" s="18"/>
      <c r="J6309" s="18"/>
      <c r="K6309" s="18"/>
      <c r="L6309" s="18"/>
      <c r="M6309" s="18"/>
      <c r="N6309" s="18"/>
      <c r="O6309" s="18"/>
      <c r="P6309" s="18"/>
    </row>
    <row r="6310" spans="1:16" x14ac:dyDescent="0.25">
      <c r="A6310" s="18"/>
      <c r="B6310" s="18"/>
      <c r="C6310" s="18"/>
      <c r="D6310" s="18"/>
      <c r="E6310" s="15"/>
      <c r="F6310" s="15"/>
      <c r="G6310" s="15"/>
      <c r="H6310" s="15"/>
      <c r="I6310" s="18"/>
      <c r="J6310" s="18"/>
      <c r="K6310" s="18"/>
      <c r="L6310" s="18"/>
      <c r="M6310" s="18"/>
      <c r="N6310" s="18"/>
      <c r="O6310" s="18"/>
      <c r="P6310" s="18"/>
    </row>
    <row r="6311" spans="1:16" x14ac:dyDescent="0.25">
      <c r="A6311" s="18"/>
      <c r="B6311" s="18"/>
      <c r="C6311" s="18"/>
      <c r="D6311" s="18"/>
      <c r="E6311" s="15"/>
      <c r="F6311" s="15"/>
      <c r="G6311" s="15"/>
      <c r="H6311" s="15"/>
      <c r="I6311" s="18"/>
      <c r="J6311" s="18"/>
      <c r="K6311" s="18"/>
      <c r="L6311" s="18"/>
      <c r="M6311" s="18"/>
      <c r="N6311" s="18"/>
      <c r="O6311" s="18"/>
      <c r="P6311" s="18"/>
    </row>
    <row r="6312" spans="1:16" x14ac:dyDescent="0.25">
      <c r="A6312" s="18"/>
      <c r="B6312" s="18"/>
      <c r="C6312" s="18"/>
      <c r="D6312" s="18"/>
      <c r="E6312" s="15"/>
      <c r="F6312" s="15"/>
      <c r="G6312" s="15"/>
      <c r="H6312" s="15"/>
      <c r="I6312" s="18"/>
      <c r="J6312" s="18"/>
      <c r="K6312" s="18"/>
      <c r="L6312" s="18"/>
      <c r="M6312" s="18"/>
      <c r="N6312" s="18"/>
      <c r="O6312" s="18"/>
      <c r="P6312" s="18"/>
    </row>
    <row r="6313" spans="1:16" x14ac:dyDescent="0.25">
      <c r="A6313" s="18"/>
      <c r="B6313" s="18"/>
      <c r="C6313" s="18"/>
      <c r="D6313" s="18"/>
      <c r="E6313" s="15"/>
      <c r="F6313" s="15"/>
      <c r="G6313" s="15"/>
      <c r="H6313" s="15"/>
      <c r="I6313" s="18"/>
      <c r="J6313" s="18"/>
      <c r="K6313" s="18"/>
      <c r="L6313" s="18"/>
      <c r="M6313" s="18"/>
      <c r="N6313" s="18"/>
      <c r="O6313" s="18"/>
      <c r="P6313" s="18"/>
    </row>
    <row r="6314" spans="1:16" x14ac:dyDescent="0.25">
      <c r="A6314" s="18"/>
      <c r="B6314" s="18"/>
      <c r="C6314" s="18"/>
      <c r="D6314" s="18"/>
      <c r="E6314" s="15"/>
      <c r="F6314" s="15"/>
      <c r="G6314" s="15"/>
      <c r="H6314" s="15"/>
      <c r="I6314" s="18"/>
      <c r="J6314" s="18"/>
      <c r="K6314" s="18"/>
      <c r="L6314" s="18"/>
      <c r="M6314" s="18"/>
      <c r="N6314" s="18"/>
      <c r="O6314" s="18"/>
      <c r="P6314" s="18"/>
    </row>
    <row r="6315" spans="1:16" x14ac:dyDescent="0.25">
      <c r="A6315" s="18"/>
      <c r="B6315" s="18"/>
      <c r="C6315" s="18"/>
      <c r="D6315" s="18"/>
      <c r="E6315" s="15"/>
      <c r="F6315" s="15"/>
      <c r="G6315" s="15"/>
      <c r="H6315" s="15"/>
      <c r="I6315" s="18"/>
      <c r="J6315" s="18"/>
      <c r="K6315" s="18"/>
      <c r="L6315" s="18"/>
      <c r="M6315" s="18"/>
      <c r="N6315" s="18"/>
      <c r="O6315" s="18"/>
      <c r="P6315" s="18"/>
    </row>
    <row r="6316" spans="1:16" x14ac:dyDescent="0.25">
      <c r="A6316" s="18"/>
      <c r="B6316" s="18"/>
      <c r="C6316" s="18"/>
      <c r="D6316" s="18"/>
      <c r="E6316" s="15"/>
      <c r="F6316" s="15"/>
      <c r="G6316" s="15"/>
      <c r="H6316" s="15"/>
      <c r="I6316" s="18"/>
      <c r="J6316" s="18"/>
      <c r="K6316" s="18"/>
      <c r="L6316" s="18"/>
      <c r="M6316" s="18"/>
      <c r="N6316" s="18"/>
      <c r="O6316" s="18"/>
      <c r="P6316" s="18"/>
    </row>
    <row r="6317" spans="1:16" x14ac:dyDescent="0.25">
      <c r="A6317" s="18"/>
      <c r="B6317" s="18"/>
      <c r="C6317" s="18"/>
      <c r="D6317" s="18"/>
      <c r="E6317" s="15"/>
      <c r="F6317" s="15"/>
      <c r="G6317" s="15"/>
      <c r="H6317" s="15"/>
      <c r="I6317" s="18"/>
      <c r="J6317" s="18"/>
      <c r="K6317" s="18"/>
      <c r="L6317" s="18"/>
      <c r="M6317" s="18"/>
      <c r="N6317" s="18"/>
      <c r="O6317" s="18"/>
      <c r="P6317" s="18"/>
    </row>
    <row r="6318" spans="1:16" x14ac:dyDescent="0.25">
      <c r="A6318" s="18"/>
      <c r="B6318" s="18"/>
      <c r="C6318" s="18"/>
      <c r="D6318" s="18"/>
      <c r="E6318" s="15"/>
      <c r="F6318" s="15"/>
      <c r="G6318" s="15"/>
      <c r="H6318" s="15"/>
      <c r="I6318" s="18"/>
      <c r="J6318" s="18"/>
      <c r="K6318" s="18"/>
      <c r="L6318" s="18"/>
      <c r="M6318" s="18"/>
      <c r="N6318" s="18"/>
      <c r="O6318" s="18"/>
      <c r="P6318" s="18"/>
    </row>
    <row r="6319" spans="1:16" x14ac:dyDescent="0.25">
      <c r="A6319" s="18"/>
      <c r="B6319" s="18"/>
      <c r="C6319" s="18"/>
      <c r="D6319" s="18"/>
      <c r="E6319" s="15"/>
      <c r="F6319" s="15"/>
      <c r="G6319" s="15"/>
      <c r="H6319" s="15"/>
      <c r="I6319" s="18"/>
      <c r="J6319" s="18"/>
      <c r="K6319" s="18"/>
      <c r="L6319" s="18"/>
      <c r="M6319" s="18"/>
      <c r="N6319" s="18"/>
      <c r="O6319" s="18"/>
      <c r="P6319" s="18"/>
    </row>
    <row r="6320" spans="1:16" x14ac:dyDescent="0.25">
      <c r="A6320" s="18"/>
      <c r="B6320" s="18"/>
      <c r="C6320" s="18"/>
      <c r="D6320" s="18"/>
      <c r="E6320" s="15"/>
      <c r="F6320" s="15"/>
      <c r="G6320" s="15"/>
      <c r="H6320" s="15"/>
      <c r="I6320" s="18"/>
      <c r="J6320" s="18"/>
      <c r="K6320" s="18"/>
      <c r="L6320" s="18"/>
      <c r="M6320" s="18"/>
      <c r="N6320" s="18"/>
      <c r="O6320" s="18"/>
      <c r="P6320" s="18"/>
    </row>
    <row r="6321" spans="1:16" x14ac:dyDescent="0.25">
      <c r="A6321" s="18"/>
      <c r="B6321" s="18"/>
      <c r="C6321" s="18"/>
      <c r="D6321" s="18"/>
      <c r="E6321" s="15"/>
      <c r="F6321" s="15"/>
      <c r="G6321" s="15"/>
      <c r="H6321" s="15"/>
      <c r="I6321" s="18"/>
      <c r="J6321" s="18"/>
      <c r="K6321" s="18"/>
      <c r="L6321" s="18"/>
      <c r="M6321" s="18"/>
      <c r="N6321" s="18"/>
      <c r="O6321" s="18"/>
      <c r="P6321" s="18"/>
    </row>
    <row r="6322" spans="1:16" x14ac:dyDescent="0.25">
      <c r="A6322" s="18"/>
      <c r="B6322" s="18"/>
      <c r="C6322" s="18"/>
      <c r="D6322" s="18"/>
      <c r="E6322" s="15"/>
      <c r="F6322" s="15"/>
      <c r="G6322" s="15"/>
      <c r="H6322" s="15"/>
      <c r="I6322" s="18"/>
      <c r="J6322" s="18"/>
      <c r="K6322" s="18"/>
      <c r="L6322" s="18"/>
      <c r="M6322" s="18"/>
      <c r="N6322" s="18"/>
      <c r="O6322" s="18"/>
      <c r="P6322" s="18"/>
    </row>
    <row r="6323" spans="1:16" x14ac:dyDescent="0.25">
      <c r="A6323" s="18"/>
      <c r="B6323" s="18"/>
      <c r="C6323" s="18"/>
      <c r="D6323" s="18"/>
      <c r="E6323" s="15"/>
      <c r="F6323" s="15"/>
      <c r="G6323" s="15"/>
      <c r="H6323" s="15"/>
      <c r="I6323" s="18"/>
      <c r="J6323" s="18"/>
      <c r="K6323" s="18"/>
      <c r="L6323" s="18"/>
      <c r="M6323" s="18"/>
      <c r="N6323" s="18"/>
      <c r="O6323" s="18"/>
      <c r="P6323" s="18"/>
    </row>
    <row r="6324" spans="1:16" x14ac:dyDescent="0.25">
      <c r="A6324" s="18"/>
      <c r="B6324" s="18"/>
      <c r="C6324" s="18"/>
      <c r="D6324" s="18"/>
      <c r="E6324" s="15"/>
      <c r="F6324" s="15"/>
      <c r="G6324" s="15"/>
      <c r="H6324" s="15"/>
      <c r="I6324" s="18"/>
      <c r="J6324" s="18"/>
      <c r="K6324" s="18"/>
      <c r="L6324" s="18"/>
      <c r="M6324" s="18"/>
      <c r="N6324" s="18"/>
      <c r="O6324" s="18"/>
      <c r="P6324" s="18"/>
    </row>
    <row r="6325" spans="1:16" x14ac:dyDescent="0.25">
      <c r="A6325" s="18"/>
      <c r="B6325" s="18"/>
      <c r="C6325" s="18"/>
      <c r="D6325" s="18"/>
      <c r="E6325" s="15"/>
      <c r="F6325" s="15"/>
      <c r="G6325" s="15"/>
      <c r="H6325" s="15"/>
      <c r="I6325" s="18"/>
      <c r="J6325" s="18"/>
      <c r="K6325" s="18"/>
      <c r="L6325" s="18"/>
      <c r="M6325" s="18"/>
      <c r="N6325" s="18"/>
      <c r="O6325" s="18"/>
      <c r="P6325" s="18"/>
    </row>
    <row r="6326" spans="1:16" x14ac:dyDescent="0.25">
      <c r="A6326" s="18"/>
      <c r="B6326" s="18"/>
      <c r="C6326" s="18"/>
      <c r="D6326" s="18"/>
      <c r="E6326" s="15"/>
      <c r="F6326" s="15"/>
      <c r="G6326" s="15"/>
      <c r="H6326" s="15"/>
      <c r="I6326" s="18"/>
      <c r="J6326" s="18"/>
      <c r="K6326" s="18"/>
      <c r="L6326" s="18"/>
      <c r="M6326" s="18"/>
      <c r="N6326" s="18"/>
      <c r="O6326" s="18"/>
      <c r="P6326" s="18"/>
    </row>
    <row r="6327" spans="1:16" x14ac:dyDescent="0.25">
      <c r="A6327" s="18"/>
      <c r="B6327" s="18"/>
      <c r="C6327" s="18"/>
      <c r="D6327" s="18"/>
      <c r="E6327" s="15"/>
      <c r="F6327" s="15"/>
      <c r="G6327" s="15"/>
      <c r="H6327" s="15"/>
      <c r="I6327" s="18"/>
      <c r="J6327" s="18"/>
      <c r="K6327" s="18"/>
      <c r="L6327" s="18"/>
      <c r="M6327" s="18"/>
      <c r="N6327" s="18"/>
      <c r="O6327" s="18"/>
      <c r="P6327" s="18"/>
    </row>
    <row r="6328" spans="1:16" x14ac:dyDescent="0.25">
      <c r="A6328" s="18"/>
      <c r="B6328" s="18"/>
      <c r="C6328" s="18"/>
      <c r="D6328" s="18"/>
      <c r="E6328" s="15"/>
      <c r="F6328" s="15"/>
      <c r="G6328" s="15"/>
      <c r="H6328" s="15"/>
      <c r="I6328" s="18"/>
      <c r="J6328" s="18"/>
      <c r="K6328" s="18"/>
      <c r="L6328" s="18"/>
      <c r="M6328" s="18"/>
      <c r="N6328" s="18"/>
      <c r="O6328" s="18"/>
      <c r="P6328" s="18"/>
    </row>
    <row r="6329" spans="1:16" x14ac:dyDescent="0.25">
      <c r="A6329" s="18"/>
      <c r="B6329" s="18"/>
      <c r="C6329" s="18"/>
      <c r="D6329" s="18"/>
      <c r="E6329" s="15"/>
      <c r="F6329" s="15"/>
      <c r="G6329" s="15"/>
      <c r="H6329" s="15"/>
      <c r="I6329" s="18"/>
      <c r="J6329" s="18"/>
      <c r="K6329" s="18"/>
      <c r="L6329" s="18"/>
      <c r="M6329" s="18"/>
      <c r="N6329" s="18"/>
      <c r="O6329" s="18"/>
      <c r="P6329" s="18"/>
    </row>
    <row r="6330" spans="1:16" x14ac:dyDescent="0.25">
      <c r="A6330" s="18"/>
      <c r="B6330" s="18"/>
      <c r="C6330" s="18"/>
      <c r="D6330" s="18"/>
      <c r="E6330" s="15"/>
      <c r="F6330" s="15"/>
      <c r="G6330" s="15"/>
      <c r="H6330" s="15"/>
      <c r="I6330" s="18"/>
      <c r="J6330" s="18"/>
      <c r="K6330" s="18"/>
      <c r="L6330" s="18"/>
      <c r="M6330" s="18"/>
      <c r="N6330" s="18"/>
      <c r="O6330" s="18"/>
      <c r="P6330" s="18"/>
    </row>
    <row r="6331" spans="1:16" x14ac:dyDescent="0.25">
      <c r="A6331" s="18"/>
      <c r="B6331" s="18"/>
      <c r="C6331" s="18"/>
      <c r="D6331" s="18"/>
      <c r="E6331" s="15"/>
      <c r="F6331" s="15"/>
      <c r="G6331" s="15"/>
      <c r="H6331" s="15"/>
      <c r="I6331" s="18"/>
      <c r="J6331" s="18"/>
      <c r="K6331" s="18"/>
      <c r="L6331" s="18"/>
      <c r="M6331" s="18"/>
      <c r="N6331" s="18"/>
      <c r="O6331" s="18"/>
      <c r="P6331" s="18"/>
    </row>
    <row r="6332" spans="1:16" x14ac:dyDescent="0.25">
      <c r="A6332" s="18"/>
      <c r="B6332" s="18"/>
      <c r="C6332" s="18"/>
      <c r="D6332" s="18"/>
      <c r="E6332" s="15"/>
      <c r="F6332" s="15"/>
      <c r="G6332" s="15"/>
      <c r="H6332" s="15"/>
      <c r="I6332" s="18"/>
      <c r="J6332" s="18"/>
      <c r="K6332" s="18"/>
      <c r="L6332" s="18"/>
      <c r="M6332" s="18"/>
      <c r="N6332" s="18"/>
      <c r="O6332" s="18"/>
      <c r="P6332" s="18"/>
    </row>
    <row r="6333" spans="1:16" x14ac:dyDescent="0.25">
      <c r="A6333" s="18"/>
      <c r="B6333" s="18"/>
      <c r="C6333" s="18"/>
      <c r="D6333" s="18"/>
      <c r="E6333" s="15"/>
      <c r="F6333" s="15"/>
      <c r="G6333" s="15"/>
      <c r="H6333" s="15"/>
      <c r="I6333" s="18"/>
      <c r="J6333" s="18"/>
      <c r="K6333" s="18"/>
      <c r="L6333" s="18"/>
      <c r="M6333" s="18"/>
      <c r="N6333" s="18"/>
      <c r="O6333" s="18"/>
      <c r="P6333" s="18"/>
    </row>
    <row r="6334" spans="1:16" x14ac:dyDescent="0.25">
      <c r="A6334" s="18"/>
      <c r="B6334" s="18"/>
      <c r="C6334" s="18"/>
      <c r="D6334" s="18"/>
      <c r="E6334" s="15"/>
      <c r="F6334" s="15"/>
      <c r="G6334" s="15"/>
      <c r="H6334" s="15"/>
      <c r="I6334" s="18"/>
      <c r="J6334" s="18"/>
      <c r="K6334" s="18"/>
      <c r="L6334" s="18"/>
      <c r="M6334" s="18"/>
      <c r="N6334" s="18"/>
      <c r="O6334" s="18"/>
      <c r="P6334" s="18"/>
    </row>
    <row r="6335" spans="1:16" x14ac:dyDescent="0.25">
      <c r="A6335" s="18"/>
      <c r="B6335" s="18"/>
      <c r="C6335" s="18"/>
      <c r="D6335" s="18"/>
      <c r="E6335" s="15"/>
      <c r="F6335" s="15"/>
      <c r="G6335" s="15"/>
      <c r="H6335" s="15"/>
      <c r="I6335" s="18"/>
      <c r="J6335" s="18"/>
      <c r="K6335" s="18"/>
      <c r="L6335" s="18"/>
      <c r="M6335" s="18"/>
      <c r="N6335" s="18"/>
      <c r="O6335" s="18"/>
      <c r="P6335" s="18"/>
    </row>
    <row r="6336" spans="1:16" x14ac:dyDescent="0.25">
      <c r="A6336" s="18"/>
      <c r="B6336" s="18"/>
      <c r="C6336" s="18"/>
      <c r="D6336" s="18"/>
      <c r="E6336" s="15"/>
      <c r="F6336" s="15"/>
      <c r="G6336" s="15"/>
      <c r="H6336" s="15"/>
      <c r="I6336" s="18"/>
      <c r="J6336" s="18"/>
      <c r="K6336" s="18"/>
      <c r="L6336" s="18"/>
      <c r="M6336" s="18"/>
      <c r="N6336" s="18"/>
      <c r="O6336" s="18"/>
      <c r="P6336" s="18"/>
    </row>
    <row r="6337" spans="1:16" x14ac:dyDescent="0.25">
      <c r="A6337" s="18"/>
      <c r="B6337" s="18"/>
      <c r="C6337" s="18"/>
      <c r="D6337" s="18"/>
      <c r="E6337" s="15"/>
      <c r="F6337" s="15"/>
      <c r="G6337" s="15"/>
      <c r="H6337" s="15"/>
      <c r="I6337" s="18"/>
      <c r="J6337" s="18"/>
      <c r="K6337" s="18"/>
      <c r="L6337" s="18"/>
      <c r="M6337" s="18"/>
      <c r="N6337" s="18"/>
      <c r="O6337" s="18"/>
      <c r="P6337" s="18"/>
    </row>
    <row r="6338" spans="1:16" x14ac:dyDescent="0.25">
      <c r="A6338" s="18"/>
      <c r="B6338" s="18"/>
      <c r="C6338" s="18"/>
      <c r="D6338" s="18"/>
      <c r="E6338" s="15"/>
      <c r="F6338" s="15"/>
      <c r="G6338" s="15"/>
      <c r="H6338" s="15"/>
      <c r="I6338" s="18"/>
      <c r="J6338" s="18"/>
      <c r="K6338" s="18"/>
      <c r="L6338" s="18"/>
      <c r="M6338" s="18"/>
      <c r="N6338" s="18"/>
      <c r="O6338" s="18"/>
      <c r="P6338" s="18"/>
    </row>
    <row r="6339" spans="1:16" x14ac:dyDescent="0.25">
      <c r="A6339" s="18"/>
      <c r="B6339" s="18"/>
      <c r="C6339" s="18"/>
      <c r="D6339" s="18"/>
      <c r="E6339" s="15"/>
      <c r="F6339" s="15"/>
      <c r="G6339" s="15"/>
      <c r="H6339" s="15"/>
      <c r="I6339" s="18"/>
      <c r="J6339" s="18"/>
      <c r="K6339" s="18"/>
      <c r="L6339" s="18"/>
      <c r="M6339" s="18"/>
      <c r="N6339" s="18"/>
      <c r="O6339" s="18"/>
      <c r="P6339" s="18"/>
    </row>
    <row r="6340" spans="1:16" x14ac:dyDescent="0.25">
      <c r="A6340" s="18"/>
      <c r="B6340" s="18"/>
      <c r="C6340" s="18"/>
      <c r="D6340" s="18"/>
      <c r="E6340" s="15"/>
      <c r="F6340" s="15"/>
      <c r="G6340" s="15"/>
      <c r="H6340" s="15"/>
      <c r="I6340" s="18"/>
      <c r="J6340" s="18"/>
      <c r="K6340" s="18"/>
      <c r="L6340" s="18"/>
      <c r="M6340" s="18"/>
      <c r="N6340" s="18"/>
      <c r="O6340" s="18"/>
      <c r="P6340" s="18"/>
    </row>
    <row r="6341" spans="1:16" x14ac:dyDescent="0.25">
      <c r="A6341" s="18"/>
      <c r="B6341" s="18"/>
      <c r="C6341" s="18"/>
      <c r="D6341" s="18"/>
      <c r="E6341" s="15"/>
      <c r="F6341" s="15"/>
      <c r="G6341" s="15"/>
      <c r="H6341" s="15"/>
      <c r="I6341" s="18"/>
      <c r="J6341" s="18"/>
      <c r="K6341" s="18"/>
      <c r="L6341" s="18"/>
      <c r="M6341" s="18"/>
      <c r="N6341" s="18"/>
      <c r="O6341" s="18"/>
      <c r="P6341" s="18"/>
    </row>
    <row r="6342" spans="1:16" x14ac:dyDescent="0.25">
      <c r="A6342" s="18"/>
      <c r="B6342" s="18"/>
      <c r="C6342" s="18"/>
      <c r="D6342" s="18"/>
      <c r="E6342" s="15"/>
      <c r="F6342" s="15"/>
      <c r="G6342" s="15"/>
      <c r="H6342" s="15"/>
      <c r="I6342" s="18"/>
      <c r="J6342" s="18"/>
      <c r="K6342" s="18"/>
      <c r="L6342" s="18"/>
      <c r="M6342" s="18"/>
      <c r="N6342" s="18"/>
      <c r="O6342" s="18"/>
      <c r="P6342" s="18"/>
    </row>
    <row r="6343" spans="1:16" x14ac:dyDescent="0.25">
      <c r="A6343" s="18"/>
      <c r="B6343" s="18"/>
      <c r="C6343" s="18"/>
      <c r="D6343" s="18"/>
      <c r="E6343" s="15"/>
      <c r="F6343" s="15"/>
      <c r="G6343" s="15"/>
      <c r="H6343" s="15"/>
      <c r="I6343" s="18"/>
      <c r="J6343" s="18"/>
      <c r="K6343" s="18"/>
      <c r="L6343" s="18"/>
      <c r="M6343" s="18"/>
      <c r="N6343" s="18"/>
      <c r="O6343" s="18"/>
      <c r="P6343" s="18"/>
    </row>
    <row r="6344" spans="1:16" x14ac:dyDescent="0.25">
      <c r="A6344" s="18"/>
      <c r="B6344" s="18"/>
      <c r="C6344" s="18"/>
      <c r="D6344" s="18"/>
      <c r="E6344" s="15"/>
      <c r="F6344" s="15"/>
      <c r="G6344" s="15"/>
      <c r="H6344" s="15"/>
      <c r="I6344" s="18"/>
      <c r="J6344" s="18"/>
      <c r="K6344" s="18"/>
      <c r="L6344" s="18"/>
      <c r="M6344" s="18"/>
      <c r="N6344" s="18"/>
      <c r="O6344" s="18"/>
      <c r="P6344" s="18"/>
    </row>
    <row r="6345" spans="1:16" x14ac:dyDescent="0.25">
      <c r="A6345" s="18"/>
      <c r="B6345" s="18"/>
      <c r="C6345" s="18"/>
      <c r="D6345" s="18"/>
      <c r="E6345" s="15"/>
      <c r="F6345" s="15"/>
      <c r="G6345" s="15"/>
      <c r="H6345" s="15"/>
      <c r="I6345" s="18"/>
      <c r="J6345" s="18"/>
      <c r="K6345" s="18"/>
      <c r="L6345" s="18"/>
      <c r="M6345" s="18"/>
      <c r="N6345" s="18"/>
      <c r="O6345" s="18"/>
      <c r="P6345" s="18"/>
    </row>
    <row r="6346" spans="1:16" x14ac:dyDescent="0.25">
      <c r="A6346" s="18"/>
      <c r="B6346" s="18"/>
      <c r="C6346" s="18"/>
      <c r="D6346" s="18"/>
      <c r="E6346" s="15"/>
      <c r="F6346" s="15"/>
      <c r="G6346" s="15"/>
      <c r="H6346" s="15"/>
      <c r="I6346" s="18"/>
      <c r="J6346" s="18"/>
      <c r="K6346" s="18"/>
      <c r="L6346" s="18"/>
      <c r="M6346" s="18"/>
      <c r="N6346" s="18"/>
      <c r="O6346" s="18"/>
      <c r="P6346" s="18"/>
    </row>
    <row r="6347" spans="1:16" x14ac:dyDescent="0.25">
      <c r="A6347" s="18"/>
      <c r="B6347" s="18"/>
      <c r="C6347" s="18"/>
      <c r="D6347" s="18"/>
      <c r="E6347" s="15"/>
      <c r="F6347" s="15"/>
      <c r="G6347" s="15"/>
      <c r="H6347" s="15"/>
      <c r="I6347" s="18"/>
      <c r="J6347" s="18"/>
      <c r="K6347" s="18"/>
      <c r="L6347" s="18"/>
      <c r="M6347" s="18"/>
      <c r="N6347" s="18"/>
      <c r="O6347" s="18"/>
      <c r="P6347" s="18"/>
    </row>
    <row r="6348" spans="1:16" x14ac:dyDescent="0.25">
      <c r="A6348" s="18"/>
      <c r="B6348" s="18"/>
      <c r="C6348" s="18"/>
      <c r="D6348" s="18"/>
      <c r="E6348" s="15"/>
      <c r="F6348" s="15"/>
      <c r="G6348" s="15"/>
      <c r="H6348" s="15"/>
      <c r="I6348" s="18"/>
      <c r="J6348" s="18"/>
      <c r="K6348" s="18"/>
      <c r="L6348" s="18"/>
      <c r="M6348" s="18"/>
      <c r="N6348" s="18"/>
      <c r="O6348" s="18"/>
      <c r="P6348" s="18"/>
    </row>
    <row r="6349" spans="1:16" x14ac:dyDescent="0.25">
      <c r="A6349" s="18"/>
      <c r="B6349" s="18"/>
      <c r="C6349" s="18"/>
      <c r="D6349" s="18"/>
      <c r="E6349" s="15"/>
      <c r="F6349" s="15"/>
      <c r="G6349" s="15"/>
      <c r="H6349" s="15"/>
      <c r="I6349" s="18"/>
      <c r="J6349" s="18"/>
      <c r="K6349" s="18"/>
      <c r="L6349" s="18"/>
      <c r="M6349" s="18"/>
      <c r="N6349" s="18"/>
      <c r="O6349" s="18"/>
      <c r="P6349" s="18"/>
    </row>
    <row r="6350" spans="1:16" x14ac:dyDescent="0.25">
      <c r="A6350" s="18"/>
      <c r="B6350" s="18"/>
      <c r="C6350" s="18"/>
      <c r="D6350" s="18"/>
      <c r="E6350" s="15"/>
      <c r="F6350" s="15"/>
      <c r="G6350" s="15"/>
      <c r="H6350" s="15"/>
      <c r="I6350" s="18"/>
      <c r="J6350" s="18"/>
      <c r="K6350" s="18"/>
      <c r="L6350" s="18"/>
      <c r="M6350" s="18"/>
      <c r="N6350" s="18"/>
      <c r="O6350" s="18"/>
      <c r="P6350" s="18"/>
    </row>
    <row r="6351" spans="1:16" x14ac:dyDescent="0.25">
      <c r="A6351" s="18"/>
      <c r="B6351" s="18"/>
      <c r="C6351" s="18"/>
      <c r="D6351" s="18"/>
      <c r="E6351" s="15"/>
      <c r="F6351" s="15"/>
      <c r="G6351" s="15"/>
      <c r="H6351" s="15"/>
      <c r="I6351" s="18"/>
      <c r="J6351" s="18"/>
      <c r="K6351" s="18"/>
      <c r="L6351" s="18"/>
      <c r="M6351" s="18"/>
      <c r="N6351" s="18"/>
      <c r="O6351" s="18"/>
      <c r="P6351" s="18"/>
    </row>
    <row r="6352" spans="1:16" x14ac:dyDescent="0.25">
      <c r="A6352" s="18"/>
      <c r="B6352" s="18"/>
      <c r="C6352" s="18"/>
      <c r="D6352" s="18"/>
      <c r="E6352" s="15"/>
      <c r="F6352" s="15"/>
      <c r="G6352" s="15"/>
      <c r="H6352" s="15"/>
      <c r="I6352" s="18"/>
      <c r="J6352" s="18"/>
      <c r="K6352" s="18"/>
      <c r="L6352" s="18"/>
      <c r="M6352" s="18"/>
      <c r="N6352" s="18"/>
      <c r="O6352" s="18"/>
      <c r="P6352" s="18"/>
    </row>
    <row r="6353" spans="1:16" x14ac:dyDescent="0.25">
      <c r="A6353" s="18"/>
      <c r="B6353" s="18"/>
      <c r="C6353" s="18"/>
      <c r="D6353" s="18"/>
      <c r="E6353" s="15"/>
      <c r="F6353" s="15"/>
      <c r="G6353" s="15"/>
      <c r="H6353" s="15"/>
      <c r="I6353" s="18"/>
      <c r="J6353" s="18"/>
      <c r="K6353" s="18"/>
      <c r="L6353" s="18"/>
      <c r="M6353" s="18"/>
      <c r="N6353" s="18"/>
      <c r="O6353" s="18"/>
      <c r="P6353" s="18"/>
    </row>
    <row r="6354" spans="1:16" x14ac:dyDescent="0.25">
      <c r="A6354" s="18"/>
      <c r="B6354" s="18"/>
      <c r="C6354" s="18"/>
      <c r="D6354" s="18"/>
      <c r="E6354" s="15"/>
      <c r="F6354" s="15"/>
      <c r="G6354" s="15"/>
      <c r="H6354" s="15"/>
      <c r="I6354" s="18"/>
      <c r="J6354" s="18"/>
      <c r="K6354" s="18"/>
      <c r="L6354" s="18"/>
      <c r="M6354" s="18"/>
      <c r="N6354" s="18"/>
      <c r="O6354" s="18"/>
      <c r="P6354" s="18"/>
    </row>
    <row r="6355" spans="1:16" x14ac:dyDescent="0.25">
      <c r="A6355" s="18"/>
      <c r="B6355" s="18"/>
      <c r="C6355" s="18"/>
      <c r="D6355" s="18"/>
      <c r="E6355" s="15"/>
      <c r="F6355" s="15"/>
      <c r="G6355" s="15"/>
      <c r="H6355" s="15"/>
      <c r="I6355" s="18"/>
      <c r="J6355" s="18"/>
      <c r="K6355" s="18"/>
      <c r="L6355" s="18"/>
      <c r="M6355" s="18"/>
      <c r="N6355" s="18"/>
      <c r="O6355" s="18"/>
      <c r="P6355" s="18"/>
    </row>
    <row r="6356" spans="1:16" x14ac:dyDescent="0.25">
      <c r="A6356" s="18"/>
      <c r="B6356" s="18"/>
      <c r="C6356" s="18"/>
      <c r="D6356" s="18"/>
      <c r="E6356" s="15"/>
      <c r="F6356" s="15"/>
      <c r="G6356" s="15"/>
      <c r="H6356" s="15"/>
      <c r="I6356" s="18"/>
      <c r="J6356" s="18"/>
      <c r="K6356" s="18"/>
      <c r="L6356" s="18"/>
      <c r="M6356" s="18"/>
      <c r="N6356" s="18"/>
      <c r="O6356" s="18"/>
      <c r="P6356" s="18"/>
    </row>
    <row r="6357" spans="1:16" x14ac:dyDescent="0.25">
      <c r="A6357" s="18"/>
      <c r="B6357" s="18"/>
      <c r="C6357" s="18"/>
      <c r="D6357" s="18"/>
      <c r="E6357" s="15"/>
      <c r="F6357" s="15"/>
      <c r="G6357" s="15"/>
      <c r="H6357" s="15"/>
      <c r="I6357" s="18"/>
      <c r="J6357" s="18"/>
      <c r="K6357" s="18"/>
      <c r="L6357" s="18"/>
      <c r="M6357" s="18"/>
      <c r="N6357" s="18"/>
      <c r="O6357" s="18"/>
      <c r="P6357" s="18"/>
    </row>
    <row r="6358" spans="1:16" x14ac:dyDescent="0.25">
      <c r="A6358" s="18"/>
      <c r="B6358" s="18"/>
      <c r="C6358" s="18"/>
      <c r="D6358" s="18"/>
      <c r="E6358" s="15"/>
      <c r="F6358" s="15"/>
      <c r="G6358" s="15"/>
      <c r="H6358" s="15"/>
      <c r="I6358" s="18"/>
      <c r="J6358" s="18"/>
      <c r="K6358" s="18"/>
      <c r="L6358" s="18"/>
      <c r="M6358" s="18"/>
      <c r="N6358" s="18"/>
      <c r="O6358" s="18"/>
      <c r="P6358" s="18"/>
    </row>
    <row r="6359" spans="1:16" x14ac:dyDescent="0.25">
      <c r="A6359" s="18"/>
      <c r="B6359" s="18"/>
      <c r="C6359" s="18"/>
      <c r="D6359" s="18"/>
      <c r="E6359" s="15"/>
      <c r="F6359" s="15"/>
      <c r="G6359" s="15"/>
      <c r="H6359" s="15"/>
      <c r="I6359" s="18"/>
      <c r="J6359" s="18"/>
      <c r="K6359" s="18"/>
      <c r="L6359" s="18"/>
      <c r="M6359" s="18"/>
      <c r="N6359" s="18"/>
      <c r="O6359" s="18"/>
      <c r="P6359" s="18"/>
    </row>
    <row r="6360" spans="1:16" x14ac:dyDescent="0.25">
      <c r="A6360" s="18"/>
      <c r="B6360" s="18"/>
      <c r="C6360" s="18"/>
      <c r="D6360" s="18"/>
      <c r="E6360" s="15"/>
      <c r="F6360" s="15"/>
      <c r="G6360" s="15"/>
      <c r="H6360" s="15"/>
      <c r="I6360" s="18"/>
      <c r="J6360" s="18"/>
      <c r="K6360" s="18"/>
      <c r="L6360" s="18"/>
      <c r="M6360" s="18"/>
      <c r="N6360" s="18"/>
      <c r="O6360" s="18"/>
      <c r="P6360" s="18"/>
    </row>
    <row r="6361" spans="1:16" x14ac:dyDescent="0.25">
      <c r="A6361" s="18"/>
      <c r="B6361" s="18"/>
      <c r="C6361" s="18"/>
      <c r="D6361" s="18"/>
      <c r="E6361" s="15"/>
      <c r="F6361" s="15"/>
      <c r="G6361" s="15"/>
      <c r="H6361" s="15"/>
      <c r="I6361" s="18"/>
      <c r="J6361" s="18"/>
      <c r="K6361" s="18"/>
      <c r="L6361" s="18"/>
      <c r="M6361" s="18"/>
      <c r="N6361" s="18"/>
      <c r="O6361" s="18"/>
      <c r="P6361" s="18"/>
    </row>
    <row r="6362" spans="1:16" x14ac:dyDescent="0.25">
      <c r="A6362" s="18"/>
      <c r="B6362" s="18"/>
      <c r="C6362" s="18"/>
      <c r="D6362" s="18"/>
      <c r="E6362" s="15"/>
      <c r="F6362" s="15"/>
      <c r="G6362" s="15"/>
      <c r="H6362" s="15"/>
      <c r="I6362" s="18"/>
      <c r="J6362" s="18"/>
      <c r="K6362" s="18"/>
      <c r="L6362" s="18"/>
      <c r="M6362" s="18"/>
      <c r="N6362" s="18"/>
      <c r="O6362" s="18"/>
      <c r="P6362" s="18"/>
    </row>
    <row r="6363" spans="1:16" x14ac:dyDescent="0.25">
      <c r="A6363" s="18"/>
      <c r="B6363" s="18"/>
      <c r="C6363" s="18"/>
      <c r="D6363" s="18"/>
      <c r="E6363" s="15"/>
      <c r="F6363" s="15"/>
      <c r="G6363" s="15"/>
      <c r="H6363" s="15"/>
      <c r="I6363" s="18"/>
      <c r="J6363" s="18"/>
      <c r="K6363" s="18"/>
      <c r="L6363" s="18"/>
      <c r="M6363" s="18"/>
      <c r="N6363" s="18"/>
      <c r="O6363" s="18"/>
      <c r="P6363" s="18"/>
    </row>
    <row r="6364" spans="1:16" x14ac:dyDescent="0.25">
      <c r="A6364" s="18"/>
      <c r="B6364" s="18"/>
      <c r="C6364" s="18"/>
      <c r="D6364" s="18"/>
      <c r="E6364" s="15"/>
      <c r="F6364" s="15"/>
      <c r="G6364" s="15"/>
      <c r="H6364" s="15"/>
      <c r="I6364" s="18"/>
      <c r="J6364" s="18"/>
      <c r="K6364" s="18"/>
      <c r="L6364" s="18"/>
      <c r="M6364" s="18"/>
      <c r="N6364" s="18"/>
      <c r="O6364" s="18"/>
      <c r="P6364" s="18"/>
    </row>
    <row r="6365" spans="1:16" x14ac:dyDescent="0.25">
      <c r="A6365" s="18"/>
      <c r="B6365" s="18"/>
      <c r="C6365" s="18"/>
      <c r="D6365" s="18"/>
      <c r="E6365" s="15"/>
      <c r="F6365" s="15"/>
      <c r="G6365" s="15"/>
      <c r="H6365" s="15"/>
      <c r="I6365" s="18"/>
      <c r="J6365" s="18"/>
      <c r="K6365" s="18"/>
      <c r="L6365" s="18"/>
      <c r="M6365" s="18"/>
      <c r="N6365" s="18"/>
      <c r="O6365" s="18"/>
      <c r="P6365" s="18"/>
    </row>
    <row r="6366" spans="1:16" x14ac:dyDescent="0.25">
      <c r="A6366" s="18"/>
      <c r="B6366" s="18"/>
      <c r="C6366" s="18"/>
      <c r="D6366" s="18"/>
      <c r="E6366" s="15"/>
      <c r="F6366" s="15"/>
      <c r="G6366" s="15"/>
      <c r="H6366" s="15"/>
      <c r="I6366" s="18"/>
      <c r="J6366" s="18"/>
      <c r="K6366" s="18"/>
      <c r="L6366" s="18"/>
      <c r="M6366" s="18"/>
      <c r="N6366" s="18"/>
      <c r="O6366" s="18"/>
      <c r="P6366" s="18"/>
    </row>
    <row r="6367" spans="1:16" x14ac:dyDescent="0.25">
      <c r="A6367" s="18"/>
      <c r="B6367" s="18"/>
      <c r="C6367" s="18"/>
      <c r="D6367" s="18"/>
      <c r="E6367" s="15"/>
      <c r="F6367" s="15"/>
      <c r="G6367" s="15"/>
      <c r="H6367" s="15"/>
      <c r="I6367" s="18"/>
      <c r="J6367" s="18"/>
      <c r="K6367" s="18"/>
      <c r="L6367" s="18"/>
      <c r="M6367" s="18"/>
      <c r="N6367" s="18"/>
      <c r="O6367" s="18"/>
      <c r="P6367" s="18"/>
    </row>
    <row r="6368" spans="1:16" x14ac:dyDescent="0.25">
      <c r="A6368" s="18"/>
      <c r="B6368" s="18"/>
      <c r="C6368" s="18"/>
      <c r="D6368" s="18"/>
      <c r="E6368" s="15"/>
      <c r="F6368" s="15"/>
      <c r="G6368" s="15"/>
      <c r="H6368" s="15"/>
      <c r="I6368" s="18"/>
      <c r="J6368" s="18"/>
      <c r="K6368" s="18"/>
      <c r="L6368" s="18"/>
      <c r="M6368" s="18"/>
      <c r="N6368" s="18"/>
      <c r="O6368" s="18"/>
      <c r="P6368" s="18"/>
    </row>
    <row r="6369" spans="1:16" x14ac:dyDescent="0.25">
      <c r="A6369" s="18"/>
      <c r="B6369" s="18"/>
      <c r="C6369" s="18"/>
      <c r="D6369" s="18"/>
      <c r="E6369" s="15"/>
      <c r="F6369" s="15"/>
      <c r="G6369" s="15"/>
      <c r="H6369" s="15"/>
      <c r="I6369" s="18"/>
      <c r="J6369" s="18"/>
      <c r="K6369" s="18"/>
      <c r="L6369" s="18"/>
      <c r="M6369" s="18"/>
      <c r="N6369" s="18"/>
      <c r="O6369" s="18"/>
      <c r="P6369" s="18"/>
    </row>
    <row r="6370" spans="1:16" x14ac:dyDescent="0.25">
      <c r="A6370" s="18"/>
      <c r="B6370" s="18"/>
      <c r="C6370" s="18"/>
      <c r="D6370" s="18"/>
      <c r="E6370" s="15"/>
      <c r="F6370" s="15"/>
      <c r="G6370" s="15"/>
      <c r="H6370" s="15"/>
      <c r="I6370" s="18"/>
      <c r="J6370" s="18"/>
      <c r="K6370" s="18"/>
      <c r="L6370" s="18"/>
      <c r="M6370" s="18"/>
      <c r="N6370" s="18"/>
      <c r="O6370" s="18"/>
      <c r="P6370" s="18"/>
    </row>
    <row r="6371" spans="1:16" x14ac:dyDescent="0.25">
      <c r="A6371" s="18"/>
      <c r="B6371" s="18"/>
      <c r="C6371" s="18"/>
      <c r="D6371" s="18"/>
      <c r="E6371" s="15"/>
      <c r="F6371" s="15"/>
      <c r="G6371" s="15"/>
      <c r="H6371" s="15"/>
      <c r="I6371" s="18"/>
      <c r="J6371" s="18"/>
      <c r="K6371" s="18"/>
      <c r="L6371" s="18"/>
      <c r="M6371" s="18"/>
      <c r="N6371" s="18"/>
      <c r="O6371" s="18"/>
      <c r="P6371" s="18"/>
    </row>
    <row r="6372" spans="1:16" x14ac:dyDescent="0.25">
      <c r="A6372" s="18"/>
      <c r="B6372" s="18"/>
      <c r="C6372" s="18"/>
      <c r="D6372" s="18"/>
      <c r="E6372" s="15"/>
      <c r="F6372" s="15"/>
      <c r="G6372" s="15"/>
      <c r="H6372" s="15"/>
      <c r="I6372" s="18"/>
      <c r="J6372" s="18"/>
      <c r="K6372" s="18"/>
      <c r="L6372" s="18"/>
      <c r="M6372" s="18"/>
      <c r="N6372" s="18"/>
      <c r="O6372" s="18"/>
      <c r="P6372" s="18"/>
    </row>
    <row r="6373" spans="1:16" x14ac:dyDescent="0.25">
      <c r="A6373" s="18"/>
      <c r="B6373" s="18"/>
      <c r="C6373" s="18"/>
      <c r="D6373" s="18"/>
      <c r="E6373" s="15"/>
      <c r="F6373" s="15"/>
      <c r="G6373" s="15"/>
      <c r="H6373" s="15"/>
      <c r="I6373" s="18"/>
      <c r="J6373" s="18"/>
      <c r="K6373" s="18"/>
      <c r="L6373" s="18"/>
      <c r="M6373" s="18"/>
      <c r="N6373" s="18"/>
      <c r="O6373" s="18"/>
      <c r="P6373" s="18"/>
    </row>
    <row r="6374" spans="1:16" x14ac:dyDescent="0.25">
      <c r="A6374" s="18"/>
      <c r="B6374" s="18"/>
      <c r="C6374" s="18"/>
      <c r="D6374" s="18"/>
      <c r="E6374" s="15"/>
      <c r="F6374" s="15"/>
      <c r="G6374" s="15"/>
      <c r="H6374" s="15"/>
      <c r="I6374" s="18"/>
      <c r="J6374" s="18"/>
      <c r="K6374" s="18"/>
      <c r="L6374" s="18"/>
      <c r="M6374" s="18"/>
      <c r="N6374" s="18"/>
      <c r="O6374" s="18"/>
      <c r="P6374" s="18"/>
    </row>
    <row r="6375" spans="1:16" x14ac:dyDescent="0.25">
      <c r="A6375" s="18"/>
      <c r="B6375" s="18"/>
      <c r="C6375" s="18"/>
      <c r="D6375" s="18"/>
      <c r="E6375" s="15"/>
      <c r="F6375" s="15"/>
      <c r="G6375" s="15"/>
      <c r="H6375" s="15"/>
      <c r="I6375" s="18"/>
      <c r="J6375" s="18"/>
      <c r="K6375" s="18"/>
      <c r="L6375" s="18"/>
      <c r="M6375" s="18"/>
      <c r="N6375" s="18"/>
      <c r="O6375" s="18"/>
      <c r="P6375" s="18"/>
    </row>
    <row r="6376" spans="1:16" x14ac:dyDescent="0.25">
      <c r="A6376" s="18"/>
      <c r="B6376" s="18"/>
      <c r="C6376" s="18"/>
      <c r="D6376" s="18"/>
      <c r="E6376" s="15"/>
      <c r="F6376" s="15"/>
      <c r="G6376" s="15"/>
      <c r="H6376" s="15"/>
      <c r="I6376" s="18"/>
      <c r="J6376" s="18"/>
      <c r="K6376" s="18"/>
      <c r="L6376" s="18"/>
      <c r="M6376" s="18"/>
      <c r="N6376" s="18"/>
      <c r="O6376" s="18"/>
      <c r="P6376" s="18"/>
    </row>
    <row r="6377" spans="1:16" x14ac:dyDescent="0.25">
      <c r="A6377" s="18"/>
      <c r="B6377" s="18"/>
      <c r="C6377" s="18"/>
      <c r="D6377" s="18"/>
      <c r="E6377" s="15"/>
      <c r="F6377" s="15"/>
      <c r="G6377" s="15"/>
      <c r="H6377" s="15"/>
      <c r="I6377" s="18"/>
      <c r="J6377" s="18"/>
      <c r="K6377" s="18"/>
      <c r="L6377" s="18"/>
      <c r="M6377" s="18"/>
      <c r="N6377" s="18"/>
      <c r="O6377" s="18"/>
      <c r="P6377" s="18"/>
    </row>
    <row r="6378" spans="1:16" x14ac:dyDescent="0.25">
      <c r="A6378" s="18"/>
      <c r="B6378" s="18"/>
      <c r="C6378" s="18"/>
      <c r="D6378" s="18"/>
      <c r="E6378" s="15"/>
      <c r="F6378" s="15"/>
      <c r="G6378" s="15"/>
      <c r="H6378" s="15"/>
      <c r="I6378" s="18"/>
      <c r="J6378" s="18"/>
      <c r="K6378" s="18"/>
      <c r="L6378" s="18"/>
      <c r="M6378" s="18"/>
      <c r="N6378" s="18"/>
      <c r="O6378" s="18"/>
      <c r="P6378" s="18"/>
    </row>
    <row r="6379" spans="1:16" x14ac:dyDescent="0.25">
      <c r="A6379" s="18"/>
      <c r="B6379" s="18"/>
      <c r="C6379" s="18"/>
      <c r="D6379" s="18"/>
      <c r="E6379" s="15"/>
      <c r="F6379" s="15"/>
      <c r="G6379" s="15"/>
      <c r="H6379" s="15"/>
      <c r="I6379" s="18"/>
      <c r="J6379" s="18"/>
      <c r="K6379" s="18"/>
      <c r="L6379" s="18"/>
      <c r="M6379" s="18"/>
      <c r="N6379" s="18"/>
      <c r="O6379" s="18"/>
      <c r="P6379" s="18"/>
    </row>
    <row r="6380" spans="1:16" x14ac:dyDescent="0.25">
      <c r="A6380" s="18"/>
      <c r="B6380" s="18"/>
      <c r="C6380" s="18"/>
      <c r="D6380" s="18"/>
      <c r="E6380" s="15"/>
      <c r="F6380" s="15"/>
      <c r="G6380" s="15"/>
      <c r="H6380" s="15"/>
      <c r="I6380" s="18"/>
      <c r="J6380" s="18"/>
      <c r="K6380" s="18"/>
      <c r="L6380" s="18"/>
      <c r="M6380" s="18"/>
      <c r="N6380" s="18"/>
      <c r="O6380" s="18"/>
      <c r="P6380" s="18"/>
    </row>
    <row r="6381" spans="1:16" x14ac:dyDescent="0.25">
      <c r="A6381" s="18"/>
      <c r="B6381" s="18"/>
      <c r="C6381" s="18"/>
      <c r="D6381" s="18"/>
      <c r="E6381" s="15"/>
      <c r="F6381" s="15"/>
      <c r="G6381" s="15"/>
      <c r="H6381" s="15"/>
      <c r="I6381" s="18"/>
      <c r="J6381" s="18"/>
      <c r="K6381" s="18"/>
      <c r="L6381" s="18"/>
      <c r="M6381" s="18"/>
      <c r="N6381" s="18"/>
      <c r="O6381" s="18"/>
      <c r="P6381" s="18"/>
    </row>
    <row r="6382" spans="1:16" x14ac:dyDescent="0.25">
      <c r="A6382" s="18"/>
      <c r="B6382" s="18"/>
      <c r="C6382" s="18"/>
      <c r="D6382" s="18"/>
      <c r="E6382" s="15"/>
      <c r="F6382" s="15"/>
      <c r="G6382" s="15"/>
      <c r="H6382" s="15"/>
      <c r="I6382" s="18"/>
      <c r="J6382" s="18"/>
      <c r="K6382" s="18"/>
      <c r="L6382" s="18"/>
      <c r="M6382" s="18"/>
      <c r="N6382" s="18"/>
      <c r="O6382" s="18"/>
      <c r="P6382" s="18"/>
    </row>
    <row r="6383" spans="1:16" x14ac:dyDescent="0.25">
      <c r="A6383" s="18"/>
      <c r="B6383" s="18"/>
      <c r="C6383" s="18"/>
      <c r="D6383" s="18"/>
      <c r="E6383" s="15"/>
      <c r="F6383" s="15"/>
      <c r="G6383" s="15"/>
      <c r="H6383" s="15"/>
      <c r="I6383" s="18"/>
      <c r="J6383" s="18"/>
      <c r="K6383" s="18"/>
      <c r="L6383" s="18"/>
      <c r="M6383" s="18"/>
      <c r="N6383" s="18"/>
      <c r="O6383" s="18"/>
      <c r="P6383" s="18"/>
    </row>
    <row r="6384" spans="1:16" x14ac:dyDescent="0.25">
      <c r="A6384" s="18"/>
      <c r="B6384" s="18"/>
      <c r="C6384" s="18"/>
      <c r="D6384" s="18"/>
      <c r="E6384" s="15"/>
      <c r="F6384" s="15"/>
      <c r="G6384" s="15"/>
      <c r="H6384" s="15"/>
      <c r="I6384" s="18"/>
      <c r="J6384" s="18"/>
      <c r="K6384" s="18"/>
      <c r="L6384" s="18"/>
      <c r="M6384" s="18"/>
      <c r="N6384" s="18"/>
      <c r="O6384" s="18"/>
      <c r="P6384" s="18"/>
    </row>
    <row r="6385" spans="1:16" x14ac:dyDescent="0.25">
      <c r="A6385" s="18"/>
      <c r="B6385" s="18"/>
      <c r="C6385" s="18"/>
      <c r="D6385" s="18"/>
      <c r="E6385" s="15"/>
      <c r="F6385" s="15"/>
      <c r="G6385" s="15"/>
      <c r="H6385" s="15"/>
      <c r="I6385" s="18"/>
      <c r="J6385" s="18"/>
      <c r="K6385" s="18"/>
      <c r="L6385" s="18"/>
      <c r="M6385" s="18"/>
      <c r="N6385" s="18"/>
      <c r="O6385" s="18"/>
      <c r="P6385" s="18"/>
    </row>
    <row r="6386" spans="1:16" x14ac:dyDescent="0.25">
      <c r="A6386" s="18"/>
      <c r="B6386" s="18"/>
      <c r="C6386" s="18"/>
      <c r="D6386" s="18"/>
      <c r="E6386" s="15"/>
      <c r="F6386" s="15"/>
      <c r="G6386" s="15"/>
      <c r="H6386" s="15"/>
      <c r="I6386" s="18"/>
      <c r="J6386" s="18"/>
      <c r="K6386" s="18"/>
      <c r="L6386" s="18"/>
      <c r="M6386" s="18"/>
      <c r="N6386" s="18"/>
      <c r="O6386" s="18"/>
      <c r="P6386" s="18"/>
    </row>
    <row r="6387" spans="1:16" x14ac:dyDescent="0.25">
      <c r="A6387" s="18"/>
      <c r="B6387" s="18"/>
      <c r="C6387" s="18"/>
      <c r="D6387" s="18"/>
      <c r="E6387" s="15"/>
      <c r="F6387" s="15"/>
      <c r="G6387" s="15"/>
      <c r="H6387" s="15"/>
      <c r="I6387" s="18"/>
      <c r="J6387" s="18"/>
      <c r="K6387" s="18"/>
      <c r="L6387" s="18"/>
      <c r="M6387" s="18"/>
      <c r="N6387" s="18"/>
      <c r="O6387" s="18"/>
      <c r="P6387" s="18"/>
    </row>
    <row r="6388" spans="1:16" x14ac:dyDescent="0.25">
      <c r="A6388" s="18"/>
      <c r="B6388" s="18"/>
      <c r="C6388" s="18"/>
      <c r="D6388" s="18"/>
      <c r="E6388" s="15"/>
      <c r="F6388" s="15"/>
      <c r="G6388" s="15"/>
      <c r="H6388" s="15"/>
      <c r="I6388" s="18"/>
      <c r="J6388" s="18"/>
      <c r="K6388" s="18"/>
      <c r="L6388" s="18"/>
      <c r="M6388" s="18"/>
      <c r="N6388" s="18"/>
      <c r="O6388" s="18"/>
      <c r="P6388" s="18"/>
    </row>
    <row r="6389" spans="1:16" x14ac:dyDescent="0.25">
      <c r="A6389" s="18"/>
      <c r="B6389" s="18"/>
      <c r="C6389" s="18"/>
      <c r="D6389" s="18"/>
      <c r="E6389" s="15"/>
      <c r="F6389" s="15"/>
      <c r="G6389" s="15"/>
      <c r="H6389" s="15"/>
      <c r="I6389" s="18"/>
      <c r="J6389" s="18"/>
      <c r="K6389" s="18"/>
      <c r="L6389" s="18"/>
      <c r="M6389" s="18"/>
      <c r="N6389" s="18"/>
      <c r="O6389" s="18"/>
      <c r="P6389" s="18"/>
    </row>
    <row r="6390" spans="1:16" x14ac:dyDescent="0.25">
      <c r="A6390" s="18"/>
      <c r="B6390" s="18"/>
      <c r="C6390" s="18"/>
      <c r="D6390" s="18"/>
      <c r="E6390" s="15"/>
      <c r="F6390" s="15"/>
      <c r="G6390" s="15"/>
      <c r="H6390" s="15"/>
      <c r="I6390" s="18"/>
      <c r="J6390" s="18"/>
      <c r="K6390" s="18"/>
      <c r="L6390" s="18"/>
      <c r="M6390" s="18"/>
      <c r="N6390" s="18"/>
      <c r="O6390" s="18"/>
      <c r="P6390" s="18"/>
    </row>
    <row r="6391" spans="1:16" x14ac:dyDescent="0.25">
      <c r="A6391" s="18"/>
      <c r="B6391" s="18"/>
      <c r="C6391" s="18"/>
      <c r="D6391" s="18"/>
      <c r="E6391" s="15"/>
      <c r="F6391" s="15"/>
      <c r="G6391" s="15"/>
      <c r="H6391" s="15"/>
      <c r="I6391" s="18"/>
      <c r="J6391" s="18"/>
      <c r="K6391" s="18"/>
      <c r="L6391" s="18"/>
      <c r="M6391" s="18"/>
      <c r="N6391" s="18"/>
      <c r="O6391" s="18"/>
      <c r="P6391" s="18"/>
    </row>
    <row r="6392" spans="1:16" x14ac:dyDescent="0.25">
      <c r="A6392" s="18"/>
      <c r="B6392" s="18"/>
      <c r="C6392" s="18"/>
      <c r="D6392" s="18"/>
      <c r="E6392" s="15"/>
      <c r="F6392" s="15"/>
      <c r="G6392" s="15"/>
      <c r="H6392" s="15"/>
      <c r="I6392" s="18"/>
      <c r="J6392" s="18"/>
      <c r="K6392" s="18"/>
      <c r="L6392" s="18"/>
      <c r="M6392" s="18"/>
      <c r="N6392" s="18"/>
      <c r="O6392" s="18"/>
      <c r="P6392" s="18"/>
    </row>
    <row r="6393" spans="1:16" x14ac:dyDescent="0.25">
      <c r="A6393" s="18"/>
      <c r="B6393" s="18"/>
      <c r="C6393" s="18"/>
      <c r="D6393" s="18"/>
      <c r="E6393" s="15"/>
      <c r="F6393" s="15"/>
      <c r="G6393" s="15"/>
      <c r="H6393" s="15"/>
      <c r="I6393" s="18"/>
      <c r="J6393" s="18"/>
      <c r="K6393" s="18"/>
      <c r="L6393" s="18"/>
      <c r="M6393" s="18"/>
      <c r="N6393" s="18"/>
      <c r="O6393" s="18"/>
      <c r="P6393" s="18"/>
    </row>
    <row r="6394" spans="1:16" x14ac:dyDescent="0.25">
      <c r="A6394" s="18"/>
      <c r="B6394" s="18"/>
      <c r="C6394" s="18"/>
      <c r="D6394" s="18"/>
      <c r="E6394" s="15"/>
      <c r="F6394" s="15"/>
      <c r="G6394" s="15"/>
      <c r="H6394" s="15"/>
      <c r="I6394" s="18"/>
      <c r="J6394" s="18"/>
      <c r="K6394" s="18"/>
      <c r="L6394" s="18"/>
      <c r="M6394" s="18"/>
      <c r="N6394" s="18"/>
      <c r="O6394" s="18"/>
      <c r="P6394" s="18"/>
    </row>
    <row r="6395" spans="1:16" x14ac:dyDescent="0.25">
      <c r="A6395" s="18"/>
      <c r="B6395" s="18"/>
      <c r="C6395" s="18"/>
      <c r="D6395" s="18"/>
      <c r="E6395" s="15"/>
      <c r="F6395" s="15"/>
      <c r="G6395" s="15"/>
      <c r="H6395" s="15"/>
      <c r="I6395" s="18"/>
      <c r="J6395" s="18"/>
      <c r="K6395" s="18"/>
      <c r="L6395" s="18"/>
      <c r="M6395" s="18"/>
      <c r="N6395" s="18"/>
      <c r="O6395" s="18"/>
      <c r="P6395" s="18"/>
    </row>
    <row r="6396" spans="1:16" x14ac:dyDescent="0.25">
      <c r="A6396" s="18"/>
      <c r="B6396" s="18"/>
      <c r="C6396" s="18"/>
      <c r="D6396" s="18"/>
      <c r="E6396" s="15"/>
      <c r="F6396" s="15"/>
      <c r="G6396" s="15"/>
      <c r="H6396" s="15"/>
      <c r="I6396" s="18"/>
      <c r="J6396" s="18"/>
      <c r="K6396" s="18"/>
      <c r="L6396" s="18"/>
      <c r="M6396" s="18"/>
      <c r="N6396" s="18"/>
      <c r="O6396" s="18"/>
      <c r="P6396" s="18"/>
    </row>
    <row r="6397" spans="1:16" x14ac:dyDescent="0.25">
      <c r="A6397" s="18"/>
      <c r="B6397" s="18"/>
      <c r="C6397" s="18"/>
      <c r="D6397" s="18"/>
      <c r="E6397" s="15"/>
      <c r="F6397" s="15"/>
      <c r="G6397" s="15"/>
      <c r="H6397" s="15"/>
      <c r="I6397" s="18"/>
      <c r="J6397" s="18"/>
      <c r="K6397" s="18"/>
      <c r="L6397" s="18"/>
      <c r="M6397" s="18"/>
      <c r="N6397" s="18"/>
      <c r="O6397" s="18"/>
      <c r="P6397" s="18"/>
    </row>
    <row r="6398" spans="1:16" x14ac:dyDescent="0.25">
      <c r="A6398" s="18"/>
      <c r="B6398" s="18"/>
      <c r="C6398" s="18"/>
      <c r="D6398" s="18"/>
      <c r="E6398" s="15"/>
      <c r="F6398" s="15"/>
      <c r="G6398" s="15"/>
      <c r="H6398" s="15"/>
      <c r="I6398" s="18"/>
      <c r="J6398" s="18"/>
      <c r="K6398" s="18"/>
      <c r="L6398" s="18"/>
      <c r="M6398" s="18"/>
      <c r="N6398" s="18"/>
      <c r="O6398" s="18"/>
      <c r="P6398" s="18"/>
    </row>
    <row r="6399" spans="1:16" x14ac:dyDescent="0.25">
      <c r="A6399" s="18"/>
      <c r="B6399" s="18"/>
      <c r="C6399" s="18"/>
      <c r="D6399" s="18"/>
      <c r="E6399" s="15"/>
      <c r="F6399" s="15"/>
      <c r="G6399" s="15"/>
      <c r="H6399" s="15"/>
      <c r="I6399" s="18"/>
      <c r="J6399" s="18"/>
      <c r="K6399" s="18"/>
      <c r="L6399" s="18"/>
      <c r="M6399" s="18"/>
      <c r="N6399" s="18"/>
      <c r="O6399" s="18"/>
      <c r="P6399" s="18"/>
    </row>
    <row r="6400" spans="1:16" x14ac:dyDescent="0.25">
      <c r="A6400" s="18"/>
      <c r="B6400" s="18"/>
      <c r="C6400" s="18"/>
      <c r="D6400" s="18"/>
      <c r="E6400" s="15"/>
      <c r="F6400" s="15"/>
      <c r="G6400" s="15"/>
      <c r="H6400" s="15"/>
      <c r="I6400" s="18"/>
      <c r="J6400" s="18"/>
      <c r="K6400" s="18"/>
      <c r="L6400" s="18"/>
      <c r="M6400" s="18"/>
      <c r="N6400" s="18"/>
      <c r="O6400" s="18"/>
      <c r="P6400" s="18"/>
    </row>
    <row r="6401" spans="1:16" x14ac:dyDescent="0.25">
      <c r="A6401" s="18"/>
      <c r="B6401" s="18"/>
      <c r="C6401" s="18"/>
      <c r="D6401" s="18"/>
      <c r="E6401" s="15"/>
      <c r="F6401" s="15"/>
      <c r="G6401" s="15"/>
      <c r="H6401" s="15"/>
      <c r="I6401" s="18"/>
      <c r="J6401" s="18"/>
      <c r="K6401" s="18"/>
      <c r="L6401" s="18"/>
      <c r="M6401" s="18"/>
      <c r="N6401" s="18"/>
      <c r="O6401" s="18"/>
      <c r="P6401" s="18"/>
    </row>
    <row r="6402" spans="1:16" x14ac:dyDescent="0.25">
      <c r="A6402" s="18"/>
      <c r="B6402" s="18"/>
      <c r="C6402" s="18"/>
      <c r="D6402" s="18"/>
      <c r="E6402" s="15"/>
      <c r="F6402" s="15"/>
      <c r="G6402" s="15"/>
      <c r="H6402" s="15"/>
      <c r="I6402" s="18"/>
      <c r="J6402" s="18"/>
      <c r="K6402" s="18"/>
      <c r="L6402" s="18"/>
      <c r="M6402" s="18"/>
      <c r="N6402" s="18"/>
      <c r="O6402" s="18"/>
      <c r="P6402" s="18"/>
    </row>
    <row r="6403" spans="1:16" x14ac:dyDescent="0.25">
      <c r="A6403" s="18"/>
      <c r="B6403" s="18"/>
      <c r="C6403" s="18"/>
      <c r="D6403" s="18"/>
      <c r="E6403" s="15"/>
      <c r="F6403" s="15"/>
      <c r="G6403" s="15"/>
      <c r="H6403" s="15"/>
      <c r="I6403" s="18"/>
      <c r="J6403" s="18"/>
      <c r="K6403" s="18"/>
      <c r="L6403" s="18"/>
      <c r="M6403" s="18"/>
      <c r="N6403" s="18"/>
      <c r="O6403" s="18"/>
      <c r="P6403" s="18"/>
    </row>
    <row r="6404" spans="1:16" x14ac:dyDescent="0.25">
      <c r="A6404" s="18"/>
      <c r="B6404" s="18"/>
      <c r="C6404" s="18"/>
      <c r="D6404" s="18"/>
      <c r="E6404" s="15"/>
      <c r="F6404" s="15"/>
      <c r="G6404" s="15"/>
      <c r="H6404" s="15"/>
      <c r="I6404" s="18"/>
      <c r="J6404" s="18"/>
      <c r="K6404" s="18"/>
      <c r="L6404" s="18"/>
      <c r="M6404" s="18"/>
      <c r="N6404" s="18"/>
      <c r="O6404" s="18"/>
      <c r="P6404" s="18"/>
    </row>
    <row r="6405" spans="1:16" x14ac:dyDescent="0.25">
      <c r="A6405" s="18"/>
      <c r="B6405" s="18"/>
      <c r="C6405" s="18"/>
      <c r="D6405" s="18"/>
      <c r="E6405" s="15"/>
      <c r="F6405" s="15"/>
      <c r="G6405" s="15"/>
      <c r="H6405" s="15"/>
      <c r="I6405" s="18"/>
      <c r="J6405" s="18"/>
      <c r="K6405" s="18"/>
      <c r="L6405" s="18"/>
      <c r="M6405" s="18"/>
      <c r="N6405" s="18"/>
      <c r="O6405" s="18"/>
      <c r="P6405" s="18"/>
    </row>
    <row r="6406" spans="1:16" x14ac:dyDescent="0.25">
      <c r="A6406" s="18"/>
      <c r="B6406" s="18"/>
      <c r="C6406" s="18"/>
      <c r="D6406" s="18"/>
      <c r="E6406" s="15"/>
      <c r="F6406" s="15"/>
      <c r="G6406" s="15"/>
      <c r="H6406" s="15"/>
      <c r="I6406" s="18"/>
      <c r="J6406" s="18"/>
      <c r="K6406" s="18"/>
      <c r="L6406" s="18"/>
      <c r="M6406" s="18"/>
      <c r="N6406" s="18"/>
      <c r="O6406" s="18"/>
      <c r="P6406" s="18"/>
    </row>
    <row r="6407" spans="1:16" x14ac:dyDescent="0.25">
      <c r="A6407" s="18"/>
      <c r="B6407" s="18"/>
      <c r="C6407" s="18"/>
      <c r="D6407" s="18"/>
      <c r="E6407" s="15"/>
      <c r="F6407" s="15"/>
      <c r="G6407" s="15"/>
      <c r="H6407" s="15"/>
      <c r="I6407" s="18"/>
      <c r="J6407" s="18"/>
      <c r="K6407" s="18"/>
      <c r="L6407" s="18"/>
      <c r="M6407" s="18"/>
      <c r="N6407" s="18"/>
      <c r="O6407" s="18"/>
      <c r="P6407" s="18"/>
    </row>
    <row r="6408" spans="1:16" x14ac:dyDescent="0.25">
      <c r="A6408" s="18"/>
      <c r="B6408" s="18"/>
      <c r="C6408" s="18"/>
      <c r="D6408" s="18"/>
      <c r="E6408" s="15"/>
      <c r="F6408" s="15"/>
      <c r="G6408" s="15"/>
      <c r="H6408" s="15"/>
      <c r="I6408" s="18"/>
      <c r="J6408" s="18"/>
      <c r="K6408" s="18"/>
      <c r="L6408" s="18"/>
      <c r="M6408" s="18"/>
      <c r="N6408" s="18"/>
      <c r="O6408" s="18"/>
      <c r="P6408" s="18"/>
    </row>
    <row r="6409" spans="1:16" x14ac:dyDescent="0.25">
      <c r="A6409" s="18"/>
      <c r="B6409" s="18"/>
      <c r="C6409" s="18"/>
      <c r="D6409" s="18"/>
      <c r="E6409" s="15"/>
      <c r="F6409" s="15"/>
      <c r="G6409" s="15"/>
      <c r="H6409" s="15"/>
      <c r="I6409" s="18"/>
      <c r="J6409" s="18"/>
      <c r="K6409" s="18"/>
      <c r="L6409" s="18"/>
      <c r="M6409" s="18"/>
      <c r="N6409" s="18"/>
      <c r="O6409" s="18"/>
      <c r="P6409" s="18"/>
    </row>
    <row r="6410" spans="1:16" x14ac:dyDescent="0.25">
      <c r="A6410" s="18"/>
      <c r="B6410" s="18"/>
      <c r="C6410" s="18"/>
      <c r="D6410" s="18"/>
      <c r="E6410" s="15"/>
      <c r="F6410" s="15"/>
      <c r="G6410" s="15"/>
      <c r="H6410" s="15"/>
      <c r="I6410" s="18"/>
      <c r="J6410" s="18"/>
      <c r="K6410" s="18"/>
      <c r="L6410" s="18"/>
      <c r="M6410" s="18"/>
      <c r="N6410" s="18"/>
      <c r="O6410" s="18"/>
      <c r="P6410" s="18"/>
    </row>
    <row r="6411" spans="1:16" x14ac:dyDescent="0.25">
      <c r="A6411" s="18"/>
      <c r="B6411" s="18"/>
      <c r="C6411" s="18"/>
      <c r="D6411" s="18"/>
      <c r="E6411" s="15"/>
      <c r="F6411" s="15"/>
      <c r="G6411" s="15"/>
      <c r="H6411" s="15"/>
      <c r="I6411" s="18"/>
      <c r="J6411" s="18"/>
      <c r="K6411" s="18"/>
      <c r="L6411" s="18"/>
      <c r="M6411" s="18"/>
      <c r="N6411" s="18"/>
      <c r="O6411" s="18"/>
      <c r="P6411" s="18"/>
    </row>
    <row r="6412" spans="1:16" x14ac:dyDescent="0.25">
      <c r="A6412" s="18"/>
      <c r="B6412" s="18"/>
      <c r="C6412" s="18"/>
      <c r="D6412" s="18"/>
      <c r="E6412" s="15"/>
      <c r="F6412" s="15"/>
      <c r="G6412" s="15"/>
      <c r="H6412" s="15"/>
      <c r="I6412" s="18"/>
      <c r="J6412" s="18"/>
      <c r="K6412" s="18"/>
      <c r="L6412" s="18"/>
      <c r="M6412" s="18"/>
      <c r="N6412" s="18"/>
      <c r="O6412" s="18"/>
      <c r="P6412" s="18"/>
    </row>
    <row r="6413" spans="1:16" x14ac:dyDescent="0.25">
      <c r="A6413" s="18"/>
      <c r="B6413" s="18"/>
      <c r="C6413" s="18"/>
      <c r="D6413" s="18"/>
      <c r="E6413" s="15"/>
      <c r="F6413" s="15"/>
      <c r="G6413" s="15"/>
      <c r="H6413" s="15"/>
      <c r="I6413" s="18"/>
      <c r="J6413" s="18"/>
      <c r="K6413" s="18"/>
      <c r="L6413" s="18"/>
      <c r="M6413" s="18"/>
      <c r="N6413" s="18"/>
      <c r="O6413" s="18"/>
      <c r="P6413" s="18"/>
    </row>
    <row r="6414" spans="1:16" x14ac:dyDescent="0.25">
      <c r="A6414" s="18"/>
      <c r="B6414" s="18"/>
      <c r="C6414" s="18"/>
      <c r="D6414" s="18"/>
      <c r="E6414" s="15"/>
      <c r="F6414" s="15"/>
      <c r="G6414" s="15"/>
      <c r="H6414" s="15"/>
      <c r="I6414" s="18"/>
      <c r="J6414" s="18"/>
      <c r="K6414" s="18"/>
      <c r="L6414" s="18"/>
      <c r="M6414" s="18"/>
      <c r="N6414" s="18"/>
      <c r="O6414" s="18"/>
      <c r="P6414" s="18"/>
    </row>
    <row r="6415" spans="1:16" x14ac:dyDescent="0.25">
      <c r="A6415" s="18"/>
      <c r="B6415" s="18"/>
      <c r="C6415" s="18"/>
      <c r="D6415" s="18"/>
      <c r="E6415" s="15"/>
      <c r="F6415" s="15"/>
      <c r="G6415" s="15"/>
      <c r="H6415" s="15"/>
      <c r="I6415" s="18"/>
      <c r="J6415" s="18"/>
      <c r="K6415" s="18"/>
      <c r="L6415" s="18"/>
      <c r="M6415" s="18"/>
      <c r="N6415" s="18"/>
      <c r="O6415" s="18"/>
      <c r="P6415" s="18"/>
    </row>
    <row r="6416" spans="1:16" x14ac:dyDescent="0.25">
      <c r="A6416" s="18"/>
      <c r="B6416" s="18"/>
      <c r="C6416" s="18"/>
      <c r="D6416" s="18"/>
      <c r="E6416" s="15"/>
      <c r="F6416" s="15"/>
      <c r="G6416" s="15"/>
      <c r="H6416" s="15"/>
      <c r="I6416" s="18"/>
      <c r="J6416" s="18"/>
      <c r="K6416" s="18"/>
      <c r="L6416" s="18"/>
      <c r="M6416" s="18"/>
      <c r="N6416" s="18"/>
      <c r="O6416" s="18"/>
      <c r="P6416" s="18"/>
    </row>
    <row r="6417" spans="1:16" x14ac:dyDescent="0.25">
      <c r="A6417" s="18"/>
      <c r="B6417" s="18"/>
      <c r="C6417" s="18"/>
      <c r="D6417" s="18"/>
      <c r="E6417" s="15"/>
      <c r="F6417" s="15"/>
      <c r="G6417" s="15"/>
      <c r="H6417" s="15"/>
      <c r="I6417" s="18"/>
      <c r="J6417" s="18"/>
      <c r="K6417" s="18"/>
      <c r="L6417" s="18"/>
      <c r="M6417" s="18"/>
      <c r="N6417" s="18"/>
      <c r="O6417" s="18"/>
      <c r="P6417" s="18"/>
    </row>
    <row r="6418" spans="1:16" x14ac:dyDescent="0.25">
      <c r="A6418" s="18"/>
      <c r="B6418" s="18"/>
      <c r="C6418" s="18"/>
      <c r="D6418" s="18"/>
      <c r="E6418" s="15"/>
      <c r="F6418" s="15"/>
      <c r="G6418" s="15"/>
      <c r="H6418" s="15"/>
      <c r="I6418" s="18"/>
      <c r="J6418" s="18"/>
      <c r="K6418" s="18"/>
      <c r="L6418" s="18"/>
      <c r="M6418" s="18"/>
      <c r="N6418" s="18"/>
      <c r="O6418" s="18"/>
      <c r="P6418" s="18"/>
    </row>
    <row r="6419" spans="1:16" x14ac:dyDescent="0.25">
      <c r="A6419" s="18"/>
      <c r="B6419" s="18"/>
      <c r="C6419" s="18"/>
      <c r="D6419" s="18"/>
      <c r="E6419" s="15"/>
      <c r="F6419" s="15"/>
      <c r="G6419" s="15"/>
      <c r="H6419" s="15"/>
      <c r="I6419" s="18"/>
      <c r="J6419" s="18"/>
      <c r="K6419" s="18"/>
      <c r="L6419" s="18"/>
      <c r="M6419" s="18"/>
      <c r="N6419" s="18"/>
      <c r="O6419" s="18"/>
      <c r="P6419" s="18"/>
    </row>
    <row r="6420" spans="1:16" x14ac:dyDescent="0.25">
      <c r="A6420" s="18"/>
      <c r="B6420" s="18"/>
      <c r="C6420" s="18"/>
      <c r="D6420" s="18"/>
      <c r="E6420" s="15"/>
      <c r="F6420" s="15"/>
      <c r="G6420" s="15"/>
      <c r="H6420" s="15"/>
      <c r="I6420" s="18"/>
      <c r="J6420" s="18"/>
      <c r="K6420" s="18"/>
      <c r="L6420" s="18"/>
      <c r="M6420" s="18"/>
      <c r="N6420" s="18"/>
      <c r="O6420" s="18"/>
      <c r="P6420" s="18"/>
    </row>
    <row r="6421" spans="1:16" x14ac:dyDescent="0.25">
      <c r="A6421" s="18"/>
      <c r="B6421" s="18"/>
      <c r="C6421" s="18"/>
      <c r="D6421" s="18"/>
      <c r="E6421" s="15"/>
      <c r="F6421" s="15"/>
      <c r="G6421" s="15"/>
      <c r="H6421" s="15"/>
      <c r="I6421" s="18"/>
      <c r="J6421" s="18"/>
      <c r="K6421" s="18"/>
      <c r="L6421" s="18"/>
      <c r="M6421" s="18"/>
      <c r="N6421" s="18"/>
      <c r="O6421" s="18"/>
      <c r="P6421" s="18"/>
    </row>
    <row r="6422" spans="1:16" x14ac:dyDescent="0.25">
      <c r="A6422" s="18"/>
      <c r="B6422" s="18"/>
      <c r="C6422" s="18"/>
      <c r="D6422" s="18"/>
      <c r="E6422" s="15"/>
      <c r="F6422" s="15"/>
      <c r="G6422" s="15"/>
      <c r="H6422" s="15"/>
      <c r="I6422" s="18"/>
      <c r="J6422" s="18"/>
      <c r="K6422" s="18"/>
      <c r="L6422" s="18"/>
      <c r="M6422" s="18"/>
      <c r="N6422" s="18"/>
      <c r="O6422" s="18"/>
      <c r="P6422" s="18"/>
    </row>
    <row r="6423" spans="1:16" x14ac:dyDescent="0.25">
      <c r="A6423" s="18"/>
      <c r="B6423" s="18"/>
      <c r="C6423" s="18"/>
      <c r="D6423" s="18"/>
      <c r="E6423" s="15"/>
      <c r="F6423" s="15"/>
      <c r="G6423" s="15"/>
      <c r="H6423" s="15"/>
      <c r="I6423" s="18"/>
      <c r="J6423" s="18"/>
      <c r="K6423" s="18"/>
      <c r="L6423" s="18"/>
      <c r="M6423" s="18"/>
      <c r="N6423" s="18"/>
      <c r="O6423" s="18"/>
      <c r="P6423" s="18"/>
    </row>
    <row r="6424" spans="1:16" x14ac:dyDescent="0.25">
      <c r="A6424" s="18"/>
      <c r="B6424" s="18"/>
      <c r="C6424" s="18"/>
      <c r="D6424" s="18"/>
      <c r="E6424" s="15"/>
      <c r="F6424" s="15"/>
      <c r="G6424" s="15"/>
      <c r="H6424" s="15"/>
      <c r="I6424" s="18"/>
      <c r="J6424" s="18"/>
      <c r="K6424" s="18"/>
      <c r="L6424" s="18"/>
      <c r="M6424" s="18"/>
      <c r="N6424" s="18"/>
      <c r="O6424" s="18"/>
      <c r="P6424" s="18"/>
    </row>
    <row r="6425" spans="1:16" x14ac:dyDescent="0.25">
      <c r="A6425" s="18"/>
      <c r="B6425" s="18"/>
      <c r="C6425" s="18"/>
      <c r="D6425" s="18"/>
      <c r="E6425" s="15"/>
      <c r="F6425" s="15"/>
      <c r="G6425" s="15"/>
      <c r="H6425" s="15"/>
      <c r="I6425" s="18"/>
      <c r="J6425" s="18"/>
      <c r="K6425" s="18"/>
      <c r="L6425" s="18"/>
      <c r="M6425" s="18"/>
      <c r="N6425" s="18"/>
      <c r="O6425" s="18"/>
      <c r="P6425" s="18"/>
    </row>
    <row r="6426" spans="1:16" x14ac:dyDescent="0.25">
      <c r="A6426" s="18"/>
      <c r="B6426" s="18"/>
      <c r="C6426" s="18"/>
      <c r="D6426" s="18"/>
      <c r="E6426" s="15"/>
      <c r="F6426" s="15"/>
      <c r="G6426" s="15"/>
      <c r="H6426" s="15"/>
      <c r="I6426" s="18"/>
      <c r="J6426" s="18"/>
      <c r="K6426" s="18"/>
      <c r="L6426" s="18"/>
      <c r="M6426" s="18"/>
      <c r="N6426" s="18"/>
      <c r="O6426" s="18"/>
      <c r="P6426" s="18"/>
    </row>
    <row r="6427" spans="1:16" x14ac:dyDescent="0.25">
      <c r="A6427" s="18"/>
      <c r="B6427" s="18"/>
      <c r="C6427" s="18"/>
      <c r="D6427" s="18"/>
      <c r="E6427" s="15"/>
      <c r="F6427" s="15"/>
      <c r="G6427" s="15"/>
      <c r="H6427" s="15"/>
      <c r="I6427" s="18"/>
      <c r="J6427" s="18"/>
      <c r="K6427" s="18"/>
      <c r="L6427" s="18"/>
      <c r="M6427" s="18"/>
      <c r="N6427" s="18"/>
      <c r="O6427" s="18"/>
      <c r="P6427" s="18"/>
    </row>
    <row r="6428" spans="1:16" x14ac:dyDescent="0.25">
      <c r="A6428" s="18"/>
      <c r="B6428" s="18"/>
      <c r="C6428" s="18"/>
      <c r="D6428" s="18"/>
      <c r="E6428" s="15"/>
      <c r="F6428" s="15"/>
      <c r="G6428" s="15"/>
      <c r="H6428" s="15"/>
      <c r="I6428" s="18"/>
      <c r="J6428" s="18"/>
      <c r="K6428" s="18"/>
      <c r="L6428" s="18"/>
      <c r="M6428" s="18"/>
      <c r="N6428" s="18"/>
      <c r="O6428" s="18"/>
      <c r="P6428" s="18"/>
    </row>
    <row r="6429" spans="1:16" x14ac:dyDescent="0.25">
      <c r="A6429" s="18"/>
      <c r="B6429" s="18"/>
      <c r="C6429" s="18"/>
      <c r="D6429" s="18"/>
      <c r="E6429" s="15"/>
      <c r="F6429" s="15"/>
      <c r="G6429" s="15"/>
      <c r="H6429" s="15"/>
      <c r="I6429" s="18"/>
      <c r="J6429" s="18"/>
      <c r="K6429" s="18"/>
      <c r="L6429" s="18"/>
      <c r="M6429" s="18"/>
      <c r="N6429" s="18"/>
      <c r="O6429" s="18"/>
      <c r="P6429" s="18"/>
    </row>
    <row r="6430" spans="1:16" x14ac:dyDescent="0.25">
      <c r="A6430" s="18"/>
      <c r="B6430" s="18"/>
      <c r="C6430" s="18"/>
      <c r="D6430" s="18"/>
      <c r="E6430" s="15"/>
      <c r="F6430" s="15"/>
      <c r="G6430" s="15"/>
      <c r="H6430" s="15"/>
      <c r="I6430" s="18"/>
      <c r="J6430" s="18"/>
      <c r="K6430" s="18"/>
      <c r="L6430" s="18"/>
      <c r="M6430" s="18"/>
      <c r="N6430" s="18"/>
      <c r="O6430" s="18"/>
      <c r="P6430" s="18"/>
    </row>
    <row r="6431" spans="1:16" x14ac:dyDescent="0.25">
      <c r="A6431" s="18"/>
      <c r="B6431" s="18"/>
      <c r="C6431" s="18"/>
      <c r="D6431" s="18"/>
      <c r="E6431" s="15"/>
      <c r="F6431" s="15"/>
      <c r="G6431" s="15"/>
      <c r="H6431" s="15"/>
      <c r="I6431" s="18"/>
      <c r="J6431" s="18"/>
      <c r="K6431" s="18"/>
      <c r="L6431" s="18"/>
      <c r="M6431" s="18"/>
      <c r="N6431" s="18"/>
      <c r="O6431" s="18"/>
      <c r="P6431" s="18"/>
    </row>
    <row r="6432" spans="1:16" x14ac:dyDescent="0.25">
      <c r="A6432" s="18"/>
      <c r="B6432" s="18"/>
      <c r="C6432" s="18"/>
      <c r="D6432" s="18"/>
      <c r="E6432" s="15"/>
      <c r="F6432" s="15"/>
      <c r="G6432" s="15"/>
      <c r="H6432" s="15"/>
      <c r="I6432" s="18"/>
      <c r="J6432" s="18"/>
      <c r="K6432" s="18"/>
      <c r="L6432" s="18"/>
      <c r="M6432" s="18"/>
      <c r="N6432" s="18"/>
      <c r="O6432" s="18"/>
      <c r="P6432" s="18"/>
    </row>
    <row r="6433" spans="1:16" x14ac:dyDescent="0.25">
      <c r="A6433" s="18"/>
      <c r="B6433" s="18"/>
      <c r="C6433" s="18"/>
      <c r="D6433" s="18"/>
      <c r="E6433" s="15"/>
      <c r="F6433" s="15"/>
      <c r="G6433" s="15"/>
      <c r="H6433" s="15"/>
      <c r="I6433" s="18"/>
      <c r="J6433" s="18"/>
      <c r="K6433" s="18"/>
      <c r="L6433" s="18"/>
      <c r="M6433" s="18"/>
      <c r="N6433" s="18"/>
      <c r="O6433" s="18"/>
      <c r="P6433" s="18"/>
    </row>
    <row r="6434" spans="1:16" x14ac:dyDescent="0.25">
      <c r="A6434" s="18"/>
      <c r="B6434" s="18"/>
      <c r="C6434" s="18"/>
      <c r="D6434" s="18"/>
      <c r="E6434" s="15"/>
      <c r="F6434" s="15"/>
      <c r="G6434" s="15"/>
      <c r="H6434" s="15"/>
      <c r="I6434" s="18"/>
      <c r="J6434" s="18"/>
      <c r="K6434" s="18"/>
      <c r="L6434" s="18"/>
      <c r="M6434" s="18"/>
      <c r="N6434" s="18"/>
      <c r="O6434" s="18"/>
      <c r="P6434" s="18"/>
    </row>
    <row r="6435" spans="1:16" x14ac:dyDescent="0.25">
      <c r="A6435" s="18"/>
      <c r="B6435" s="18"/>
      <c r="C6435" s="18"/>
      <c r="D6435" s="18"/>
      <c r="E6435" s="15"/>
      <c r="F6435" s="15"/>
      <c r="G6435" s="15"/>
      <c r="H6435" s="15"/>
      <c r="I6435" s="18"/>
      <c r="J6435" s="18"/>
      <c r="K6435" s="18"/>
      <c r="L6435" s="18"/>
      <c r="M6435" s="18"/>
      <c r="N6435" s="18"/>
      <c r="O6435" s="18"/>
      <c r="P6435" s="18"/>
    </row>
    <row r="6436" spans="1:16" x14ac:dyDescent="0.25">
      <c r="A6436" s="18"/>
      <c r="B6436" s="18"/>
      <c r="C6436" s="18"/>
      <c r="D6436" s="18"/>
      <c r="E6436" s="15"/>
      <c r="F6436" s="15"/>
      <c r="G6436" s="15"/>
      <c r="H6436" s="15"/>
      <c r="I6436" s="18"/>
      <c r="J6436" s="18"/>
      <c r="K6436" s="18"/>
      <c r="L6436" s="18"/>
      <c r="M6436" s="18"/>
      <c r="N6436" s="18"/>
      <c r="O6436" s="18"/>
      <c r="P6436" s="18"/>
    </row>
    <row r="6437" spans="1:16" x14ac:dyDescent="0.25">
      <c r="A6437" s="18"/>
      <c r="B6437" s="18"/>
      <c r="C6437" s="18"/>
      <c r="D6437" s="18"/>
      <c r="E6437" s="15"/>
      <c r="F6437" s="15"/>
      <c r="G6437" s="15"/>
      <c r="H6437" s="15"/>
      <c r="I6437" s="18"/>
      <c r="J6437" s="18"/>
      <c r="K6437" s="18"/>
      <c r="L6437" s="18"/>
      <c r="M6437" s="18"/>
      <c r="N6437" s="18"/>
      <c r="O6437" s="18"/>
      <c r="P6437" s="18"/>
    </row>
    <row r="6438" spans="1:16" x14ac:dyDescent="0.25">
      <c r="A6438" s="18"/>
      <c r="B6438" s="18"/>
      <c r="C6438" s="18"/>
      <c r="D6438" s="18"/>
      <c r="E6438" s="15"/>
      <c r="F6438" s="15"/>
      <c r="G6438" s="15"/>
      <c r="H6438" s="15"/>
      <c r="I6438" s="18"/>
      <c r="J6438" s="18"/>
      <c r="K6438" s="18"/>
      <c r="L6438" s="18"/>
      <c r="M6438" s="18"/>
      <c r="N6438" s="18"/>
      <c r="O6438" s="18"/>
      <c r="P6438" s="18"/>
    </row>
    <row r="6439" spans="1:16" x14ac:dyDescent="0.25">
      <c r="A6439" s="18"/>
      <c r="B6439" s="18"/>
      <c r="C6439" s="18"/>
      <c r="D6439" s="18"/>
      <c r="E6439" s="15"/>
      <c r="F6439" s="15"/>
      <c r="G6439" s="15"/>
      <c r="H6439" s="15"/>
      <c r="I6439" s="18"/>
      <c r="J6439" s="18"/>
      <c r="K6439" s="18"/>
      <c r="L6439" s="18"/>
      <c r="M6439" s="18"/>
      <c r="N6439" s="18"/>
      <c r="O6439" s="18"/>
      <c r="P6439" s="18"/>
    </row>
    <row r="6440" spans="1:16" x14ac:dyDescent="0.25">
      <c r="A6440" s="18"/>
      <c r="B6440" s="18"/>
      <c r="C6440" s="18"/>
      <c r="D6440" s="18"/>
      <c r="E6440" s="15"/>
      <c r="F6440" s="15"/>
      <c r="G6440" s="15"/>
      <c r="H6440" s="15"/>
      <c r="I6440" s="18"/>
      <c r="J6440" s="18"/>
      <c r="K6440" s="18"/>
      <c r="L6440" s="18"/>
      <c r="M6440" s="18"/>
      <c r="N6440" s="18"/>
      <c r="O6440" s="18"/>
      <c r="P6440" s="18"/>
    </row>
    <row r="6441" spans="1:16" x14ac:dyDescent="0.25">
      <c r="A6441" s="18"/>
      <c r="B6441" s="18"/>
      <c r="C6441" s="18"/>
      <c r="D6441" s="18"/>
      <c r="E6441" s="15"/>
      <c r="F6441" s="15"/>
      <c r="G6441" s="15"/>
      <c r="H6441" s="15"/>
      <c r="I6441" s="18"/>
      <c r="J6441" s="18"/>
      <c r="K6441" s="18"/>
      <c r="L6441" s="18"/>
      <c r="M6441" s="18"/>
      <c r="N6441" s="18"/>
      <c r="O6441" s="18"/>
      <c r="P6441" s="18"/>
    </row>
    <row r="6442" spans="1:16" x14ac:dyDescent="0.25">
      <c r="A6442" s="18"/>
      <c r="B6442" s="18"/>
      <c r="C6442" s="18"/>
      <c r="D6442" s="18"/>
      <c r="E6442" s="15"/>
      <c r="F6442" s="15"/>
      <c r="G6442" s="15"/>
      <c r="H6442" s="15"/>
      <c r="I6442" s="18"/>
      <c r="J6442" s="18"/>
      <c r="K6442" s="18"/>
      <c r="L6442" s="18"/>
      <c r="M6442" s="18"/>
      <c r="N6442" s="18"/>
      <c r="O6442" s="18"/>
      <c r="P6442" s="18"/>
    </row>
    <row r="6443" spans="1:16" x14ac:dyDescent="0.25">
      <c r="A6443" s="18"/>
      <c r="B6443" s="18"/>
      <c r="C6443" s="18"/>
      <c r="D6443" s="18"/>
      <c r="E6443" s="15"/>
      <c r="F6443" s="15"/>
      <c r="G6443" s="15"/>
      <c r="H6443" s="15"/>
      <c r="I6443" s="18"/>
      <c r="J6443" s="18"/>
      <c r="K6443" s="18"/>
      <c r="L6443" s="18"/>
      <c r="M6443" s="18"/>
      <c r="N6443" s="18"/>
      <c r="O6443" s="18"/>
      <c r="P6443" s="18"/>
    </row>
    <row r="6444" spans="1:16" x14ac:dyDescent="0.25">
      <c r="A6444" s="18"/>
      <c r="B6444" s="18"/>
      <c r="C6444" s="18"/>
      <c r="D6444" s="18"/>
      <c r="E6444" s="15"/>
      <c r="F6444" s="15"/>
      <c r="G6444" s="15"/>
      <c r="H6444" s="15"/>
      <c r="I6444" s="18"/>
      <c r="J6444" s="18"/>
      <c r="K6444" s="18"/>
      <c r="L6444" s="18"/>
      <c r="M6444" s="18"/>
      <c r="N6444" s="18"/>
      <c r="O6444" s="18"/>
      <c r="P6444" s="18"/>
    </row>
    <row r="6445" spans="1:16" x14ac:dyDescent="0.25">
      <c r="A6445" s="18"/>
      <c r="B6445" s="18"/>
      <c r="C6445" s="18"/>
      <c r="D6445" s="18"/>
      <c r="E6445" s="15"/>
      <c r="F6445" s="15"/>
      <c r="G6445" s="15"/>
      <c r="H6445" s="15"/>
      <c r="I6445" s="18"/>
      <c r="J6445" s="18"/>
      <c r="K6445" s="18"/>
      <c r="L6445" s="18"/>
      <c r="M6445" s="18"/>
      <c r="N6445" s="18"/>
      <c r="O6445" s="18"/>
      <c r="P6445" s="18"/>
    </row>
    <row r="6446" spans="1:16" x14ac:dyDescent="0.25">
      <c r="A6446" s="18"/>
      <c r="B6446" s="18"/>
      <c r="C6446" s="18"/>
      <c r="D6446" s="18"/>
      <c r="E6446" s="15"/>
      <c r="F6446" s="15"/>
      <c r="G6446" s="15"/>
      <c r="H6446" s="15"/>
      <c r="I6446" s="18"/>
      <c r="J6446" s="18"/>
      <c r="K6446" s="18"/>
      <c r="L6446" s="18"/>
      <c r="M6446" s="18"/>
      <c r="N6446" s="18"/>
      <c r="O6446" s="18"/>
      <c r="P6446" s="18"/>
    </row>
    <row r="6447" spans="1:16" x14ac:dyDescent="0.25">
      <c r="A6447" s="18"/>
      <c r="B6447" s="18"/>
      <c r="C6447" s="18"/>
      <c r="D6447" s="18"/>
      <c r="E6447" s="15"/>
      <c r="F6447" s="15"/>
      <c r="G6447" s="15"/>
      <c r="H6447" s="15"/>
      <c r="I6447" s="18"/>
      <c r="J6447" s="18"/>
      <c r="K6447" s="18"/>
      <c r="L6447" s="18"/>
      <c r="M6447" s="18"/>
      <c r="N6447" s="18"/>
      <c r="O6447" s="18"/>
      <c r="P6447" s="18"/>
    </row>
    <row r="6448" spans="1:16" x14ac:dyDescent="0.25">
      <c r="A6448" s="18"/>
      <c r="B6448" s="18"/>
      <c r="C6448" s="18"/>
      <c r="D6448" s="18"/>
      <c r="E6448" s="15"/>
      <c r="F6448" s="15"/>
      <c r="G6448" s="15"/>
      <c r="H6448" s="15"/>
      <c r="I6448" s="18"/>
      <c r="J6448" s="18"/>
      <c r="K6448" s="18"/>
      <c r="L6448" s="18"/>
      <c r="M6448" s="18"/>
      <c r="N6448" s="18"/>
      <c r="O6448" s="18"/>
      <c r="P6448" s="18"/>
    </row>
    <row r="6449" spans="1:16" x14ac:dyDescent="0.25">
      <c r="A6449" s="18"/>
      <c r="B6449" s="18"/>
      <c r="C6449" s="18"/>
      <c r="D6449" s="18"/>
      <c r="E6449" s="15"/>
      <c r="F6449" s="15"/>
      <c r="G6449" s="15"/>
      <c r="H6449" s="15"/>
      <c r="I6449" s="18"/>
      <c r="J6449" s="18"/>
      <c r="K6449" s="18"/>
      <c r="L6449" s="18"/>
      <c r="M6449" s="18"/>
      <c r="N6449" s="18"/>
      <c r="O6449" s="18"/>
      <c r="P6449" s="18"/>
    </row>
    <row r="6450" spans="1:16" x14ac:dyDescent="0.25">
      <c r="A6450" s="18"/>
      <c r="B6450" s="18"/>
      <c r="C6450" s="18"/>
      <c r="D6450" s="18"/>
      <c r="E6450" s="15"/>
      <c r="F6450" s="15"/>
      <c r="G6450" s="15"/>
      <c r="H6450" s="15"/>
      <c r="I6450" s="18"/>
      <c r="J6450" s="18"/>
      <c r="K6450" s="18"/>
      <c r="L6450" s="18"/>
      <c r="M6450" s="18"/>
      <c r="N6450" s="18"/>
      <c r="O6450" s="18"/>
      <c r="P6450" s="18"/>
    </row>
    <row r="6451" spans="1:16" x14ac:dyDescent="0.25">
      <c r="A6451" s="18"/>
      <c r="B6451" s="18"/>
      <c r="C6451" s="18"/>
      <c r="D6451" s="18"/>
      <c r="E6451" s="15"/>
      <c r="F6451" s="15"/>
      <c r="G6451" s="15"/>
      <c r="H6451" s="15"/>
      <c r="I6451" s="18"/>
      <c r="J6451" s="18"/>
      <c r="K6451" s="18"/>
      <c r="L6451" s="18"/>
      <c r="M6451" s="18"/>
      <c r="N6451" s="18"/>
      <c r="O6451" s="18"/>
      <c r="P6451" s="18"/>
    </row>
    <row r="6452" spans="1:16" x14ac:dyDescent="0.25">
      <c r="A6452" s="18"/>
      <c r="B6452" s="18"/>
      <c r="C6452" s="18"/>
      <c r="D6452" s="18"/>
      <c r="E6452" s="15"/>
      <c r="F6452" s="15"/>
      <c r="G6452" s="15"/>
      <c r="H6452" s="15"/>
      <c r="I6452" s="18"/>
      <c r="J6452" s="18"/>
      <c r="K6452" s="18"/>
      <c r="L6452" s="18"/>
      <c r="M6452" s="18"/>
      <c r="N6452" s="18"/>
      <c r="O6452" s="18"/>
      <c r="P6452" s="18"/>
    </row>
    <row r="6453" spans="1:16" x14ac:dyDescent="0.25">
      <c r="A6453" s="18"/>
      <c r="B6453" s="18"/>
      <c r="C6453" s="18"/>
      <c r="D6453" s="18"/>
      <c r="E6453" s="15"/>
      <c r="F6453" s="15"/>
      <c r="G6453" s="15"/>
      <c r="H6453" s="15"/>
      <c r="I6453" s="18"/>
      <c r="J6453" s="18"/>
      <c r="K6453" s="18"/>
      <c r="L6453" s="18"/>
      <c r="M6453" s="18"/>
      <c r="N6453" s="18"/>
      <c r="O6453" s="18"/>
      <c r="P6453" s="18"/>
    </row>
    <row r="6454" spans="1:16" x14ac:dyDescent="0.25">
      <c r="A6454" s="18"/>
      <c r="B6454" s="18"/>
      <c r="C6454" s="18"/>
      <c r="D6454" s="18"/>
      <c r="E6454" s="15"/>
      <c r="F6454" s="15"/>
      <c r="G6454" s="15"/>
      <c r="H6454" s="15"/>
      <c r="I6454" s="18"/>
      <c r="J6454" s="18"/>
      <c r="K6454" s="18"/>
      <c r="L6454" s="18"/>
      <c r="M6454" s="18"/>
      <c r="N6454" s="18"/>
      <c r="O6454" s="18"/>
      <c r="P6454" s="18"/>
    </row>
    <row r="6455" spans="1:16" x14ac:dyDescent="0.25">
      <c r="A6455" s="18"/>
      <c r="B6455" s="18"/>
      <c r="C6455" s="18"/>
      <c r="D6455" s="18"/>
      <c r="E6455" s="15"/>
      <c r="F6455" s="15"/>
      <c r="G6455" s="15"/>
      <c r="H6455" s="15"/>
      <c r="I6455" s="18"/>
      <c r="J6455" s="18"/>
      <c r="K6455" s="18"/>
      <c r="L6455" s="18"/>
      <c r="M6455" s="18"/>
      <c r="N6455" s="18"/>
      <c r="O6455" s="18"/>
      <c r="P6455" s="18"/>
    </row>
    <row r="6456" spans="1:16" x14ac:dyDescent="0.25">
      <c r="A6456" s="18"/>
      <c r="B6456" s="18"/>
      <c r="C6456" s="18"/>
      <c r="D6456" s="18"/>
      <c r="E6456" s="15"/>
      <c r="F6456" s="15"/>
      <c r="G6456" s="15"/>
      <c r="H6456" s="15"/>
      <c r="I6456" s="18"/>
      <c r="J6456" s="18"/>
      <c r="K6456" s="18"/>
      <c r="L6456" s="18"/>
      <c r="M6456" s="18"/>
      <c r="N6456" s="18"/>
      <c r="O6456" s="18"/>
      <c r="P6456" s="18"/>
    </row>
    <row r="6457" spans="1:16" x14ac:dyDescent="0.25">
      <c r="A6457" s="18"/>
      <c r="B6457" s="18"/>
      <c r="C6457" s="18"/>
      <c r="D6457" s="18"/>
      <c r="E6457" s="15"/>
      <c r="F6457" s="15"/>
      <c r="G6457" s="15"/>
      <c r="H6457" s="15"/>
      <c r="I6457" s="18"/>
      <c r="J6457" s="18"/>
      <c r="K6457" s="18"/>
      <c r="L6457" s="18"/>
      <c r="M6457" s="18"/>
      <c r="N6457" s="18"/>
      <c r="O6457" s="18"/>
      <c r="P6457" s="18"/>
    </row>
    <row r="6458" spans="1:16" x14ac:dyDescent="0.25">
      <c r="A6458" s="18"/>
      <c r="B6458" s="18"/>
      <c r="C6458" s="18"/>
      <c r="D6458" s="18"/>
      <c r="E6458" s="15"/>
      <c r="F6458" s="15"/>
      <c r="G6458" s="15"/>
      <c r="H6458" s="15"/>
      <c r="I6458" s="18"/>
      <c r="J6458" s="18"/>
      <c r="K6458" s="18"/>
      <c r="L6458" s="18"/>
      <c r="M6458" s="18"/>
      <c r="N6458" s="18"/>
      <c r="O6458" s="18"/>
      <c r="P6458" s="18"/>
    </row>
    <row r="6459" spans="1:16" x14ac:dyDescent="0.25">
      <c r="A6459" s="18"/>
      <c r="B6459" s="18"/>
      <c r="C6459" s="18"/>
      <c r="D6459" s="18"/>
      <c r="E6459" s="15"/>
      <c r="F6459" s="15"/>
      <c r="G6459" s="15"/>
      <c r="H6459" s="15"/>
      <c r="I6459" s="18"/>
      <c r="J6459" s="18"/>
      <c r="K6459" s="18"/>
      <c r="L6459" s="18"/>
      <c r="M6459" s="18"/>
      <c r="N6459" s="18"/>
      <c r="O6459" s="18"/>
      <c r="P6459" s="18"/>
    </row>
    <row r="6460" spans="1:16" x14ac:dyDescent="0.25">
      <c r="A6460" s="18"/>
      <c r="B6460" s="18"/>
      <c r="C6460" s="18"/>
      <c r="D6460" s="18"/>
      <c r="E6460" s="15"/>
      <c r="F6460" s="15"/>
      <c r="G6460" s="15"/>
      <c r="H6460" s="15"/>
      <c r="I6460" s="18"/>
      <c r="J6460" s="18"/>
      <c r="K6460" s="18"/>
      <c r="L6460" s="18"/>
      <c r="M6460" s="18"/>
      <c r="N6460" s="18"/>
      <c r="O6460" s="18"/>
      <c r="P6460" s="18"/>
    </row>
    <row r="6461" spans="1:16" x14ac:dyDescent="0.25">
      <c r="A6461" s="18"/>
      <c r="B6461" s="18"/>
      <c r="C6461" s="18"/>
      <c r="D6461" s="18"/>
      <c r="E6461" s="15"/>
      <c r="F6461" s="15"/>
      <c r="G6461" s="15"/>
      <c r="H6461" s="15"/>
      <c r="I6461" s="18"/>
      <c r="J6461" s="18"/>
      <c r="K6461" s="18"/>
      <c r="L6461" s="18"/>
      <c r="M6461" s="18"/>
      <c r="N6461" s="18"/>
      <c r="O6461" s="18"/>
      <c r="P6461" s="18"/>
    </row>
    <row r="6462" spans="1:16" x14ac:dyDescent="0.25">
      <c r="A6462" s="18"/>
      <c r="B6462" s="18"/>
      <c r="C6462" s="18"/>
      <c r="D6462" s="18"/>
      <c r="E6462" s="15"/>
      <c r="F6462" s="15"/>
      <c r="G6462" s="15"/>
      <c r="H6462" s="15"/>
      <c r="I6462" s="18"/>
      <c r="J6462" s="18"/>
      <c r="K6462" s="18"/>
      <c r="L6462" s="18"/>
      <c r="M6462" s="18"/>
      <c r="N6462" s="18"/>
      <c r="O6462" s="18"/>
      <c r="P6462" s="18"/>
    </row>
    <row r="6463" spans="1:16" x14ac:dyDescent="0.25">
      <c r="A6463" s="18"/>
      <c r="B6463" s="18"/>
      <c r="C6463" s="18"/>
      <c r="D6463" s="18"/>
      <c r="E6463" s="15"/>
      <c r="F6463" s="15"/>
      <c r="G6463" s="15"/>
      <c r="H6463" s="15"/>
      <c r="I6463" s="18"/>
      <c r="J6463" s="18"/>
      <c r="K6463" s="18"/>
      <c r="L6463" s="18"/>
      <c r="M6463" s="18"/>
      <c r="N6463" s="18"/>
      <c r="O6463" s="18"/>
      <c r="P6463" s="18"/>
    </row>
    <row r="6464" spans="1:16" x14ac:dyDescent="0.25">
      <c r="A6464" s="18"/>
      <c r="B6464" s="18"/>
      <c r="C6464" s="18"/>
      <c r="D6464" s="18"/>
      <c r="E6464" s="15"/>
      <c r="F6464" s="15"/>
      <c r="G6464" s="15"/>
      <c r="H6464" s="15"/>
      <c r="I6464" s="18"/>
      <c r="J6464" s="18"/>
      <c r="K6464" s="18"/>
      <c r="L6464" s="18"/>
      <c r="M6464" s="18"/>
      <c r="N6464" s="18"/>
      <c r="O6464" s="18"/>
      <c r="P6464" s="18"/>
    </row>
    <row r="6465" spans="1:16" x14ac:dyDescent="0.25">
      <c r="A6465" s="18"/>
      <c r="B6465" s="18"/>
      <c r="C6465" s="18"/>
      <c r="D6465" s="18"/>
      <c r="E6465" s="15"/>
      <c r="F6465" s="15"/>
      <c r="G6465" s="15"/>
      <c r="H6465" s="15"/>
      <c r="I6465" s="18"/>
      <c r="J6465" s="18"/>
      <c r="K6465" s="18"/>
      <c r="L6465" s="18"/>
      <c r="M6465" s="18"/>
      <c r="N6465" s="18"/>
      <c r="O6465" s="18"/>
      <c r="P6465" s="18"/>
    </row>
    <row r="6466" spans="1:16" x14ac:dyDescent="0.25">
      <c r="A6466" s="18"/>
      <c r="B6466" s="18"/>
      <c r="C6466" s="18"/>
      <c r="D6466" s="18"/>
      <c r="E6466" s="15"/>
      <c r="F6466" s="15"/>
      <c r="G6466" s="15"/>
      <c r="H6466" s="15"/>
      <c r="I6466" s="18"/>
      <c r="J6466" s="18"/>
      <c r="K6466" s="18"/>
      <c r="L6466" s="18"/>
      <c r="M6466" s="18"/>
      <c r="N6466" s="18"/>
      <c r="O6466" s="18"/>
      <c r="P6466" s="18"/>
    </row>
    <row r="6467" spans="1:16" x14ac:dyDescent="0.25">
      <c r="A6467" s="18"/>
      <c r="B6467" s="18"/>
      <c r="C6467" s="18"/>
      <c r="D6467" s="18"/>
      <c r="E6467" s="15"/>
      <c r="F6467" s="15"/>
      <c r="G6467" s="15"/>
      <c r="H6467" s="15"/>
      <c r="I6467" s="18"/>
      <c r="J6467" s="18"/>
      <c r="K6467" s="18"/>
      <c r="L6467" s="18"/>
      <c r="M6467" s="18"/>
      <c r="N6467" s="18"/>
      <c r="O6467" s="18"/>
      <c r="P6467" s="18"/>
    </row>
    <row r="6468" spans="1:16" x14ac:dyDescent="0.25">
      <c r="A6468" s="18"/>
      <c r="B6468" s="18"/>
      <c r="C6468" s="18"/>
      <c r="D6468" s="18"/>
      <c r="E6468" s="15"/>
      <c r="F6468" s="15"/>
      <c r="G6468" s="15"/>
      <c r="H6468" s="15"/>
      <c r="I6468" s="18"/>
      <c r="J6468" s="18"/>
      <c r="K6468" s="18"/>
      <c r="L6468" s="18"/>
      <c r="M6468" s="18"/>
      <c r="N6468" s="18"/>
      <c r="O6468" s="18"/>
      <c r="P6468" s="18"/>
    </row>
    <row r="6469" spans="1:16" x14ac:dyDescent="0.25">
      <c r="A6469" s="18"/>
      <c r="B6469" s="18"/>
      <c r="C6469" s="18"/>
      <c r="D6469" s="18"/>
      <c r="E6469" s="15"/>
      <c r="F6469" s="15"/>
      <c r="G6469" s="15"/>
      <c r="H6469" s="15"/>
      <c r="I6469" s="18"/>
      <c r="J6469" s="18"/>
      <c r="K6469" s="18"/>
      <c r="L6469" s="18"/>
      <c r="M6469" s="18"/>
      <c r="N6469" s="18"/>
      <c r="O6469" s="18"/>
      <c r="P6469" s="18"/>
    </row>
    <row r="6470" spans="1:16" x14ac:dyDescent="0.25">
      <c r="A6470" s="18"/>
      <c r="B6470" s="18"/>
      <c r="C6470" s="18"/>
      <c r="D6470" s="18"/>
      <c r="E6470" s="15"/>
      <c r="F6470" s="15"/>
      <c r="G6470" s="15"/>
      <c r="H6470" s="15"/>
      <c r="I6470" s="18"/>
      <c r="J6470" s="18"/>
      <c r="K6470" s="18"/>
      <c r="L6470" s="18"/>
      <c r="M6470" s="18"/>
      <c r="N6470" s="18"/>
      <c r="O6470" s="18"/>
      <c r="P6470" s="18"/>
    </row>
    <row r="6471" spans="1:16" x14ac:dyDescent="0.25">
      <c r="A6471" s="18"/>
      <c r="B6471" s="18"/>
      <c r="C6471" s="18"/>
      <c r="D6471" s="18"/>
      <c r="E6471" s="15"/>
      <c r="F6471" s="15"/>
      <c r="G6471" s="15"/>
      <c r="H6471" s="15"/>
      <c r="I6471" s="18"/>
      <c r="J6471" s="18"/>
      <c r="K6471" s="18"/>
      <c r="L6471" s="18"/>
      <c r="M6471" s="18"/>
      <c r="N6471" s="18"/>
      <c r="O6471" s="18"/>
      <c r="P6471" s="18"/>
    </row>
    <row r="6472" spans="1:16" x14ac:dyDescent="0.25">
      <c r="A6472" s="18"/>
      <c r="B6472" s="18"/>
      <c r="C6472" s="18"/>
      <c r="D6472" s="18"/>
      <c r="E6472" s="15"/>
      <c r="F6472" s="15"/>
      <c r="G6472" s="15"/>
      <c r="H6472" s="15"/>
      <c r="I6472" s="18"/>
      <c r="J6472" s="18"/>
      <c r="K6472" s="18"/>
      <c r="L6472" s="18"/>
      <c r="M6472" s="18"/>
      <c r="N6472" s="18"/>
      <c r="O6472" s="18"/>
      <c r="P6472" s="18"/>
    </row>
    <row r="6473" spans="1:16" x14ac:dyDescent="0.25">
      <c r="A6473" s="18"/>
      <c r="B6473" s="18"/>
      <c r="C6473" s="18"/>
      <c r="D6473" s="18"/>
      <c r="E6473" s="15"/>
      <c r="F6473" s="15"/>
      <c r="G6473" s="15"/>
      <c r="H6473" s="15"/>
      <c r="I6473" s="18"/>
      <c r="J6473" s="18"/>
      <c r="K6473" s="18"/>
      <c r="L6473" s="18"/>
      <c r="M6473" s="18"/>
      <c r="N6473" s="18"/>
      <c r="O6473" s="18"/>
      <c r="P6473" s="18"/>
    </row>
    <row r="6474" spans="1:16" x14ac:dyDescent="0.25">
      <c r="A6474" s="18"/>
      <c r="B6474" s="18"/>
      <c r="C6474" s="18"/>
      <c r="D6474" s="18"/>
      <c r="E6474" s="15"/>
      <c r="F6474" s="15"/>
      <c r="G6474" s="15"/>
      <c r="H6474" s="15"/>
      <c r="I6474" s="18"/>
      <c r="J6474" s="18"/>
      <c r="K6474" s="18"/>
      <c r="L6474" s="18"/>
      <c r="M6474" s="18"/>
      <c r="N6474" s="18"/>
      <c r="O6474" s="18"/>
      <c r="P6474" s="18"/>
    </row>
    <row r="6475" spans="1:16" x14ac:dyDescent="0.25">
      <c r="A6475" s="18"/>
      <c r="B6475" s="18"/>
      <c r="C6475" s="18"/>
      <c r="D6475" s="18"/>
      <c r="E6475" s="15"/>
      <c r="F6475" s="15"/>
      <c r="G6475" s="15"/>
      <c r="H6475" s="15"/>
      <c r="I6475" s="18"/>
      <c r="J6475" s="18"/>
      <c r="K6475" s="18"/>
      <c r="L6475" s="18"/>
      <c r="M6475" s="18"/>
      <c r="N6475" s="18"/>
      <c r="O6475" s="18"/>
      <c r="P6475" s="18"/>
    </row>
    <row r="6476" spans="1:16" x14ac:dyDescent="0.25">
      <c r="A6476" s="18"/>
      <c r="B6476" s="18"/>
      <c r="C6476" s="18"/>
      <c r="D6476" s="18"/>
      <c r="E6476" s="15"/>
      <c r="F6476" s="15"/>
      <c r="G6476" s="15"/>
      <c r="H6476" s="15"/>
      <c r="I6476" s="18"/>
      <c r="J6476" s="18"/>
      <c r="K6476" s="18"/>
      <c r="L6476" s="18"/>
      <c r="M6476" s="18"/>
      <c r="N6476" s="18"/>
      <c r="O6476" s="18"/>
      <c r="P6476" s="18"/>
    </row>
    <row r="6477" spans="1:16" x14ac:dyDescent="0.25">
      <c r="A6477" s="18"/>
      <c r="B6477" s="18"/>
      <c r="C6477" s="18"/>
      <c r="D6477" s="18"/>
      <c r="E6477" s="15"/>
      <c r="F6477" s="15"/>
      <c r="G6477" s="15"/>
      <c r="H6477" s="15"/>
      <c r="I6477" s="18"/>
      <c r="J6477" s="18"/>
      <c r="K6477" s="18"/>
      <c r="L6477" s="18"/>
      <c r="M6477" s="18"/>
      <c r="N6477" s="18"/>
      <c r="O6477" s="18"/>
      <c r="P6477" s="18"/>
    </row>
    <row r="6478" spans="1:16" x14ac:dyDescent="0.25">
      <c r="A6478" s="18"/>
      <c r="B6478" s="18"/>
      <c r="C6478" s="18"/>
      <c r="D6478" s="18"/>
      <c r="E6478" s="15"/>
      <c r="F6478" s="15"/>
      <c r="G6478" s="15"/>
      <c r="H6478" s="15"/>
      <c r="I6478" s="18"/>
      <c r="J6478" s="18"/>
      <c r="K6478" s="18"/>
      <c r="L6478" s="18"/>
      <c r="M6478" s="18"/>
      <c r="N6478" s="18"/>
      <c r="O6478" s="18"/>
      <c r="P6478" s="18"/>
    </row>
    <row r="6479" spans="1:16" x14ac:dyDescent="0.25">
      <c r="A6479" s="18"/>
      <c r="B6479" s="18"/>
      <c r="C6479" s="18"/>
      <c r="D6479" s="18"/>
      <c r="E6479" s="15"/>
      <c r="F6479" s="15"/>
      <c r="G6479" s="15"/>
      <c r="H6479" s="15"/>
      <c r="I6479" s="18"/>
      <c r="J6479" s="18"/>
      <c r="K6479" s="18"/>
      <c r="L6479" s="18"/>
      <c r="M6479" s="18"/>
      <c r="N6479" s="18"/>
      <c r="O6479" s="18"/>
      <c r="P6479" s="18"/>
    </row>
    <row r="6480" spans="1:16" x14ac:dyDescent="0.25">
      <c r="A6480" s="18"/>
      <c r="B6480" s="18"/>
      <c r="C6480" s="18"/>
      <c r="D6480" s="18"/>
      <c r="E6480" s="15"/>
      <c r="F6480" s="15"/>
      <c r="G6480" s="15"/>
      <c r="H6480" s="15"/>
      <c r="I6480" s="18"/>
      <c r="J6480" s="18"/>
      <c r="K6480" s="18"/>
      <c r="L6480" s="18"/>
      <c r="M6480" s="18"/>
      <c r="N6480" s="18"/>
      <c r="O6480" s="18"/>
      <c r="P6480" s="18"/>
    </row>
    <row r="6481" spans="1:16" x14ac:dyDescent="0.25">
      <c r="A6481" s="18"/>
      <c r="B6481" s="18"/>
      <c r="C6481" s="18"/>
      <c r="D6481" s="18"/>
      <c r="E6481" s="15"/>
      <c r="F6481" s="15"/>
      <c r="G6481" s="15"/>
      <c r="H6481" s="15"/>
      <c r="I6481" s="18"/>
      <c r="J6481" s="18"/>
      <c r="K6481" s="18"/>
      <c r="L6481" s="18"/>
      <c r="M6481" s="18"/>
      <c r="N6481" s="18"/>
      <c r="O6481" s="18"/>
      <c r="P6481" s="18"/>
    </row>
    <row r="6482" spans="1:16" x14ac:dyDescent="0.25">
      <c r="A6482" s="18"/>
      <c r="B6482" s="18"/>
      <c r="C6482" s="18"/>
      <c r="D6482" s="18"/>
      <c r="E6482" s="15"/>
      <c r="F6482" s="15"/>
      <c r="G6482" s="15"/>
      <c r="H6482" s="15"/>
      <c r="I6482" s="18"/>
      <c r="J6482" s="18"/>
      <c r="K6482" s="18"/>
      <c r="L6482" s="18"/>
      <c r="M6482" s="18"/>
      <c r="N6482" s="18"/>
      <c r="O6482" s="18"/>
      <c r="P6482" s="18"/>
    </row>
    <row r="6483" spans="1:16" x14ac:dyDescent="0.25">
      <c r="A6483" s="18"/>
      <c r="B6483" s="18"/>
      <c r="C6483" s="18"/>
      <c r="D6483" s="18"/>
      <c r="E6483" s="15"/>
      <c r="F6483" s="15"/>
      <c r="G6483" s="15"/>
      <c r="H6483" s="15"/>
      <c r="I6483" s="18"/>
      <c r="J6483" s="18"/>
      <c r="K6483" s="18"/>
      <c r="L6483" s="18"/>
      <c r="M6483" s="18"/>
      <c r="N6483" s="18"/>
      <c r="O6483" s="18"/>
      <c r="P6483" s="18"/>
    </row>
    <row r="6484" spans="1:16" x14ac:dyDescent="0.25">
      <c r="A6484" s="18"/>
      <c r="B6484" s="18"/>
      <c r="C6484" s="18"/>
      <c r="D6484" s="18"/>
      <c r="E6484" s="15"/>
      <c r="F6484" s="15"/>
      <c r="G6484" s="15"/>
      <c r="H6484" s="15"/>
      <c r="I6484" s="18"/>
      <c r="J6484" s="18"/>
      <c r="K6484" s="18"/>
      <c r="L6484" s="18"/>
      <c r="M6484" s="18"/>
      <c r="N6484" s="18"/>
      <c r="O6484" s="18"/>
      <c r="P6484" s="18"/>
    </row>
    <row r="6485" spans="1:16" x14ac:dyDescent="0.25">
      <c r="A6485" s="18"/>
      <c r="B6485" s="18"/>
      <c r="C6485" s="18"/>
      <c r="D6485" s="18"/>
      <c r="E6485" s="15"/>
      <c r="F6485" s="15"/>
      <c r="G6485" s="15"/>
      <c r="H6485" s="15"/>
      <c r="I6485" s="18"/>
      <c r="J6485" s="18"/>
      <c r="K6485" s="18"/>
      <c r="L6485" s="18"/>
      <c r="M6485" s="18"/>
      <c r="N6485" s="18"/>
      <c r="O6485" s="18"/>
      <c r="P6485" s="18"/>
    </row>
    <row r="6486" spans="1:16" x14ac:dyDescent="0.25">
      <c r="A6486" s="18"/>
      <c r="B6486" s="18"/>
      <c r="C6486" s="18"/>
      <c r="D6486" s="18"/>
      <c r="E6486" s="15"/>
      <c r="F6486" s="15"/>
      <c r="G6486" s="15"/>
      <c r="H6486" s="15"/>
      <c r="I6486" s="18"/>
      <c r="J6486" s="18"/>
      <c r="K6486" s="18"/>
      <c r="L6486" s="18"/>
      <c r="M6486" s="18"/>
      <c r="N6486" s="18"/>
      <c r="O6486" s="18"/>
      <c r="P6486" s="18"/>
    </row>
    <row r="6487" spans="1:16" x14ac:dyDescent="0.25">
      <c r="A6487" s="18"/>
      <c r="B6487" s="18"/>
      <c r="C6487" s="18"/>
      <c r="D6487" s="18"/>
      <c r="E6487" s="15"/>
      <c r="F6487" s="15"/>
      <c r="G6487" s="15"/>
      <c r="H6487" s="15"/>
      <c r="I6487" s="18"/>
      <c r="J6487" s="18"/>
      <c r="K6487" s="18"/>
      <c r="L6487" s="18"/>
      <c r="M6487" s="18"/>
      <c r="N6487" s="18"/>
      <c r="O6487" s="18"/>
      <c r="P6487" s="18"/>
    </row>
    <row r="6488" spans="1:16" x14ac:dyDescent="0.25">
      <c r="A6488" s="18"/>
      <c r="B6488" s="18"/>
      <c r="C6488" s="18"/>
      <c r="D6488" s="18"/>
      <c r="E6488" s="15"/>
      <c r="F6488" s="15"/>
      <c r="G6488" s="15"/>
      <c r="H6488" s="15"/>
      <c r="I6488" s="18"/>
      <c r="J6488" s="18"/>
      <c r="K6488" s="18"/>
      <c r="L6488" s="18"/>
      <c r="M6488" s="18"/>
      <c r="N6488" s="18"/>
      <c r="O6488" s="18"/>
      <c r="P6488" s="18"/>
    </row>
    <row r="6489" spans="1:16" x14ac:dyDescent="0.25">
      <c r="A6489" s="18"/>
      <c r="B6489" s="18"/>
      <c r="C6489" s="18"/>
      <c r="D6489" s="18"/>
      <c r="E6489" s="15"/>
      <c r="F6489" s="15"/>
      <c r="G6489" s="15"/>
      <c r="H6489" s="15"/>
      <c r="I6489" s="18"/>
      <c r="J6489" s="18"/>
      <c r="K6489" s="18"/>
      <c r="L6489" s="18"/>
      <c r="M6489" s="18"/>
      <c r="N6489" s="18"/>
      <c r="O6489" s="18"/>
      <c r="P6489" s="18"/>
    </row>
    <row r="6490" spans="1:16" x14ac:dyDescent="0.25">
      <c r="A6490" s="18"/>
      <c r="B6490" s="18"/>
      <c r="C6490" s="18"/>
      <c r="D6490" s="18"/>
      <c r="E6490" s="15"/>
      <c r="F6490" s="15"/>
      <c r="G6490" s="15"/>
      <c r="H6490" s="15"/>
      <c r="I6490" s="18"/>
      <c r="J6490" s="18"/>
      <c r="K6490" s="18"/>
      <c r="L6490" s="18"/>
      <c r="M6490" s="18"/>
      <c r="N6490" s="18"/>
      <c r="O6490" s="18"/>
      <c r="P6490" s="18"/>
    </row>
    <row r="6491" spans="1:16" x14ac:dyDescent="0.25">
      <c r="A6491" s="18"/>
      <c r="B6491" s="18"/>
      <c r="C6491" s="18"/>
      <c r="D6491" s="18"/>
      <c r="E6491" s="15"/>
      <c r="F6491" s="15"/>
      <c r="G6491" s="15"/>
      <c r="H6491" s="15"/>
      <c r="I6491" s="18"/>
      <c r="J6491" s="18"/>
      <c r="K6491" s="18"/>
      <c r="L6491" s="18"/>
      <c r="M6491" s="18"/>
      <c r="N6491" s="18"/>
      <c r="O6491" s="18"/>
      <c r="P6491" s="18"/>
    </row>
    <row r="6492" spans="1:16" x14ac:dyDescent="0.25">
      <c r="A6492" s="18"/>
      <c r="B6492" s="18"/>
      <c r="C6492" s="18"/>
      <c r="D6492" s="18"/>
      <c r="E6492" s="15"/>
      <c r="F6492" s="15"/>
      <c r="G6492" s="15"/>
      <c r="H6492" s="15"/>
      <c r="I6492" s="18"/>
      <c r="J6492" s="18"/>
      <c r="K6492" s="18"/>
      <c r="L6492" s="18"/>
      <c r="M6492" s="18"/>
      <c r="N6492" s="18"/>
      <c r="O6492" s="18"/>
      <c r="P6492" s="18"/>
    </row>
    <row r="6493" spans="1:16" x14ac:dyDescent="0.25">
      <c r="A6493" s="18"/>
      <c r="B6493" s="18"/>
      <c r="C6493" s="18"/>
      <c r="D6493" s="18"/>
      <c r="E6493" s="15"/>
      <c r="F6493" s="15"/>
      <c r="G6493" s="15"/>
      <c r="H6493" s="15"/>
      <c r="I6493" s="18"/>
      <c r="J6493" s="18"/>
      <c r="K6493" s="18"/>
      <c r="L6493" s="18"/>
      <c r="M6493" s="18"/>
      <c r="N6493" s="18"/>
      <c r="O6493" s="18"/>
      <c r="P6493" s="18"/>
    </row>
    <row r="6494" spans="1:16" x14ac:dyDescent="0.25">
      <c r="A6494" s="18"/>
      <c r="B6494" s="18"/>
      <c r="C6494" s="18"/>
      <c r="D6494" s="18"/>
      <c r="E6494" s="15"/>
      <c r="F6494" s="15"/>
      <c r="G6494" s="15"/>
      <c r="H6494" s="15"/>
      <c r="I6494" s="18"/>
      <c r="J6494" s="18"/>
      <c r="K6494" s="18"/>
      <c r="L6494" s="18"/>
      <c r="M6494" s="18"/>
      <c r="N6494" s="18"/>
      <c r="O6494" s="18"/>
      <c r="P6494" s="18"/>
    </row>
    <row r="6495" spans="1:16" x14ac:dyDescent="0.25">
      <c r="A6495" s="18"/>
      <c r="B6495" s="18"/>
      <c r="C6495" s="18"/>
      <c r="D6495" s="18"/>
      <c r="E6495" s="15"/>
      <c r="F6495" s="15"/>
      <c r="G6495" s="15"/>
      <c r="H6495" s="15"/>
      <c r="I6495" s="18"/>
      <c r="J6495" s="18"/>
      <c r="K6495" s="18"/>
      <c r="L6495" s="18"/>
      <c r="M6495" s="18"/>
      <c r="N6495" s="18"/>
      <c r="O6495" s="18"/>
      <c r="P6495" s="18"/>
    </row>
    <row r="6496" spans="1:16" x14ac:dyDescent="0.25">
      <c r="A6496" s="18"/>
      <c r="B6496" s="18"/>
      <c r="C6496" s="18"/>
      <c r="D6496" s="18"/>
      <c r="E6496" s="15"/>
      <c r="F6496" s="15"/>
      <c r="G6496" s="15"/>
      <c r="H6496" s="15"/>
      <c r="I6496" s="18"/>
      <c r="J6496" s="18"/>
      <c r="K6496" s="18"/>
      <c r="L6496" s="18"/>
      <c r="M6496" s="18"/>
      <c r="N6496" s="18"/>
      <c r="O6496" s="18"/>
      <c r="P6496" s="18"/>
    </row>
    <row r="6497" spans="1:16" x14ac:dyDescent="0.25">
      <c r="A6497" s="18"/>
      <c r="B6497" s="18"/>
      <c r="C6497" s="18"/>
      <c r="D6497" s="18"/>
      <c r="E6497" s="15"/>
      <c r="F6497" s="15"/>
      <c r="G6497" s="15"/>
      <c r="H6497" s="15"/>
      <c r="I6497" s="18"/>
      <c r="J6497" s="18"/>
      <c r="K6497" s="18"/>
      <c r="L6497" s="18"/>
      <c r="M6497" s="18"/>
      <c r="N6497" s="18"/>
      <c r="O6497" s="18"/>
      <c r="P6497" s="18"/>
    </row>
    <row r="6498" spans="1:16" x14ac:dyDescent="0.25">
      <c r="A6498" s="18"/>
      <c r="B6498" s="18"/>
      <c r="C6498" s="18"/>
      <c r="D6498" s="18"/>
      <c r="E6498" s="15"/>
      <c r="F6498" s="15"/>
      <c r="G6498" s="15"/>
      <c r="H6498" s="15"/>
      <c r="I6498" s="18"/>
      <c r="J6498" s="18"/>
      <c r="K6498" s="18"/>
      <c r="L6498" s="18"/>
      <c r="M6498" s="18"/>
      <c r="N6498" s="18"/>
      <c r="O6498" s="18"/>
      <c r="P6498" s="18"/>
    </row>
    <row r="6499" spans="1:16" x14ac:dyDescent="0.25">
      <c r="A6499" s="18"/>
      <c r="B6499" s="18"/>
      <c r="C6499" s="18"/>
      <c r="D6499" s="18"/>
      <c r="E6499" s="15"/>
      <c r="F6499" s="15"/>
      <c r="G6499" s="15"/>
      <c r="H6499" s="15"/>
      <c r="I6499" s="18"/>
      <c r="J6499" s="18"/>
      <c r="K6499" s="18"/>
      <c r="L6499" s="18"/>
      <c r="M6499" s="18"/>
      <c r="N6499" s="18"/>
      <c r="O6499" s="18"/>
      <c r="P6499" s="18"/>
    </row>
    <row r="6500" spans="1:16" x14ac:dyDescent="0.25">
      <c r="A6500" s="18"/>
      <c r="B6500" s="18"/>
      <c r="C6500" s="18"/>
      <c r="D6500" s="18"/>
      <c r="E6500" s="15"/>
      <c r="F6500" s="15"/>
      <c r="G6500" s="15"/>
      <c r="H6500" s="15"/>
      <c r="I6500" s="18"/>
      <c r="J6500" s="18"/>
      <c r="K6500" s="18"/>
      <c r="L6500" s="18"/>
      <c r="M6500" s="18"/>
      <c r="N6500" s="18"/>
      <c r="O6500" s="18"/>
      <c r="P6500" s="18"/>
    </row>
    <row r="6501" spans="1:16" x14ac:dyDescent="0.25">
      <c r="A6501" s="18"/>
      <c r="B6501" s="18"/>
      <c r="C6501" s="18"/>
      <c r="D6501" s="18"/>
      <c r="E6501" s="15"/>
      <c r="F6501" s="15"/>
      <c r="G6501" s="15"/>
      <c r="H6501" s="15"/>
      <c r="I6501" s="18"/>
      <c r="J6501" s="18"/>
      <c r="K6501" s="18"/>
      <c r="L6501" s="18"/>
      <c r="M6501" s="18"/>
      <c r="N6501" s="18"/>
      <c r="O6501" s="18"/>
      <c r="P6501" s="18"/>
    </row>
    <row r="6502" spans="1:16" x14ac:dyDescent="0.25">
      <c r="A6502" s="18"/>
      <c r="B6502" s="18"/>
      <c r="C6502" s="18"/>
      <c r="D6502" s="18"/>
      <c r="E6502" s="15"/>
      <c r="F6502" s="15"/>
      <c r="G6502" s="15"/>
      <c r="H6502" s="15"/>
      <c r="I6502" s="18"/>
      <c r="J6502" s="18"/>
      <c r="K6502" s="18"/>
      <c r="L6502" s="18"/>
      <c r="M6502" s="18"/>
      <c r="N6502" s="18"/>
      <c r="O6502" s="18"/>
      <c r="P6502" s="18"/>
    </row>
    <row r="6503" spans="1:16" x14ac:dyDescent="0.25">
      <c r="A6503" s="18"/>
      <c r="B6503" s="18"/>
      <c r="C6503" s="18"/>
      <c r="D6503" s="18"/>
      <c r="E6503" s="15"/>
      <c r="F6503" s="15"/>
      <c r="G6503" s="15"/>
      <c r="H6503" s="15"/>
      <c r="I6503" s="18"/>
      <c r="J6503" s="18"/>
      <c r="K6503" s="18"/>
      <c r="L6503" s="18"/>
      <c r="M6503" s="18"/>
      <c r="N6503" s="18"/>
      <c r="O6503" s="18"/>
      <c r="P6503" s="18"/>
    </row>
    <row r="6504" spans="1:16" x14ac:dyDescent="0.25">
      <c r="A6504" s="18"/>
      <c r="B6504" s="18"/>
      <c r="C6504" s="18"/>
      <c r="D6504" s="18"/>
      <c r="E6504" s="15"/>
      <c r="F6504" s="15"/>
      <c r="G6504" s="15"/>
      <c r="H6504" s="15"/>
      <c r="I6504" s="18"/>
      <c r="J6504" s="18"/>
      <c r="K6504" s="18"/>
      <c r="L6504" s="18"/>
      <c r="M6504" s="18"/>
      <c r="N6504" s="18"/>
      <c r="O6504" s="18"/>
      <c r="P6504" s="18"/>
    </row>
    <row r="6505" spans="1:16" x14ac:dyDescent="0.25">
      <c r="A6505" s="18"/>
      <c r="B6505" s="18"/>
      <c r="C6505" s="18"/>
      <c r="D6505" s="18"/>
      <c r="E6505" s="15"/>
      <c r="F6505" s="15"/>
      <c r="G6505" s="15"/>
      <c r="H6505" s="15"/>
      <c r="I6505" s="18"/>
      <c r="J6505" s="18"/>
      <c r="K6505" s="18"/>
      <c r="L6505" s="18"/>
      <c r="M6505" s="18"/>
      <c r="N6505" s="18"/>
      <c r="O6505" s="18"/>
      <c r="P6505" s="18"/>
    </row>
    <row r="6506" spans="1:16" x14ac:dyDescent="0.25">
      <c r="A6506" s="18"/>
      <c r="B6506" s="18"/>
      <c r="C6506" s="18"/>
      <c r="D6506" s="18"/>
      <c r="E6506" s="15"/>
      <c r="F6506" s="15"/>
      <c r="G6506" s="15"/>
      <c r="H6506" s="15"/>
      <c r="I6506" s="18"/>
      <c r="J6506" s="18"/>
      <c r="K6506" s="18"/>
      <c r="L6506" s="18"/>
      <c r="M6506" s="18"/>
      <c r="N6506" s="18"/>
      <c r="O6506" s="18"/>
      <c r="P6506" s="18"/>
    </row>
    <row r="6507" spans="1:16" x14ac:dyDescent="0.25">
      <c r="A6507" s="18"/>
      <c r="B6507" s="18"/>
      <c r="C6507" s="18"/>
      <c r="D6507" s="18"/>
      <c r="E6507" s="15"/>
      <c r="F6507" s="15"/>
      <c r="G6507" s="15"/>
      <c r="H6507" s="15"/>
      <c r="I6507" s="18"/>
      <c r="J6507" s="18"/>
      <c r="K6507" s="18"/>
      <c r="L6507" s="18"/>
      <c r="M6507" s="18"/>
      <c r="N6507" s="18"/>
      <c r="O6507" s="18"/>
      <c r="P6507" s="18"/>
    </row>
    <row r="6508" spans="1:16" x14ac:dyDescent="0.25">
      <c r="A6508" s="18"/>
      <c r="B6508" s="18"/>
      <c r="C6508" s="18"/>
      <c r="D6508" s="18"/>
      <c r="E6508" s="15"/>
      <c r="F6508" s="15"/>
      <c r="G6508" s="15"/>
      <c r="H6508" s="15"/>
      <c r="I6508" s="18"/>
      <c r="J6508" s="18"/>
      <c r="K6508" s="18"/>
      <c r="L6508" s="18"/>
      <c r="M6508" s="18"/>
      <c r="N6508" s="18"/>
      <c r="O6508" s="18"/>
      <c r="P6508" s="18"/>
    </row>
    <row r="6509" spans="1:16" x14ac:dyDescent="0.25">
      <c r="A6509" s="18"/>
      <c r="B6509" s="18"/>
      <c r="C6509" s="18"/>
      <c r="D6509" s="18"/>
      <c r="E6509" s="15"/>
      <c r="F6509" s="15"/>
      <c r="G6509" s="15"/>
      <c r="H6509" s="15"/>
      <c r="I6509" s="18"/>
      <c r="J6509" s="18"/>
      <c r="K6509" s="18"/>
      <c r="L6509" s="18"/>
      <c r="M6509" s="18"/>
      <c r="N6509" s="18"/>
      <c r="O6509" s="18"/>
      <c r="P6509" s="18"/>
    </row>
    <row r="6510" spans="1:16" x14ac:dyDescent="0.25">
      <c r="A6510" s="18"/>
      <c r="B6510" s="18"/>
      <c r="C6510" s="18"/>
      <c r="D6510" s="18"/>
      <c r="E6510" s="15"/>
      <c r="F6510" s="15"/>
      <c r="G6510" s="15"/>
      <c r="H6510" s="15"/>
      <c r="I6510" s="18"/>
      <c r="J6510" s="18"/>
      <c r="K6510" s="18"/>
      <c r="L6510" s="18"/>
      <c r="M6510" s="18"/>
      <c r="N6510" s="18"/>
      <c r="O6510" s="18"/>
      <c r="P6510" s="18"/>
    </row>
    <row r="6511" spans="1:16" x14ac:dyDescent="0.25">
      <c r="A6511" s="18"/>
      <c r="B6511" s="18"/>
      <c r="C6511" s="18"/>
      <c r="D6511" s="18"/>
      <c r="E6511" s="15"/>
      <c r="F6511" s="15"/>
      <c r="G6511" s="15"/>
      <c r="H6511" s="15"/>
      <c r="I6511" s="18"/>
      <c r="J6511" s="18"/>
      <c r="K6511" s="18"/>
      <c r="L6511" s="18"/>
      <c r="M6511" s="18"/>
      <c r="N6511" s="18"/>
      <c r="O6511" s="18"/>
      <c r="P6511" s="18"/>
    </row>
    <row r="6512" spans="1:16" x14ac:dyDescent="0.25">
      <c r="A6512" s="18"/>
      <c r="B6512" s="18"/>
      <c r="C6512" s="18"/>
      <c r="D6512" s="18"/>
      <c r="E6512" s="15"/>
      <c r="F6512" s="15"/>
      <c r="G6512" s="15"/>
      <c r="H6512" s="15"/>
      <c r="I6512" s="18"/>
      <c r="J6512" s="18"/>
      <c r="K6512" s="18"/>
      <c r="L6512" s="18"/>
      <c r="M6512" s="18"/>
      <c r="N6512" s="18"/>
      <c r="O6512" s="18"/>
      <c r="P6512" s="18"/>
    </row>
    <row r="6513" spans="1:16" x14ac:dyDescent="0.25">
      <c r="A6513" s="18"/>
      <c r="B6513" s="18"/>
      <c r="C6513" s="18"/>
      <c r="D6513" s="18"/>
      <c r="E6513" s="15"/>
      <c r="F6513" s="15"/>
      <c r="G6513" s="15"/>
      <c r="H6513" s="15"/>
      <c r="I6513" s="18"/>
      <c r="J6513" s="18"/>
      <c r="K6513" s="18"/>
      <c r="L6513" s="18"/>
      <c r="M6513" s="18"/>
      <c r="N6513" s="18"/>
      <c r="O6513" s="18"/>
      <c r="P6513" s="18"/>
    </row>
    <row r="6514" spans="1:16" x14ac:dyDescent="0.25">
      <c r="A6514" s="18"/>
      <c r="B6514" s="18"/>
      <c r="C6514" s="18"/>
      <c r="D6514" s="18"/>
      <c r="E6514" s="15"/>
      <c r="F6514" s="15"/>
      <c r="G6514" s="15"/>
      <c r="H6514" s="15"/>
      <c r="I6514" s="18"/>
      <c r="J6514" s="18"/>
      <c r="K6514" s="18"/>
      <c r="L6514" s="18"/>
      <c r="M6514" s="18"/>
      <c r="N6514" s="18"/>
      <c r="O6514" s="18"/>
      <c r="P6514" s="18"/>
    </row>
    <row r="6515" spans="1:16" x14ac:dyDescent="0.25">
      <c r="A6515" s="18"/>
      <c r="B6515" s="18"/>
      <c r="C6515" s="18"/>
      <c r="D6515" s="18"/>
      <c r="E6515" s="15"/>
      <c r="F6515" s="15"/>
      <c r="G6515" s="15"/>
      <c r="H6515" s="15"/>
      <c r="I6515" s="18"/>
      <c r="J6515" s="18"/>
      <c r="K6515" s="18"/>
      <c r="L6515" s="18"/>
      <c r="M6515" s="18"/>
      <c r="N6515" s="18"/>
      <c r="O6515" s="18"/>
      <c r="P6515" s="18"/>
    </row>
    <row r="6516" spans="1:16" x14ac:dyDescent="0.25">
      <c r="A6516" s="18"/>
      <c r="B6516" s="18"/>
      <c r="C6516" s="18"/>
      <c r="D6516" s="18"/>
      <c r="E6516" s="15"/>
      <c r="F6516" s="15"/>
      <c r="G6516" s="15"/>
      <c r="H6516" s="15"/>
      <c r="I6516" s="18"/>
      <c r="J6516" s="18"/>
      <c r="K6516" s="18"/>
      <c r="L6516" s="18"/>
      <c r="M6516" s="18"/>
      <c r="N6516" s="18"/>
      <c r="O6516" s="18"/>
      <c r="P6516" s="18"/>
    </row>
    <row r="6517" spans="1:16" x14ac:dyDescent="0.25">
      <c r="A6517" s="18"/>
      <c r="B6517" s="18"/>
      <c r="C6517" s="18"/>
      <c r="D6517" s="18"/>
      <c r="E6517" s="15"/>
      <c r="F6517" s="15"/>
      <c r="G6517" s="15"/>
      <c r="H6517" s="15"/>
      <c r="I6517" s="18"/>
      <c r="J6517" s="18"/>
      <c r="K6517" s="18"/>
      <c r="L6517" s="18"/>
      <c r="M6517" s="18"/>
      <c r="N6517" s="18"/>
      <c r="O6517" s="18"/>
      <c r="P6517" s="18"/>
    </row>
    <row r="6518" spans="1:16" x14ac:dyDescent="0.25">
      <c r="A6518" s="18"/>
      <c r="B6518" s="18"/>
      <c r="C6518" s="18"/>
      <c r="D6518" s="18"/>
      <c r="E6518" s="15"/>
      <c r="F6518" s="15"/>
      <c r="G6518" s="15"/>
      <c r="H6518" s="15"/>
      <c r="I6518" s="18"/>
      <c r="J6518" s="18"/>
      <c r="K6518" s="18"/>
      <c r="L6518" s="18"/>
      <c r="M6518" s="18"/>
      <c r="N6518" s="18"/>
      <c r="O6518" s="18"/>
      <c r="P6518" s="18"/>
    </row>
    <row r="6519" spans="1:16" x14ac:dyDescent="0.25">
      <c r="A6519" s="18"/>
      <c r="B6519" s="18"/>
      <c r="C6519" s="18"/>
      <c r="D6519" s="18"/>
      <c r="E6519" s="15"/>
      <c r="F6519" s="15"/>
      <c r="G6519" s="15"/>
      <c r="H6519" s="15"/>
      <c r="I6519" s="18"/>
      <c r="J6519" s="18"/>
      <c r="K6519" s="18"/>
      <c r="L6519" s="18"/>
      <c r="M6519" s="18"/>
      <c r="N6519" s="18"/>
      <c r="O6519" s="18"/>
      <c r="P6519" s="18"/>
    </row>
    <row r="6520" spans="1:16" x14ac:dyDescent="0.25">
      <c r="A6520" s="18"/>
      <c r="B6520" s="18"/>
      <c r="C6520" s="18"/>
      <c r="D6520" s="18"/>
      <c r="E6520" s="15"/>
      <c r="F6520" s="15"/>
      <c r="G6520" s="15"/>
      <c r="H6520" s="15"/>
      <c r="I6520" s="18"/>
      <c r="J6520" s="18"/>
      <c r="K6520" s="18"/>
      <c r="L6520" s="18"/>
      <c r="M6520" s="18"/>
      <c r="N6520" s="18"/>
      <c r="O6520" s="18"/>
      <c r="P6520" s="18"/>
    </row>
    <row r="6521" spans="1:16" x14ac:dyDescent="0.25">
      <c r="A6521" s="18"/>
      <c r="B6521" s="18"/>
      <c r="C6521" s="18"/>
      <c r="D6521" s="18"/>
      <c r="E6521" s="15"/>
      <c r="F6521" s="15"/>
      <c r="G6521" s="15"/>
      <c r="H6521" s="15"/>
      <c r="I6521" s="18"/>
      <c r="J6521" s="18"/>
      <c r="K6521" s="18"/>
      <c r="L6521" s="18"/>
      <c r="M6521" s="18"/>
      <c r="N6521" s="18"/>
      <c r="O6521" s="18"/>
      <c r="P6521" s="18"/>
    </row>
    <row r="6522" spans="1:16" x14ac:dyDescent="0.25">
      <c r="A6522" s="18"/>
      <c r="B6522" s="18"/>
      <c r="C6522" s="18"/>
      <c r="D6522" s="18"/>
      <c r="E6522" s="15"/>
      <c r="F6522" s="15"/>
      <c r="G6522" s="15"/>
      <c r="H6522" s="15"/>
      <c r="I6522" s="18"/>
      <c r="J6522" s="18"/>
      <c r="K6522" s="18"/>
      <c r="L6522" s="18"/>
      <c r="M6522" s="18"/>
      <c r="N6522" s="18"/>
      <c r="O6522" s="18"/>
      <c r="P6522" s="18"/>
    </row>
    <row r="6523" spans="1:16" x14ac:dyDescent="0.25">
      <c r="A6523" s="18"/>
      <c r="B6523" s="18"/>
      <c r="C6523" s="18"/>
      <c r="D6523" s="18"/>
      <c r="E6523" s="15"/>
      <c r="F6523" s="15"/>
      <c r="G6523" s="15"/>
      <c r="H6523" s="15"/>
      <c r="I6523" s="18"/>
      <c r="J6523" s="18"/>
      <c r="K6523" s="18"/>
      <c r="L6523" s="18"/>
      <c r="M6523" s="18"/>
      <c r="N6523" s="18"/>
      <c r="O6523" s="18"/>
      <c r="P6523" s="18"/>
    </row>
    <row r="6524" spans="1:16" x14ac:dyDescent="0.25">
      <c r="A6524" s="18"/>
      <c r="B6524" s="18"/>
      <c r="C6524" s="18"/>
      <c r="D6524" s="18"/>
      <c r="E6524" s="15"/>
      <c r="F6524" s="15"/>
      <c r="G6524" s="15"/>
      <c r="H6524" s="15"/>
      <c r="I6524" s="18"/>
      <c r="J6524" s="18"/>
      <c r="K6524" s="18"/>
      <c r="L6524" s="18"/>
      <c r="M6524" s="18"/>
      <c r="N6524" s="18"/>
      <c r="O6524" s="18"/>
      <c r="P6524" s="18"/>
    </row>
  </sheetData>
  <autoFilter ref="A1:H29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6"/>
  <sheetViews>
    <sheetView topLeftCell="A1485" zoomScale="70" zoomScaleNormal="70" zoomScaleSheetLayoutView="85" workbookViewId="0">
      <selection activeCell="A1506" sqref="A1506"/>
    </sheetView>
  </sheetViews>
  <sheetFormatPr defaultColWidth="8.7109375" defaultRowHeight="21" x14ac:dyDescent="0.35"/>
  <cols>
    <col min="1" max="1" width="9.140625" style="22" customWidth="1"/>
    <col min="2" max="2" width="10.85546875" style="22" customWidth="1"/>
    <col min="3" max="3" width="18" style="22" customWidth="1"/>
    <col min="4" max="4" width="23.7109375" style="22" customWidth="1"/>
    <col min="5" max="5" width="21.7109375" style="22" customWidth="1"/>
    <col min="6" max="6" width="17.85546875" style="22" customWidth="1"/>
    <col min="7" max="7" width="18.85546875" style="22" customWidth="1"/>
    <col min="8" max="8" width="18.28515625" style="22" customWidth="1"/>
    <col min="9" max="9" width="35.5703125" style="21" customWidth="1"/>
    <col min="10" max="10" width="8.7109375" style="21"/>
    <col min="11" max="11" width="26.5703125" style="21" customWidth="1"/>
    <col min="12" max="12" width="11.28515625" style="21" bestFit="1" customWidth="1"/>
    <col min="13" max="13" width="22.5703125" style="21" customWidth="1"/>
    <col min="14" max="16384" width="8.7109375" style="21"/>
  </cols>
  <sheetData>
    <row r="1" spans="1:12" ht="33" customHeight="1" thickBot="1" x14ac:dyDescent="0.4"/>
    <row r="2" spans="1:12" ht="50.25" customHeight="1" thickTop="1" x14ac:dyDescent="0.35">
      <c r="A2" s="29"/>
      <c r="B2" s="28" t="s">
        <v>117</v>
      </c>
      <c r="C2" s="28" t="s">
        <v>0</v>
      </c>
      <c r="D2" s="28" t="s">
        <v>118</v>
      </c>
      <c r="E2" s="28" t="s">
        <v>119</v>
      </c>
      <c r="F2" s="28" t="s">
        <v>5</v>
      </c>
      <c r="G2" s="28" t="s">
        <v>120</v>
      </c>
      <c r="H2" s="28" t="s">
        <v>6</v>
      </c>
      <c r="K2" s="25"/>
    </row>
    <row r="3" spans="1:12" x14ac:dyDescent="0.35">
      <c r="A3" s="30">
        <v>1</v>
      </c>
      <c r="B3" s="31"/>
      <c r="C3" s="31">
        <f>VLOOKUP(A3,All!$A:$H,6,0)*1</f>
        <v>66</v>
      </c>
      <c r="D3" s="27">
        <f>INDEX(All!$G$2:$G$269,2*(ROWS($A$1:A1)-1)+1)</f>
        <v>40963.317361111112</v>
      </c>
      <c r="E3" s="27">
        <f>INDEX(All!$G$2:$G$269,2*(ROWS($A$1:A1)))</f>
        <v>40963.708333333336</v>
      </c>
      <c r="F3" s="20">
        <f t="shared" ref="F3:F6" si="0">E3-D3</f>
        <v>0.39097222222335404</v>
      </c>
      <c r="G3" s="32">
        <f>IF(F3&gt;H3,F3-H3,"")</f>
        <v>5.7638888890020723E-2</v>
      </c>
      <c r="H3" s="20">
        <v>0.33333333333333331</v>
      </c>
      <c r="I3" s="21" t="b">
        <f>ISNUMBER(C3)</f>
        <v>1</v>
      </c>
      <c r="K3" s="17"/>
      <c r="L3" s="24"/>
    </row>
    <row r="4" spans="1:12" x14ac:dyDescent="0.35">
      <c r="A4" s="30">
        <v>2</v>
      </c>
      <c r="B4" s="31"/>
      <c r="C4" s="31">
        <f>VLOOKUP(A4,All!$A:$H,6,0)*1</f>
        <v>66</v>
      </c>
      <c r="D4" s="27">
        <f>INDEX(All!$G$2:$G$269,2*(ROWS($A$1:A2)-1)+1)</f>
        <v>40964.314583333333</v>
      </c>
      <c r="E4" s="27">
        <f>INDEX(All!$G$2:$G$269,2*(ROWS($A$1:A2)))</f>
        <v>40964.709027777775</v>
      </c>
      <c r="F4" s="20">
        <f t="shared" si="0"/>
        <v>0.3944444444423425</v>
      </c>
      <c r="G4" s="32">
        <f t="shared" ref="G4:G20" si="1">IF(F4&gt;H4,F4-H4,"")</f>
        <v>6.1111111109009186E-2</v>
      </c>
      <c r="H4" s="20">
        <v>0.33333333333333331</v>
      </c>
      <c r="K4" s="17"/>
      <c r="L4" s="24"/>
    </row>
    <row r="5" spans="1:12" x14ac:dyDescent="0.35">
      <c r="A5" s="30">
        <v>3</v>
      </c>
      <c r="B5" s="31"/>
      <c r="C5" s="31">
        <f>VLOOKUP(A5,All!$A:$H,6,0)*1</f>
        <v>66</v>
      </c>
      <c r="D5" s="27">
        <f>INDEX(All!$G$2:$G$269,2*(ROWS($A$1:A3)-1)+1)</f>
        <v>40965.306250000001</v>
      </c>
      <c r="E5" s="27">
        <f>INDEX(All!$G$2:$G$269,2*(ROWS($A$1:A3)))</f>
        <v>40965.714583333334</v>
      </c>
      <c r="F5" s="20">
        <f t="shared" si="0"/>
        <v>0.40833333333284827</v>
      </c>
      <c r="G5" s="32">
        <f t="shared" si="1"/>
        <v>7.4999999999514955E-2</v>
      </c>
      <c r="H5" s="20">
        <v>0.33333333333333331</v>
      </c>
      <c r="K5" s="17"/>
      <c r="L5" s="24"/>
    </row>
    <row r="6" spans="1:12" x14ac:dyDescent="0.35">
      <c r="A6" s="30">
        <v>4</v>
      </c>
      <c r="B6" s="31"/>
      <c r="C6" s="31">
        <f>VLOOKUP(A6,All!$A:$H,6,0)*1</f>
        <v>66</v>
      </c>
      <c r="D6" s="27">
        <f>INDEX(All!$G$2:$G$269,2*(ROWS($A$1:A4)-1)+1)</f>
        <v>40966.31527777778</v>
      </c>
      <c r="E6" s="27">
        <f>INDEX(All!$G$2:$G$269,2*(ROWS($A$1:A4)))</f>
        <v>40966.709722222222</v>
      </c>
      <c r="F6" s="20">
        <f t="shared" si="0"/>
        <v>0.3944444444423425</v>
      </c>
      <c r="G6" s="32">
        <f t="shared" si="1"/>
        <v>6.1111111109009186E-2</v>
      </c>
      <c r="H6" s="20">
        <v>0.33333333333333331</v>
      </c>
      <c r="K6" s="17"/>
      <c r="L6" s="24"/>
    </row>
    <row r="7" spans="1:12" x14ac:dyDescent="0.35">
      <c r="A7" s="30">
        <v>5</v>
      </c>
      <c r="B7" s="31"/>
      <c r="C7" s="31">
        <f>VLOOKUP(A7,All!$A:$H,6,0)*1</f>
        <v>66</v>
      </c>
      <c r="D7" s="27">
        <f>INDEX(All!$G$2:$G$269,2*(ROWS($A$1:A5)-1)+1)</f>
        <v>40968.313888888886</v>
      </c>
      <c r="E7" s="27">
        <f>INDEX(All!$G$2:$G$269,2*(ROWS($A$1:A5)))</f>
        <v>40968.712500000001</v>
      </c>
      <c r="F7" s="20">
        <f>E7-D7</f>
        <v>0.398611111115315</v>
      </c>
      <c r="G7" s="32">
        <f t="shared" si="1"/>
        <v>6.5277777781981683E-2</v>
      </c>
      <c r="H7" s="20">
        <v>0.33333333333333331</v>
      </c>
      <c r="K7" s="17"/>
    </row>
    <row r="8" spans="1:12" x14ac:dyDescent="0.35">
      <c r="A8" s="30">
        <v>6</v>
      </c>
      <c r="B8" s="31"/>
      <c r="C8" s="31">
        <f>VLOOKUP(A8,All!$A:$H,6,0)*1</f>
        <v>66</v>
      </c>
      <c r="D8" s="27">
        <f>INDEX(All!$G$2:$G$269,2*(ROWS($A$1:A6)-1)+1)</f>
        <v>40969.711805555555</v>
      </c>
      <c r="E8" s="27">
        <f>INDEX(All!$G$2:$G$269,2*(ROWS($A$1:A6)))</f>
        <v>40970.31527777778</v>
      </c>
      <c r="F8" s="20">
        <f t="shared" ref="F8:F20" si="2">E8-D8</f>
        <v>0.60347222222480923</v>
      </c>
      <c r="G8" s="32">
        <f t="shared" si="1"/>
        <v>0.27013888889147591</v>
      </c>
      <c r="H8" s="20">
        <v>0.33333333333333331</v>
      </c>
      <c r="K8" s="17"/>
    </row>
    <row r="9" spans="1:12" x14ac:dyDescent="0.35">
      <c r="A9" s="30">
        <v>7</v>
      </c>
      <c r="B9" s="31"/>
      <c r="C9" s="31">
        <f>VLOOKUP(A9,All!$A:$H,6,0)*1</f>
        <v>66</v>
      </c>
      <c r="D9" s="27">
        <f>INDEX(All!$G$2:$G$269,2*(ROWS($A$1:A7)-1)+1)</f>
        <v>40970.709722222222</v>
      </c>
      <c r="E9" s="27">
        <f>INDEX(All!$G$2:$G$269,2*(ROWS($A$1:A7)))</f>
        <v>40971.313194444447</v>
      </c>
      <c r="F9" s="20">
        <f t="shared" si="2"/>
        <v>0.60347222222480923</v>
      </c>
      <c r="G9" s="32">
        <f t="shared" si="1"/>
        <v>0.27013888889147591</v>
      </c>
      <c r="H9" s="20">
        <v>0.33333333333333331</v>
      </c>
    </row>
    <row r="10" spans="1:12" x14ac:dyDescent="0.35">
      <c r="A10" s="30">
        <v>8</v>
      </c>
      <c r="B10" s="31"/>
      <c r="C10" s="31">
        <f>VLOOKUP(A10,All!$A:$H,6,0)*1</f>
        <v>66</v>
      </c>
      <c r="D10" s="27">
        <f>INDEX(All!$G$2:$G$269,2*(ROWS($A$1:A8)-1)+1)</f>
        <v>40971.713194444441</v>
      </c>
      <c r="E10" s="27">
        <f>INDEX(All!$G$2:$G$269,2*(ROWS($A$1:A8)))</f>
        <v>40972.313888888886</v>
      </c>
      <c r="F10" s="20">
        <f t="shared" si="2"/>
        <v>0.60069444444525288</v>
      </c>
      <c r="G10" s="32">
        <f t="shared" si="1"/>
        <v>0.26736111111191957</v>
      </c>
      <c r="H10" s="20">
        <v>0.33333333333333331</v>
      </c>
    </row>
    <row r="11" spans="1:12" x14ac:dyDescent="0.35">
      <c r="A11" s="30">
        <v>9</v>
      </c>
      <c r="B11" s="31"/>
      <c r="C11" s="31">
        <f>VLOOKUP(A11,All!$A:$H,6,0)*1</f>
        <v>66</v>
      </c>
      <c r="D11" s="27">
        <f>INDEX(All!$G$2:$G$269,2*(ROWS($A$1:A9)-1)+1)</f>
        <v>40972.708333333336</v>
      </c>
      <c r="E11" s="27">
        <f>INDEX(All!$G$2:$G$269,2*(ROWS($A$1:A9)))</f>
        <v>40973.314583333333</v>
      </c>
      <c r="F11" s="20">
        <f t="shared" si="2"/>
        <v>0.60624999999708962</v>
      </c>
      <c r="G11" s="32">
        <f t="shared" si="1"/>
        <v>0.2729166666637563</v>
      </c>
      <c r="H11" s="20">
        <v>0.33333333333333331</v>
      </c>
      <c r="K11" s="23"/>
    </row>
    <row r="12" spans="1:12" x14ac:dyDescent="0.35">
      <c r="A12" s="30">
        <v>10</v>
      </c>
      <c r="B12" s="31"/>
      <c r="C12" s="31">
        <f>VLOOKUP(A12,All!$A:$H,6,0)*1</f>
        <v>66</v>
      </c>
      <c r="D12" s="27">
        <f>INDEX(All!$G$2:$G$269,2*(ROWS($A$1:A10)-1)+1)</f>
        <v>40973.708333333336</v>
      </c>
      <c r="E12" s="27">
        <f>INDEX(All!$G$2:$G$269,2*(ROWS($A$1:A10)))</f>
        <v>40975.317361111112</v>
      </c>
      <c r="F12" s="20">
        <f t="shared" si="2"/>
        <v>1.609027777776646</v>
      </c>
      <c r="G12" s="32">
        <f t="shared" si="1"/>
        <v>1.2756944444433127</v>
      </c>
      <c r="H12" s="20">
        <v>0.33333333333333331</v>
      </c>
    </row>
    <row r="13" spans="1:12" x14ac:dyDescent="0.35">
      <c r="A13" s="30">
        <v>11</v>
      </c>
      <c r="B13" s="31"/>
      <c r="C13" s="31">
        <f>VLOOKUP(A13,All!$A:$H,6,0)*1</f>
        <v>66</v>
      </c>
      <c r="D13" s="27">
        <f>INDEX(All!$G$2:$G$269,2*(ROWS($A$1:A11)-1)+1)</f>
        <v>40975.789583333331</v>
      </c>
      <c r="E13" s="27">
        <f>INDEX(All!$G$2:$G$269,2*(ROWS($A$1:A11)))</f>
        <v>40976.3125</v>
      </c>
      <c r="F13" s="20">
        <f t="shared" si="2"/>
        <v>0.52291666666860692</v>
      </c>
      <c r="G13" s="32">
        <f t="shared" si="1"/>
        <v>0.18958333333527361</v>
      </c>
      <c r="H13" s="20">
        <v>0.33333333333333331</v>
      </c>
    </row>
    <row r="14" spans="1:12" x14ac:dyDescent="0.35">
      <c r="A14" s="30">
        <v>12</v>
      </c>
      <c r="B14" s="31"/>
      <c r="C14" s="31">
        <f>VLOOKUP(A14,All!$A:$H,6,0)*1</f>
        <v>66</v>
      </c>
      <c r="D14" s="27">
        <f>INDEX(All!$G$2:$G$269,2*(ROWS($A$1:A12)-1)+1)</f>
        <v>40976.765972222223</v>
      </c>
      <c r="E14" s="27">
        <f>INDEX(All!$G$2:$G$269,2*(ROWS($A$1:A12)))</f>
        <v>40977.318055555559</v>
      </c>
      <c r="F14" s="20">
        <f t="shared" si="2"/>
        <v>0.55208333333575865</v>
      </c>
      <c r="G14" s="32">
        <f t="shared" si="1"/>
        <v>0.21875000000242534</v>
      </c>
      <c r="H14" s="20">
        <v>0.33333333333333331</v>
      </c>
    </row>
    <row r="15" spans="1:12" x14ac:dyDescent="0.35">
      <c r="A15" s="30">
        <v>13</v>
      </c>
      <c r="B15" s="31"/>
      <c r="C15" s="31">
        <f>VLOOKUP(A15,All!$A:$H,6,0)*1</f>
        <v>66</v>
      </c>
      <c r="D15" s="27">
        <f>INDEX(All!$G$2:$G$269,2*(ROWS($A$1:A13)-1)+1)</f>
        <v>40977.726388888892</v>
      </c>
      <c r="E15" s="27">
        <f>INDEX(All!$G$2:$G$269,2*(ROWS($A$1:A13)))</f>
        <v>40978.316666666666</v>
      </c>
      <c r="F15" s="20">
        <f t="shared" si="2"/>
        <v>0.59027777777373558</v>
      </c>
      <c r="G15" s="32">
        <f t="shared" si="1"/>
        <v>0.25694444444040226</v>
      </c>
      <c r="H15" s="20">
        <v>0.33333333333333331</v>
      </c>
    </row>
    <row r="16" spans="1:12" x14ac:dyDescent="0.35">
      <c r="A16" s="30">
        <v>14</v>
      </c>
      <c r="B16" s="31"/>
      <c r="C16" s="31">
        <f>VLOOKUP(A16,All!$A:$H,6,0)*1</f>
        <v>66</v>
      </c>
      <c r="D16" s="27">
        <f>INDEX(All!$G$2:$G$269,2*(ROWS($A$1:A14)-1)+1)</f>
        <v>40978.708333333336</v>
      </c>
      <c r="E16" s="27">
        <f>INDEX(All!$G$2:$G$269,2*(ROWS($A$1:A14)))</f>
        <v>40979.311805555553</v>
      </c>
      <c r="F16" s="20">
        <f t="shared" si="2"/>
        <v>0.60347222221753327</v>
      </c>
      <c r="G16" s="32">
        <f t="shared" si="1"/>
        <v>0.27013888888419996</v>
      </c>
      <c r="H16" s="20">
        <v>0.33333333333333331</v>
      </c>
    </row>
    <row r="17" spans="1:8" x14ac:dyDescent="0.35">
      <c r="A17" s="30">
        <v>15</v>
      </c>
      <c r="B17" s="31"/>
      <c r="C17" s="31">
        <f>VLOOKUP(A17,All!$A:$H,6,0)*1</f>
        <v>66</v>
      </c>
      <c r="D17" s="27">
        <f>INDEX(All!$G$2:$G$269,2*(ROWS($A$1:A15)-1)+1)</f>
        <v>40979.716666666667</v>
      </c>
      <c r="E17" s="27">
        <f>INDEX(All!$G$2:$G$269,2*(ROWS($A$1:A15)))</f>
        <v>40980.316666666666</v>
      </c>
      <c r="F17" s="20">
        <f t="shared" si="2"/>
        <v>0.59999999999854481</v>
      </c>
      <c r="G17" s="32">
        <f t="shared" si="1"/>
        <v>0.26666666666521149</v>
      </c>
      <c r="H17" s="20">
        <v>0.33333333333333331</v>
      </c>
    </row>
    <row r="18" spans="1:8" x14ac:dyDescent="0.35">
      <c r="A18" s="30">
        <v>16</v>
      </c>
      <c r="B18" s="31"/>
      <c r="C18" s="31">
        <f>VLOOKUP(A18,All!$A:$H,6,0)*1</f>
        <v>66</v>
      </c>
      <c r="D18" s="27">
        <f>INDEX(All!$G$2:$G$269,2*(ROWS($A$1:A16)-1)+1)</f>
        <v>40980.729166666664</v>
      </c>
      <c r="E18" s="27">
        <f>INDEX(All!$G$2:$G$269,2*(ROWS($A$1:A16)))</f>
        <v>40982.314583333333</v>
      </c>
      <c r="F18" s="20">
        <f t="shared" si="2"/>
        <v>1.5854166666686069</v>
      </c>
      <c r="G18" s="32">
        <f t="shared" si="1"/>
        <v>1.2520833333352737</v>
      </c>
      <c r="H18" s="20">
        <v>0.33333333333333331</v>
      </c>
    </row>
    <row r="19" spans="1:8" x14ac:dyDescent="0.35">
      <c r="A19" s="30">
        <v>17</v>
      </c>
      <c r="B19" s="31"/>
      <c r="C19" s="31">
        <f>VLOOKUP(A19,All!$A:$H,6,0)*1</f>
        <v>66</v>
      </c>
      <c r="D19" s="27">
        <f>INDEX(All!$G$2:$G$269,2*(ROWS($A$1:A17)-1)+1)</f>
        <v>40982.718055555553</v>
      </c>
      <c r="E19" s="27">
        <f>INDEX(All!$G$2:$G$269,2*(ROWS($A$1:A17)))</f>
        <v>40983.317361111112</v>
      </c>
      <c r="F19" s="20">
        <f t="shared" si="2"/>
        <v>0.59930555555911269</v>
      </c>
      <c r="G19" s="32">
        <f t="shared" si="1"/>
        <v>0.26597222222577938</v>
      </c>
      <c r="H19" s="20">
        <v>0.33333333333333331</v>
      </c>
    </row>
    <row r="20" spans="1:8" x14ac:dyDescent="0.35">
      <c r="A20" s="30">
        <v>18</v>
      </c>
      <c r="B20" s="31"/>
      <c r="C20" s="31">
        <f>VLOOKUP(A20,All!$A:$H,6,0)*1</f>
        <v>66</v>
      </c>
      <c r="D20" s="27">
        <f>INDEX(All!$G$2:$G$269,2*(ROWS($A$1:A18)-1)+1)</f>
        <v>40983.712500000001</v>
      </c>
      <c r="E20" s="27">
        <f>INDEX(All!$G$2:$G$269,2*(ROWS($A$1:A18)))</f>
        <v>40984.31527777778</v>
      </c>
      <c r="F20" s="20">
        <f t="shared" si="2"/>
        <v>0.60277777777810115</v>
      </c>
      <c r="G20" s="32">
        <f t="shared" si="1"/>
        <v>0.26944444444476784</v>
      </c>
      <c r="H20" s="20">
        <v>0.33333333333333331</v>
      </c>
    </row>
    <row r="21" spans="1:8" x14ac:dyDescent="0.35">
      <c r="A21" s="30">
        <v>19</v>
      </c>
      <c r="B21" s="31"/>
      <c r="C21" s="31">
        <f>VLOOKUP(A21,All!$A:$H,6,0)*1</f>
        <v>66</v>
      </c>
      <c r="D21" s="27">
        <f>INDEX(All!$G$2:$G$269,2*(ROWS($A$1:A19)-1)+1)</f>
        <v>40984.742361111108</v>
      </c>
      <c r="E21" s="27">
        <f>INDEX(All!$G$2:$G$269,2*(ROWS($A$1:A19)))</f>
        <v>40985.314583333333</v>
      </c>
      <c r="F21" s="20">
        <f t="shared" ref="F21:F25" si="3">E21-D21</f>
        <v>0.57222222222480923</v>
      </c>
      <c r="G21" s="32">
        <f t="shared" ref="G21:G25" si="4">IF(F21&gt;H21,F21-H21,"")</f>
        <v>0.23888888889147591</v>
      </c>
      <c r="H21" s="20">
        <v>0.33333333333333331</v>
      </c>
    </row>
    <row r="22" spans="1:8" x14ac:dyDescent="0.35">
      <c r="A22" s="30">
        <v>20</v>
      </c>
      <c r="B22" s="31"/>
      <c r="C22" s="31">
        <f>VLOOKUP(A22,All!$A:$H,6,0)*1</f>
        <v>66</v>
      </c>
      <c r="D22" s="27">
        <f>INDEX(All!$G$2:$G$269,2*(ROWS($A$1:A20)-1)+1)</f>
        <v>40985.717361111114</v>
      </c>
      <c r="E22" s="27">
        <f>INDEX(All!$G$2:$G$269,2*(ROWS($A$1:A20)))</f>
        <v>40986.313888888886</v>
      </c>
      <c r="F22" s="20">
        <f t="shared" si="3"/>
        <v>0.59652777777228039</v>
      </c>
      <c r="G22" s="32">
        <f t="shared" si="4"/>
        <v>0.26319444443894707</v>
      </c>
      <c r="H22" s="20">
        <v>0.33333333333333331</v>
      </c>
    </row>
    <row r="23" spans="1:8" x14ac:dyDescent="0.35">
      <c r="A23" s="30">
        <v>21</v>
      </c>
      <c r="B23" s="31"/>
      <c r="C23" s="31">
        <f>VLOOKUP(A23,All!$A:$H,6,0)*1</f>
        <v>66</v>
      </c>
      <c r="D23" s="27">
        <f>INDEX(All!$G$2:$G$269,2*(ROWS($A$1:A21)-1)+1)</f>
        <v>40986.715277777781</v>
      </c>
      <c r="E23" s="27">
        <f>INDEX(All!$G$2:$G$269,2*(ROWS($A$1:A21)))</f>
        <v>40987.314583333333</v>
      </c>
      <c r="F23" s="20">
        <f t="shared" si="3"/>
        <v>0.59930555555183673</v>
      </c>
      <c r="G23" s="32">
        <f t="shared" si="4"/>
        <v>0.26597222221850342</v>
      </c>
      <c r="H23" s="20">
        <v>0.33333333333333331</v>
      </c>
    </row>
    <row r="24" spans="1:8" x14ac:dyDescent="0.35">
      <c r="A24" s="30">
        <v>22</v>
      </c>
      <c r="B24" s="31"/>
      <c r="C24" s="31">
        <f>VLOOKUP(A24,All!$A:$H,6,0)*1</f>
        <v>66</v>
      </c>
      <c r="D24" s="27">
        <f>INDEX(All!$G$2:$G$269,2*(ROWS($A$1:A22)-1)+1)</f>
        <v>40987.711111111108</v>
      </c>
      <c r="E24" s="27">
        <f>INDEX(All!$G$2:$G$269,2*(ROWS($A$1:A22)))</f>
        <v>40989.309027777781</v>
      </c>
      <c r="F24" s="20">
        <f t="shared" si="3"/>
        <v>1.5979166666729725</v>
      </c>
      <c r="G24" s="32">
        <f t="shared" si="4"/>
        <v>1.2645833333396392</v>
      </c>
      <c r="H24" s="20">
        <v>0.33333333333333331</v>
      </c>
    </row>
    <row r="25" spans="1:8" x14ac:dyDescent="0.35">
      <c r="A25" s="30">
        <v>23</v>
      </c>
      <c r="B25" s="31"/>
      <c r="C25" s="31">
        <f>VLOOKUP(A25,All!$A:$H,6,0)*1</f>
        <v>66</v>
      </c>
      <c r="D25" s="27">
        <f>INDEX(All!$G$2:$G$269,2*(ROWS($A$1:A23)-1)+1)</f>
        <v>40989.709722222222</v>
      </c>
      <c r="E25" s="27">
        <f>INDEX(All!$G$2:$G$269,2*(ROWS($A$1:A23)))</f>
        <v>40990.314583333333</v>
      </c>
      <c r="F25" s="20">
        <f t="shared" si="3"/>
        <v>0.60486111111094942</v>
      </c>
      <c r="G25" s="32">
        <f t="shared" si="4"/>
        <v>0.27152777777761611</v>
      </c>
      <c r="H25" s="20">
        <v>0.33333333333333331</v>
      </c>
    </row>
    <row r="26" spans="1:8" x14ac:dyDescent="0.35">
      <c r="A26" s="30">
        <v>24</v>
      </c>
      <c r="B26" s="31"/>
      <c r="C26" s="31">
        <f>VLOOKUP(A26,All!$A:$H,6,0)*1</f>
        <v>66</v>
      </c>
      <c r="D26" s="27">
        <f>INDEX(All!$G$2:$G$269,2*(ROWS($A$1:A24)-1)+1)</f>
        <v>40990.709027777775</v>
      </c>
      <c r="E26" s="27">
        <f>INDEX(All!$G$2:$G$269,2*(ROWS($A$1:A24)))</f>
        <v>40991.31527777778</v>
      </c>
      <c r="F26" s="20">
        <f t="shared" ref="F26:F32" si="5">E26-D26</f>
        <v>0.60625000000436557</v>
      </c>
      <c r="G26" s="32">
        <f t="shared" ref="G26:G32" si="6">IF(F26&gt;H26,F26-H26,"")</f>
        <v>0.27291666667103226</v>
      </c>
      <c r="H26" s="20">
        <v>0.33333333333333331</v>
      </c>
    </row>
    <row r="27" spans="1:8" x14ac:dyDescent="0.35">
      <c r="A27" s="30">
        <v>25</v>
      </c>
      <c r="B27" s="31"/>
      <c r="C27" s="31">
        <f>VLOOKUP(A27,All!$A:$H,6,0)*1</f>
        <v>74</v>
      </c>
      <c r="D27" s="27">
        <f>INDEX(All!$G$2:$G$269,2*(ROWS($A$1:A25)-1)+1)</f>
        <v>40991.761111111111</v>
      </c>
      <c r="E27" s="27">
        <f>INDEX(All!$G$2:$G$269,2*(ROWS($A$1:A25)))</f>
        <v>40963.393055555556</v>
      </c>
      <c r="F27" s="20">
        <f t="shared" si="5"/>
        <v>-28.368055555554747</v>
      </c>
      <c r="G27" s="32" t="str">
        <f t="shared" si="6"/>
        <v/>
      </c>
      <c r="H27" s="20">
        <v>0.33333333333333331</v>
      </c>
    </row>
    <row r="28" spans="1:8" x14ac:dyDescent="0.35">
      <c r="A28" s="30">
        <v>26</v>
      </c>
      <c r="B28" s="31"/>
      <c r="C28" s="31">
        <f>VLOOKUP(A28,All!$A:$H,6,0)*1</f>
        <v>74</v>
      </c>
      <c r="D28" s="27">
        <f>INDEX(All!$G$2:$G$269,2*(ROWS($A$1:A26)-1)+1)</f>
        <v>40963.961805555555</v>
      </c>
      <c r="E28" s="27">
        <f>INDEX(All!$G$2:$G$269,2*(ROWS($A$1:A26)))</f>
        <v>40964.359722222223</v>
      </c>
      <c r="F28" s="20">
        <f t="shared" si="5"/>
        <v>0.39791666666860692</v>
      </c>
      <c r="G28" s="32">
        <f t="shared" si="6"/>
        <v>6.4583333335273607E-2</v>
      </c>
      <c r="H28" s="20">
        <v>0.33333333333333331</v>
      </c>
    </row>
    <row r="29" spans="1:8" x14ac:dyDescent="0.35">
      <c r="A29" s="30">
        <v>27</v>
      </c>
      <c r="B29" s="31"/>
      <c r="C29" s="31">
        <f>VLOOKUP(A29,All!$A:$H,6,0)*1</f>
        <v>74</v>
      </c>
      <c r="D29" s="27">
        <f>INDEX(All!$G$2:$G$269,2*(ROWS($A$1:A27)-1)+1)</f>
        <v>40964.962500000001</v>
      </c>
      <c r="E29" s="27">
        <f>INDEX(All!$G$2:$G$269,2*(ROWS($A$1:A27)))</f>
        <v>40965.354861111111</v>
      </c>
      <c r="F29" s="20">
        <f t="shared" si="5"/>
        <v>0.39236111110949423</v>
      </c>
      <c r="G29" s="32">
        <f t="shared" si="6"/>
        <v>5.9027777776160917E-2</v>
      </c>
      <c r="H29" s="20">
        <v>0.33333333333333331</v>
      </c>
    </row>
    <row r="30" spans="1:8" x14ac:dyDescent="0.35">
      <c r="A30" s="30">
        <v>28</v>
      </c>
      <c r="B30" s="31"/>
      <c r="C30" s="31">
        <f>VLOOKUP(A30,All!$A:$H,6,0)*1</f>
        <v>74</v>
      </c>
      <c r="D30" s="27">
        <f>INDEX(All!$G$2:$G$269,2*(ROWS($A$1:A28)-1)+1)</f>
        <v>40965.961805555555</v>
      </c>
      <c r="E30" s="27">
        <f>INDEX(All!$G$2:$G$269,2*(ROWS($A$1:A28)))</f>
        <v>40966.345138888886</v>
      </c>
      <c r="F30" s="20">
        <f t="shared" si="5"/>
        <v>0.38333333333139308</v>
      </c>
      <c r="G30" s="32">
        <f t="shared" si="6"/>
        <v>4.9999999998059763E-2</v>
      </c>
      <c r="H30" s="20">
        <v>0.33333333333333331</v>
      </c>
    </row>
    <row r="31" spans="1:8" x14ac:dyDescent="0.35">
      <c r="A31" s="30">
        <v>29</v>
      </c>
      <c r="B31" s="31"/>
      <c r="C31" s="31">
        <f>VLOOKUP(A31,All!$A:$H,6,0)*1</f>
        <v>74</v>
      </c>
      <c r="D31" s="27">
        <f>INDEX(All!$G$2:$G$269,2*(ROWS($A$1:A29)-1)+1)</f>
        <v>40967.960416666669</v>
      </c>
      <c r="E31" s="27">
        <f>INDEX(All!$G$2:$G$269,2*(ROWS($A$1:A29)))</f>
        <v>40968.390972222223</v>
      </c>
      <c r="F31" s="20">
        <f t="shared" si="5"/>
        <v>0.43055555555474712</v>
      </c>
      <c r="G31" s="32">
        <f t="shared" si="6"/>
        <v>9.7222222221413801E-2</v>
      </c>
      <c r="H31" s="20">
        <v>0.33333333333333331</v>
      </c>
    </row>
    <row r="32" spans="1:8" x14ac:dyDescent="0.35">
      <c r="A32" s="30">
        <v>30</v>
      </c>
      <c r="B32" s="31"/>
      <c r="C32" s="31">
        <f>VLOOKUP(A32,All!$A:$H,6,0)*1</f>
        <v>74</v>
      </c>
      <c r="D32" s="27">
        <f>INDEX(All!$G$2:$G$269,2*(ROWS($A$1:A30)-1)+1)</f>
        <v>40968.95416666667</v>
      </c>
      <c r="E32" s="27">
        <f>INDEX(All!$G$2:$G$269,2*(ROWS($A$1:A30)))</f>
        <v>40969.411805555559</v>
      </c>
      <c r="F32" s="20">
        <f t="shared" si="5"/>
        <v>0.45763888888905058</v>
      </c>
      <c r="G32" s="32">
        <f t="shared" si="6"/>
        <v>0.12430555555571726</v>
      </c>
      <c r="H32" s="20">
        <v>0.33333333333333331</v>
      </c>
    </row>
    <row r="33" spans="1:8" x14ac:dyDescent="0.35">
      <c r="A33" s="30">
        <v>31</v>
      </c>
      <c r="B33" s="31"/>
      <c r="C33" s="31">
        <f>VLOOKUP(A33,All!$A:$H,6,0)*1</f>
        <v>74</v>
      </c>
      <c r="D33" s="27">
        <f>INDEX(All!$G$2:$G$269,2*(ROWS($A$1:A31)-1)+1)</f>
        <v>40969.967361111114</v>
      </c>
      <c r="E33" s="27">
        <f>INDEX(All!$G$2:$G$269,2*(ROWS($A$1:A31)))</f>
        <v>40970.40347222222</v>
      </c>
      <c r="F33" s="20">
        <f t="shared" ref="F33:F96" si="7">E33-D33</f>
        <v>0.43611111110658385</v>
      </c>
      <c r="G33" s="32">
        <f t="shared" ref="G33:G96" si="8">IF(F33&gt;H33,F33-H33,"")</f>
        <v>0.10277777777325053</v>
      </c>
      <c r="H33" s="20">
        <v>0.33333333333333331</v>
      </c>
    </row>
    <row r="34" spans="1:8" x14ac:dyDescent="0.35">
      <c r="A34" s="30">
        <v>32</v>
      </c>
      <c r="B34" s="31"/>
      <c r="C34" s="31">
        <f>VLOOKUP(A34,All!$A:$H,6,0)*1</f>
        <v>74</v>
      </c>
      <c r="D34" s="27">
        <f>INDEX(All!$G$2:$G$269,2*(ROWS($A$1:A32)-1)+1)</f>
        <v>40970.952777777777</v>
      </c>
      <c r="E34" s="27">
        <f>INDEX(All!$G$2:$G$269,2*(ROWS($A$1:A32)))</f>
        <v>40971.341666666667</v>
      </c>
      <c r="F34" s="20">
        <f t="shared" si="7"/>
        <v>0.38888888889050577</v>
      </c>
      <c r="G34" s="32">
        <f t="shared" si="8"/>
        <v>5.5555555557172454E-2</v>
      </c>
      <c r="H34" s="20">
        <v>0.33333333333333331</v>
      </c>
    </row>
    <row r="35" spans="1:8" x14ac:dyDescent="0.35">
      <c r="A35" s="30">
        <v>33</v>
      </c>
      <c r="B35" s="31"/>
      <c r="C35" s="31">
        <f>VLOOKUP(A35,All!$A:$H,6,0)*1</f>
        <v>74</v>
      </c>
      <c r="D35" s="27">
        <f>INDEX(All!$G$2:$G$269,2*(ROWS($A$1:A33)-1)+1)</f>
        <v>40971.966666666667</v>
      </c>
      <c r="E35" s="27">
        <f>INDEX(All!$G$2:$G$269,2*(ROWS($A$1:A33)))</f>
        <v>40972.402777777781</v>
      </c>
      <c r="F35" s="20">
        <f t="shared" si="7"/>
        <v>0.43611111111385981</v>
      </c>
      <c r="G35" s="32">
        <f t="shared" si="8"/>
        <v>0.10277777778052649</v>
      </c>
      <c r="H35" s="20">
        <v>0.33333333333333331</v>
      </c>
    </row>
    <row r="36" spans="1:8" x14ac:dyDescent="0.35">
      <c r="A36" s="30">
        <v>34</v>
      </c>
      <c r="B36" s="31"/>
      <c r="C36" s="31">
        <f>VLOOKUP(A36,All!$A:$H,6,0)*1</f>
        <v>74</v>
      </c>
      <c r="D36" s="27">
        <f>INDEX(All!$G$2:$G$269,2*(ROWS($A$1:A34)-1)+1)</f>
        <v>40972.959027777775</v>
      </c>
      <c r="E36" s="27">
        <f>INDEX(All!$G$2:$G$269,2*(ROWS($A$1:A34)))</f>
        <v>40973.449999999997</v>
      </c>
      <c r="F36" s="20">
        <f t="shared" si="7"/>
        <v>0.49097222222189885</v>
      </c>
      <c r="G36" s="32">
        <f t="shared" si="8"/>
        <v>0.15763888888856553</v>
      </c>
      <c r="H36" s="20">
        <v>0.33333333333333331</v>
      </c>
    </row>
    <row r="37" spans="1:8" x14ac:dyDescent="0.35">
      <c r="A37" s="30">
        <v>35</v>
      </c>
      <c r="B37" s="31"/>
      <c r="C37" s="31">
        <f>VLOOKUP(A37,All!$A:$H,6,0)*1</f>
        <v>74</v>
      </c>
      <c r="D37" s="27">
        <f>INDEX(All!$G$2:$G$269,2*(ROWS($A$1:A35)-1)+1)</f>
        <v>40974.958333333336</v>
      </c>
      <c r="E37" s="27">
        <f>INDEX(All!$G$2:$G$269,2*(ROWS($A$1:A35)))</f>
        <v>40975.435416666667</v>
      </c>
      <c r="F37" s="20">
        <f t="shared" si="7"/>
        <v>0.47708333333139308</v>
      </c>
      <c r="G37" s="32">
        <f t="shared" si="8"/>
        <v>0.14374999999805976</v>
      </c>
      <c r="H37" s="20">
        <v>0.33333333333333331</v>
      </c>
    </row>
    <row r="38" spans="1:8" x14ac:dyDescent="0.35">
      <c r="A38" s="30">
        <v>36</v>
      </c>
      <c r="B38" s="31"/>
      <c r="C38" s="31">
        <f>VLOOKUP(A38,All!$A:$H,6,0)*1</f>
        <v>74</v>
      </c>
      <c r="D38" s="27">
        <f>INDEX(All!$G$2:$G$269,2*(ROWS($A$1:A36)-1)+1)</f>
        <v>40975.955555555556</v>
      </c>
      <c r="E38" s="27">
        <f>INDEX(All!$G$2:$G$269,2*(ROWS($A$1:A36)))</f>
        <v>40976.365277777775</v>
      </c>
      <c r="F38" s="20">
        <f t="shared" si="7"/>
        <v>0.40972222221898846</v>
      </c>
      <c r="G38" s="32">
        <f t="shared" si="8"/>
        <v>7.6388888885655148E-2</v>
      </c>
      <c r="H38" s="20">
        <v>0.33333333333333331</v>
      </c>
    </row>
    <row r="39" spans="1:8" x14ac:dyDescent="0.35">
      <c r="A39" s="30">
        <v>37</v>
      </c>
      <c r="B39" s="31"/>
      <c r="C39" s="31">
        <f>VLOOKUP(A39,All!$A:$H,6,0)*1</f>
        <v>74</v>
      </c>
      <c r="D39" s="27">
        <f>INDEX(All!$G$2:$G$269,2*(ROWS($A$1:A37)-1)+1)</f>
        <v>40976.956944444442</v>
      </c>
      <c r="E39" s="27">
        <f>INDEX(All!$G$2:$G$269,2*(ROWS($A$1:A37)))</f>
        <v>40977.527083333334</v>
      </c>
      <c r="F39" s="20">
        <f t="shared" si="7"/>
        <v>0.57013888889196096</v>
      </c>
      <c r="G39" s="32">
        <f t="shared" si="8"/>
        <v>0.23680555555862765</v>
      </c>
      <c r="H39" s="20">
        <v>0.33333333333333331</v>
      </c>
    </row>
    <row r="40" spans="1:8" x14ac:dyDescent="0.35">
      <c r="A40" s="30">
        <v>38</v>
      </c>
      <c r="B40" s="31"/>
      <c r="C40" s="31">
        <f>VLOOKUP(A40,All!$A:$H,6,0)*1</f>
        <v>74</v>
      </c>
      <c r="D40" s="27">
        <f>INDEX(All!$G$2:$G$269,2*(ROWS($A$1:A38)-1)+1)</f>
        <v>40977.957638888889</v>
      </c>
      <c r="E40" s="27">
        <f>INDEX(All!$G$2:$G$269,2*(ROWS($A$1:A38)))</f>
        <v>40978.334722222222</v>
      </c>
      <c r="F40" s="20">
        <f t="shared" si="7"/>
        <v>0.37708333333284827</v>
      </c>
      <c r="G40" s="32">
        <f t="shared" si="8"/>
        <v>4.3749999999514955E-2</v>
      </c>
      <c r="H40" s="20">
        <v>0.33333333333333331</v>
      </c>
    </row>
    <row r="41" spans="1:8" x14ac:dyDescent="0.35">
      <c r="A41" s="30">
        <v>39</v>
      </c>
      <c r="B41" s="31"/>
      <c r="C41" s="31">
        <f>VLOOKUP(A41,All!$A:$H,6,0)*1</f>
        <v>74</v>
      </c>
      <c r="D41" s="27">
        <f>INDEX(All!$G$2:$G$269,2*(ROWS($A$1:A39)-1)+1)</f>
        <v>40978.955555555556</v>
      </c>
      <c r="E41" s="27">
        <f>INDEX(All!$G$2:$G$269,2*(ROWS($A$1:A39)))</f>
        <v>40979.349305555559</v>
      </c>
      <c r="F41" s="20">
        <f t="shared" si="7"/>
        <v>0.39375000000291038</v>
      </c>
      <c r="G41" s="32">
        <f t="shared" si="8"/>
        <v>6.0416666669577068E-2</v>
      </c>
      <c r="H41" s="20">
        <v>0.33333333333333331</v>
      </c>
    </row>
    <row r="42" spans="1:8" x14ac:dyDescent="0.35">
      <c r="A42" s="30">
        <v>40</v>
      </c>
      <c r="B42" s="31"/>
      <c r="C42" s="31">
        <f>VLOOKUP(A42,All!$A:$H,6,0)*1</f>
        <v>74</v>
      </c>
      <c r="D42" s="27">
        <f>INDEX(All!$G$2:$G$269,2*(ROWS($A$1:A40)-1)+1)</f>
        <v>40979.961111111108</v>
      </c>
      <c r="E42" s="27">
        <f>INDEX(All!$G$2:$G$269,2*(ROWS($A$1:A40)))</f>
        <v>40980.381249999999</v>
      </c>
      <c r="F42" s="20">
        <f t="shared" si="7"/>
        <v>0.42013888889050577</v>
      </c>
      <c r="G42" s="32">
        <f t="shared" si="8"/>
        <v>8.6805555557172454E-2</v>
      </c>
      <c r="H42" s="20">
        <v>0.33333333333333331</v>
      </c>
    </row>
    <row r="43" spans="1:8" x14ac:dyDescent="0.35">
      <c r="A43" s="30">
        <v>41</v>
      </c>
      <c r="B43" s="31"/>
      <c r="C43" s="31">
        <f>VLOOKUP(A43,All!$A:$H,6,0)*1</f>
        <v>74</v>
      </c>
      <c r="D43" s="27">
        <f>INDEX(All!$G$2:$G$269,2*(ROWS($A$1:A41)-1)+1)</f>
        <v>40981.953472222223</v>
      </c>
      <c r="E43" s="27">
        <f>INDEX(All!$G$2:$G$269,2*(ROWS($A$1:A41)))</f>
        <v>40982.401388888888</v>
      </c>
      <c r="F43" s="20">
        <f t="shared" si="7"/>
        <v>0.44791666666424135</v>
      </c>
      <c r="G43" s="32">
        <f t="shared" si="8"/>
        <v>0.11458333333090803</v>
      </c>
      <c r="H43" s="20">
        <v>0.33333333333333331</v>
      </c>
    </row>
    <row r="44" spans="1:8" x14ac:dyDescent="0.35">
      <c r="A44" s="30">
        <v>42</v>
      </c>
      <c r="B44" s="31"/>
      <c r="C44" s="31">
        <f>VLOOKUP(A44,All!$A:$H,6,0)*1</f>
        <v>74</v>
      </c>
      <c r="D44" s="27">
        <f>INDEX(All!$G$2:$G$269,2*(ROWS($A$1:A42)-1)+1)</f>
        <v>40982.953472222223</v>
      </c>
      <c r="E44" s="27">
        <f>INDEX(All!$G$2:$G$269,2*(ROWS($A$1:A42)))</f>
        <v>40983.402777777781</v>
      </c>
      <c r="F44" s="20">
        <f t="shared" si="7"/>
        <v>0.4493055555576575</v>
      </c>
      <c r="G44" s="32">
        <f t="shared" si="8"/>
        <v>0.11597222222432418</v>
      </c>
      <c r="H44" s="20">
        <v>0.33333333333333331</v>
      </c>
    </row>
    <row r="45" spans="1:8" x14ac:dyDescent="0.35">
      <c r="A45" s="30">
        <v>43</v>
      </c>
      <c r="B45" s="31"/>
      <c r="C45" s="31">
        <f>VLOOKUP(A45,All!$A:$H,6,0)*1</f>
        <v>74</v>
      </c>
      <c r="D45" s="27">
        <f>INDEX(All!$G$2:$G$269,2*(ROWS($A$1:A43)-1)+1)</f>
        <v>40983.958333333336</v>
      </c>
      <c r="E45" s="27">
        <f>INDEX(All!$G$2:$G$269,2*(ROWS($A$1:A43)))</f>
        <v>40984.400694444441</v>
      </c>
      <c r="F45" s="20">
        <f t="shared" si="7"/>
        <v>0.44236111110512866</v>
      </c>
      <c r="G45" s="32">
        <f t="shared" si="8"/>
        <v>0.10902777777179534</v>
      </c>
      <c r="H45" s="20">
        <v>0.33333333333333331</v>
      </c>
    </row>
    <row r="46" spans="1:8" x14ac:dyDescent="0.35">
      <c r="A46" s="30">
        <v>44</v>
      </c>
      <c r="B46" s="31"/>
      <c r="C46" s="31">
        <f>VLOOKUP(A46,All!$A:$H,6,0)*1</f>
        <v>74</v>
      </c>
      <c r="D46" s="27">
        <f>INDEX(All!$G$2:$G$269,2*(ROWS($A$1:A44)-1)+1)</f>
        <v>40984.958333333336</v>
      </c>
      <c r="E46" s="27">
        <f>INDEX(All!$G$2:$G$269,2*(ROWS($A$1:A44)))</f>
        <v>40985.342361111114</v>
      </c>
      <c r="F46" s="20">
        <f t="shared" si="7"/>
        <v>0.38402777777810115</v>
      </c>
      <c r="G46" s="32">
        <f t="shared" si="8"/>
        <v>5.0694444444767839E-2</v>
      </c>
      <c r="H46" s="20">
        <v>0.33333333333333331</v>
      </c>
    </row>
    <row r="47" spans="1:8" x14ac:dyDescent="0.35">
      <c r="A47" s="30">
        <v>45</v>
      </c>
      <c r="B47" s="31"/>
      <c r="C47" s="31">
        <f>VLOOKUP(A47,All!$A:$H,6,0)*1</f>
        <v>74</v>
      </c>
      <c r="D47" s="27">
        <f>INDEX(All!$G$2:$G$269,2*(ROWS($A$1:A45)-1)+1)</f>
        <v>40985.958333333336</v>
      </c>
      <c r="E47" s="27">
        <f>INDEX(All!$G$2:$G$269,2*(ROWS($A$1:A45)))</f>
        <v>40986.395833333336</v>
      </c>
      <c r="F47" s="20">
        <f t="shared" si="7"/>
        <v>0.4375</v>
      </c>
      <c r="G47" s="32">
        <f t="shared" si="8"/>
        <v>0.10416666666666669</v>
      </c>
      <c r="H47" s="20">
        <v>0.33333333333333331</v>
      </c>
    </row>
    <row r="48" spans="1:8" x14ac:dyDescent="0.35">
      <c r="A48" s="30">
        <v>46</v>
      </c>
      <c r="B48" s="31"/>
      <c r="C48" s="31">
        <f>VLOOKUP(A48,All!$A:$H,6,0)*1</f>
        <v>74</v>
      </c>
      <c r="D48" s="27">
        <f>INDEX(All!$G$2:$G$269,2*(ROWS($A$1:A46)-1)+1)</f>
        <v>40986.953472222223</v>
      </c>
      <c r="E48" s="27">
        <f>INDEX(All!$G$2:$G$269,2*(ROWS($A$1:A46)))</f>
        <v>40987.421527777777</v>
      </c>
      <c r="F48" s="20">
        <f t="shared" si="7"/>
        <v>0.46805555555329192</v>
      </c>
      <c r="G48" s="32">
        <f t="shared" si="8"/>
        <v>0.13472222221995861</v>
      </c>
      <c r="H48" s="20">
        <v>0.33333333333333331</v>
      </c>
    </row>
    <row r="49" spans="1:8" x14ac:dyDescent="0.35">
      <c r="A49" s="30">
        <v>47</v>
      </c>
      <c r="B49" s="31"/>
      <c r="C49" s="31">
        <f>VLOOKUP(A49,All!$A:$H,6,0)*1</f>
        <v>74</v>
      </c>
      <c r="D49" s="27">
        <f>INDEX(All!$G$2:$G$269,2*(ROWS($A$1:A47)-1)+1)</f>
        <v>40988.948611111111</v>
      </c>
      <c r="E49" s="27">
        <f>INDEX(All!$G$2:$G$269,2*(ROWS($A$1:A47)))</f>
        <v>40989.420138888891</v>
      </c>
      <c r="F49" s="20">
        <f t="shared" si="7"/>
        <v>0.47152777777955635</v>
      </c>
      <c r="G49" s="32">
        <f t="shared" si="8"/>
        <v>0.13819444444622303</v>
      </c>
      <c r="H49" s="20">
        <v>0.33333333333333331</v>
      </c>
    </row>
    <row r="50" spans="1:8" x14ac:dyDescent="0.35">
      <c r="A50" s="30">
        <v>48</v>
      </c>
      <c r="B50" s="31"/>
      <c r="C50" s="31">
        <f>VLOOKUP(A50,All!$A:$H,6,0)*1</f>
        <v>74</v>
      </c>
      <c r="D50" s="27">
        <f>INDEX(All!$G$2:$G$269,2*(ROWS($A$1:A48)-1)+1)</f>
        <v>40989.95416666667</v>
      </c>
      <c r="E50" s="27">
        <f>INDEX(All!$G$2:$G$269,2*(ROWS($A$1:A48)))</f>
        <v>40990.417361111111</v>
      </c>
      <c r="F50" s="20">
        <f t="shared" si="7"/>
        <v>0.46319444444088731</v>
      </c>
      <c r="G50" s="32">
        <f t="shared" si="8"/>
        <v>0.12986111110755399</v>
      </c>
      <c r="H50" s="20">
        <v>0.33333333333333331</v>
      </c>
    </row>
    <row r="51" spans="1:8" x14ac:dyDescent="0.35">
      <c r="A51" s="30">
        <v>49</v>
      </c>
      <c r="B51" s="31"/>
      <c r="C51" s="31">
        <f>VLOOKUP(A51,All!$A:$H,6,0)*1</f>
        <v>74</v>
      </c>
      <c r="D51" s="27">
        <f>INDEX(All!$G$2:$G$269,2*(ROWS($A$1:A49)-1)+1)</f>
        <v>40990.955555555556</v>
      </c>
      <c r="E51" s="27">
        <f>INDEX(All!$G$2:$G$269,2*(ROWS($A$1:A49)))</f>
        <v>40991.416666666664</v>
      </c>
      <c r="F51" s="20">
        <f t="shared" si="7"/>
        <v>0.46111111110803904</v>
      </c>
      <c r="G51" s="32">
        <f t="shared" si="8"/>
        <v>0.12777777777470573</v>
      </c>
      <c r="H51" s="20">
        <v>0.33333333333333331</v>
      </c>
    </row>
    <row r="52" spans="1:8" x14ac:dyDescent="0.35">
      <c r="A52" s="30">
        <v>50</v>
      </c>
      <c r="B52" s="31"/>
      <c r="C52" s="31">
        <f>VLOOKUP(A52,All!$A:$H,6,0)*1</f>
        <v>90</v>
      </c>
      <c r="D52" s="27">
        <f>INDEX(All!$G$2:$G$269,2*(ROWS($A$1:A50)-1)+1)</f>
        <v>40991.953472222223</v>
      </c>
      <c r="E52" s="27">
        <f>INDEX(All!$G$2:$G$269,2*(ROWS($A$1:A50)))</f>
        <v>40963.324305555558</v>
      </c>
      <c r="F52" s="20">
        <f t="shared" si="7"/>
        <v>-28.629166666665697</v>
      </c>
      <c r="G52" s="32" t="str">
        <f t="shared" si="8"/>
        <v/>
      </c>
      <c r="H52" s="20">
        <v>0.33333333333333331</v>
      </c>
    </row>
    <row r="53" spans="1:8" x14ac:dyDescent="0.35">
      <c r="A53" s="30">
        <v>51</v>
      </c>
      <c r="B53" s="31"/>
      <c r="C53" s="31">
        <f>VLOOKUP(A53,All!$A:$H,6,0)*1</f>
        <v>90</v>
      </c>
      <c r="D53" s="27">
        <f>INDEX(All!$G$2:$G$269,2*(ROWS($A$1:A51)-1)+1)</f>
        <v>40963.708333333336</v>
      </c>
      <c r="E53" s="27">
        <f>INDEX(All!$G$2:$G$269,2*(ROWS($A$1:A51)))</f>
        <v>40964.325694444444</v>
      </c>
      <c r="F53" s="20">
        <f t="shared" si="7"/>
        <v>0.61736111110803904</v>
      </c>
      <c r="G53" s="32">
        <f t="shared" si="8"/>
        <v>0.28402777777470573</v>
      </c>
      <c r="H53" s="20">
        <v>0.33333333333333331</v>
      </c>
    </row>
    <row r="54" spans="1:8" x14ac:dyDescent="0.35">
      <c r="A54" s="30">
        <v>52</v>
      </c>
      <c r="B54" s="31"/>
      <c r="C54" s="31">
        <f>VLOOKUP(A54,All!$A:$H,6,0)*1</f>
        <v>90</v>
      </c>
      <c r="D54" s="27">
        <f>INDEX(All!$G$2:$G$269,2*(ROWS($A$1:A52)-1)+1)</f>
        <v>40964.709027777775</v>
      </c>
      <c r="E54" s="27">
        <f>INDEX(All!$G$2:$G$269,2*(ROWS($A$1:A52)))</f>
        <v>40965.317361111112</v>
      </c>
      <c r="F54" s="20">
        <f t="shared" si="7"/>
        <v>0.60833333333721384</v>
      </c>
      <c r="G54" s="32">
        <f t="shared" si="8"/>
        <v>0.27500000000388053</v>
      </c>
      <c r="H54" s="20">
        <v>0.33333333333333331</v>
      </c>
    </row>
    <row r="55" spans="1:8" x14ac:dyDescent="0.35">
      <c r="A55" s="30">
        <v>53</v>
      </c>
      <c r="B55" s="31"/>
      <c r="C55" s="31">
        <f>VLOOKUP(A55,All!$A:$H,6,0)*1</f>
        <v>90</v>
      </c>
      <c r="D55" s="27">
        <f>INDEX(All!$G$2:$G$269,2*(ROWS($A$1:A53)-1)+1)</f>
        <v>40965.720833333333</v>
      </c>
      <c r="E55" s="27">
        <f>INDEX(All!$G$2:$G$269,2*(ROWS($A$1:A53)))</f>
        <v>40967.322222222225</v>
      </c>
      <c r="F55" s="20">
        <f t="shared" si="7"/>
        <v>1.601388888891961</v>
      </c>
      <c r="G55" s="32">
        <f t="shared" si="8"/>
        <v>1.2680555555586277</v>
      </c>
      <c r="H55" s="20">
        <v>0.33333333333333331</v>
      </c>
    </row>
    <row r="56" spans="1:8" x14ac:dyDescent="0.35">
      <c r="A56" s="30">
        <v>54</v>
      </c>
      <c r="B56" s="31"/>
      <c r="C56" s="31">
        <f>VLOOKUP(A56,All!$A:$H,6,0)*1</f>
        <v>90</v>
      </c>
      <c r="D56" s="27">
        <f>INDEX(All!$G$2:$G$269,2*(ROWS($A$1:A54)-1)+1)</f>
        <v>40967.724305555559</v>
      </c>
      <c r="E56" s="27">
        <f>INDEX(All!$G$2:$G$269,2*(ROWS($A$1:A54)))</f>
        <v>40968.320833333331</v>
      </c>
      <c r="F56" s="20">
        <f t="shared" si="7"/>
        <v>0.59652777777228039</v>
      </c>
      <c r="G56" s="32">
        <f t="shared" si="8"/>
        <v>0.26319444443894707</v>
      </c>
      <c r="H56" s="20">
        <v>0.33333333333333331</v>
      </c>
    </row>
    <row r="57" spans="1:8" x14ac:dyDescent="0.35">
      <c r="A57" s="30">
        <v>55</v>
      </c>
      <c r="B57" s="31"/>
      <c r="C57" s="31">
        <f>VLOOKUP(A57,All!$A:$H,6,0)*1</f>
        <v>90</v>
      </c>
      <c r="D57" s="27">
        <f>INDEX(All!$G$2:$G$269,2*(ROWS($A$1:A55)-1)+1)</f>
        <v>40968.715277777781</v>
      </c>
      <c r="E57" s="27">
        <f>INDEX(All!$G$2:$G$269,2*(ROWS($A$1:A55)))</f>
        <v>40969.713194444441</v>
      </c>
      <c r="F57" s="20">
        <f t="shared" si="7"/>
        <v>0.99791666665987577</v>
      </c>
      <c r="G57" s="32">
        <f t="shared" si="8"/>
        <v>0.66458333332654251</v>
      </c>
      <c r="H57" s="20">
        <v>0.33333333333333331</v>
      </c>
    </row>
    <row r="58" spans="1:8" x14ac:dyDescent="0.35">
      <c r="A58" s="30">
        <v>56</v>
      </c>
      <c r="B58" s="31"/>
      <c r="C58" s="31">
        <f>VLOOKUP(A58,All!$A:$H,6,0)*1</f>
        <v>90</v>
      </c>
      <c r="D58" s="27">
        <f>INDEX(All!$G$2:$G$269,2*(ROWS($A$1:A56)-1)+1)</f>
        <v>40970.318055555559</v>
      </c>
      <c r="E58" s="27">
        <f>INDEX(All!$G$2:$G$269,2*(ROWS($A$1:A56)))</f>
        <v>40970.709722222222</v>
      </c>
      <c r="F58" s="20">
        <f t="shared" si="7"/>
        <v>0.39166666666278616</v>
      </c>
      <c r="G58" s="32">
        <f t="shared" si="8"/>
        <v>5.8333333329452841E-2</v>
      </c>
      <c r="H58" s="20">
        <v>0.33333333333333331</v>
      </c>
    </row>
    <row r="59" spans="1:8" x14ac:dyDescent="0.35">
      <c r="A59" s="30">
        <v>57</v>
      </c>
      <c r="B59" s="31"/>
      <c r="C59" s="31">
        <f>VLOOKUP(A59,All!$A:$H,6,0)*1</f>
        <v>90</v>
      </c>
      <c r="D59" s="27">
        <f>INDEX(All!$G$2:$G$269,2*(ROWS($A$1:A57)-1)+1)</f>
        <v>40971.319444444445</v>
      </c>
      <c r="E59" s="27">
        <f>INDEX(All!$G$2:$G$269,2*(ROWS($A$1:A57)))</f>
        <v>40971.713194444441</v>
      </c>
      <c r="F59" s="20">
        <f t="shared" si="7"/>
        <v>0.39374999999563443</v>
      </c>
      <c r="G59" s="32">
        <f t="shared" si="8"/>
        <v>6.0416666662301111E-2</v>
      </c>
      <c r="H59" s="20">
        <v>0.33333333333333331</v>
      </c>
    </row>
    <row r="60" spans="1:8" x14ac:dyDescent="0.35">
      <c r="A60" s="30">
        <v>58</v>
      </c>
      <c r="B60" s="31"/>
      <c r="C60" s="31">
        <f>VLOOKUP(A60,All!$A:$H,6,0)*1</f>
        <v>90</v>
      </c>
      <c r="D60" s="27">
        <f>INDEX(All!$G$2:$G$269,2*(ROWS($A$1:A58)-1)+1)</f>
        <v>40972.708333333336</v>
      </c>
      <c r="E60" s="27">
        <f>INDEX(All!$G$2:$G$269,2*(ROWS($A$1:A58)))</f>
        <v>40972.708333333336</v>
      </c>
      <c r="F60" s="20">
        <f t="shared" si="7"/>
        <v>0</v>
      </c>
      <c r="G60" s="32" t="str">
        <f t="shared" si="8"/>
        <v/>
      </c>
      <c r="H60" s="20">
        <v>0.33333333333333331</v>
      </c>
    </row>
    <row r="61" spans="1:8" x14ac:dyDescent="0.35">
      <c r="A61" s="30">
        <v>59</v>
      </c>
      <c r="B61" s="31"/>
      <c r="C61" s="31">
        <f>VLOOKUP(A61,All!$A:$H,6,0)*1</f>
        <v>90</v>
      </c>
      <c r="D61" s="27">
        <f>INDEX(All!$G$2:$G$269,2*(ROWS($A$1:A59)-1)+1)</f>
        <v>40974.314583333333</v>
      </c>
      <c r="E61" s="27">
        <f>INDEX(All!$G$2:$G$269,2*(ROWS($A$1:A59)))</f>
        <v>40974.714583333334</v>
      </c>
      <c r="F61" s="20">
        <f t="shared" si="7"/>
        <v>0.40000000000145519</v>
      </c>
      <c r="G61" s="32">
        <f t="shared" si="8"/>
        <v>6.6666666668121877E-2</v>
      </c>
      <c r="H61" s="20">
        <v>0.33333333333333331</v>
      </c>
    </row>
    <row r="62" spans="1:8" x14ac:dyDescent="0.35">
      <c r="A62" s="30">
        <v>60</v>
      </c>
      <c r="B62" s="31"/>
      <c r="C62" s="31">
        <f>VLOOKUP(A62,All!$A:$H,6,0)*1</f>
        <v>90</v>
      </c>
      <c r="D62" s="27">
        <f>INDEX(All!$G$2:$G$269,2*(ROWS($A$1:A60)-1)+1)</f>
        <v>40975.318749999999</v>
      </c>
      <c r="E62" s="27">
        <f>INDEX(All!$G$2:$G$269,2*(ROWS($A$1:A60)))</f>
        <v>40975.743750000001</v>
      </c>
      <c r="F62" s="20">
        <f t="shared" si="7"/>
        <v>0.42500000000291038</v>
      </c>
      <c r="G62" s="32">
        <f t="shared" si="8"/>
        <v>9.1666666669577068E-2</v>
      </c>
      <c r="H62" s="20">
        <v>0.33333333333333331</v>
      </c>
    </row>
    <row r="63" spans="1:8" x14ac:dyDescent="0.35">
      <c r="A63" s="30">
        <v>61</v>
      </c>
      <c r="B63" s="31"/>
      <c r="C63" s="31">
        <f>VLOOKUP(A63,All!$A:$H,6,0)*1</f>
        <v>90</v>
      </c>
      <c r="D63" s="27">
        <f>INDEX(All!$G$2:$G$269,2*(ROWS($A$1:A61)-1)+1)</f>
        <v>40976.325694444444</v>
      </c>
      <c r="E63" s="27">
        <f>INDEX(All!$G$2:$G$269,2*(ROWS($A$1:A61)))</f>
        <v>40976.768750000003</v>
      </c>
      <c r="F63" s="20">
        <f t="shared" si="7"/>
        <v>0.44305555555911269</v>
      </c>
      <c r="G63" s="32">
        <f t="shared" si="8"/>
        <v>0.10972222222577938</v>
      </c>
      <c r="H63" s="20">
        <v>0.33333333333333331</v>
      </c>
    </row>
    <row r="64" spans="1:8" x14ac:dyDescent="0.35">
      <c r="A64" s="30">
        <v>62</v>
      </c>
      <c r="B64" s="31"/>
      <c r="C64" s="31">
        <f>VLOOKUP(A64,All!$A:$H,6,0)*1</f>
        <v>90</v>
      </c>
      <c r="D64" s="27">
        <f>INDEX(All!$G$2:$G$269,2*(ROWS($A$1:A62)-1)+1)</f>
        <v>40977.324305555558</v>
      </c>
      <c r="E64" s="27">
        <f>INDEX(All!$G$2:$G$269,2*(ROWS($A$1:A62)))</f>
        <v>40977.728472222225</v>
      </c>
      <c r="F64" s="20">
        <f t="shared" si="7"/>
        <v>0.40416666666715173</v>
      </c>
      <c r="G64" s="32">
        <f t="shared" si="8"/>
        <v>7.0833333333818416E-2</v>
      </c>
      <c r="H64" s="20">
        <v>0.33333333333333331</v>
      </c>
    </row>
    <row r="65" spans="1:8" x14ac:dyDescent="0.35">
      <c r="A65" s="30">
        <v>63</v>
      </c>
      <c r="B65" s="31"/>
      <c r="C65" s="31">
        <f>VLOOKUP(A65,All!$A:$H,6,0)*1</f>
        <v>90</v>
      </c>
      <c r="D65" s="27">
        <f>INDEX(All!$G$2:$G$269,2*(ROWS($A$1:A63)-1)+1)</f>
        <v>40978.321527777778</v>
      </c>
      <c r="E65" s="27">
        <f>INDEX(All!$G$2:$G$269,2*(ROWS($A$1:A63)))</f>
        <v>40978.716666666667</v>
      </c>
      <c r="F65" s="20">
        <f t="shared" si="7"/>
        <v>0.39513888888905058</v>
      </c>
      <c r="G65" s="32">
        <f t="shared" si="8"/>
        <v>6.1805555555717262E-2</v>
      </c>
      <c r="H65" s="20">
        <v>0.33333333333333331</v>
      </c>
    </row>
    <row r="66" spans="1:8" x14ac:dyDescent="0.35">
      <c r="A66" s="30">
        <v>64</v>
      </c>
      <c r="B66" s="31"/>
      <c r="C66" s="31">
        <f>VLOOKUP(A66,All!$A:$H,6,0)*1</f>
        <v>90</v>
      </c>
      <c r="D66" s="27">
        <f>INDEX(All!$G$2:$G$269,2*(ROWS($A$1:A64)-1)+1)</f>
        <v>40978.716666666667</v>
      </c>
      <c r="E66" s="27">
        <f>INDEX(All!$G$2:$G$269,2*(ROWS($A$1:A64)))</f>
        <v>40979.318055555559</v>
      </c>
      <c r="F66" s="20">
        <f t="shared" si="7"/>
        <v>0.60138888889196096</v>
      </c>
      <c r="G66" s="32">
        <f t="shared" si="8"/>
        <v>0.26805555555862765</v>
      </c>
      <c r="H66" s="20">
        <v>0.33333333333333331</v>
      </c>
    </row>
    <row r="67" spans="1:8" x14ac:dyDescent="0.35">
      <c r="A67" s="30">
        <v>65</v>
      </c>
      <c r="B67" s="31"/>
      <c r="C67" s="31">
        <f>VLOOKUP(A67,All!$A:$H,6,0)*1</f>
        <v>90</v>
      </c>
      <c r="D67" s="27">
        <f>INDEX(All!$G$2:$G$269,2*(ROWS($A$1:A65)-1)+1)</f>
        <v>40979.720138888886</v>
      </c>
      <c r="E67" s="27">
        <f>INDEX(All!$G$2:$G$269,2*(ROWS($A$1:A65)))</f>
        <v>40981.317361111112</v>
      </c>
      <c r="F67" s="20">
        <f t="shared" si="7"/>
        <v>1.5972222222262644</v>
      </c>
      <c r="G67" s="32">
        <f t="shared" si="8"/>
        <v>1.2638888888929312</v>
      </c>
      <c r="H67" s="20">
        <v>0.33333333333333331</v>
      </c>
    </row>
    <row r="68" spans="1:8" x14ac:dyDescent="0.35">
      <c r="A68" s="30">
        <v>66</v>
      </c>
      <c r="B68" s="31"/>
      <c r="C68" s="31">
        <f>VLOOKUP(A68,All!$A:$H,6,0)*1</f>
        <v>90</v>
      </c>
      <c r="D68" s="27">
        <f>INDEX(All!$G$2:$G$269,2*(ROWS($A$1:A66)-1)+1)</f>
        <v>40981.727777777778</v>
      </c>
      <c r="E68" s="27">
        <f>INDEX(All!$G$2:$G$269,2*(ROWS($A$1:A66)))</f>
        <v>40982.301388888889</v>
      </c>
      <c r="F68" s="20">
        <f t="shared" si="7"/>
        <v>0.57361111111094942</v>
      </c>
      <c r="G68" s="32">
        <f t="shared" si="8"/>
        <v>0.24027777777761611</v>
      </c>
      <c r="H68" s="20">
        <v>0.33333333333333331</v>
      </c>
    </row>
    <row r="69" spans="1:8" x14ac:dyDescent="0.35">
      <c r="A69" s="30">
        <v>67</v>
      </c>
      <c r="B69" s="31"/>
      <c r="C69" s="31">
        <f>VLOOKUP(A69,All!$A:$H,6,0)*1</f>
        <v>90</v>
      </c>
      <c r="D69" s="27">
        <f>INDEX(All!$G$2:$G$269,2*(ROWS($A$1:A67)-1)+1)</f>
        <v>40982.722222222219</v>
      </c>
      <c r="E69" s="27">
        <f>INDEX(All!$G$2:$G$269,2*(ROWS($A$1:A67)))</f>
        <v>40983.306250000001</v>
      </c>
      <c r="F69" s="20">
        <f t="shared" si="7"/>
        <v>0.58402777778246673</v>
      </c>
      <c r="G69" s="32">
        <f t="shared" si="8"/>
        <v>0.25069444444913341</v>
      </c>
      <c r="H69" s="20">
        <v>0.33333333333333331</v>
      </c>
    </row>
    <row r="70" spans="1:8" x14ac:dyDescent="0.35">
      <c r="A70" s="30">
        <v>68</v>
      </c>
      <c r="B70" s="31"/>
      <c r="C70" s="31">
        <f>VLOOKUP(A70,All!$A:$H,6,0)*1</f>
        <v>90</v>
      </c>
      <c r="D70" s="27">
        <f>INDEX(All!$G$2:$G$269,2*(ROWS($A$1:A68)-1)+1)</f>
        <v>40983.717361111114</v>
      </c>
      <c r="E70" s="27">
        <f>INDEX(All!$G$2:$G$269,2*(ROWS($A$1:A68)))</f>
        <v>40984.317361111112</v>
      </c>
      <c r="F70" s="20">
        <f t="shared" si="7"/>
        <v>0.59999999999854481</v>
      </c>
      <c r="G70" s="32">
        <f t="shared" si="8"/>
        <v>0.26666666666521149</v>
      </c>
      <c r="H70" s="20">
        <v>0.33333333333333331</v>
      </c>
    </row>
    <row r="71" spans="1:8" x14ac:dyDescent="0.35">
      <c r="A71" s="30">
        <v>69</v>
      </c>
      <c r="B71" s="31"/>
      <c r="C71" s="31">
        <f>VLOOKUP(A71,All!$A:$H,6,0)*1</f>
        <v>90</v>
      </c>
      <c r="D71" s="27">
        <f>INDEX(All!$G$2:$G$269,2*(ROWS($A$1:A69)-1)+1)</f>
        <v>40984.743750000001</v>
      </c>
      <c r="E71" s="27">
        <f>INDEX(All!$G$2:$G$269,2*(ROWS($A$1:A69)))</f>
        <v>40985.311111111114</v>
      </c>
      <c r="F71" s="20">
        <f t="shared" si="7"/>
        <v>0.56736111111240461</v>
      </c>
      <c r="G71" s="32">
        <f t="shared" si="8"/>
        <v>0.2340277777790713</v>
      </c>
      <c r="H71" s="20">
        <v>0.33333333333333331</v>
      </c>
    </row>
    <row r="72" spans="1:8" x14ac:dyDescent="0.35">
      <c r="A72" s="30">
        <v>70</v>
      </c>
      <c r="B72" s="31"/>
      <c r="C72" s="31">
        <f>VLOOKUP(A72,All!$A:$H,6,0)*1</f>
        <v>90</v>
      </c>
      <c r="D72" s="27">
        <f>INDEX(All!$G$2:$G$269,2*(ROWS($A$1:A70)-1)+1)</f>
        <v>40985.716666666667</v>
      </c>
      <c r="E72" s="27">
        <f>INDEX(All!$G$2:$G$269,2*(ROWS($A$1:A70)))</f>
        <v>40986.314583333333</v>
      </c>
      <c r="F72" s="20">
        <f t="shared" si="7"/>
        <v>0.59791666666569654</v>
      </c>
      <c r="G72" s="32">
        <f t="shared" si="8"/>
        <v>0.26458333333236322</v>
      </c>
      <c r="H72" s="20">
        <v>0.33333333333333331</v>
      </c>
    </row>
    <row r="73" spans="1:8" x14ac:dyDescent="0.35">
      <c r="A73" s="30">
        <v>71</v>
      </c>
      <c r="B73" s="31"/>
      <c r="C73" s="31">
        <f>VLOOKUP(A73,All!$A:$H,6,0)*1</f>
        <v>90</v>
      </c>
      <c r="D73" s="27">
        <f>INDEX(All!$G$2:$G$269,2*(ROWS($A$1:A71)-1)+1)</f>
        <v>40986.711805555555</v>
      </c>
      <c r="E73" s="27">
        <f>INDEX(All!$G$2:$G$269,2*(ROWS($A$1:A71)))</f>
        <v>40988.324999999997</v>
      </c>
      <c r="F73" s="20">
        <f t="shared" si="7"/>
        <v>1.6131944444423425</v>
      </c>
      <c r="G73" s="32">
        <f t="shared" si="8"/>
        <v>1.2798611111090092</v>
      </c>
      <c r="H73" s="20">
        <v>0.33333333333333331</v>
      </c>
    </row>
    <row r="74" spans="1:8" x14ac:dyDescent="0.35">
      <c r="A74" s="30">
        <v>72</v>
      </c>
      <c r="B74" s="31"/>
      <c r="C74" s="31">
        <f>VLOOKUP(A74,All!$A:$H,6,0)*1</f>
        <v>90</v>
      </c>
      <c r="D74" s="27">
        <f>INDEX(All!$G$2:$G$269,2*(ROWS($A$1:A72)-1)+1)</f>
        <v>40988.708333333336</v>
      </c>
      <c r="E74" s="27">
        <f>INDEX(All!$G$2:$G$269,2*(ROWS($A$1:A72)))</f>
        <v>40989.324999999997</v>
      </c>
      <c r="F74" s="20">
        <f t="shared" si="7"/>
        <v>0.61666666666133096</v>
      </c>
      <c r="G74" s="32">
        <f t="shared" si="8"/>
        <v>0.28333333332799765</v>
      </c>
      <c r="H74" s="20">
        <v>0.33333333333333331</v>
      </c>
    </row>
    <row r="75" spans="1:8" x14ac:dyDescent="0.35">
      <c r="A75" s="30">
        <v>73</v>
      </c>
      <c r="B75" s="31"/>
      <c r="C75" s="31">
        <f>VLOOKUP(A75,All!$A:$H,6,0)*1</f>
        <v>90</v>
      </c>
      <c r="D75" s="27">
        <f>INDEX(All!$G$2:$G$269,2*(ROWS($A$1:A73)-1)+1)</f>
        <v>40989.709722222222</v>
      </c>
      <c r="E75" s="27">
        <f>INDEX(All!$G$2:$G$269,2*(ROWS($A$1:A73)))</f>
        <v>40990.320833333331</v>
      </c>
      <c r="F75" s="20">
        <f t="shared" si="7"/>
        <v>0.61111111110949423</v>
      </c>
      <c r="G75" s="32">
        <f t="shared" si="8"/>
        <v>0.27777777777616092</v>
      </c>
      <c r="H75" s="20">
        <v>0.33333333333333331</v>
      </c>
    </row>
    <row r="76" spans="1:8" x14ac:dyDescent="0.35">
      <c r="A76" s="30">
        <v>74</v>
      </c>
      <c r="B76" s="31"/>
      <c r="C76" s="31">
        <f>VLOOKUP(A76,All!$A:$H,6,0)*1</f>
        <v>91</v>
      </c>
      <c r="D76" s="27">
        <f>INDEX(All!$G$2:$G$269,2*(ROWS($A$1:A74)-1)+1)</f>
        <v>40990.709722222222</v>
      </c>
      <c r="E76" s="27">
        <f>INDEX(All!$G$2:$G$269,2*(ROWS($A$1:A74)))</f>
        <v>40991.761111111111</v>
      </c>
      <c r="F76" s="20">
        <f t="shared" si="7"/>
        <v>1.0513888888890506</v>
      </c>
      <c r="G76" s="32">
        <f t="shared" si="8"/>
        <v>0.71805555555571732</v>
      </c>
      <c r="H76" s="20">
        <v>0.33333333333333331</v>
      </c>
    </row>
    <row r="77" spans="1:8" x14ac:dyDescent="0.35">
      <c r="A77" s="30">
        <v>75</v>
      </c>
      <c r="B77" s="31"/>
      <c r="C77" s="31">
        <f>VLOOKUP(A77,All!$A:$H,6,0)*1</f>
        <v>91</v>
      </c>
      <c r="D77" s="27">
        <f>INDEX(All!$G$2:$G$269,2*(ROWS($A$1:A75)-1)+1)</f>
        <v>40963.311111111114</v>
      </c>
      <c r="E77" s="27">
        <f>INDEX(All!$G$2:$G$269,2*(ROWS($A$1:A75)))</f>
        <v>40963.708333333336</v>
      </c>
      <c r="F77" s="20">
        <f t="shared" si="7"/>
        <v>0.39722222222189885</v>
      </c>
      <c r="G77" s="32">
        <f t="shared" si="8"/>
        <v>6.3888888888565531E-2</v>
      </c>
      <c r="H77" s="20">
        <v>0.33333333333333331</v>
      </c>
    </row>
    <row r="78" spans="1:8" x14ac:dyDescent="0.35">
      <c r="A78" s="30">
        <v>76</v>
      </c>
      <c r="B78" s="31"/>
      <c r="C78" s="31">
        <f>VLOOKUP(A78,All!$A:$H,6,0)*1</f>
        <v>91</v>
      </c>
      <c r="D78" s="27">
        <f>INDEX(All!$G$2:$G$269,2*(ROWS($A$1:A76)-1)+1)</f>
        <v>40964.316666666666</v>
      </c>
      <c r="E78" s="27">
        <f>INDEX(All!$G$2:$G$269,2*(ROWS($A$1:A76)))</f>
        <v>40964.709027777775</v>
      </c>
      <c r="F78" s="20">
        <f t="shared" si="7"/>
        <v>0.39236111110949423</v>
      </c>
      <c r="G78" s="32">
        <f t="shared" si="8"/>
        <v>5.9027777776160917E-2</v>
      </c>
      <c r="H78" s="20">
        <v>0.33333333333333331</v>
      </c>
    </row>
    <row r="79" spans="1:8" x14ac:dyDescent="0.35">
      <c r="A79" s="30">
        <v>77</v>
      </c>
      <c r="B79" s="31"/>
      <c r="C79" s="31">
        <f>VLOOKUP(A79,All!$A:$H,6,0)*1</f>
        <v>91</v>
      </c>
      <c r="D79" s="27">
        <f>INDEX(All!$G$2:$G$269,2*(ROWS($A$1:A77)-1)+1)</f>
        <v>40966.308333333334</v>
      </c>
      <c r="E79" s="27">
        <f>INDEX(All!$G$2:$G$269,2*(ROWS($A$1:A77)))</f>
        <v>40966.709722222222</v>
      </c>
      <c r="F79" s="20">
        <f t="shared" si="7"/>
        <v>0.40138888888759539</v>
      </c>
      <c r="G79" s="32">
        <f t="shared" si="8"/>
        <v>6.805555555426207E-2</v>
      </c>
      <c r="H79" s="20">
        <v>0.33333333333333331</v>
      </c>
    </row>
    <row r="80" spans="1:8" x14ac:dyDescent="0.35">
      <c r="A80" s="30">
        <v>78</v>
      </c>
      <c r="B80" s="31"/>
      <c r="C80" s="31">
        <f>VLOOKUP(A80,All!$A:$H,6,0)*1</f>
        <v>91</v>
      </c>
      <c r="D80" s="27">
        <f>INDEX(All!$G$2:$G$269,2*(ROWS($A$1:A78)-1)+1)</f>
        <v>40967.322916666664</v>
      </c>
      <c r="E80" s="27">
        <f>INDEX(All!$G$2:$G$269,2*(ROWS($A$1:A78)))</f>
        <v>40967.322916666664</v>
      </c>
      <c r="F80" s="20">
        <f t="shared" si="7"/>
        <v>0</v>
      </c>
      <c r="G80" s="32" t="str">
        <f t="shared" si="8"/>
        <v/>
      </c>
      <c r="H80" s="20">
        <v>0.33333333333333331</v>
      </c>
    </row>
    <row r="81" spans="1:8" x14ac:dyDescent="0.35">
      <c r="A81" s="30">
        <v>79</v>
      </c>
      <c r="B81" s="31"/>
      <c r="C81" s="31">
        <f>VLOOKUP(A81,All!$A:$H,6,0)*1</f>
        <v>91</v>
      </c>
      <c r="D81" s="27">
        <f>INDEX(All!$G$2:$G$269,2*(ROWS($A$1:A79)-1)+1)</f>
        <v>40967.724305555559</v>
      </c>
      <c r="E81" s="27">
        <f>INDEX(All!$G$2:$G$269,2*(ROWS($A$1:A79)))</f>
        <v>40968.313194444447</v>
      </c>
      <c r="F81" s="20">
        <f t="shared" si="7"/>
        <v>0.58888888888759539</v>
      </c>
      <c r="G81" s="32">
        <f t="shared" si="8"/>
        <v>0.25555555555426207</v>
      </c>
      <c r="H81" s="20">
        <v>0.33333333333333331</v>
      </c>
    </row>
    <row r="82" spans="1:8" x14ac:dyDescent="0.35">
      <c r="A82" s="30">
        <v>80</v>
      </c>
      <c r="B82" s="31"/>
      <c r="C82" s="31">
        <f>VLOOKUP(A82,All!$A:$H,6,0)*1</f>
        <v>91</v>
      </c>
      <c r="D82" s="27">
        <f>INDEX(All!$G$2:$G$269,2*(ROWS($A$1:A80)-1)+1)</f>
        <v>40968.715277777781</v>
      </c>
      <c r="E82" s="27">
        <f>INDEX(All!$G$2:$G$269,2*(ROWS($A$1:A80)))</f>
        <v>40969.315972222219</v>
      </c>
      <c r="F82" s="20">
        <f t="shared" si="7"/>
        <v>0.60069444443797693</v>
      </c>
      <c r="G82" s="32">
        <f t="shared" si="8"/>
        <v>0.26736111110464361</v>
      </c>
      <c r="H82" s="20">
        <v>0.33333333333333331</v>
      </c>
    </row>
    <row r="83" spans="1:8" x14ac:dyDescent="0.35">
      <c r="A83" s="30">
        <v>81</v>
      </c>
      <c r="B83" s="31"/>
      <c r="C83" s="31">
        <f>VLOOKUP(A83,All!$A:$H,6,0)*1</f>
        <v>91</v>
      </c>
      <c r="D83" s="27">
        <f>INDEX(All!$G$2:$G$269,2*(ROWS($A$1:A81)-1)+1)</f>
        <v>40969.713194444441</v>
      </c>
      <c r="E83" s="27">
        <f>INDEX(All!$G$2:$G$269,2*(ROWS($A$1:A81)))</f>
        <v>40970.30972222222</v>
      </c>
      <c r="F83" s="20">
        <f t="shared" si="7"/>
        <v>0.59652777777955635</v>
      </c>
      <c r="G83" s="32">
        <f t="shared" si="8"/>
        <v>0.26319444444622303</v>
      </c>
      <c r="H83" s="20">
        <v>0.33333333333333331</v>
      </c>
    </row>
    <row r="84" spans="1:8" x14ac:dyDescent="0.35">
      <c r="A84" s="30">
        <v>82</v>
      </c>
      <c r="B84" s="31"/>
      <c r="C84" s="31">
        <f>VLOOKUP(A84,All!$A:$H,6,0)*1</f>
        <v>91</v>
      </c>
      <c r="D84" s="27">
        <f>INDEX(All!$G$2:$G$269,2*(ROWS($A$1:A82)-1)+1)</f>
        <v>40970.709722222222</v>
      </c>
      <c r="E84" s="27">
        <f>INDEX(All!$G$2:$G$269,2*(ROWS($A$1:A82)))</f>
        <v>40971.313194444447</v>
      </c>
      <c r="F84" s="20">
        <f t="shared" si="7"/>
        <v>0.60347222222480923</v>
      </c>
      <c r="G84" s="32">
        <f t="shared" si="8"/>
        <v>0.27013888889147591</v>
      </c>
      <c r="H84" s="20">
        <v>0.33333333333333331</v>
      </c>
    </row>
    <row r="85" spans="1:8" x14ac:dyDescent="0.35">
      <c r="A85" s="30">
        <v>83</v>
      </c>
      <c r="B85" s="31"/>
      <c r="C85" s="31">
        <f>VLOOKUP(A85,All!$A:$H,6,0)*1</f>
        <v>91</v>
      </c>
      <c r="D85" s="27">
        <f>INDEX(All!$G$2:$G$269,2*(ROWS($A$1:A83)-1)+1)</f>
        <v>40971.712500000001</v>
      </c>
      <c r="E85" s="27">
        <f>INDEX(All!$G$2:$G$269,2*(ROWS($A$1:A83)))</f>
        <v>40973.31527777778</v>
      </c>
      <c r="F85" s="20">
        <f t="shared" si="7"/>
        <v>1.6027777777781012</v>
      </c>
      <c r="G85" s="32">
        <f t="shared" si="8"/>
        <v>1.2694444444447679</v>
      </c>
      <c r="H85" s="20">
        <v>0.33333333333333331</v>
      </c>
    </row>
    <row r="86" spans="1:8" x14ac:dyDescent="0.35">
      <c r="A86" s="30">
        <v>84</v>
      </c>
      <c r="B86" s="31"/>
      <c r="C86" s="31">
        <f>VLOOKUP(A86,All!$A:$H,6,0)*1</f>
        <v>91</v>
      </c>
      <c r="D86" s="27">
        <f>INDEX(All!$G$2:$G$269,2*(ROWS($A$1:A84)-1)+1)</f>
        <v>40973.708333333336</v>
      </c>
      <c r="E86" s="27">
        <f>INDEX(All!$G$2:$G$269,2*(ROWS($A$1:A84)))</f>
        <v>40974.314583333333</v>
      </c>
      <c r="F86" s="20">
        <f t="shared" si="7"/>
        <v>0.60624999999708962</v>
      </c>
      <c r="G86" s="32">
        <f t="shared" si="8"/>
        <v>0.2729166666637563</v>
      </c>
      <c r="H86" s="20">
        <v>0.33333333333333331</v>
      </c>
    </row>
    <row r="87" spans="1:8" x14ac:dyDescent="0.35">
      <c r="A87" s="30">
        <v>85</v>
      </c>
      <c r="B87" s="31"/>
      <c r="C87" s="31">
        <f>VLOOKUP(A87,All!$A:$H,6,0)*1</f>
        <v>91</v>
      </c>
      <c r="D87" s="27">
        <f>INDEX(All!$G$2:$G$269,2*(ROWS($A$1:A85)-1)+1)</f>
        <v>40974.714583333334</v>
      </c>
      <c r="E87" s="27">
        <f>INDEX(All!$G$2:$G$269,2*(ROWS($A$1:A85)))</f>
        <v>40974.714583333334</v>
      </c>
      <c r="F87" s="20">
        <f t="shared" si="7"/>
        <v>0</v>
      </c>
      <c r="G87" s="32" t="str">
        <f t="shared" si="8"/>
        <v/>
      </c>
      <c r="H87" s="20">
        <v>0.33333333333333331</v>
      </c>
    </row>
    <row r="88" spans="1:8" x14ac:dyDescent="0.35">
      <c r="A88" s="30">
        <v>86</v>
      </c>
      <c r="B88" s="31"/>
      <c r="C88" s="31">
        <f>VLOOKUP(A88,All!$A:$H,6,0)*1</f>
        <v>91</v>
      </c>
      <c r="D88" s="27">
        <f>INDEX(All!$G$2:$G$269,2*(ROWS($A$1:A86)-1)+1)</f>
        <v>40975.318749999999</v>
      </c>
      <c r="E88" s="27">
        <f>INDEX(All!$G$2:$G$269,2*(ROWS($A$1:A86)))</f>
        <v>40975.747916666667</v>
      </c>
      <c r="F88" s="20">
        <f t="shared" si="7"/>
        <v>0.42916666666860692</v>
      </c>
      <c r="G88" s="32">
        <f t="shared" si="8"/>
        <v>9.5833333335273607E-2</v>
      </c>
      <c r="H88" s="20">
        <v>0.33333333333333331</v>
      </c>
    </row>
    <row r="89" spans="1:8" x14ac:dyDescent="0.35">
      <c r="A89" s="30">
        <v>87</v>
      </c>
      <c r="B89" s="31"/>
      <c r="C89" s="31">
        <f>VLOOKUP(A89,All!$A:$H,6,0)*1</f>
        <v>91</v>
      </c>
      <c r="D89" s="27">
        <f>INDEX(All!$G$2:$G$269,2*(ROWS($A$1:A87)-1)+1)</f>
        <v>40976.325694444444</v>
      </c>
      <c r="E89" s="27">
        <f>INDEX(All!$G$2:$G$269,2*(ROWS($A$1:A87)))</f>
        <v>40976.768750000003</v>
      </c>
      <c r="F89" s="20">
        <f t="shared" si="7"/>
        <v>0.44305555555911269</v>
      </c>
      <c r="G89" s="32">
        <f t="shared" si="8"/>
        <v>0.10972222222577938</v>
      </c>
      <c r="H89" s="20">
        <v>0.33333333333333331</v>
      </c>
    </row>
    <row r="90" spans="1:8" x14ac:dyDescent="0.35">
      <c r="A90" s="30">
        <v>88</v>
      </c>
      <c r="B90" s="31"/>
      <c r="C90" s="31">
        <f>VLOOKUP(A90,All!$A:$H,6,0)*1</f>
        <v>91</v>
      </c>
      <c r="D90" s="27">
        <f>INDEX(All!$G$2:$G$269,2*(ROWS($A$1:A88)-1)+1)</f>
        <v>40977.324305555558</v>
      </c>
      <c r="E90" s="27">
        <f>INDEX(All!$G$2:$G$269,2*(ROWS($A$1:A88)))</f>
        <v>40977.728472222225</v>
      </c>
      <c r="F90" s="20">
        <f t="shared" si="7"/>
        <v>0.40416666666715173</v>
      </c>
      <c r="G90" s="32">
        <f t="shared" si="8"/>
        <v>7.0833333333818416E-2</v>
      </c>
      <c r="H90" s="20">
        <v>0.33333333333333331</v>
      </c>
    </row>
    <row r="91" spans="1:8" x14ac:dyDescent="0.35">
      <c r="A91" s="30">
        <v>89</v>
      </c>
      <c r="B91" s="31"/>
      <c r="C91" s="31">
        <f>VLOOKUP(A91,All!$A:$H,6,0)*1</f>
        <v>91</v>
      </c>
      <c r="D91" s="27">
        <f>INDEX(All!$G$2:$G$269,2*(ROWS($A$1:A89)-1)+1)</f>
        <v>40977.728472222225</v>
      </c>
      <c r="E91" s="27">
        <f>INDEX(All!$G$2:$G$269,2*(ROWS($A$1:A89)))</f>
        <v>40978.321527777778</v>
      </c>
      <c r="F91" s="20">
        <f t="shared" si="7"/>
        <v>0.59305555555329192</v>
      </c>
      <c r="G91" s="32">
        <f t="shared" si="8"/>
        <v>0.25972222221995861</v>
      </c>
      <c r="H91" s="20">
        <v>0.33333333333333331</v>
      </c>
    </row>
    <row r="92" spans="1:8" x14ac:dyDescent="0.35">
      <c r="A92" s="30">
        <v>90</v>
      </c>
      <c r="B92" s="31"/>
      <c r="C92" s="31">
        <f>VLOOKUP(A92,All!$A:$H,6,0)*1</f>
        <v>91</v>
      </c>
      <c r="D92" s="27">
        <f>INDEX(All!$G$2:$G$269,2*(ROWS($A$1:A90)-1)+1)</f>
        <v>40978.716666666667</v>
      </c>
      <c r="E92" s="27">
        <f>INDEX(All!$G$2:$G$269,2*(ROWS($A$1:A90)))</f>
        <v>40980.319444444445</v>
      </c>
      <c r="F92" s="20">
        <f t="shared" si="7"/>
        <v>1.6027777777781012</v>
      </c>
      <c r="G92" s="32">
        <f t="shared" si="8"/>
        <v>1.2694444444447679</v>
      </c>
      <c r="H92" s="20">
        <v>0.33333333333333331</v>
      </c>
    </row>
    <row r="93" spans="1:8" x14ac:dyDescent="0.35">
      <c r="A93" s="30">
        <v>91</v>
      </c>
      <c r="B93" s="31"/>
      <c r="C93" s="31">
        <f>VLOOKUP(A93,All!$A:$H,6,0)*1</f>
        <v>91</v>
      </c>
      <c r="D93" s="27">
        <f>INDEX(All!$G$2:$G$269,2*(ROWS($A$1:A91)-1)+1)</f>
        <v>40980.728472222225</v>
      </c>
      <c r="E93" s="27">
        <f>INDEX(All!$G$2:$G$269,2*(ROWS($A$1:A91)))</f>
        <v>40981.316666666666</v>
      </c>
      <c r="F93" s="20">
        <f t="shared" si="7"/>
        <v>0.58819444444088731</v>
      </c>
      <c r="G93" s="32">
        <f t="shared" si="8"/>
        <v>0.25486111110755399</v>
      </c>
      <c r="H93" s="20">
        <v>0.33333333333333331</v>
      </c>
    </row>
    <row r="94" spans="1:8" x14ac:dyDescent="0.35">
      <c r="A94" s="30">
        <v>92</v>
      </c>
      <c r="B94" s="31"/>
      <c r="C94" s="31">
        <f>VLOOKUP(A94,All!$A:$H,6,0)*1</f>
        <v>91</v>
      </c>
      <c r="D94" s="27">
        <f>INDEX(All!$G$2:$G$269,2*(ROWS($A$1:A92)-1)+1)</f>
        <v>40981.725694444445</v>
      </c>
      <c r="E94" s="27">
        <f>INDEX(All!$G$2:$G$269,2*(ROWS($A$1:A92)))</f>
        <v>40982.317361111112</v>
      </c>
      <c r="F94" s="20">
        <f t="shared" si="7"/>
        <v>0.59166666666715173</v>
      </c>
      <c r="G94" s="32">
        <f t="shared" si="8"/>
        <v>0.25833333333381842</v>
      </c>
      <c r="H94" s="20">
        <v>0.33333333333333331</v>
      </c>
    </row>
    <row r="95" spans="1:8" x14ac:dyDescent="0.35">
      <c r="A95" s="30">
        <v>93</v>
      </c>
      <c r="B95" s="31"/>
      <c r="C95" s="31">
        <f>VLOOKUP(A95,All!$A:$H,6,0)*1</f>
        <v>91</v>
      </c>
      <c r="D95" s="27">
        <f>INDEX(All!$G$2:$G$269,2*(ROWS($A$1:A93)-1)+1)</f>
        <v>40982.722222222219</v>
      </c>
      <c r="E95" s="27">
        <f>INDEX(All!$G$2:$G$269,2*(ROWS($A$1:A93)))</f>
        <v>40983.311111111114</v>
      </c>
      <c r="F95" s="20">
        <f t="shared" si="7"/>
        <v>0.58888888889487134</v>
      </c>
      <c r="G95" s="32">
        <f t="shared" si="8"/>
        <v>0.25555555556153803</v>
      </c>
      <c r="H95" s="20">
        <v>0.33333333333333331</v>
      </c>
    </row>
    <row r="96" spans="1:8" x14ac:dyDescent="0.35">
      <c r="A96" s="30">
        <v>94</v>
      </c>
      <c r="B96" s="31"/>
      <c r="C96" s="31">
        <f>VLOOKUP(A96,All!$A:$H,6,0)*1</f>
        <v>91</v>
      </c>
      <c r="D96" s="27">
        <f>INDEX(All!$G$2:$G$269,2*(ROWS($A$1:A94)-1)+1)</f>
        <v>40983.717361111114</v>
      </c>
      <c r="E96" s="27">
        <f>INDEX(All!$G$2:$G$269,2*(ROWS($A$1:A94)))</f>
        <v>40984.306944444441</v>
      </c>
      <c r="F96" s="20">
        <f t="shared" si="7"/>
        <v>0.5895833333270275</v>
      </c>
      <c r="G96" s="32">
        <f t="shared" si="8"/>
        <v>0.25624999999369419</v>
      </c>
      <c r="H96" s="20">
        <v>0.33333333333333331</v>
      </c>
    </row>
    <row r="97" spans="1:8" x14ac:dyDescent="0.35">
      <c r="A97" s="30">
        <v>95</v>
      </c>
      <c r="B97" s="31"/>
      <c r="C97" s="31">
        <f>VLOOKUP(A97,All!$A:$H,6,0)*1</f>
        <v>91</v>
      </c>
      <c r="D97" s="27">
        <f>INDEX(All!$G$2:$G$269,2*(ROWS($A$1:A95)-1)+1)</f>
        <v>40984.743750000001</v>
      </c>
      <c r="E97" s="27">
        <f>INDEX(All!$G$2:$G$269,2*(ROWS($A$1:A95)))</f>
        <v>40985.320138888892</v>
      </c>
      <c r="F97" s="20">
        <f t="shared" ref="F97:F160" si="9">E97-D97</f>
        <v>0.57638888889050577</v>
      </c>
      <c r="G97" s="32">
        <f t="shared" ref="G97:G160" si="10">IF(F97&gt;H97,F97-H97,"")</f>
        <v>0.24305555555717245</v>
      </c>
      <c r="H97" s="20">
        <v>0.33333333333333331</v>
      </c>
    </row>
    <row r="98" spans="1:8" x14ac:dyDescent="0.35">
      <c r="A98" s="30">
        <v>96</v>
      </c>
      <c r="B98" s="31"/>
      <c r="C98" s="31">
        <f>VLOOKUP(A98,All!$A:$H,6,0)*1</f>
        <v>91</v>
      </c>
      <c r="D98" s="27">
        <f>INDEX(All!$G$2:$G$269,2*(ROWS($A$1:A96)-1)+1)</f>
        <v>40985.717361111114</v>
      </c>
      <c r="E98" s="27">
        <f>INDEX(All!$G$2:$G$269,2*(ROWS($A$1:A96)))</f>
        <v>40987.320138888892</v>
      </c>
      <c r="F98" s="20">
        <f t="shared" si="9"/>
        <v>1.6027777777781012</v>
      </c>
      <c r="G98" s="32">
        <f t="shared" si="10"/>
        <v>1.2694444444447679</v>
      </c>
      <c r="H98" s="20">
        <v>0.33333333333333331</v>
      </c>
    </row>
    <row r="99" spans="1:8" x14ac:dyDescent="0.35">
      <c r="A99" s="30">
        <v>97</v>
      </c>
      <c r="B99" s="31"/>
      <c r="C99" s="31">
        <f>VLOOKUP(A99,All!$A:$H,6,0)*1</f>
        <v>91</v>
      </c>
      <c r="D99" s="27">
        <f>INDEX(All!$G$2:$G$269,2*(ROWS($A$1:A97)-1)+1)</f>
        <v>40987.711111111108</v>
      </c>
      <c r="E99" s="27">
        <f>INDEX(All!$G$2:$G$269,2*(ROWS($A$1:A97)))</f>
        <v>40988.324999999997</v>
      </c>
      <c r="F99" s="20">
        <f t="shared" si="9"/>
        <v>0.61388888888905058</v>
      </c>
      <c r="G99" s="32">
        <f t="shared" si="10"/>
        <v>0.28055555555571726</v>
      </c>
      <c r="H99" s="20">
        <v>0.33333333333333331</v>
      </c>
    </row>
    <row r="100" spans="1:8" x14ac:dyDescent="0.35">
      <c r="A100" s="30">
        <v>98</v>
      </c>
      <c r="B100" s="31"/>
      <c r="C100" s="31">
        <f>VLOOKUP(A100,All!$A:$H,6,0)*1</f>
        <v>91</v>
      </c>
      <c r="D100" s="27">
        <f>INDEX(All!$G$2:$G$269,2*(ROWS($A$1:A98)-1)+1)</f>
        <v>40988.707638888889</v>
      </c>
      <c r="E100" s="27">
        <f>INDEX(All!$G$2:$G$269,2*(ROWS($A$1:A98)))</f>
        <v>40989.324999999997</v>
      </c>
      <c r="F100" s="20">
        <f t="shared" si="9"/>
        <v>0.61736111110803904</v>
      </c>
      <c r="G100" s="32">
        <f t="shared" si="10"/>
        <v>0.28402777777470573</v>
      </c>
      <c r="H100" s="20">
        <v>0.33333333333333331</v>
      </c>
    </row>
    <row r="101" spans="1:8" x14ac:dyDescent="0.35">
      <c r="A101" s="30">
        <v>99</v>
      </c>
      <c r="B101" s="31"/>
      <c r="C101" s="31">
        <f>VLOOKUP(A101,All!$A:$H,6,0)*1</f>
        <v>91</v>
      </c>
      <c r="D101" s="27">
        <f>INDEX(All!$G$2:$G$269,2*(ROWS($A$1:A99)-1)+1)</f>
        <v>40989.709722222222</v>
      </c>
      <c r="E101" s="27">
        <f>INDEX(All!$G$2:$G$269,2*(ROWS($A$1:A99)))</f>
        <v>40990.320833333331</v>
      </c>
      <c r="F101" s="20">
        <f t="shared" si="9"/>
        <v>0.61111111110949423</v>
      </c>
      <c r="G101" s="32">
        <f t="shared" si="10"/>
        <v>0.27777777777616092</v>
      </c>
      <c r="H101" s="20">
        <v>0.33333333333333331</v>
      </c>
    </row>
    <row r="102" spans="1:8" x14ac:dyDescent="0.35">
      <c r="A102" s="30">
        <v>100</v>
      </c>
      <c r="B102" s="31"/>
      <c r="C102" s="31">
        <f>VLOOKUP(A102,All!$A:$H,6,0)*1</f>
        <v>91</v>
      </c>
      <c r="D102" s="27">
        <f>INDEX(All!$G$2:$G$269,2*(ROWS($A$1:A100)-1)+1)</f>
        <v>40990.320833333331</v>
      </c>
      <c r="E102" s="27">
        <f>INDEX(All!$G$2:$G$269,2*(ROWS($A$1:A100)))</f>
        <v>40990.710416666669</v>
      </c>
      <c r="F102" s="20">
        <f t="shared" si="9"/>
        <v>0.38958333333721384</v>
      </c>
      <c r="G102" s="32">
        <f t="shared" si="10"/>
        <v>5.6250000003880529E-2</v>
      </c>
      <c r="H102" s="20">
        <v>0.33333333333333331</v>
      </c>
    </row>
    <row r="103" spans="1:8" x14ac:dyDescent="0.35">
      <c r="A103" s="30">
        <v>101</v>
      </c>
      <c r="B103" s="31"/>
      <c r="C103" s="31">
        <f>VLOOKUP(A103,All!$A:$H,6,0)*1</f>
        <v>91</v>
      </c>
      <c r="D103" s="27">
        <f>INDEX(All!$G$2:$G$269,2*(ROWS($A$1:A101)-1)+1)</f>
        <v>40991.320138888892</v>
      </c>
      <c r="E103" s="27">
        <f>INDEX(All!$G$2:$G$269,2*(ROWS($A$1:A101)))</f>
        <v>40991.761111111111</v>
      </c>
      <c r="F103" s="20">
        <f t="shared" si="9"/>
        <v>0.44097222221898846</v>
      </c>
      <c r="G103" s="32">
        <f t="shared" si="10"/>
        <v>0.10763888888565515</v>
      </c>
      <c r="H103" s="20">
        <v>0.33333333333333331</v>
      </c>
    </row>
    <row r="104" spans="1:8" x14ac:dyDescent="0.35">
      <c r="A104" s="30">
        <v>102</v>
      </c>
      <c r="B104" s="31"/>
      <c r="C104" s="31">
        <f>VLOOKUP(A104,All!$A:$H,6,0)*1</f>
        <v>91</v>
      </c>
      <c r="D104" s="27">
        <f>INDEX(All!$G$2:$G$269,2*(ROWS($A$1:A102)-1)+1)</f>
        <v>40964.290972222225</v>
      </c>
      <c r="E104" s="27">
        <f>INDEX(All!$G$2:$G$269,2*(ROWS($A$1:A102)))</f>
        <v>40964.290972222225</v>
      </c>
      <c r="F104" s="20">
        <f t="shared" si="9"/>
        <v>0</v>
      </c>
      <c r="G104" s="32" t="str">
        <f t="shared" si="10"/>
        <v/>
      </c>
      <c r="H104" s="20">
        <v>0.33333333333333331</v>
      </c>
    </row>
    <row r="105" spans="1:8" x14ac:dyDescent="0.35">
      <c r="A105" s="30">
        <v>103</v>
      </c>
      <c r="B105" s="31"/>
      <c r="C105" s="31">
        <f>VLOOKUP(A105,All!$A:$H,6,0)*1</f>
        <v>92</v>
      </c>
      <c r="D105" s="27">
        <f>INDEX(All!$G$2:$G$269,2*(ROWS($A$1:A103)-1)+1)</f>
        <v>40964.709027777775</v>
      </c>
      <c r="E105" s="27">
        <f>INDEX(All!$G$2:$G$269,2*(ROWS($A$1:A103)))</f>
        <v>40964.709027777775</v>
      </c>
      <c r="F105" s="20">
        <f t="shared" si="9"/>
        <v>0</v>
      </c>
      <c r="G105" s="32" t="str">
        <f t="shared" si="10"/>
        <v/>
      </c>
      <c r="H105" s="20">
        <v>0.33333333333333331</v>
      </c>
    </row>
    <row r="106" spans="1:8" x14ac:dyDescent="0.35">
      <c r="A106" s="30">
        <v>104</v>
      </c>
      <c r="B106" s="31"/>
      <c r="C106" s="31">
        <f>VLOOKUP(A106,All!$A:$H,6,0)*1</f>
        <v>92</v>
      </c>
      <c r="D106" s="27">
        <f>INDEX(All!$G$2:$G$269,2*(ROWS($A$1:A104)-1)+1)</f>
        <v>40965.297222222223</v>
      </c>
      <c r="E106" s="27">
        <f>INDEX(All!$G$2:$G$269,2*(ROWS($A$1:A104)))</f>
        <v>40965.714583333334</v>
      </c>
      <c r="F106" s="20">
        <f t="shared" si="9"/>
        <v>0.41736111111094942</v>
      </c>
      <c r="G106" s="32">
        <f t="shared" si="10"/>
        <v>8.4027777777616108E-2</v>
      </c>
      <c r="H106" s="20">
        <v>0.33333333333333331</v>
      </c>
    </row>
    <row r="107" spans="1:8" x14ac:dyDescent="0.35">
      <c r="A107" s="30">
        <v>105</v>
      </c>
      <c r="B107" s="31"/>
      <c r="C107" s="31">
        <f>VLOOKUP(A107,All!$A:$H,6,0)*1</f>
        <v>92</v>
      </c>
      <c r="D107" s="27">
        <f>INDEX(All!$G$2:$G$269,2*(ROWS($A$1:A105)-1)+1)</f>
        <v>40966.29791666667</v>
      </c>
      <c r="E107" s="27">
        <f>INDEX(All!$G$2:$G$269,2*(ROWS($A$1:A105)))</f>
        <v>40966.709722222222</v>
      </c>
      <c r="F107" s="20">
        <f t="shared" si="9"/>
        <v>0.41180555555183673</v>
      </c>
      <c r="G107" s="32">
        <f t="shared" si="10"/>
        <v>7.8472222218503418E-2</v>
      </c>
      <c r="H107" s="20">
        <v>0.33333333333333331</v>
      </c>
    </row>
    <row r="108" spans="1:8" x14ac:dyDescent="0.35">
      <c r="A108" s="30">
        <v>106</v>
      </c>
      <c r="B108" s="31"/>
      <c r="C108" s="31">
        <f>VLOOKUP(A108,All!$A:$H,6,0)*1</f>
        <v>92</v>
      </c>
      <c r="D108" s="27">
        <f>INDEX(All!$G$2:$G$269,2*(ROWS($A$1:A106)-1)+1)</f>
        <v>40967.292361111111</v>
      </c>
      <c r="E108" s="27">
        <f>INDEX(All!$G$2:$G$269,2*(ROWS($A$1:A106)))</f>
        <v>40967.720833333333</v>
      </c>
      <c r="F108" s="20">
        <f t="shared" si="9"/>
        <v>0.42847222222189885</v>
      </c>
      <c r="G108" s="32">
        <f t="shared" si="10"/>
        <v>9.5138888888565531E-2</v>
      </c>
      <c r="H108" s="20">
        <v>0.33333333333333331</v>
      </c>
    </row>
    <row r="109" spans="1:8" x14ac:dyDescent="0.35">
      <c r="A109" s="30">
        <v>107</v>
      </c>
      <c r="B109" s="31"/>
      <c r="C109" s="31">
        <f>VLOOKUP(A109,All!$A:$H,6,0)*1</f>
        <v>92</v>
      </c>
      <c r="D109" s="27">
        <f>INDEX(All!$G$2:$G$269,2*(ROWS($A$1:A107)-1)+1)</f>
        <v>40967.720833333333</v>
      </c>
      <c r="E109" s="27">
        <f>INDEX(All!$G$2:$G$269,2*(ROWS($A$1:A107)))</f>
        <v>40968.29583333333</v>
      </c>
      <c r="F109" s="20">
        <f t="shared" si="9"/>
        <v>0.57499999999708962</v>
      </c>
      <c r="G109" s="32">
        <f t="shared" si="10"/>
        <v>0.2416666666637563</v>
      </c>
      <c r="H109" s="20">
        <v>0.33333333333333331</v>
      </c>
    </row>
    <row r="110" spans="1:8" x14ac:dyDescent="0.35">
      <c r="A110" s="30">
        <v>108</v>
      </c>
      <c r="B110" s="31"/>
      <c r="C110" s="31">
        <f>VLOOKUP(A110,All!$A:$H,6,0)*1</f>
        <v>92</v>
      </c>
      <c r="D110" s="27">
        <f>INDEX(All!$G$2:$G$269,2*(ROWS($A$1:A108)-1)+1)</f>
        <v>40968.712500000001</v>
      </c>
      <c r="E110" s="27">
        <f>INDEX(All!$G$2:$G$269,2*(ROWS($A$1:A108)))</f>
        <v>40968.712500000001</v>
      </c>
      <c r="F110" s="20">
        <f t="shared" si="9"/>
        <v>0</v>
      </c>
      <c r="G110" s="32" t="str">
        <f t="shared" si="10"/>
        <v/>
      </c>
      <c r="H110" s="20">
        <v>0.33333333333333331</v>
      </c>
    </row>
    <row r="111" spans="1:8" x14ac:dyDescent="0.35">
      <c r="A111" s="30">
        <v>109</v>
      </c>
      <c r="B111" s="31"/>
      <c r="C111" s="31">
        <f>VLOOKUP(A111,All!$A:$H,6,0)*1</f>
        <v>92</v>
      </c>
      <c r="D111" s="27">
        <f>INDEX(All!$G$2:$G$269,2*(ROWS($A$1:A109)-1)+1)</f>
        <v>40969.292361111111</v>
      </c>
      <c r="E111" s="27">
        <f>INDEX(All!$G$2:$G$269,2*(ROWS($A$1:A109)))</f>
        <v>40969.292361111111</v>
      </c>
      <c r="F111" s="20">
        <f t="shared" si="9"/>
        <v>0</v>
      </c>
      <c r="G111" s="32" t="str">
        <f t="shared" si="10"/>
        <v/>
      </c>
      <c r="H111" s="20">
        <v>0.33333333333333331</v>
      </c>
    </row>
    <row r="112" spans="1:8" x14ac:dyDescent="0.35">
      <c r="A112" s="30">
        <v>110</v>
      </c>
      <c r="B112" s="31"/>
      <c r="C112" s="31">
        <f>VLOOKUP(A112,All!$A:$H,6,0)*1</f>
        <v>92</v>
      </c>
      <c r="D112" s="27">
        <f>INDEX(All!$G$2:$G$269,2*(ROWS($A$1:A110)-1)+1)</f>
        <v>40969.713194444441</v>
      </c>
      <c r="E112" s="27">
        <f>INDEX(All!$G$2:$G$269,2*(ROWS($A$1:A110)))</f>
        <v>40971.298611111109</v>
      </c>
      <c r="F112" s="20">
        <f t="shared" si="9"/>
        <v>1.5854166666686069</v>
      </c>
      <c r="G112" s="32">
        <f t="shared" si="10"/>
        <v>1.2520833333352737</v>
      </c>
      <c r="H112" s="20">
        <v>0.33333333333333331</v>
      </c>
    </row>
    <row r="113" spans="1:8" x14ac:dyDescent="0.35">
      <c r="A113" s="30">
        <v>111</v>
      </c>
      <c r="B113" s="31"/>
      <c r="C113" s="31">
        <f>VLOOKUP(A113,All!$A:$H,6,0)*1</f>
        <v>92</v>
      </c>
      <c r="D113" s="27">
        <f>INDEX(All!$G$2:$G$269,2*(ROWS($A$1:A111)-1)+1)</f>
        <v>40971.712500000001</v>
      </c>
      <c r="E113" s="27">
        <f>INDEX(All!$G$2:$G$269,2*(ROWS($A$1:A111)))</f>
        <v>40972.293055555558</v>
      </c>
      <c r="F113" s="20">
        <f t="shared" si="9"/>
        <v>0.58055555555620231</v>
      </c>
      <c r="G113" s="32">
        <f t="shared" si="10"/>
        <v>0.24722222222286899</v>
      </c>
      <c r="H113" s="20">
        <v>0.33333333333333331</v>
      </c>
    </row>
    <row r="114" spans="1:8" x14ac:dyDescent="0.35">
      <c r="A114" s="30">
        <v>112</v>
      </c>
      <c r="B114" s="31"/>
      <c r="C114" s="31">
        <f>VLOOKUP(A114,All!$A:$H,6,0)*1</f>
        <v>92</v>
      </c>
      <c r="D114" s="27">
        <f>INDEX(All!$G$2:$G$269,2*(ROWS($A$1:A112)-1)+1)</f>
        <v>40972.708333333336</v>
      </c>
      <c r="E114" s="27">
        <f>INDEX(All!$G$2:$G$269,2*(ROWS($A$1:A112)))</f>
        <v>40973.29583333333</v>
      </c>
      <c r="F114" s="20">
        <f t="shared" si="9"/>
        <v>0.58749999999417923</v>
      </c>
      <c r="G114" s="32">
        <f t="shared" si="10"/>
        <v>0.25416666666084592</v>
      </c>
      <c r="H114" s="20">
        <v>0.33333333333333331</v>
      </c>
    </row>
    <row r="115" spans="1:8" x14ac:dyDescent="0.35">
      <c r="A115" s="30">
        <v>113</v>
      </c>
      <c r="B115" s="31"/>
      <c r="C115" s="31">
        <f>VLOOKUP(A115,All!$A:$H,6,0)*1</f>
        <v>92</v>
      </c>
      <c r="D115" s="27">
        <f>INDEX(All!$G$2:$G$269,2*(ROWS($A$1:A113)-1)+1)</f>
        <v>40973.708333333336</v>
      </c>
      <c r="E115" s="27">
        <f>INDEX(All!$G$2:$G$269,2*(ROWS($A$1:A113)))</f>
        <v>40974.297222222223</v>
      </c>
      <c r="F115" s="20">
        <f t="shared" si="9"/>
        <v>0.58888888888759539</v>
      </c>
      <c r="G115" s="32">
        <f t="shared" si="10"/>
        <v>0.25555555555426207</v>
      </c>
      <c r="H115" s="20">
        <v>0.33333333333333331</v>
      </c>
    </row>
    <row r="116" spans="1:8" x14ac:dyDescent="0.35">
      <c r="A116" s="30">
        <v>114</v>
      </c>
      <c r="B116" s="31"/>
      <c r="C116" s="31">
        <f>VLOOKUP(A116,All!$A:$H,6,0)*1</f>
        <v>92</v>
      </c>
      <c r="D116" s="27">
        <f>INDEX(All!$G$2:$G$269,2*(ROWS($A$1:A114)-1)+1)</f>
        <v>40974.713888888888</v>
      </c>
      <c r="E116" s="27">
        <f>INDEX(All!$G$2:$G$269,2*(ROWS($A$1:A114)))</f>
        <v>40975.29791666667</v>
      </c>
      <c r="F116" s="20">
        <f t="shared" si="9"/>
        <v>0.58402777778246673</v>
      </c>
      <c r="G116" s="32">
        <f t="shared" si="10"/>
        <v>0.25069444444913341</v>
      </c>
      <c r="H116" s="20">
        <v>0.33333333333333331</v>
      </c>
    </row>
    <row r="117" spans="1:8" x14ac:dyDescent="0.35">
      <c r="A117" s="30">
        <v>115</v>
      </c>
      <c r="B117" s="31"/>
      <c r="C117" s="31">
        <f>VLOOKUP(A117,All!$A:$H,6,0)*1</f>
        <v>92</v>
      </c>
      <c r="D117" s="27">
        <f>INDEX(All!$G$2:$G$269,2*(ROWS($A$1:A115)-1)+1)</f>
        <v>40975.789583333331</v>
      </c>
      <c r="E117" s="27">
        <f>INDEX(All!$G$2:$G$269,2*(ROWS($A$1:A115)))</f>
        <v>40976.295138888891</v>
      </c>
      <c r="F117" s="20">
        <f t="shared" si="9"/>
        <v>0.50555555555911269</v>
      </c>
      <c r="G117" s="32">
        <f t="shared" si="10"/>
        <v>0.17222222222577938</v>
      </c>
      <c r="H117" s="20">
        <v>0.33333333333333331</v>
      </c>
    </row>
    <row r="118" spans="1:8" x14ac:dyDescent="0.35">
      <c r="A118" s="30">
        <v>116</v>
      </c>
      <c r="B118" s="31"/>
      <c r="C118" s="31">
        <f>VLOOKUP(A118,All!$A:$H,6,0)*1</f>
        <v>92</v>
      </c>
      <c r="D118" s="27">
        <f>INDEX(All!$G$2:$G$269,2*(ROWS($A$1:A116)-1)+1)</f>
        <v>40976.765972222223</v>
      </c>
      <c r="E118" s="27">
        <f>INDEX(All!$G$2:$G$269,2*(ROWS($A$1:A116)))</f>
        <v>40978.291666666664</v>
      </c>
      <c r="F118" s="20">
        <f t="shared" si="9"/>
        <v>1.5256944444408873</v>
      </c>
      <c r="G118" s="32">
        <f t="shared" si="10"/>
        <v>1.1923611111075541</v>
      </c>
      <c r="H118" s="20">
        <v>0.33333333333333331</v>
      </c>
    </row>
    <row r="119" spans="1:8" x14ac:dyDescent="0.35">
      <c r="A119" s="30">
        <v>117</v>
      </c>
      <c r="B119" s="31"/>
      <c r="C119" s="31">
        <f>VLOOKUP(A119,All!$A:$H,6,0)*1</f>
        <v>92</v>
      </c>
      <c r="D119" s="27">
        <f>INDEX(All!$G$2:$G$269,2*(ROWS($A$1:A117)-1)+1)</f>
        <v>40978.709722222222</v>
      </c>
      <c r="E119" s="27">
        <f>INDEX(All!$G$2:$G$269,2*(ROWS($A$1:A117)))</f>
        <v>40979.296527777777</v>
      </c>
      <c r="F119" s="20">
        <f t="shared" si="9"/>
        <v>0.58680555555474712</v>
      </c>
      <c r="G119" s="32">
        <f t="shared" si="10"/>
        <v>0.2534722222214138</v>
      </c>
      <c r="H119" s="20">
        <v>0.33333333333333331</v>
      </c>
    </row>
    <row r="120" spans="1:8" x14ac:dyDescent="0.35">
      <c r="A120" s="30">
        <v>118</v>
      </c>
      <c r="B120" s="31"/>
      <c r="C120" s="31">
        <f>VLOOKUP(A120,All!$A:$H,6,0)*1</f>
        <v>92</v>
      </c>
      <c r="D120" s="27">
        <f>INDEX(All!$G$2:$G$269,2*(ROWS($A$1:A118)-1)+1)</f>
        <v>40979.716666666667</v>
      </c>
      <c r="E120" s="27">
        <f>INDEX(All!$G$2:$G$269,2*(ROWS($A$1:A118)))</f>
        <v>40980.294444444444</v>
      </c>
      <c r="F120" s="20">
        <f t="shared" si="9"/>
        <v>0.57777777777664596</v>
      </c>
      <c r="G120" s="32">
        <f t="shared" si="10"/>
        <v>0.24444444444331265</v>
      </c>
      <c r="H120" s="20">
        <v>0.33333333333333331</v>
      </c>
    </row>
    <row r="121" spans="1:8" x14ac:dyDescent="0.35">
      <c r="A121" s="30">
        <v>119</v>
      </c>
      <c r="B121" s="31"/>
      <c r="C121" s="31">
        <f>VLOOKUP(A121,All!$A:$H,6,0)*1</f>
        <v>92</v>
      </c>
      <c r="D121" s="27">
        <f>INDEX(All!$G$2:$G$269,2*(ROWS($A$1:A119)-1)+1)</f>
        <v>40980.728472222225</v>
      </c>
      <c r="E121" s="27">
        <f>INDEX(All!$G$2:$G$269,2*(ROWS($A$1:A119)))</f>
        <v>40981.294444444444</v>
      </c>
      <c r="F121" s="20">
        <f t="shared" si="9"/>
        <v>0.56597222221898846</v>
      </c>
      <c r="G121" s="32">
        <f t="shared" si="10"/>
        <v>0.23263888888565515</v>
      </c>
      <c r="H121" s="20">
        <v>0.33333333333333331</v>
      </c>
    </row>
    <row r="122" spans="1:8" x14ac:dyDescent="0.35">
      <c r="A122" s="30">
        <v>120</v>
      </c>
      <c r="B122" s="31"/>
      <c r="C122" s="31">
        <f>VLOOKUP(A122,All!$A:$H,6,0)*1</f>
        <v>92</v>
      </c>
      <c r="D122" s="27">
        <f>INDEX(All!$G$2:$G$269,2*(ROWS($A$1:A120)-1)+1)</f>
        <v>40981.725694444445</v>
      </c>
      <c r="E122" s="27">
        <f>INDEX(All!$G$2:$G$269,2*(ROWS($A$1:A120)))</f>
        <v>40981.725694444445</v>
      </c>
      <c r="F122" s="20">
        <f t="shared" si="9"/>
        <v>0</v>
      </c>
      <c r="G122" s="32" t="str">
        <f t="shared" si="10"/>
        <v/>
      </c>
      <c r="H122" s="20">
        <v>0.33333333333333331</v>
      </c>
    </row>
    <row r="123" spans="1:8" x14ac:dyDescent="0.35">
      <c r="A123" s="30">
        <v>121</v>
      </c>
      <c r="B123" s="31"/>
      <c r="C123" s="31">
        <f>VLOOKUP(A123,All!$A:$H,6,0)*1</f>
        <v>92</v>
      </c>
      <c r="D123" s="27">
        <f>INDEX(All!$G$2:$G$269,2*(ROWS($A$1:A121)-1)+1)</f>
        <v>40982.29583333333</v>
      </c>
      <c r="E123" s="27">
        <f>INDEX(All!$G$2:$G$269,2*(ROWS($A$1:A121)))</f>
        <v>40982.722222222219</v>
      </c>
      <c r="F123" s="20">
        <f t="shared" si="9"/>
        <v>0.42638888888905058</v>
      </c>
      <c r="G123" s="32">
        <f t="shared" si="10"/>
        <v>9.3055555555717262E-2</v>
      </c>
      <c r="H123" s="20">
        <v>0.33333333333333331</v>
      </c>
    </row>
    <row r="124" spans="1:8" x14ac:dyDescent="0.35">
      <c r="A124" s="30">
        <v>122</v>
      </c>
      <c r="B124" s="31"/>
      <c r="C124" s="31">
        <f>VLOOKUP(A124,All!$A:$H,6,0)*1</f>
        <v>92</v>
      </c>
      <c r="D124" s="27">
        <f>INDEX(All!$G$2:$G$269,2*(ROWS($A$1:A122)-1)+1)</f>
        <v>40983.295138888891</v>
      </c>
      <c r="E124" s="27">
        <f>INDEX(All!$G$2:$G$269,2*(ROWS($A$1:A122)))</f>
        <v>40983.717361111114</v>
      </c>
      <c r="F124" s="20">
        <f t="shared" si="9"/>
        <v>0.42222222222335404</v>
      </c>
      <c r="G124" s="32">
        <f t="shared" si="10"/>
        <v>8.8888888890020723E-2</v>
      </c>
      <c r="H124" s="20">
        <v>0.33333333333333331</v>
      </c>
    </row>
    <row r="125" spans="1:8" x14ac:dyDescent="0.35">
      <c r="A125" s="30">
        <v>123</v>
      </c>
      <c r="B125" s="31"/>
      <c r="C125" s="31">
        <f>VLOOKUP(A125,All!$A:$H,6,0)*1</f>
        <v>92</v>
      </c>
      <c r="D125" s="27">
        <f>INDEX(All!$G$2:$G$269,2*(ROWS($A$1:A123)-1)+1)</f>
        <v>40985.29583333333</v>
      </c>
      <c r="E125" s="27">
        <f>INDEX(All!$G$2:$G$269,2*(ROWS($A$1:A123)))</f>
        <v>40985.717361111114</v>
      </c>
      <c r="F125" s="20">
        <f t="shared" si="9"/>
        <v>0.42152777778392192</v>
      </c>
      <c r="G125" s="32">
        <f t="shared" si="10"/>
        <v>8.8194444450588605E-2</v>
      </c>
      <c r="H125" s="20">
        <v>0.33333333333333331</v>
      </c>
    </row>
    <row r="126" spans="1:8" x14ac:dyDescent="0.35">
      <c r="A126" s="30">
        <v>124</v>
      </c>
      <c r="B126" s="31"/>
      <c r="C126" s="31">
        <f>VLOOKUP(A126,All!$A:$H,6,0)*1</f>
        <v>92</v>
      </c>
      <c r="D126" s="27">
        <f>INDEX(All!$G$2:$G$269,2*(ROWS($A$1:A124)-1)+1)</f>
        <v>40986.295138888891</v>
      </c>
      <c r="E126" s="27">
        <f>INDEX(All!$G$2:$G$269,2*(ROWS($A$1:A124)))</f>
        <v>40986.715277777781</v>
      </c>
      <c r="F126" s="20">
        <f t="shared" si="9"/>
        <v>0.42013888889050577</v>
      </c>
      <c r="G126" s="32">
        <f t="shared" si="10"/>
        <v>8.6805555557172454E-2</v>
      </c>
      <c r="H126" s="20">
        <v>0.33333333333333331</v>
      </c>
    </row>
    <row r="127" spans="1:8" x14ac:dyDescent="0.35">
      <c r="A127" s="30">
        <v>125</v>
      </c>
      <c r="B127" s="31"/>
      <c r="C127" s="31">
        <f>VLOOKUP(A127,All!$A:$H,6,0)*1</f>
        <v>92</v>
      </c>
      <c r="D127" s="27">
        <f>INDEX(All!$G$2:$G$269,2*(ROWS($A$1:A125)-1)+1)</f>
        <v>40987.295138888891</v>
      </c>
      <c r="E127" s="27">
        <f>INDEX(All!$G$2:$G$269,2*(ROWS($A$1:A125)))</f>
        <v>40987.711111111108</v>
      </c>
      <c r="F127" s="20">
        <f t="shared" si="9"/>
        <v>0.41597222221753327</v>
      </c>
      <c r="G127" s="32">
        <f t="shared" si="10"/>
        <v>8.2638888884199957E-2</v>
      </c>
      <c r="H127" s="20">
        <v>0.33333333333333331</v>
      </c>
    </row>
    <row r="128" spans="1:8" x14ac:dyDescent="0.35">
      <c r="A128" s="30">
        <v>126</v>
      </c>
      <c r="B128" s="31"/>
      <c r="C128" s="31">
        <f>VLOOKUP(A128,All!$A:$H,6,0)*1</f>
        <v>92</v>
      </c>
      <c r="D128" s="27">
        <f>INDEX(All!$G$2:$G$269,2*(ROWS($A$1:A126)-1)+1)</f>
        <v>40987.711111111108</v>
      </c>
      <c r="E128" s="27">
        <f>INDEX(All!$G$2:$G$269,2*(ROWS($A$1:A126)))</f>
        <v>40988.29583333333</v>
      </c>
      <c r="F128" s="20">
        <f t="shared" si="9"/>
        <v>0.58472222222189885</v>
      </c>
      <c r="G128" s="32">
        <f t="shared" si="10"/>
        <v>0.25138888888856553</v>
      </c>
      <c r="H128" s="20">
        <v>0.33333333333333331</v>
      </c>
    </row>
    <row r="129" spans="1:8" x14ac:dyDescent="0.35">
      <c r="A129" s="30">
        <v>127</v>
      </c>
      <c r="B129" s="31"/>
      <c r="C129" s="31">
        <f>VLOOKUP(A129,All!$A:$H,6,0)*1</f>
        <v>92</v>
      </c>
      <c r="D129" s="27">
        <f>INDEX(All!$G$2:$G$269,2*(ROWS($A$1:A127)-1)+1)</f>
        <v>40988.707638888889</v>
      </c>
      <c r="E129" s="27">
        <f>INDEX(All!$G$2:$G$269,2*(ROWS($A$1:A127)))</f>
        <v>40989.29583333333</v>
      </c>
      <c r="F129" s="20">
        <f t="shared" si="9"/>
        <v>0.58819444444088731</v>
      </c>
      <c r="G129" s="32">
        <f t="shared" si="10"/>
        <v>0.25486111110755399</v>
      </c>
      <c r="H129" s="20">
        <v>0.33333333333333331</v>
      </c>
    </row>
    <row r="130" spans="1:8" x14ac:dyDescent="0.35">
      <c r="A130" s="30">
        <v>128</v>
      </c>
      <c r="B130" s="31"/>
      <c r="C130" s="31">
        <f>VLOOKUP(A130,All!$A:$H,6,0)*1</f>
        <v>92</v>
      </c>
      <c r="D130" s="27">
        <f>INDEX(All!$G$2:$G$269,2*(ROWS($A$1:A128)-1)+1)</f>
        <v>40989.710416666669</v>
      </c>
      <c r="E130" s="27">
        <f>INDEX(All!$G$2:$G$269,2*(ROWS($A$1:A128)))</f>
        <v>40990.296527777777</v>
      </c>
      <c r="F130" s="20">
        <f t="shared" si="9"/>
        <v>0.58611111110803904</v>
      </c>
      <c r="G130" s="32">
        <f t="shared" si="10"/>
        <v>0.25277777777470573</v>
      </c>
      <c r="H130" s="20">
        <v>0.33333333333333331</v>
      </c>
    </row>
    <row r="131" spans="1:8" x14ac:dyDescent="0.35">
      <c r="A131" s="30">
        <v>129</v>
      </c>
      <c r="B131" s="31"/>
      <c r="C131" s="31">
        <f>VLOOKUP(A131,All!$A:$H,6,0)*1</f>
        <v>92</v>
      </c>
      <c r="D131" s="27">
        <f>INDEX(All!$G$2:$G$269,2*(ROWS($A$1:A129)-1)+1)</f>
        <v>40990.710416666669</v>
      </c>
      <c r="E131" s="27">
        <f>INDEX(All!$G$2:$G$269,2*(ROWS($A$1:A129)))</f>
        <v>40963.324999999997</v>
      </c>
      <c r="F131" s="20">
        <f t="shared" si="9"/>
        <v>-27.385416666671517</v>
      </c>
      <c r="G131" s="32" t="str">
        <f t="shared" si="10"/>
        <v/>
      </c>
      <c r="H131" s="20">
        <v>0.33333333333333331</v>
      </c>
    </row>
    <row r="132" spans="1:8" x14ac:dyDescent="0.35">
      <c r="A132" s="30">
        <v>130</v>
      </c>
      <c r="B132" s="31"/>
      <c r="C132" s="31">
        <f>VLOOKUP(A132,All!$A:$H,6,0)*1</f>
        <v>92</v>
      </c>
      <c r="D132" s="27">
        <f>INDEX(All!$G$2:$G$269,2*(ROWS($A$1:A130)-1)+1)</f>
        <v>40963.324999999997</v>
      </c>
      <c r="E132" s="27">
        <f>INDEX(All!$G$2:$G$269,2*(ROWS($A$1:A130)))</f>
        <v>40963.671527777777</v>
      </c>
      <c r="F132" s="20">
        <f t="shared" si="9"/>
        <v>0.34652777777955635</v>
      </c>
      <c r="G132" s="32">
        <f t="shared" si="10"/>
        <v>1.319444444622303E-2</v>
      </c>
      <c r="H132" s="20">
        <v>0.33333333333333331</v>
      </c>
    </row>
    <row r="133" spans="1:8" x14ac:dyDescent="0.35">
      <c r="A133" s="30">
        <v>131</v>
      </c>
      <c r="B133" s="31"/>
      <c r="C133" s="31">
        <f>VLOOKUP(A133,All!$A:$H,6,0)*1</f>
        <v>92</v>
      </c>
      <c r="D133" s="27">
        <f>INDEX(All!$G$2:$G$269,2*(ROWS($A$1:A131)-1)+1)</f>
        <v>40965.995138888888</v>
      </c>
      <c r="E133" s="27">
        <f>INDEX(All!$G$2:$G$269,2*(ROWS($A$1:A131)))</f>
        <v>40966.334027777775</v>
      </c>
      <c r="F133" s="20">
        <f t="shared" si="9"/>
        <v>0.33888888888759539</v>
      </c>
      <c r="G133" s="32">
        <f t="shared" si="10"/>
        <v>5.5555555542620705E-3</v>
      </c>
      <c r="H133" s="20">
        <v>0.33333333333333331</v>
      </c>
    </row>
    <row r="134" spans="1:8" x14ac:dyDescent="0.35">
      <c r="A134" s="30">
        <v>132</v>
      </c>
      <c r="B134" s="31"/>
      <c r="C134" s="31">
        <f>VLOOKUP(A134,All!$A:$H,6,0)*1</f>
        <v>94</v>
      </c>
      <c r="D134" s="27">
        <f>INDEX(All!$G$2:$G$269,2*(ROWS($A$1:A132)-1)+1)</f>
        <v>40966.990277777775</v>
      </c>
      <c r="E134" s="27">
        <f>INDEX(All!$G$2:$G$269,2*(ROWS($A$1:A132)))</f>
        <v>40967.334027777775</v>
      </c>
      <c r="F134" s="20">
        <f t="shared" si="9"/>
        <v>0.34375</v>
      </c>
      <c r="G134" s="32">
        <f t="shared" si="10"/>
        <v>1.0416666666666685E-2</v>
      </c>
      <c r="H134" s="20">
        <v>0.33333333333333331</v>
      </c>
    </row>
    <row r="135" spans="1:8" x14ac:dyDescent="0.35">
      <c r="A135" s="30">
        <v>133</v>
      </c>
      <c r="B135" s="31"/>
      <c r="C135" s="31">
        <f>VLOOKUP(A135,All!$A:$H,6,0)*1</f>
        <v>94</v>
      </c>
      <c r="D135" s="27">
        <f>INDEX(All!$G$2:$G$269,2*(ROWS($A$1:A133)-1)+1)</f>
        <v>40967.996527777781</v>
      </c>
      <c r="E135" s="27">
        <f>INDEX(All!$G$2:$G$269,2*(ROWS($A$1:A133)))</f>
        <v>40968.334722222222</v>
      </c>
      <c r="F135" s="20">
        <f t="shared" si="9"/>
        <v>0.33819444444088731</v>
      </c>
      <c r="G135" s="32">
        <f t="shared" si="10"/>
        <v>4.8611111075539948E-3</v>
      </c>
      <c r="H135" s="20">
        <v>0.33333333333333331</v>
      </c>
    </row>
    <row r="136" spans="1:8" x14ac:dyDescent="0.35">
      <c r="A136" s="30">
        <v>134</v>
      </c>
      <c r="B136" s="31"/>
      <c r="C136" s="31">
        <f>VLOOKUP(A136,All!$A:$H,6,0)*1</f>
        <v>94</v>
      </c>
      <c r="D136" s="27">
        <f>INDEX(All!$G$2:$G$269,2*(ROWS($A$1:A134)-1)+1)</f>
        <v>40970.62222222222</v>
      </c>
      <c r="E136" s="27">
        <f>INDEX(All!$G$2:$G$269,2*(ROWS($A$1:A134)))</f>
        <v>40970.959027777775</v>
      </c>
      <c r="F136" s="20">
        <f t="shared" si="9"/>
        <v>0.33680555555474712</v>
      </c>
      <c r="G136" s="32">
        <f t="shared" si="10"/>
        <v>3.472222221413801E-3</v>
      </c>
      <c r="H136" s="20">
        <v>0.33333333333333331</v>
      </c>
    </row>
    <row r="137" spans="1:8" x14ac:dyDescent="0.35">
      <c r="A137" s="30">
        <v>135</v>
      </c>
      <c r="B137" s="31"/>
      <c r="C137" s="31">
        <f>VLOOKUP(A137,All!$A:$H,6,0)*1</f>
        <v>94</v>
      </c>
      <c r="D137" s="27">
        <f>INDEX(All!$G$2:$G$3000,2*(ROWS($A$1:A135)-1)+1)</f>
        <v>40971.328472222223</v>
      </c>
      <c r="E137" s="27">
        <f>INDEX(All!$G$2:$G$3000,2*(ROWS($A$1:A135)))</f>
        <v>40971.668749999997</v>
      </c>
      <c r="F137" s="20">
        <f t="shared" si="9"/>
        <v>0.34027777777373558</v>
      </c>
      <c r="G137" s="32">
        <f t="shared" si="10"/>
        <v>6.9444444404022643E-3</v>
      </c>
      <c r="H137" s="20">
        <v>0.33333333333333331</v>
      </c>
    </row>
    <row r="138" spans="1:8" x14ac:dyDescent="0.35">
      <c r="A138" s="30">
        <v>136</v>
      </c>
      <c r="B138" s="31"/>
      <c r="C138" s="31">
        <f>VLOOKUP(A138,All!$A:$H,6,0)*1</f>
        <v>94</v>
      </c>
      <c r="D138" s="27">
        <f>INDEX(All!$G$2:$G$3000,2*(ROWS($A$1:A136)-1)+1)</f>
        <v>40972.32708333333</v>
      </c>
      <c r="E138" s="27">
        <f>INDEX(All!$G$2:$G$3000,2*(ROWS($A$1:A136)))</f>
        <v>40972.669444444444</v>
      </c>
      <c r="F138" s="20">
        <f t="shared" si="9"/>
        <v>0.34236111111385981</v>
      </c>
      <c r="G138" s="32">
        <f t="shared" si="10"/>
        <v>9.0277777805264914E-3</v>
      </c>
      <c r="H138" s="20">
        <v>0.33333333333333331</v>
      </c>
    </row>
    <row r="139" spans="1:8" x14ac:dyDescent="0.35">
      <c r="A139" s="30">
        <v>137</v>
      </c>
      <c r="B139" s="31"/>
      <c r="C139" s="31">
        <f>VLOOKUP(A139,All!$A:$H,6,0)*1</f>
        <v>94</v>
      </c>
      <c r="D139" s="27">
        <f>INDEX(All!$G$2:$G$3000,2*(ROWS($A$1:A137)-1)+1)</f>
        <v>40973.32708333333</v>
      </c>
      <c r="E139" s="27">
        <f>INDEX(All!$G$2:$G$3000,2*(ROWS($A$1:A137)))</f>
        <v>40973.667361111111</v>
      </c>
      <c r="F139" s="20">
        <f t="shared" si="9"/>
        <v>0.34027777778101154</v>
      </c>
      <c r="G139" s="32">
        <f t="shared" si="10"/>
        <v>6.9444444476782219E-3</v>
      </c>
      <c r="H139" s="20">
        <v>0.33333333333333331</v>
      </c>
    </row>
    <row r="140" spans="1:8" x14ac:dyDescent="0.35">
      <c r="A140" s="30">
        <v>138</v>
      </c>
      <c r="B140" s="31"/>
      <c r="C140" s="31">
        <f>VLOOKUP(A140,All!$A:$H,6,0)*1</f>
        <v>94</v>
      </c>
      <c r="D140" s="27">
        <f>INDEX(All!$G$2:$G$3000,2*(ROWS($A$1:A138)-1)+1)</f>
        <v>40974.327777777777</v>
      </c>
      <c r="E140" s="27">
        <f>INDEX(All!$G$2:$G$3000,2*(ROWS($A$1:A138)))</f>
        <v>40974.668055555558</v>
      </c>
      <c r="F140" s="20">
        <f t="shared" si="9"/>
        <v>0.34027777778101154</v>
      </c>
      <c r="G140" s="32">
        <f t="shared" si="10"/>
        <v>6.9444444476782219E-3</v>
      </c>
      <c r="H140" s="20">
        <v>0.33333333333333331</v>
      </c>
    </row>
    <row r="141" spans="1:8" x14ac:dyDescent="0.35">
      <c r="A141" s="30">
        <v>139</v>
      </c>
      <c r="B141" s="31"/>
      <c r="C141" s="31">
        <f>VLOOKUP(A141,All!$A:$H,6,0)*1</f>
        <v>94</v>
      </c>
      <c r="D141" s="27">
        <f>INDEX(All!$G$2:$G$3000,2*(ROWS($A$1:A139)-1)+1)</f>
        <v>40975.32916666667</v>
      </c>
      <c r="E141" s="27">
        <f>INDEX(All!$G$2:$G$3000,2*(ROWS($A$1:A139)))</f>
        <v>40976.000694444447</v>
      </c>
      <c r="F141" s="20">
        <f t="shared" si="9"/>
        <v>0.67152777777664596</v>
      </c>
      <c r="G141" s="32">
        <f t="shared" si="10"/>
        <v>0.33819444444331265</v>
      </c>
      <c r="H141" s="20">
        <v>0.33333333333333331</v>
      </c>
    </row>
    <row r="142" spans="1:8" x14ac:dyDescent="0.35">
      <c r="A142" s="30">
        <v>140</v>
      </c>
      <c r="B142" s="31"/>
      <c r="C142" s="31">
        <f>VLOOKUP(A142,All!$A:$H,6,0)*1</f>
        <v>94</v>
      </c>
      <c r="D142" s="27">
        <f>INDEX(All!$G$2:$G$3000,2*(ROWS($A$1:A140)-1)+1)</f>
        <v>40977.32916666667</v>
      </c>
      <c r="E142" s="27">
        <f>INDEX(All!$G$2:$G$3000,2*(ROWS($A$1:A140)))</f>
        <v>40977.667361111111</v>
      </c>
      <c r="F142" s="20">
        <f t="shared" si="9"/>
        <v>0.33819444444088731</v>
      </c>
      <c r="G142" s="32">
        <f t="shared" si="10"/>
        <v>4.8611111075539948E-3</v>
      </c>
      <c r="H142" s="20">
        <v>0.33333333333333331</v>
      </c>
    </row>
    <row r="143" spans="1:8" x14ac:dyDescent="0.35">
      <c r="A143" s="30">
        <v>141</v>
      </c>
      <c r="B143" s="31"/>
      <c r="C143" s="31">
        <f>VLOOKUP(A143,All!$A:$H,6,0)*1</f>
        <v>94</v>
      </c>
      <c r="D143" s="27">
        <f>INDEX(All!$G$2:$G$3000,2*(ROWS($A$1:A141)-1)+1)</f>
        <v>40978.331250000003</v>
      </c>
      <c r="E143" s="27">
        <f>INDEX(All!$G$2:$G$3000,2*(ROWS($A$1:A141)))</f>
        <v>40978.667361111111</v>
      </c>
      <c r="F143" s="20">
        <f t="shared" si="9"/>
        <v>0.33611111110803904</v>
      </c>
      <c r="G143" s="32">
        <f t="shared" si="10"/>
        <v>2.7777777747057253E-3</v>
      </c>
      <c r="H143" s="20">
        <v>0.33333333333333331</v>
      </c>
    </row>
    <row r="144" spans="1:8" x14ac:dyDescent="0.35">
      <c r="A144" s="30">
        <v>142</v>
      </c>
      <c r="B144" s="31"/>
      <c r="C144" s="31">
        <f>VLOOKUP(A144,All!$A:$H,6,0)*1</f>
        <v>94</v>
      </c>
      <c r="D144" s="27">
        <f>INDEX(All!$G$2:$G$3000,2*(ROWS($A$1:A142)-1)+1)</f>
        <v>40979.32708333333</v>
      </c>
      <c r="E144" s="27">
        <f>INDEX(All!$G$2:$G$3000,2*(ROWS($A$1:A142)))</f>
        <v>40979.675000000003</v>
      </c>
      <c r="F144" s="20">
        <f t="shared" si="9"/>
        <v>0.3479166666729725</v>
      </c>
      <c r="G144" s="32">
        <f t="shared" si="10"/>
        <v>1.4583333339639182E-2</v>
      </c>
      <c r="H144" s="20">
        <v>0.33333333333333331</v>
      </c>
    </row>
    <row r="145" spans="1:8" x14ac:dyDescent="0.35">
      <c r="A145" s="30">
        <v>143</v>
      </c>
      <c r="B145" s="31"/>
      <c r="C145" s="31">
        <f>VLOOKUP(A145,All!$A:$H,6,0)*1</f>
        <v>94</v>
      </c>
      <c r="D145" s="27">
        <f>INDEX(All!$G$2:$G$3000,2*(ROWS($A$1:A143)-1)+1)</f>
        <v>40980.330555555556</v>
      </c>
      <c r="E145" s="27">
        <f>INDEX(All!$G$2:$G$3000,2*(ROWS($A$1:A143)))</f>
        <v>40980.667361111111</v>
      </c>
      <c r="F145" s="20">
        <f t="shared" si="9"/>
        <v>0.33680555555474712</v>
      </c>
      <c r="G145" s="32">
        <f t="shared" si="10"/>
        <v>3.472222221413801E-3</v>
      </c>
      <c r="H145" s="20">
        <v>0.33333333333333331</v>
      </c>
    </row>
    <row r="146" spans="1:8" x14ac:dyDescent="0.35">
      <c r="A146" s="30">
        <v>144</v>
      </c>
      <c r="B146" s="31"/>
      <c r="C146" s="31">
        <f>VLOOKUP(A146,All!$A:$H,6,0)*1</f>
        <v>94</v>
      </c>
      <c r="D146" s="27">
        <f>INDEX(All!$G$2:$G$3000,2*(ROWS($A$1:A144)-1)+1)</f>
        <v>40981.324999999997</v>
      </c>
      <c r="E146" s="27">
        <f>INDEX(All!$G$2:$G$3000,2*(ROWS($A$1:A144)))</f>
        <v>40981.666666666664</v>
      </c>
      <c r="F146" s="20">
        <f t="shared" si="9"/>
        <v>0.34166666666715173</v>
      </c>
      <c r="G146" s="32">
        <f t="shared" si="10"/>
        <v>8.3333333338184157E-3</v>
      </c>
      <c r="H146" s="20">
        <v>0.33333333333333331</v>
      </c>
    </row>
    <row r="147" spans="1:8" x14ac:dyDescent="0.35">
      <c r="A147" s="30">
        <v>145</v>
      </c>
      <c r="B147" s="31"/>
      <c r="C147" s="31">
        <f>VLOOKUP(A147,All!$A:$H,6,0)*1</f>
        <v>94</v>
      </c>
      <c r="D147" s="27">
        <f>INDEX(All!$G$2:$G$3000,2*(ROWS($A$1:A145)-1)+1)</f>
        <v>40982.660416666666</v>
      </c>
      <c r="E147" s="27">
        <f>INDEX(All!$G$2:$G$3000,2*(ROWS($A$1:A145)))</f>
        <v>40982.999305555553</v>
      </c>
      <c r="F147" s="20">
        <f t="shared" si="9"/>
        <v>0.33888888888759539</v>
      </c>
      <c r="G147" s="32">
        <f t="shared" si="10"/>
        <v>5.5555555542620705E-3</v>
      </c>
      <c r="H147" s="20">
        <v>0.33333333333333331</v>
      </c>
    </row>
    <row r="148" spans="1:8" x14ac:dyDescent="0.35">
      <c r="A148" s="30">
        <v>146</v>
      </c>
      <c r="B148" s="31"/>
      <c r="C148" s="31">
        <f>VLOOKUP(A148,All!$A:$H,6,0)*1</f>
        <v>94</v>
      </c>
      <c r="D148" s="27">
        <f>INDEX(All!$G$2:$G$3000,2*(ROWS($A$1:A146)-1)+1)</f>
        <v>40984.620833333334</v>
      </c>
      <c r="E148" s="27">
        <f>INDEX(All!$G$2:$G$3000,2*(ROWS($A$1:A146)))</f>
        <v>40984.96597222222</v>
      </c>
      <c r="F148" s="20">
        <f t="shared" si="9"/>
        <v>0.34513888888614019</v>
      </c>
      <c r="G148" s="32">
        <f t="shared" si="10"/>
        <v>1.1805555552806879E-2</v>
      </c>
      <c r="H148" s="20">
        <v>0.33333333333333331</v>
      </c>
    </row>
    <row r="149" spans="1:8" x14ac:dyDescent="0.35">
      <c r="A149" s="30">
        <v>147</v>
      </c>
      <c r="B149" s="31"/>
      <c r="C149" s="31">
        <f>VLOOKUP(A149,All!$A:$H,6,0)*1</f>
        <v>94</v>
      </c>
      <c r="D149" s="27">
        <f>INDEX(All!$G$2:$G$3000,2*(ROWS($A$1:A147)-1)+1)</f>
        <v>40985.620833333334</v>
      </c>
      <c r="E149" s="27">
        <f>INDEX(All!$G$2:$G$3000,2*(ROWS($A$1:A147)))</f>
        <v>40985.916666666664</v>
      </c>
      <c r="F149" s="20">
        <f t="shared" si="9"/>
        <v>0.29583333332993789</v>
      </c>
      <c r="G149" s="32" t="str">
        <f t="shared" si="10"/>
        <v/>
      </c>
      <c r="H149" s="20">
        <v>0.33333333333333331</v>
      </c>
    </row>
    <row r="150" spans="1:8" x14ac:dyDescent="0.35">
      <c r="A150" s="30">
        <v>148</v>
      </c>
      <c r="B150" s="31"/>
      <c r="C150" s="31">
        <f>VLOOKUP(A150,All!$A:$H,6,0)*1</f>
        <v>94</v>
      </c>
      <c r="D150" s="27">
        <f>INDEX(All!$G$2:$G$3000,2*(ROWS($A$1:A148)-1)+1)</f>
        <v>40986.330555555556</v>
      </c>
      <c r="E150" s="27">
        <f>INDEX(All!$G$2:$G$3000,2*(ROWS($A$1:A148)))</f>
        <v>40986.668749999997</v>
      </c>
      <c r="F150" s="20">
        <f t="shared" si="9"/>
        <v>0.33819444444088731</v>
      </c>
      <c r="G150" s="32">
        <f t="shared" si="10"/>
        <v>4.8611111075539948E-3</v>
      </c>
      <c r="H150" s="20">
        <v>0.33333333333333331</v>
      </c>
    </row>
    <row r="151" spans="1:8" x14ac:dyDescent="0.35">
      <c r="A151" s="30">
        <v>149</v>
      </c>
      <c r="B151" s="31"/>
      <c r="C151" s="31">
        <f>VLOOKUP(A151,All!$A:$H,6,0)*1</f>
        <v>94</v>
      </c>
      <c r="D151" s="27">
        <f>INDEX(All!$G$2:$G$3000,2*(ROWS($A$1:A149)-1)+1)</f>
        <v>40987.618055555555</v>
      </c>
      <c r="E151" s="27">
        <f>INDEX(All!$G$2:$G$3000,2*(ROWS($A$1:A149)))</f>
        <v>40987.958333333336</v>
      </c>
      <c r="F151" s="20">
        <f t="shared" si="9"/>
        <v>0.34027777778101154</v>
      </c>
      <c r="G151" s="32">
        <f t="shared" si="10"/>
        <v>6.9444444476782219E-3</v>
      </c>
      <c r="H151" s="20">
        <v>0.33333333333333331</v>
      </c>
    </row>
    <row r="152" spans="1:8" x14ac:dyDescent="0.35">
      <c r="A152" s="30">
        <v>150</v>
      </c>
      <c r="B152" s="31"/>
      <c r="C152" s="31">
        <f>VLOOKUP(A152,All!$A:$H,6,0)*1</f>
        <v>94</v>
      </c>
      <c r="D152" s="27">
        <f>INDEX(All!$G$2:$G$3000,2*(ROWS($A$1:A150)-1)+1)</f>
        <v>40988.661111111112</v>
      </c>
      <c r="E152" s="27">
        <f>INDEX(All!$G$2:$G$3000,2*(ROWS($A$1:A150)))</f>
        <v>40989.001388888886</v>
      </c>
      <c r="F152" s="20">
        <f t="shared" si="9"/>
        <v>0.34027777777373558</v>
      </c>
      <c r="G152" s="32">
        <f t="shared" si="10"/>
        <v>6.9444444404022643E-3</v>
      </c>
      <c r="H152" s="20">
        <v>0.33333333333333331</v>
      </c>
    </row>
    <row r="153" spans="1:8" x14ac:dyDescent="0.35">
      <c r="A153" s="30">
        <v>151</v>
      </c>
      <c r="B153" s="31"/>
      <c r="C153" s="31">
        <f>VLOOKUP(A153,All!$A:$H,6,0)*1</f>
        <v>94</v>
      </c>
      <c r="D153" s="27">
        <f>INDEX(All!$G$2:$G$3000,2*(ROWS($A$1:A151)-1)+1)</f>
        <v>40989.658333333333</v>
      </c>
      <c r="E153" s="27">
        <f>INDEX(All!$G$2:$G$3000,2*(ROWS($A$1:A151)))</f>
        <v>40990.001388888886</v>
      </c>
      <c r="F153" s="20">
        <f t="shared" si="9"/>
        <v>0.34305555555329192</v>
      </c>
      <c r="G153" s="32">
        <f t="shared" si="10"/>
        <v>9.7222222199586095E-3</v>
      </c>
      <c r="H153" s="20">
        <v>0.33333333333333331</v>
      </c>
    </row>
    <row r="154" spans="1:8" x14ac:dyDescent="0.35">
      <c r="A154" s="30">
        <v>152</v>
      </c>
      <c r="B154" s="31"/>
      <c r="C154" s="31">
        <f>VLOOKUP(A154,All!$A:$H,6,0)*1</f>
        <v>94</v>
      </c>
      <c r="D154" s="27">
        <f>INDEX(All!$G$2:$G$3000,2*(ROWS($A$1:A152)-1)+1)</f>
        <v>40991.32916666667</v>
      </c>
      <c r="E154" s="27">
        <f>INDEX(All!$G$2:$G$3000,2*(ROWS($A$1:A152)))</f>
        <v>40963.005555555559</v>
      </c>
      <c r="F154" s="20">
        <f t="shared" si="9"/>
        <v>-28.323611111110949</v>
      </c>
      <c r="G154" s="32" t="str">
        <f t="shared" si="10"/>
        <v/>
      </c>
      <c r="H154" s="20">
        <v>0.33333333333333331</v>
      </c>
    </row>
    <row r="155" spans="1:8" x14ac:dyDescent="0.35">
      <c r="A155" s="30">
        <v>153</v>
      </c>
      <c r="B155" s="31"/>
      <c r="C155" s="31">
        <f>VLOOKUP(A155,All!$A:$H,6,0)*1</f>
        <v>94</v>
      </c>
      <c r="D155" s="27">
        <f>INDEX(All!$G$2:$G$3000,2*(ROWS($A$1:A153)-1)+1)</f>
        <v>40963.658333333333</v>
      </c>
      <c r="E155" s="27">
        <f>INDEX(All!$G$2:$G$3000,2*(ROWS($A$1:A153)))</f>
        <v>40964.006944444445</v>
      </c>
      <c r="F155" s="20">
        <f t="shared" si="9"/>
        <v>0.34861111111240461</v>
      </c>
      <c r="G155" s="32">
        <f t="shared" si="10"/>
        <v>1.52777777790713E-2</v>
      </c>
      <c r="H155" s="20">
        <v>0.33333333333333331</v>
      </c>
    </row>
    <row r="156" spans="1:8" x14ac:dyDescent="0.35">
      <c r="A156" s="30">
        <v>154</v>
      </c>
      <c r="B156" s="31"/>
      <c r="C156" s="31">
        <f>VLOOKUP(A156,All!$A:$H,6,0)*1</f>
        <v>94</v>
      </c>
      <c r="D156" s="27">
        <f>INDEX(All!$G$2:$G$3000,2*(ROWS($A$1:A154)-1)+1)</f>
        <v>40964.658333333333</v>
      </c>
      <c r="E156" s="27">
        <f>INDEX(All!$G$2:$G$3000,2*(ROWS($A$1:A154)))</f>
        <v>40965.001388888886</v>
      </c>
      <c r="F156" s="20">
        <f t="shared" si="9"/>
        <v>0.34305555555329192</v>
      </c>
      <c r="G156" s="32">
        <f t="shared" si="10"/>
        <v>9.7222222199586095E-3</v>
      </c>
      <c r="H156" s="20">
        <v>0.33333333333333331</v>
      </c>
    </row>
    <row r="157" spans="1:8" x14ac:dyDescent="0.35">
      <c r="A157" s="30">
        <v>155</v>
      </c>
      <c r="B157" s="31"/>
      <c r="C157" s="31">
        <f>VLOOKUP(A157,All!$A:$H,6,0)*1</f>
        <v>94</v>
      </c>
      <c r="D157" s="27">
        <f>INDEX(All!$G$2:$G$3000,2*(ROWS($A$1:A155)-1)+1)</f>
        <v>40965.660416666666</v>
      </c>
      <c r="E157" s="27">
        <f>INDEX(All!$G$2:$G$3000,2*(ROWS($A$1:A155)))</f>
        <v>40966.00277777778</v>
      </c>
      <c r="F157" s="20">
        <f t="shared" si="9"/>
        <v>0.34236111111385981</v>
      </c>
      <c r="G157" s="32">
        <f t="shared" si="10"/>
        <v>9.0277777805264914E-3</v>
      </c>
      <c r="H157" s="20">
        <v>0.33333333333333331</v>
      </c>
    </row>
    <row r="158" spans="1:8" x14ac:dyDescent="0.35">
      <c r="A158" s="30">
        <v>156</v>
      </c>
      <c r="B158" s="31"/>
      <c r="C158" s="31">
        <f>VLOOKUP(A158,All!$A:$H,6,0)*1</f>
        <v>94</v>
      </c>
      <c r="D158" s="27">
        <f>INDEX(All!$G$2:$G$3000,2*(ROWS($A$1:A156)-1)+1)</f>
        <v>40966.657638888886</v>
      </c>
      <c r="E158" s="27">
        <f>INDEX(All!$G$2:$G$3000,2*(ROWS($A$1:A156)))</f>
        <v>40968.660416666666</v>
      </c>
      <c r="F158" s="20">
        <f t="shared" si="9"/>
        <v>2.0027777777795563</v>
      </c>
      <c r="G158" s="32">
        <f t="shared" si="10"/>
        <v>1.6694444444462231</v>
      </c>
      <c r="H158" s="20">
        <v>0.33333333333333331</v>
      </c>
    </row>
    <row r="159" spans="1:8" x14ac:dyDescent="0.35">
      <c r="A159" s="30">
        <v>157</v>
      </c>
      <c r="B159" s="31"/>
      <c r="C159" s="31">
        <f>VLOOKUP(A159,All!$A:$H,6,0)*1</f>
        <v>95</v>
      </c>
      <c r="D159" s="27">
        <f>INDEX(All!$G$2:$G$3000,2*(ROWS($A$1:A157)-1)+1)</f>
        <v>40969.004166666666</v>
      </c>
      <c r="E159" s="27">
        <f>INDEX(All!$G$2:$G$3000,2*(ROWS($A$1:A157)))</f>
        <v>40969.658333333333</v>
      </c>
      <c r="F159" s="20">
        <f t="shared" si="9"/>
        <v>0.65416666666715173</v>
      </c>
      <c r="G159" s="32">
        <f t="shared" si="10"/>
        <v>0.32083333333381842</v>
      </c>
      <c r="H159" s="20">
        <v>0.33333333333333331</v>
      </c>
    </row>
    <row r="160" spans="1:8" x14ac:dyDescent="0.35">
      <c r="A160" s="30">
        <v>158</v>
      </c>
      <c r="B160" s="31"/>
      <c r="C160" s="31">
        <f>VLOOKUP(A160,All!$A:$H,6,0)*1</f>
        <v>95</v>
      </c>
      <c r="D160" s="27">
        <f>INDEX(All!$G$2:$G$3000,2*(ROWS($A$1:A158)-1)+1)</f>
        <v>40970.006249999999</v>
      </c>
      <c r="E160" s="27">
        <f>INDEX(All!$G$2:$G$3000,2*(ROWS($A$1:A158)))</f>
        <v>40970.654166666667</v>
      </c>
      <c r="F160" s="20">
        <f t="shared" si="9"/>
        <v>0.64791666666860692</v>
      </c>
      <c r="G160" s="32">
        <f t="shared" si="10"/>
        <v>0.31458333333527361</v>
      </c>
      <c r="H160" s="20">
        <v>0.33333333333333331</v>
      </c>
    </row>
    <row r="161" spans="1:8" x14ac:dyDescent="0.35">
      <c r="A161" s="30">
        <v>159</v>
      </c>
      <c r="B161" s="31"/>
      <c r="C161" s="31">
        <f>VLOOKUP(A161,All!$A:$H,6,0)*1</f>
        <v>95</v>
      </c>
      <c r="D161" s="27">
        <f>INDEX(All!$G$2:$G$3000,2*(ROWS($A$1:A159)-1)+1)</f>
        <v>40971</v>
      </c>
      <c r="E161" s="27">
        <f>INDEX(All!$G$2:$G$3000,2*(ROWS($A$1:A159)))</f>
        <v>40972.013888888891</v>
      </c>
      <c r="F161" s="20">
        <f t="shared" ref="F161:F224" si="11">E161-D161</f>
        <v>1.0138888888905058</v>
      </c>
      <c r="G161" s="32">
        <f t="shared" ref="G161:G224" si="12">IF(F161&gt;H161,F161-H161,"")</f>
        <v>0.68055555555717251</v>
      </c>
      <c r="H161" s="20">
        <v>0.33333333333333331</v>
      </c>
    </row>
    <row r="162" spans="1:8" x14ac:dyDescent="0.35">
      <c r="A162" s="30">
        <v>160</v>
      </c>
      <c r="B162" s="31"/>
      <c r="C162" s="31">
        <f>VLOOKUP(A162,All!$A:$H,6,0)*1</f>
        <v>95</v>
      </c>
      <c r="D162" s="27">
        <f>INDEX(All!$G$2:$G$3000,2*(ROWS($A$1:A160)-1)+1)</f>
        <v>40972.65902777778</v>
      </c>
      <c r="E162" s="27">
        <f>INDEX(All!$G$2:$G$3000,2*(ROWS($A$1:A160)))</f>
        <v>40973.001388888886</v>
      </c>
      <c r="F162" s="20">
        <f t="shared" si="11"/>
        <v>0.34236111110658385</v>
      </c>
      <c r="G162" s="32">
        <f t="shared" si="12"/>
        <v>9.0277777732505338E-3</v>
      </c>
      <c r="H162" s="20">
        <v>0.33333333333333331</v>
      </c>
    </row>
    <row r="163" spans="1:8" x14ac:dyDescent="0.35">
      <c r="A163" s="30">
        <v>161</v>
      </c>
      <c r="B163" s="31"/>
      <c r="C163" s="31">
        <f>VLOOKUP(A163,All!$A:$H,6,0)*1</f>
        <v>95</v>
      </c>
      <c r="D163" s="27">
        <f>INDEX(All!$G$2:$G$3000,2*(ROWS($A$1:A161)-1)+1)</f>
        <v>40973.654861111114</v>
      </c>
      <c r="E163" s="27">
        <f>INDEX(All!$G$2:$G$3000,2*(ROWS($A$1:A161)))</f>
        <v>40974.005555555559</v>
      </c>
      <c r="F163" s="20">
        <f t="shared" si="11"/>
        <v>0.35069444444525288</v>
      </c>
      <c r="G163" s="32">
        <f t="shared" si="12"/>
        <v>1.7361111111919569E-2</v>
      </c>
      <c r="H163" s="20">
        <v>0.33333333333333331</v>
      </c>
    </row>
    <row r="164" spans="1:8" x14ac:dyDescent="0.35">
      <c r="A164" s="30">
        <v>162</v>
      </c>
      <c r="B164" s="31"/>
      <c r="C164" s="31">
        <f>VLOOKUP(A164,All!$A:$H,6,0)*1</f>
        <v>95</v>
      </c>
      <c r="D164" s="27">
        <f>INDEX(All!$G$2:$G$3000,2*(ROWS($A$1:A162)-1)+1)</f>
        <v>40975.658333333333</v>
      </c>
      <c r="E164" s="27">
        <f>INDEX(All!$G$2:$G$3000,2*(ROWS($A$1:A162)))</f>
        <v>40976.007638888892</v>
      </c>
      <c r="F164" s="20">
        <f t="shared" si="11"/>
        <v>0.34930555555911269</v>
      </c>
      <c r="G164" s="32">
        <f t="shared" si="12"/>
        <v>1.5972222225779376E-2</v>
      </c>
      <c r="H164" s="20">
        <v>0.33333333333333331</v>
      </c>
    </row>
    <row r="165" spans="1:8" x14ac:dyDescent="0.35">
      <c r="A165" s="30">
        <v>163</v>
      </c>
      <c r="B165" s="31"/>
      <c r="C165" s="31">
        <f>VLOOKUP(A165,All!$A:$H,6,0)*1</f>
        <v>95</v>
      </c>
      <c r="D165" s="27">
        <f>INDEX(All!$G$2:$G$3000,2*(ROWS($A$1:A163)-1)+1)</f>
        <v>40976.962500000001</v>
      </c>
      <c r="E165" s="27">
        <f>INDEX(All!$G$2:$G$3000,2*(ROWS($A$1:A163)))</f>
        <v>40978</v>
      </c>
      <c r="F165" s="20">
        <f t="shared" si="11"/>
        <v>1.0374999999985448</v>
      </c>
      <c r="G165" s="32">
        <f t="shared" si="12"/>
        <v>0.70416666666521155</v>
      </c>
      <c r="H165" s="20">
        <v>0.33333333333333331</v>
      </c>
    </row>
    <row r="166" spans="1:8" x14ac:dyDescent="0.35">
      <c r="A166" s="30">
        <v>164</v>
      </c>
      <c r="B166" s="31"/>
      <c r="C166" s="31">
        <f>VLOOKUP(A166,All!$A:$H,6,0)*1</f>
        <v>95</v>
      </c>
      <c r="D166" s="27">
        <f>INDEX(All!$G$2:$G$3000,2*(ROWS($A$1:A164)-1)+1)</f>
        <v>40978.658333333333</v>
      </c>
      <c r="E166" s="27">
        <f>INDEX(All!$G$2:$G$3000,2*(ROWS($A$1:A164)))</f>
        <v>40979.00277777778</v>
      </c>
      <c r="F166" s="20">
        <f t="shared" si="11"/>
        <v>0.34444444444670808</v>
      </c>
      <c r="G166" s="32">
        <f t="shared" si="12"/>
        <v>1.1111111113374761E-2</v>
      </c>
      <c r="H166" s="20">
        <v>0.33333333333333331</v>
      </c>
    </row>
    <row r="167" spans="1:8" x14ac:dyDescent="0.35">
      <c r="A167" s="30">
        <v>165</v>
      </c>
      <c r="B167" s="31"/>
      <c r="C167" s="31">
        <f>VLOOKUP(A167,All!$A:$H,6,0)*1</f>
        <v>95</v>
      </c>
      <c r="D167" s="27">
        <f>INDEX(All!$G$2:$G$3000,2*(ROWS($A$1:A165)-1)+1)</f>
        <v>40979.65625</v>
      </c>
      <c r="E167" s="27">
        <f>INDEX(All!$G$2:$G$3000,2*(ROWS($A$1:A165)))</f>
        <v>40980.006249999999</v>
      </c>
      <c r="F167" s="20">
        <f t="shared" si="11"/>
        <v>0.34999999999854481</v>
      </c>
      <c r="G167" s="32">
        <f t="shared" si="12"/>
        <v>1.6666666665211494E-2</v>
      </c>
      <c r="H167" s="20">
        <v>0.33333333333333331</v>
      </c>
    </row>
    <row r="168" spans="1:8" x14ac:dyDescent="0.35">
      <c r="A168" s="30">
        <v>166</v>
      </c>
      <c r="B168" s="31"/>
      <c r="C168" s="31">
        <f>VLOOKUP(A168,All!$A:$H,6,0)*1</f>
        <v>95</v>
      </c>
      <c r="D168" s="27">
        <f>INDEX(All!$G$2:$G$3000,2*(ROWS($A$1:A166)-1)+1)</f>
        <v>40980.660416666666</v>
      </c>
      <c r="E168" s="27">
        <f>INDEX(All!$G$2:$G$3000,2*(ROWS($A$1:A166)))</f>
        <v>40981.006249999999</v>
      </c>
      <c r="F168" s="20">
        <f t="shared" si="11"/>
        <v>0.34583333333284827</v>
      </c>
      <c r="G168" s="32">
        <f t="shared" si="12"/>
        <v>1.2499999999514955E-2</v>
      </c>
      <c r="H168" s="20">
        <v>0.33333333333333331</v>
      </c>
    </row>
    <row r="169" spans="1:8" x14ac:dyDescent="0.35">
      <c r="A169" s="30">
        <v>167</v>
      </c>
      <c r="B169" s="31"/>
      <c r="C169" s="31">
        <f>VLOOKUP(A169,All!$A:$H,6,0)*1</f>
        <v>95</v>
      </c>
      <c r="D169" s="27">
        <f>INDEX(All!$G$2:$G$3000,2*(ROWS($A$1:A167)-1)+1)</f>
        <v>40982.657638888886</v>
      </c>
      <c r="E169" s="27">
        <f>INDEX(All!$G$2:$G$3000,2*(ROWS($A$1:A167)))</f>
        <v>40983.003472222219</v>
      </c>
      <c r="F169" s="20">
        <f t="shared" si="11"/>
        <v>0.34583333333284827</v>
      </c>
      <c r="G169" s="32">
        <f t="shared" si="12"/>
        <v>1.2499999999514955E-2</v>
      </c>
      <c r="H169" s="20">
        <v>0.33333333333333331</v>
      </c>
    </row>
    <row r="170" spans="1:8" x14ac:dyDescent="0.35">
      <c r="A170" s="30">
        <v>168</v>
      </c>
      <c r="B170" s="31"/>
      <c r="C170" s="31">
        <f>VLOOKUP(A170,All!$A:$H,6,0)*1</f>
        <v>95</v>
      </c>
      <c r="D170" s="27">
        <f>INDEX(All!$G$2:$G$3000,2*(ROWS($A$1:A168)-1)+1)</f>
        <v>40983.659722222219</v>
      </c>
      <c r="E170" s="27">
        <f>INDEX(All!$G$2:$G$3000,2*(ROWS($A$1:A168)))</f>
        <v>40984.000694444447</v>
      </c>
      <c r="F170" s="20">
        <f t="shared" si="11"/>
        <v>0.34097222222771961</v>
      </c>
      <c r="G170" s="32">
        <f t="shared" si="12"/>
        <v>7.6388888943862976E-3</v>
      </c>
      <c r="H170" s="20">
        <v>0.33333333333333331</v>
      </c>
    </row>
    <row r="171" spans="1:8" x14ac:dyDescent="0.35">
      <c r="A171" s="30">
        <v>169</v>
      </c>
      <c r="B171" s="31"/>
      <c r="C171" s="31">
        <f>VLOOKUP(A171,All!$A:$H,6,0)*1</f>
        <v>95</v>
      </c>
      <c r="D171" s="27">
        <f>INDEX(All!$G$2:$G$3000,2*(ROWS($A$1:A169)-1)+1)</f>
        <v>40984.65902777778</v>
      </c>
      <c r="E171" s="27">
        <f>INDEX(All!$G$2:$G$3000,2*(ROWS($A$1:A169)))</f>
        <v>40985.002083333333</v>
      </c>
      <c r="F171" s="20">
        <f t="shared" si="11"/>
        <v>0.34305555555329192</v>
      </c>
      <c r="G171" s="32">
        <f t="shared" si="12"/>
        <v>9.7222222199586095E-3</v>
      </c>
      <c r="H171" s="20">
        <v>0.33333333333333331</v>
      </c>
    </row>
    <row r="172" spans="1:8" x14ac:dyDescent="0.35">
      <c r="A172" s="30">
        <v>170</v>
      </c>
      <c r="B172" s="31"/>
      <c r="C172" s="31">
        <f>VLOOKUP(A172,All!$A:$H,6,0)*1</f>
        <v>95</v>
      </c>
      <c r="D172" s="27">
        <f>INDEX(All!$G$2:$G$3000,2*(ROWS($A$1:A170)-1)+1)</f>
        <v>40985.65902777778</v>
      </c>
      <c r="E172" s="27">
        <f>INDEX(All!$G$2:$G$3000,2*(ROWS($A$1:A170)))</f>
        <v>40986.00277777778</v>
      </c>
      <c r="F172" s="20">
        <f t="shared" si="11"/>
        <v>0.34375</v>
      </c>
      <c r="G172" s="32">
        <f t="shared" si="12"/>
        <v>1.0416666666666685E-2</v>
      </c>
      <c r="H172" s="20">
        <v>0.33333333333333331</v>
      </c>
    </row>
    <row r="173" spans="1:8" x14ac:dyDescent="0.35">
      <c r="A173" s="30">
        <v>171</v>
      </c>
      <c r="B173" s="31"/>
      <c r="C173" s="31">
        <f>VLOOKUP(A173,All!$A:$H,6,0)*1</f>
        <v>95</v>
      </c>
      <c r="D173" s="27">
        <f>INDEX(All!$G$2:$G$3000,2*(ROWS($A$1:A171)-1)+1)</f>
        <v>40986.657638888886</v>
      </c>
      <c r="E173" s="27">
        <f>INDEX(All!$G$2:$G$3000,2*(ROWS($A$1:A171)))</f>
        <v>40987.000694444447</v>
      </c>
      <c r="F173" s="20">
        <f t="shared" si="11"/>
        <v>0.34305555556056788</v>
      </c>
      <c r="G173" s="32">
        <f t="shared" si="12"/>
        <v>9.7222222272345671E-3</v>
      </c>
      <c r="H173" s="20">
        <v>0.33333333333333331</v>
      </c>
    </row>
    <row r="174" spans="1:8" x14ac:dyDescent="0.35">
      <c r="A174" s="30">
        <v>172</v>
      </c>
      <c r="B174" s="31"/>
      <c r="C174" s="31">
        <f>VLOOKUP(A174,All!$A:$H,6,0)*1</f>
        <v>95</v>
      </c>
      <c r="D174" s="27">
        <f>INDEX(All!$G$2:$G$3000,2*(ROWS($A$1:A172)-1)+1)</f>
        <v>40987.000694444447</v>
      </c>
      <c r="E174" s="27">
        <f>INDEX(All!$G$2:$G$3000,2*(ROWS($A$1:A172)))</f>
        <v>40987.660416666666</v>
      </c>
      <c r="F174" s="20">
        <f t="shared" si="11"/>
        <v>0.65972222221898846</v>
      </c>
      <c r="G174" s="32">
        <f t="shared" si="12"/>
        <v>0.32638888888565515</v>
      </c>
      <c r="H174" s="20">
        <v>0.33333333333333331</v>
      </c>
    </row>
    <row r="175" spans="1:8" x14ac:dyDescent="0.35">
      <c r="A175" s="30">
        <v>173</v>
      </c>
      <c r="B175" s="31"/>
      <c r="C175" s="31">
        <f>VLOOKUP(A175,All!$A:$H,6,0)*1</f>
        <v>95</v>
      </c>
      <c r="D175" s="27">
        <f>INDEX(All!$G$2:$G$3000,2*(ROWS($A$1:A173)-1)+1)</f>
        <v>40988.008333333331</v>
      </c>
      <c r="E175" s="27">
        <f>INDEX(All!$G$2:$G$3000,2*(ROWS($A$1:A173)))</f>
        <v>40989.657638888886</v>
      </c>
      <c r="F175" s="20">
        <f t="shared" si="11"/>
        <v>1.6493055555547471</v>
      </c>
      <c r="G175" s="32">
        <f t="shared" si="12"/>
        <v>1.3159722222214139</v>
      </c>
      <c r="H175" s="20">
        <v>0.33333333333333331</v>
      </c>
    </row>
    <row r="176" spans="1:8" x14ac:dyDescent="0.35">
      <c r="A176" s="30">
        <v>174</v>
      </c>
      <c r="B176" s="31"/>
      <c r="C176" s="31">
        <f>VLOOKUP(A176,All!$A:$H,6,0)*1</f>
        <v>95</v>
      </c>
      <c r="D176" s="27">
        <f>INDEX(All!$G$2:$G$3000,2*(ROWS($A$1:A174)-1)+1)</f>
        <v>40990.005555555559</v>
      </c>
      <c r="E176" s="27">
        <f>INDEX(All!$G$2:$G$3000,2*(ROWS($A$1:A174)))</f>
        <v>40990.65625</v>
      </c>
      <c r="F176" s="20">
        <f t="shared" si="11"/>
        <v>0.65069444444088731</v>
      </c>
      <c r="G176" s="32">
        <f t="shared" si="12"/>
        <v>0.31736111110755399</v>
      </c>
      <c r="H176" s="20">
        <v>0.33333333333333331</v>
      </c>
    </row>
    <row r="177" spans="1:8" x14ac:dyDescent="0.35">
      <c r="A177" s="30">
        <v>175</v>
      </c>
      <c r="B177" s="31"/>
      <c r="C177" s="31">
        <f>VLOOKUP(A177,All!$A:$H,6,0)*1</f>
        <v>95</v>
      </c>
      <c r="D177" s="27">
        <f>INDEX(All!$G$2:$G$3000,2*(ROWS($A$1:A175)-1)+1)</f>
        <v>40991.000694444447</v>
      </c>
      <c r="E177" s="27">
        <f>INDEX(All!$G$2:$G$3000,2*(ROWS($A$1:A175)))</f>
        <v>40991.656944444447</v>
      </c>
      <c r="F177" s="20">
        <f t="shared" si="11"/>
        <v>0.65625</v>
      </c>
      <c r="G177" s="32">
        <f t="shared" si="12"/>
        <v>0.32291666666666669</v>
      </c>
      <c r="H177" s="20">
        <v>0.33333333333333331</v>
      </c>
    </row>
    <row r="178" spans="1:8" x14ac:dyDescent="0.35">
      <c r="A178" s="30">
        <v>176</v>
      </c>
      <c r="B178" s="31"/>
      <c r="C178" s="31">
        <f>VLOOKUP(A178,All!$A:$H,6,0)*1</f>
        <v>95</v>
      </c>
      <c r="D178" s="27">
        <f>INDEX(All!$G$2:$G$3000,2*(ROWS($A$1:A176)-1)+1)</f>
        <v>40966.335416666669</v>
      </c>
      <c r="E178" s="27">
        <f>INDEX(All!$G$2:$G$3000,2*(ROWS($A$1:A176)))</f>
        <v>40966.809027777781</v>
      </c>
      <c r="F178" s="20">
        <f t="shared" si="11"/>
        <v>0.47361111111240461</v>
      </c>
      <c r="G178" s="32">
        <f t="shared" si="12"/>
        <v>0.1402777777790713</v>
      </c>
      <c r="H178" s="20">
        <v>0.33333333333333331</v>
      </c>
    </row>
    <row r="179" spans="1:8" x14ac:dyDescent="0.35">
      <c r="A179" s="30">
        <v>177</v>
      </c>
      <c r="B179" s="31"/>
      <c r="C179" s="31">
        <f>VLOOKUP(A179,All!$A:$H,6,0)*1</f>
        <v>95</v>
      </c>
      <c r="D179" s="27">
        <f>INDEX(All!$G$2:$G$3000,2*(ROWS($A$1:A177)-1)+1)</f>
        <v>40967.339583333334</v>
      </c>
      <c r="E179" s="27">
        <f>INDEX(All!$G$2:$G$3000,2*(ROWS($A$1:A177)))</f>
        <v>40967.838888888888</v>
      </c>
      <c r="F179" s="20">
        <f t="shared" si="11"/>
        <v>0.49930555555329192</v>
      </c>
      <c r="G179" s="32">
        <f t="shared" si="12"/>
        <v>0.16597222221995861</v>
      </c>
      <c r="H179" s="20">
        <v>0.33333333333333331</v>
      </c>
    </row>
    <row r="180" spans="1:8" x14ac:dyDescent="0.35">
      <c r="A180" s="30">
        <v>178</v>
      </c>
      <c r="B180" s="31"/>
      <c r="C180" s="31">
        <f>VLOOKUP(A180,All!$A:$H,6,0)*1</f>
        <v>95</v>
      </c>
      <c r="D180" s="27">
        <f>INDEX(All!$G$2:$G$3000,2*(ROWS($A$1:A178)-1)+1)</f>
        <v>40968.334722222222</v>
      </c>
      <c r="E180" s="27">
        <f>INDEX(All!$G$2:$G$3000,2*(ROWS($A$1:A178)))</f>
        <v>40968.754861111112</v>
      </c>
      <c r="F180" s="20">
        <f t="shared" si="11"/>
        <v>0.42013888889050577</v>
      </c>
      <c r="G180" s="32">
        <f t="shared" si="12"/>
        <v>8.6805555557172454E-2</v>
      </c>
      <c r="H180" s="20">
        <v>0.33333333333333331</v>
      </c>
    </row>
    <row r="181" spans="1:8" x14ac:dyDescent="0.35">
      <c r="A181" s="30">
        <v>179</v>
      </c>
      <c r="B181" s="31"/>
      <c r="C181" s="31">
        <f>VLOOKUP(A181,All!$A:$H,6,0)*1</f>
        <v>95</v>
      </c>
      <c r="D181" s="27">
        <f>INDEX(All!$G$2:$G$3000,2*(ROWS($A$1:A179)-1)+1)</f>
        <v>40969.336111111108</v>
      </c>
      <c r="E181" s="27">
        <f>INDEX(All!$G$2:$G$3000,2*(ROWS($A$1:A179)))</f>
        <v>40969.775694444441</v>
      </c>
      <c r="F181" s="20">
        <f t="shared" si="11"/>
        <v>0.43958333333284827</v>
      </c>
      <c r="G181" s="32">
        <f t="shared" si="12"/>
        <v>0.10624999999951495</v>
      </c>
      <c r="H181" s="20">
        <v>0.33333333333333331</v>
      </c>
    </row>
    <row r="182" spans="1:8" x14ac:dyDescent="0.35">
      <c r="A182" s="30">
        <v>180</v>
      </c>
      <c r="B182" s="31"/>
      <c r="C182" s="31">
        <f>VLOOKUP(A182,All!$A:$H,6,0)*1</f>
        <v>96</v>
      </c>
      <c r="D182" s="27">
        <f>INDEX(All!$G$2:$G$3000,2*(ROWS($A$1:A180)-1)+1)</f>
        <v>40970.324999999997</v>
      </c>
      <c r="E182" s="27">
        <f>INDEX(All!$G$2:$G$3000,2*(ROWS($A$1:A180)))</f>
        <v>40970.729166666664</v>
      </c>
      <c r="F182" s="20">
        <f t="shared" si="11"/>
        <v>0.40416666666715173</v>
      </c>
      <c r="G182" s="32">
        <f t="shared" si="12"/>
        <v>7.0833333333818416E-2</v>
      </c>
      <c r="H182" s="20">
        <v>0.33333333333333331</v>
      </c>
    </row>
    <row r="183" spans="1:8" x14ac:dyDescent="0.35">
      <c r="A183" s="30">
        <v>181</v>
      </c>
      <c r="B183" s="31"/>
      <c r="C183" s="31">
        <f>VLOOKUP(A183,All!$A:$H,6,0)*1</f>
        <v>96</v>
      </c>
      <c r="D183" s="27">
        <f>INDEX(All!$G$2:$G$3000,2*(ROWS($A$1:A181)-1)+1)</f>
        <v>40972.335416666669</v>
      </c>
      <c r="E183" s="27">
        <f>INDEX(All!$G$2:$G$3000,2*(ROWS($A$1:A181)))</f>
        <v>40972.786111111112</v>
      </c>
      <c r="F183" s="20">
        <f t="shared" si="11"/>
        <v>0.45069444444379769</v>
      </c>
      <c r="G183" s="32">
        <f t="shared" si="12"/>
        <v>0.11736111111046438</v>
      </c>
      <c r="H183" s="20">
        <v>0.33333333333333331</v>
      </c>
    </row>
    <row r="184" spans="1:8" x14ac:dyDescent="0.35">
      <c r="A184" s="30">
        <v>182</v>
      </c>
      <c r="B184" s="31"/>
      <c r="C184" s="31">
        <f>VLOOKUP(A184,All!$A:$H,6,0)*1</f>
        <v>96</v>
      </c>
      <c r="D184" s="27">
        <f>INDEX(All!$G$2:$G$3000,2*(ROWS($A$1:A182)-1)+1)</f>
        <v>40973.336805555555</v>
      </c>
      <c r="E184" s="27">
        <f>INDEX(All!$G$2:$G$3000,2*(ROWS($A$1:A182)))</f>
        <v>40973.745833333334</v>
      </c>
      <c r="F184" s="20">
        <f t="shared" si="11"/>
        <v>0.40902777777955635</v>
      </c>
      <c r="G184" s="32">
        <f t="shared" si="12"/>
        <v>7.569444444622303E-2</v>
      </c>
      <c r="H184" s="20">
        <v>0.33333333333333331</v>
      </c>
    </row>
    <row r="185" spans="1:8" x14ac:dyDescent="0.35">
      <c r="A185" s="30">
        <v>183</v>
      </c>
      <c r="B185" s="31"/>
      <c r="C185" s="31">
        <f>VLOOKUP(A185,All!$A:$H,6,0)*1</f>
        <v>96</v>
      </c>
      <c r="D185" s="27">
        <f>INDEX(All!$G$2:$G$3000,2*(ROWS($A$1:A183)-1)+1)</f>
        <v>40974.328472222223</v>
      </c>
      <c r="E185" s="27">
        <f>INDEX(All!$G$2:$G$3000,2*(ROWS($A$1:A183)))</f>
        <v>40974.73541666667</v>
      </c>
      <c r="F185" s="20">
        <f t="shared" si="11"/>
        <v>0.40694444444670808</v>
      </c>
      <c r="G185" s="32">
        <f t="shared" si="12"/>
        <v>7.3611111113374761E-2</v>
      </c>
      <c r="H185" s="20">
        <v>0.33333333333333331</v>
      </c>
    </row>
    <row r="186" spans="1:8" x14ac:dyDescent="0.35">
      <c r="A186" s="30">
        <v>184</v>
      </c>
      <c r="B186" s="31"/>
      <c r="C186" s="31">
        <f>VLOOKUP(A186,All!$A:$H,6,0)*1</f>
        <v>96</v>
      </c>
      <c r="D186" s="27">
        <f>INDEX(All!$G$2:$G$3000,2*(ROWS($A$1:A184)-1)+1)</f>
        <v>40975.331250000003</v>
      </c>
      <c r="E186" s="27">
        <f>INDEX(All!$G$2:$G$3000,2*(ROWS($A$1:A184)))</f>
        <v>40975.741666666669</v>
      </c>
      <c r="F186" s="20">
        <f t="shared" si="11"/>
        <v>0.41041666666569654</v>
      </c>
      <c r="G186" s="32">
        <f t="shared" si="12"/>
        <v>7.7083333332363224E-2</v>
      </c>
      <c r="H186" s="20">
        <v>0.33333333333333331</v>
      </c>
    </row>
    <row r="187" spans="1:8" x14ac:dyDescent="0.35">
      <c r="A187" s="30">
        <v>185</v>
      </c>
      <c r="B187" s="31"/>
      <c r="C187" s="31">
        <f>VLOOKUP(A187,All!$A:$H,6,0)*1</f>
        <v>96</v>
      </c>
      <c r="D187" s="27">
        <f>INDEX(All!$G$2:$G$3000,2*(ROWS($A$1:A185)-1)+1)</f>
        <v>40976.334027777775</v>
      </c>
      <c r="E187" s="27">
        <f>INDEX(All!$G$2:$G$3000,2*(ROWS($A$1:A185)))</f>
        <v>40976.776388888888</v>
      </c>
      <c r="F187" s="20">
        <f t="shared" si="11"/>
        <v>0.44236111111240461</v>
      </c>
      <c r="G187" s="32">
        <f t="shared" si="12"/>
        <v>0.1090277777790713</v>
      </c>
      <c r="H187" s="20">
        <v>0.33333333333333331</v>
      </c>
    </row>
    <row r="188" spans="1:8" x14ac:dyDescent="0.35">
      <c r="A188" s="30">
        <v>186</v>
      </c>
      <c r="B188" s="31"/>
      <c r="C188" s="31">
        <f>VLOOKUP(A188,All!$A:$H,6,0)*1</f>
        <v>96</v>
      </c>
      <c r="D188" s="27">
        <f>INDEX(All!$G$2:$G$3000,2*(ROWS($A$1:A186)-1)+1)</f>
        <v>40977.334027777775</v>
      </c>
      <c r="E188" s="27">
        <f>INDEX(All!$G$2:$G$3000,2*(ROWS($A$1:A186)))</f>
        <v>40977.728472222225</v>
      </c>
      <c r="F188" s="20">
        <f t="shared" si="11"/>
        <v>0.39444444444961846</v>
      </c>
      <c r="G188" s="32">
        <f t="shared" si="12"/>
        <v>6.1111111116285144E-2</v>
      </c>
      <c r="H188" s="20">
        <v>0.33333333333333331</v>
      </c>
    </row>
    <row r="189" spans="1:8" x14ac:dyDescent="0.35">
      <c r="A189" s="30">
        <v>187</v>
      </c>
      <c r="B189" s="31"/>
      <c r="C189" s="31">
        <f>VLOOKUP(A189,All!$A:$H,6,0)*1</f>
        <v>96</v>
      </c>
      <c r="D189" s="27">
        <f>INDEX(All!$G$2:$G$3000,2*(ROWS($A$1:A187)-1)+1)</f>
        <v>40979.332638888889</v>
      </c>
      <c r="E189" s="27">
        <f>INDEX(All!$G$2:$G$3000,2*(ROWS($A$1:A187)))</f>
        <v>40979.717361111114</v>
      </c>
      <c r="F189" s="20">
        <f t="shared" si="11"/>
        <v>0.38472222222480923</v>
      </c>
      <c r="G189" s="32">
        <f t="shared" si="12"/>
        <v>5.1388888891475915E-2</v>
      </c>
      <c r="H189" s="20">
        <v>0.33333333333333331</v>
      </c>
    </row>
    <row r="190" spans="1:8" x14ac:dyDescent="0.35">
      <c r="A190" s="30">
        <v>188</v>
      </c>
      <c r="B190" s="31"/>
      <c r="C190" s="31">
        <f>VLOOKUP(A190,All!$A:$H,6,0)*1</f>
        <v>96</v>
      </c>
      <c r="D190" s="27">
        <f>INDEX(All!$G$2:$G$3000,2*(ROWS($A$1:A188)-1)+1)</f>
        <v>40980.338888888888</v>
      </c>
      <c r="E190" s="27">
        <f>INDEX(All!$G$2:$G$3000,2*(ROWS($A$1:A188)))</f>
        <v>40980.726388888892</v>
      </c>
      <c r="F190" s="20">
        <f t="shared" si="11"/>
        <v>0.38750000000436557</v>
      </c>
      <c r="G190" s="32">
        <f t="shared" si="12"/>
        <v>5.416666667103226E-2</v>
      </c>
      <c r="H190" s="20">
        <v>0.33333333333333331</v>
      </c>
    </row>
    <row r="191" spans="1:8" x14ac:dyDescent="0.35">
      <c r="A191" s="30">
        <v>189</v>
      </c>
      <c r="B191" s="31"/>
      <c r="C191" s="31">
        <f>VLOOKUP(A191,All!$A:$H,6,0)*1</f>
        <v>96</v>
      </c>
      <c r="D191" s="27">
        <f>INDEX(All!$G$2:$G$3000,2*(ROWS($A$1:A189)-1)+1)</f>
        <v>40981.336805555555</v>
      </c>
      <c r="E191" s="27">
        <f>INDEX(All!$G$2:$G$3000,2*(ROWS($A$1:A189)))</f>
        <v>40981.742361111108</v>
      </c>
      <c r="F191" s="20">
        <f t="shared" si="11"/>
        <v>0.40555555555329192</v>
      </c>
      <c r="G191" s="32">
        <f t="shared" si="12"/>
        <v>7.2222222219958609E-2</v>
      </c>
      <c r="H191" s="20">
        <v>0.33333333333333331</v>
      </c>
    </row>
    <row r="192" spans="1:8" x14ac:dyDescent="0.35">
      <c r="A192" s="30">
        <v>190</v>
      </c>
      <c r="B192" s="31"/>
      <c r="C192" s="31">
        <f>VLOOKUP(A192,All!$A:$H,6,0)*1</f>
        <v>96</v>
      </c>
      <c r="D192" s="27">
        <f>INDEX(All!$G$2:$G$3000,2*(ROWS($A$1:A190)-1)+1)</f>
        <v>40982.329861111109</v>
      </c>
      <c r="E192" s="27">
        <f>INDEX(All!$G$2:$G$3000,2*(ROWS($A$1:A190)))</f>
        <v>40982.743750000001</v>
      </c>
      <c r="F192" s="20">
        <f t="shared" si="11"/>
        <v>0.41388888889196096</v>
      </c>
      <c r="G192" s="32">
        <f t="shared" si="12"/>
        <v>8.0555555558627645E-2</v>
      </c>
      <c r="H192" s="20">
        <v>0.33333333333333331</v>
      </c>
    </row>
    <row r="193" spans="1:8" x14ac:dyDescent="0.35">
      <c r="A193" s="30">
        <v>191</v>
      </c>
      <c r="B193" s="31"/>
      <c r="C193" s="31">
        <f>VLOOKUP(A193,All!$A:$H,6,0)*1</f>
        <v>96</v>
      </c>
      <c r="D193" s="27">
        <f>INDEX(All!$G$2:$G$3000,2*(ROWS($A$1:A191)-1)+1)</f>
        <v>40983.324305555558</v>
      </c>
      <c r="E193" s="27">
        <f>INDEX(All!$G$2:$G$3000,2*(ROWS($A$1:A191)))</f>
        <v>40983.806250000001</v>
      </c>
      <c r="F193" s="20">
        <f t="shared" si="11"/>
        <v>0.48194444444379769</v>
      </c>
      <c r="G193" s="32">
        <f t="shared" si="12"/>
        <v>0.14861111111046438</v>
      </c>
      <c r="H193" s="20">
        <v>0.33333333333333331</v>
      </c>
    </row>
    <row r="194" spans="1:8" x14ac:dyDescent="0.35">
      <c r="A194" s="30">
        <v>192</v>
      </c>
      <c r="B194" s="31"/>
      <c r="C194" s="31">
        <f>VLOOKUP(A194,All!$A:$H,6,0)*1</f>
        <v>96</v>
      </c>
      <c r="D194" s="27">
        <f>INDEX(All!$G$2:$G$3000,2*(ROWS($A$1:A192)-1)+1)</f>
        <v>40984.324999999997</v>
      </c>
      <c r="E194" s="27">
        <f>INDEX(All!$G$2:$G$3000,2*(ROWS($A$1:A192)))</f>
        <v>40984.719444444447</v>
      </c>
      <c r="F194" s="20">
        <f t="shared" si="11"/>
        <v>0.39444444444961846</v>
      </c>
      <c r="G194" s="32">
        <f t="shared" si="12"/>
        <v>6.1111111116285144E-2</v>
      </c>
      <c r="H194" s="20">
        <v>0.33333333333333331</v>
      </c>
    </row>
    <row r="195" spans="1:8" x14ac:dyDescent="0.35">
      <c r="A195" s="30">
        <v>193</v>
      </c>
      <c r="B195" s="31"/>
      <c r="C195" s="31">
        <f>VLOOKUP(A195,All!$A:$H,6,0)*1</f>
        <v>96</v>
      </c>
      <c r="D195" s="27">
        <f>INDEX(All!$G$2:$G$3000,2*(ROWS($A$1:A193)-1)+1)</f>
        <v>40986.32708333333</v>
      </c>
      <c r="E195" s="27">
        <f>INDEX(All!$G$2:$G$3000,2*(ROWS($A$1:A193)))</f>
        <v>40986.727083333331</v>
      </c>
      <c r="F195" s="20">
        <f t="shared" si="11"/>
        <v>0.40000000000145519</v>
      </c>
      <c r="G195" s="32">
        <f t="shared" si="12"/>
        <v>6.6666666668121877E-2</v>
      </c>
      <c r="H195" s="20">
        <v>0.33333333333333331</v>
      </c>
    </row>
    <row r="196" spans="1:8" x14ac:dyDescent="0.35">
      <c r="A196" s="30">
        <v>194</v>
      </c>
      <c r="B196" s="31"/>
      <c r="C196" s="31">
        <f>VLOOKUP(A196,All!$A:$H,6,0)*1</f>
        <v>96</v>
      </c>
      <c r="D196" s="27">
        <f>INDEX(All!$G$2:$G$3000,2*(ROWS($A$1:A194)-1)+1)</f>
        <v>40987.328472222223</v>
      </c>
      <c r="E196" s="27">
        <f>INDEX(All!$G$2:$G$3000,2*(ROWS($A$1:A194)))</f>
        <v>40987.731944444444</v>
      </c>
      <c r="F196" s="20">
        <f t="shared" si="11"/>
        <v>0.40347222222044365</v>
      </c>
      <c r="G196" s="32">
        <f t="shared" si="12"/>
        <v>7.013888888711034E-2</v>
      </c>
      <c r="H196" s="20">
        <v>0.33333333333333331</v>
      </c>
    </row>
    <row r="197" spans="1:8" x14ac:dyDescent="0.35">
      <c r="A197" s="30">
        <v>195</v>
      </c>
      <c r="B197" s="31"/>
      <c r="C197" s="31">
        <f>VLOOKUP(A197,All!$A:$H,6,0)*1</f>
        <v>96</v>
      </c>
      <c r="D197" s="27">
        <f>INDEX(All!$G$2:$G$3000,2*(ROWS($A$1:A195)-1)+1)</f>
        <v>40988.334722222222</v>
      </c>
      <c r="E197" s="27">
        <f>INDEX(All!$G$2:$G$3000,2*(ROWS($A$1:A195)))</f>
        <v>40988.731249999997</v>
      </c>
      <c r="F197" s="20">
        <f t="shared" si="11"/>
        <v>0.39652777777519077</v>
      </c>
      <c r="G197" s="32">
        <f t="shared" si="12"/>
        <v>6.3194444441857456E-2</v>
      </c>
      <c r="H197" s="20">
        <v>0.33333333333333331</v>
      </c>
    </row>
    <row r="198" spans="1:8" x14ac:dyDescent="0.35">
      <c r="A198" s="30">
        <v>196</v>
      </c>
      <c r="B198" s="31"/>
      <c r="C198" s="31">
        <f>VLOOKUP(A198,All!$A:$H,6,0)*1</f>
        <v>96</v>
      </c>
      <c r="D198" s="27">
        <f>INDEX(All!$G$2:$G$3000,2*(ROWS($A$1:A196)-1)+1)</f>
        <v>40989.331250000003</v>
      </c>
      <c r="E198" s="27">
        <f>INDEX(All!$G$2:$G$3000,2*(ROWS($A$1:A196)))</f>
        <v>40989.728472222225</v>
      </c>
      <c r="F198" s="20">
        <f t="shared" si="11"/>
        <v>0.39722222222189885</v>
      </c>
      <c r="G198" s="32">
        <f t="shared" si="12"/>
        <v>6.3888888888565531E-2</v>
      </c>
      <c r="H198" s="20">
        <v>0.33333333333333331</v>
      </c>
    </row>
    <row r="199" spans="1:8" x14ac:dyDescent="0.35">
      <c r="A199" s="30">
        <v>197</v>
      </c>
      <c r="B199" s="31"/>
      <c r="C199" s="31">
        <f>VLOOKUP(A199,All!$A:$H,6,0)*1</f>
        <v>96</v>
      </c>
      <c r="D199" s="27">
        <f>INDEX(All!$G$2:$G$3000,2*(ROWS($A$1:A197)-1)+1)</f>
        <v>40990.332638888889</v>
      </c>
      <c r="E199" s="27">
        <f>INDEX(All!$G$2:$G$3000,2*(ROWS($A$1:A197)))</f>
        <v>40990.78402777778</v>
      </c>
      <c r="F199" s="20">
        <f t="shared" si="11"/>
        <v>0.45138888889050577</v>
      </c>
      <c r="G199" s="32">
        <f t="shared" si="12"/>
        <v>0.11805555555717245</v>
      </c>
      <c r="H199" s="20">
        <v>0.33333333333333331</v>
      </c>
    </row>
    <row r="200" spans="1:8" x14ac:dyDescent="0.35">
      <c r="A200" s="30">
        <v>198</v>
      </c>
      <c r="B200" s="31"/>
      <c r="C200" s="31">
        <f>VLOOKUP(A200,All!$A:$H,6,0)*1</f>
        <v>96</v>
      </c>
      <c r="D200" s="27">
        <f>INDEX(All!$G$2:$G$3000,2*(ROWS($A$1:A198)-1)+1)</f>
        <v>40991.321527777778</v>
      </c>
      <c r="E200" s="27">
        <f>INDEX(All!$G$2:$G$3000,2*(ROWS($A$1:A198)))</f>
        <v>40991.724999999999</v>
      </c>
      <c r="F200" s="20">
        <f t="shared" si="11"/>
        <v>0.40347222222044365</v>
      </c>
      <c r="G200" s="32">
        <f t="shared" si="12"/>
        <v>7.013888888711034E-2</v>
      </c>
      <c r="H200" s="20">
        <v>0.33333333333333331</v>
      </c>
    </row>
    <row r="201" spans="1:8" x14ac:dyDescent="0.35">
      <c r="A201" s="30">
        <v>199</v>
      </c>
      <c r="B201" s="31"/>
      <c r="C201" s="31">
        <f>VLOOKUP(A201,All!$A:$H,6,0)*1</f>
        <v>96</v>
      </c>
      <c r="D201" s="27">
        <f>INDEX(All!$G$2:$G$3000,2*(ROWS($A$1:A199)-1)+1)</f>
        <v>40963.368750000001</v>
      </c>
      <c r="E201" s="27">
        <f>INDEX(All!$G$2:$G$3000,2*(ROWS($A$1:A199)))</f>
        <v>40964.663194444445</v>
      </c>
      <c r="F201" s="20">
        <f t="shared" si="11"/>
        <v>1.2944444444437977</v>
      </c>
      <c r="G201" s="32">
        <f t="shared" si="12"/>
        <v>0.96111111111046443</v>
      </c>
      <c r="H201" s="20">
        <v>0.33333333333333331</v>
      </c>
    </row>
    <row r="202" spans="1:8" x14ac:dyDescent="0.35">
      <c r="A202" s="30">
        <v>200</v>
      </c>
      <c r="B202" s="31"/>
      <c r="C202" s="31">
        <f>VLOOKUP(A202,All!$A:$H,6,0)*1</f>
        <v>96</v>
      </c>
      <c r="D202" s="27">
        <f>INDEX(All!$G$2:$G$3000,2*(ROWS($A$1:A200)-1)+1)</f>
        <v>40965.497916666667</v>
      </c>
      <c r="E202" s="27">
        <f>INDEX(All!$G$2:$G$3000,2*(ROWS($A$1:A200)))</f>
        <v>40966.495138888888</v>
      </c>
      <c r="F202" s="20">
        <f t="shared" si="11"/>
        <v>0.99722222222044365</v>
      </c>
      <c r="G202" s="32">
        <f t="shared" si="12"/>
        <v>0.6638888888871104</v>
      </c>
      <c r="H202" s="20">
        <v>0.33333333333333331</v>
      </c>
    </row>
    <row r="203" spans="1:8" x14ac:dyDescent="0.35">
      <c r="A203" s="30">
        <v>201</v>
      </c>
      <c r="B203" s="31"/>
      <c r="C203" s="31">
        <f>VLOOKUP(A203,All!$A:$H,6,0)*1</f>
        <v>96</v>
      </c>
      <c r="D203" s="27">
        <f>INDEX(All!$G$2:$G$3000,2*(ROWS($A$1:A201)-1)+1)</f>
        <v>40967.500694444447</v>
      </c>
      <c r="E203" s="27">
        <f>INDEX(All!$G$2:$G$3000,2*(ROWS($A$1:A201)))</f>
        <v>40968.497916666667</v>
      </c>
      <c r="F203" s="20">
        <f t="shared" si="11"/>
        <v>0.99722222222044365</v>
      </c>
      <c r="G203" s="32">
        <f t="shared" si="12"/>
        <v>0.6638888888871104</v>
      </c>
      <c r="H203" s="20">
        <v>0.33333333333333331</v>
      </c>
    </row>
    <row r="204" spans="1:8" x14ac:dyDescent="0.35">
      <c r="A204" s="30">
        <v>202</v>
      </c>
      <c r="B204" s="31"/>
      <c r="C204" s="31">
        <f>VLOOKUP(A204,All!$A:$H,6,0)*1</f>
        <v>100</v>
      </c>
      <c r="D204" s="27">
        <f>INDEX(All!$G$2:$G$3000,2*(ROWS($A$1:A202)-1)+1)</f>
        <v>40969.498611111114</v>
      </c>
      <c r="E204" s="27">
        <f>INDEX(All!$G$2:$G$3000,2*(ROWS($A$1:A202)))</f>
        <v>40970.043055555558</v>
      </c>
      <c r="F204" s="20">
        <f t="shared" si="11"/>
        <v>0.54444444444379769</v>
      </c>
      <c r="G204" s="32">
        <f t="shared" si="12"/>
        <v>0.21111111111046438</v>
      </c>
      <c r="H204" s="20">
        <v>0.33333333333333331</v>
      </c>
    </row>
    <row r="205" spans="1:8" x14ac:dyDescent="0.35">
      <c r="A205" s="30">
        <v>203</v>
      </c>
      <c r="B205" s="31"/>
      <c r="C205" s="31">
        <f>VLOOKUP(A205,All!$A:$H,6,0)*1</f>
        <v>100</v>
      </c>
      <c r="D205" s="27">
        <f>INDEX(All!$G$2:$G$3000,2*(ROWS($A$1:A203)-1)+1)</f>
        <v>40970.500694444447</v>
      </c>
      <c r="E205" s="27">
        <f>INDEX(All!$G$2:$G$3000,2*(ROWS($A$1:A203)))</f>
        <v>40971.5</v>
      </c>
      <c r="F205" s="20">
        <f t="shared" si="11"/>
        <v>0.99930555555329192</v>
      </c>
      <c r="G205" s="32">
        <f t="shared" si="12"/>
        <v>0.66597222221995866</v>
      </c>
      <c r="H205" s="20">
        <v>0.33333333333333331</v>
      </c>
    </row>
    <row r="206" spans="1:8" x14ac:dyDescent="0.35">
      <c r="A206" s="30">
        <v>204</v>
      </c>
      <c r="B206" s="31"/>
      <c r="C206" s="31">
        <f>VLOOKUP(A206,All!$A:$H,6,0)*1</f>
        <v>100</v>
      </c>
      <c r="D206" s="27">
        <f>INDEX(All!$G$2:$G$3000,2*(ROWS($A$1:A204)-1)+1)</f>
        <v>40972.052083333336</v>
      </c>
      <c r="E206" s="27">
        <f>INDEX(All!$G$2:$G$3000,2*(ROWS($A$1:A204)))</f>
        <v>40972.494444444441</v>
      </c>
      <c r="F206" s="20">
        <f t="shared" si="11"/>
        <v>0.44236111110512866</v>
      </c>
      <c r="G206" s="32">
        <f t="shared" si="12"/>
        <v>0.10902777777179534</v>
      </c>
      <c r="H206" s="20">
        <v>0.33333333333333331</v>
      </c>
    </row>
    <row r="207" spans="1:8" x14ac:dyDescent="0.35">
      <c r="A207" s="30">
        <v>205</v>
      </c>
      <c r="B207" s="31"/>
      <c r="C207" s="31">
        <f>VLOOKUP(A207,All!$A:$H,6,0)*1</f>
        <v>100</v>
      </c>
      <c r="D207" s="27">
        <f>INDEX(All!$G$2:$G$3000,2*(ROWS($A$1:A205)-1)+1)</f>
        <v>40973.056944444441</v>
      </c>
      <c r="E207" s="27">
        <f>INDEX(All!$G$2:$G$3000,2*(ROWS($A$1:A205)))</f>
        <v>40973.493055555555</v>
      </c>
      <c r="F207" s="20">
        <f t="shared" si="11"/>
        <v>0.43611111111385981</v>
      </c>
      <c r="G207" s="32">
        <f t="shared" si="12"/>
        <v>0.10277777778052649</v>
      </c>
      <c r="H207" s="20">
        <v>0.33333333333333331</v>
      </c>
    </row>
    <row r="208" spans="1:8" x14ac:dyDescent="0.35">
      <c r="A208" s="30">
        <v>206</v>
      </c>
      <c r="B208" s="31"/>
      <c r="C208" s="31">
        <f>VLOOKUP(A208,All!$A:$H,6,0)*1</f>
        <v>100</v>
      </c>
      <c r="D208" s="27">
        <f>INDEX(All!$G$2:$G$3000,2*(ROWS($A$1:A206)-1)+1)</f>
        <v>40974.495833333334</v>
      </c>
      <c r="E208" s="27">
        <f>INDEX(All!$G$2:$G$3000,2*(ROWS($A$1:A206)))</f>
        <v>40975.499305555553</v>
      </c>
      <c r="F208" s="20">
        <f t="shared" si="11"/>
        <v>1.0034722222189885</v>
      </c>
      <c r="G208" s="32">
        <f t="shared" si="12"/>
        <v>0.6701388888856552</v>
      </c>
      <c r="H208" s="20">
        <v>0.33333333333333331</v>
      </c>
    </row>
    <row r="209" spans="1:8" x14ac:dyDescent="0.35">
      <c r="A209" s="30">
        <v>207</v>
      </c>
      <c r="B209" s="31"/>
      <c r="C209" s="31">
        <f>VLOOKUP(A209,All!$A:$H,6,0)*1</f>
        <v>100</v>
      </c>
      <c r="D209" s="27">
        <f>INDEX(All!$G$2:$G$3000,2*(ROWS($A$1:A207)-1)+1)</f>
        <v>40977.117361111108</v>
      </c>
      <c r="E209" s="27">
        <f>INDEX(All!$G$2:$G$3000,2*(ROWS($A$1:A207)))</f>
        <v>40977.628472222219</v>
      </c>
      <c r="F209" s="20">
        <f t="shared" si="11"/>
        <v>0.51111111111094942</v>
      </c>
      <c r="G209" s="32">
        <f t="shared" si="12"/>
        <v>0.17777777777761611</v>
      </c>
      <c r="H209" s="20">
        <v>0.33333333333333331</v>
      </c>
    </row>
    <row r="210" spans="1:8" x14ac:dyDescent="0.35">
      <c r="A210" s="30">
        <v>208</v>
      </c>
      <c r="B210" s="31"/>
      <c r="C210" s="31">
        <f>VLOOKUP(A210,All!$A:$H,6,0)*1</f>
        <v>100</v>
      </c>
      <c r="D210" s="27">
        <f>INDEX(All!$G$2:$G$3000,2*(ROWS($A$1:A208)-1)+1)</f>
        <v>40978.118055555555</v>
      </c>
      <c r="E210" s="27">
        <f>INDEX(All!$G$2:$G$3000,2*(ROWS($A$1:A208)))</f>
        <v>40979.120138888888</v>
      </c>
      <c r="F210" s="20">
        <f t="shared" si="11"/>
        <v>1.0020833333328483</v>
      </c>
      <c r="G210" s="32">
        <f t="shared" si="12"/>
        <v>0.66874999999951501</v>
      </c>
      <c r="H210" s="20">
        <v>0.33333333333333331</v>
      </c>
    </row>
    <row r="211" spans="1:8" x14ac:dyDescent="0.35">
      <c r="A211" s="30">
        <v>209</v>
      </c>
      <c r="B211" s="31"/>
      <c r="C211" s="31">
        <f>VLOOKUP(A211,All!$A:$H,6,0)*1</f>
        <v>100</v>
      </c>
      <c r="D211" s="27">
        <f>INDEX(All!$G$2:$G$3000,2*(ROWS($A$1:A209)-1)+1)</f>
        <v>40980.119444444441</v>
      </c>
      <c r="E211" s="27">
        <f>INDEX(All!$G$2:$G$3000,2*(ROWS($A$1:A209)))</f>
        <v>40980.637499999997</v>
      </c>
      <c r="F211" s="20">
        <f t="shared" si="11"/>
        <v>0.51805555555620231</v>
      </c>
      <c r="G211" s="32">
        <f t="shared" si="12"/>
        <v>0.18472222222286899</v>
      </c>
      <c r="H211" s="20">
        <v>0.33333333333333331</v>
      </c>
    </row>
    <row r="212" spans="1:8" x14ac:dyDescent="0.35">
      <c r="A212" s="30">
        <v>210</v>
      </c>
      <c r="B212" s="31"/>
      <c r="C212" s="31">
        <f>VLOOKUP(A212,All!$A:$H,6,0)*1</f>
        <v>100</v>
      </c>
      <c r="D212" s="27">
        <f>INDEX(All!$G$2:$G$3000,2*(ROWS($A$1:A210)-1)+1)</f>
        <v>40981.116666666669</v>
      </c>
      <c r="E212" s="27">
        <f>INDEX(All!$G$2:$G$3000,2*(ROWS($A$1:A210)))</f>
        <v>40981.624305555553</v>
      </c>
      <c r="F212" s="20">
        <f t="shared" si="11"/>
        <v>0.507638888884685</v>
      </c>
      <c r="G212" s="32">
        <f t="shared" si="12"/>
        <v>0.17430555555135169</v>
      </c>
      <c r="H212" s="20">
        <v>0.33333333333333331</v>
      </c>
    </row>
    <row r="213" spans="1:8" x14ac:dyDescent="0.35">
      <c r="A213" s="30">
        <v>211</v>
      </c>
      <c r="B213" s="31"/>
      <c r="C213" s="31">
        <f>VLOOKUP(A213,All!$A:$H,6,0)*1</f>
        <v>100</v>
      </c>
      <c r="D213" s="27">
        <f>INDEX(All!$G$2:$G$3000,2*(ROWS($A$1:A211)-1)+1)</f>
        <v>40982.118750000001</v>
      </c>
      <c r="E213" s="27">
        <f>INDEX(All!$G$2:$G$3000,2*(ROWS($A$1:A211)))</f>
        <v>40982.627083333333</v>
      </c>
      <c r="F213" s="20">
        <f t="shared" si="11"/>
        <v>0.50833333333139308</v>
      </c>
      <c r="G213" s="32">
        <f t="shared" si="12"/>
        <v>0.17499999999805976</v>
      </c>
      <c r="H213" s="20">
        <v>0.33333333333333331</v>
      </c>
    </row>
    <row r="214" spans="1:8" x14ac:dyDescent="0.35">
      <c r="A214" s="30">
        <v>212</v>
      </c>
      <c r="B214" s="31"/>
      <c r="C214" s="31">
        <f>VLOOKUP(A214,All!$A:$H,6,0)*1</f>
        <v>100</v>
      </c>
      <c r="D214" s="27">
        <f>INDEX(All!$G$2:$G$3000,2*(ROWS($A$1:A212)-1)+1)</f>
        <v>40983.12222222222</v>
      </c>
      <c r="E214" s="27">
        <f>INDEX(All!$G$2:$G$3000,2*(ROWS($A$1:A212)))</f>
        <v>40983.62777777778</v>
      </c>
      <c r="F214" s="20">
        <f t="shared" si="11"/>
        <v>0.50555555555911269</v>
      </c>
      <c r="G214" s="32">
        <f t="shared" si="12"/>
        <v>0.17222222222577938</v>
      </c>
      <c r="H214" s="20">
        <v>0.33333333333333331</v>
      </c>
    </row>
    <row r="215" spans="1:8" x14ac:dyDescent="0.35">
      <c r="A215" s="30">
        <v>213</v>
      </c>
      <c r="B215" s="31"/>
      <c r="C215" s="31">
        <f>VLOOKUP(A215,All!$A:$H,6,0)*1</f>
        <v>100</v>
      </c>
      <c r="D215" s="27">
        <f>INDEX(All!$G$2:$G$3000,2*(ROWS($A$1:A213)-1)+1)</f>
        <v>40984.120138888888</v>
      </c>
      <c r="E215" s="27">
        <f>INDEX(All!$G$2:$G$3000,2*(ROWS($A$1:A213)))</f>
        <v>40985.119444444441</v>
      </c>
      <c r="F215" s="20">
        <f t="shared" si="11"/>
        <v>0.99930555555329192</v>
      </c>
      <c r="G215" s="32">
        <f t="shared" si="12"/>
        <v>0.66597222221995866</v>
      </c>
      <c r="H215" s="20">
        <v>0.33333333333333331</v>
      </c>
    </row>
    <row r="216" spans="1:8" x14ac:dyDescent="0.35">
      <c r="A216" s="30">
        <v>214</v>
      </c>
      <c r="B216" s="31"/>
      <c r="C216" s="31">
        <f>VLOOKUP(A216,All!$A:$H,6,0)*1</f>
        <v>100</v>
      </c>
      <c r="D216" s="27">
        <f>INDEX(All!$G$2:$G$3000,2*(ROWS($A$1:A214)-1)+1)</f>
        <v>40986.118750000001</v>
      </c>
      <c r="E216" s="27">
        <f>INDEX(All!$G$2:$G$3000,2*(ROWS($A$1:A214)))</f>
        <v>40987.116666666669</v>
      </c>
      <c r="F216" s="20">
        <f t="shared" si="11"/>
        <v>0.99791666666715173</v>
      </c>
      <c r="G216" s="32">
        <f t="shared" si="12"/>
        <v>0.66458333333381847</v>
      </c>
      <c r="H216" s="20">
        <v>0.33333333333333331</v>
      </c>
    </row>
    <row r="217" spans="1:8" x14ac:dyDescent="0.35">
      <c r="A217" s="30">
        <v>215</v>
      </c>
      <c r="B217" s="31"/>
      <c r="C217" s="31">
        <f>VLOOKUP(A217,All!$A:$H,6,0)*1</f>
        <v>100</v>
      </c>
      <c r="D217" s="27">
        <f>INDEX(All!$G$2:$G$3000,2*(ROWS($A$1:A215)-1)+1)</f>
        <v>40987.625694444447</v>
      </c>
      <c r="E217" s="27">
        <f>INDEX(All!$G$2:$G$3000,2*(ROWS($A$1:A215)))</f>
        <v>40988.629166666666</v>
      </c>
      <c r="F217" s="20">
        <f t="shared" si="11"/>
        <v>1.0034722222189885</v>
      </c>
      <c r="G217" s="32">
        <f t="shared" si="12"/>
        <v>0.6701388888856552</v>
      </c>
      <c r="H217" s="20">
        <v>0.33333333333333331</v>
      </c>
    </row>
    <row r="218" spans="1:8" x14ac:dyDescent="0.35">
      <c r="A218" s="30">
        <v>216</v>
      </c>
      <c r="B218" s="31"/>
      <c r="C218" s="31">
        <f>VLOOKUP(A218,All!$A:$H,6,0)*1</f>
        <v>100</v>
      </c>
      <c r="D218" s="27">
        <f>INDEX(All!$G$2:$G$3000,2*(ROWS($A$1:A216)-1)+1)</f>
        <v>40989.120833333334</v>
      </c>
      <c r="E218" s="27">
        <f>INDEX(All!$G$2:$G$3000,2*(ROWS($A$1:A216)))</f>
        <v>40990.120833333334</v>
      </c>
      <c r="F218" s="20">
        <f t="shared" si="11"/>
        <v>1</v>
      </c>
      <c r="G218" s="32">
        <f t="shared" si="12"/>
        <v>0.66666666666666674</v>
      </c>
      <c r="H218" s="20">
        <v>0.33333333333333331</v>
      </c>
    </row>
    <row r="219" spans="1:8" x14ac:dyDescent="0.35">
      <c r="A219" s="30">
        <v>217</v>
      </c>
      <c r="B219" s="31"/>
      <c r="C219" s="31">
        <f>VLOOKUP(A219,All!$A:$H,6,0)*1</f>
        <v>100</v>
      </c>
      <c r="D219" s="27">
        <f>INDEX(All!$G$2:$G$3000,2*(ROWS($A$1:A217)-1)+1)</f>
        <v>40990.668055555558</v>
      </c>
      <c r="E219" s="27">
        <f>INDEX(All!$G$2:$G$3000,2*(ROWS($A$1:A217)))</f>
        <v>40991.123611111114</v>
      </c>
      <c r="F219" s="20">
        <f t="shared" si="11"/>
        <v>0.45555555555620231</v>
      </c>
      <c r="G219" s="32">
        <f t="shared" si="12"/>
        <v>0.12222222222286899</v>
      </c>
      <c r="H219" s="20">
        <v>0.33333333333333331</v>
      </c>
    </row>
    <row r="220" spans="1:8" x14ac:dyDescent="0.35">
      <c r="A220" s="30">
        <v>218</v>
      </c>
      <c r="B220" s="31"/>
      <c r="C220" s="31">
        <f>VLOOKUP(A220,All!$A:$H,6,0)*1</f>
        <v>100</v>
      </c>
      <c r="D220" s="27">
        <f>INDEX(All!$G$2:$G$3000,2*(ROWS($A$1:A218)-1)+1)</f>
        <v>40964.322916666664</v>
      </c>
      <c r="E220" s="27">
        <f>INDEX(All!$G$2:$G$3000,2*(ROWS($A$1:A218)))</f>
        <v>40964.71597222222</v>
      </c>
      <c r="F220" s="20">
        <f t="shared" si="11"/>
        <v>0.39305555555620231</v>
      </c>
      <c r="G220" s="32">
        <f t="shared" si="12"/>
        <v>5.9722222222868993E-2</v>
      </c>
      <c r="H220" s="20">
        <v>0.33333333333333331</v>
      </c>
    </row>
    <row r="221" spans="1:8" x14ac:dyDescent="0.35">
      <c r="A221" s="30">
        <v>219</v>
      </c>
      <c r="B221" s="31"/>
      <c r="C221" s="31">
        <f>VLOOKUP(A221,All!$A:$H,6,0)*1</f>
        <v>100</v>
      </c>
      <c r="D221" s="27">
        <f>INDEX(All!$G$2:$G$3000,2*(ROWS($A$1:A219)-1)+1)</f>
        <v>40965.319444444445</v>
      </c>
      <c r="E221" s="27">
        <f>INDEX(All!$G$2:$G$3000,2*(ROWS($A$1:A219)))</f>
        <v>40965.714583333334</v>
      </c>
      <c r="F221" s="20">
        <f t="shared" si="11"/>
        <v>0.39513888888905058</v>
      </c>
      <c r="G221" s="32">
        <f t="shared" si="12"/>
        <v>6.1805555555717262E-2</v>
      </c>
      <c r="H221" s="20">
        <v>0.33333333333333331</v>
      </c>
    </row>
    <row r="222" spans="1:8" x14ac:dyDescent="0.35">
      <c r="A222" s="30">
        <v>220</v>
      </c>
      <c r="B222" s="31"/>
      <c r="C222" s="31">
        <f>VLOOKUP(A222,All!$A:$H,6,0)*1</f>
        <v>100</v>
      </c>
      <c r="D222" s="27">
        <f>INDEX(All!$G$2:$G$3000,2*(ROWS($A$1:A220)-1)+1)</f>
        <v>40966.31527777778</v>
      </c>
      <c r="E222" s="27">
        <f>INDEX(All!$G$2:$G$3000,2*(ROWS($A$1:A220)))</f>
        <v>40966.713888888888</v>
      </c>
      <c r="F222" s="20">
        <f t="shared" si="11"/>
        <v>0.39861111110803904</v>
      </c>
      <c r="G222" s="32">
        <f t="shared" si="12"/>
        <v>6.5277777774705725E-2</v>
      </c>
      <c r="H222" s="20">
        <v>0.33333333333333331</v>
      </c>
    </row>
    <row r="223" spans="1:8" x14ac:dyDescent="0.35">
      <c r="A223" s="30">
        <v>221</v>
      </c>
      <c r="B223" s="31"/>
      <c r="C223" s="31">
        <f>VLOOKUP(A223,All!$A:$H,6,0)*1</f>
        <v>100</v>
      </c>
      <c r="D223" s="27">
        <f>INDEX(All!$G$2:$G$3000,2*(ROWS($A$1:A221)-1)+1)</f>
        <v>40967.316666666666</v>
      </c>
      <c r="E223" s="27">
        <f>INDEX(All!$G$2:$G$3000,2*(ROWS($A$1:A221)))</f>
        <v>40967.720833333333</v>
      </c>
      <c r="F223" s="20">
        <f t="shared" si="11"/>
        <v>0.40416666666715173</v>
      </c>
      <c r="G223" s="32">
        <f t="shared" si="12"/>
        <v>7.0833333333818416E-2</v>
      </c>
      <c r="H223" s="20">
        <v>0.33333333333333331</v>
      </c>
    </row>
    <row r="224" spans="1:8" x14ac:dyDescent="0.35">
      <c r="A224" s="30">
        <v>222</v>
      </c>
      <c r="B224" s="31"/>
      <c r="C224" s="31">
        <f>VLOOKUP(A224,All!$A:$H,6,0)*1</f>
        <v>100</v>
      </c>
      <c r="D224" s="27">
        <f>INDEX(All!$G$2:$G$3000,2*(ROWS($A$1:A222)-1)+1)</f>
        <v>40968.319444444445</v>
      </c>
      <c r="E224" s="27">
        <f>INDEX(All!$G$2:$G$3000,2*(ROWS($A$1:A222)))</f>
        <v>40968.717361111114</v>
      </c>
      <c r="F224" s="20">
        <f t="shared" si="11"/>
        <v>0.39791666666860692</v>
      </c>
      <c r="G224" s="32">
        <f t="shared" si="12"/>
        <v>6.4583333335273607E-2</v>
      </c>
      <c r="H224" s="20">
        <v>0.33333333333333331</v>
      </c>
    </row>
    <row r="225" spans="1:8" x14ac:dyDescent="0.35">
      <c r="A225" s="30">
        <v>223</v>
      </c>
      <c r="B225" s="31"/>
      <c r="C225" s="31">
        <f>VLOOKUP(A225,All!$A:$H,6,0)*1</f>
        <v>100</v>
      </c>
      <c r="D225" s="27">
        <f>INDEX(All!$G$2:$G$3000,2*(ROWS($A$1:A223)-1)+1)</f>
        <v>40969.3125</v>
      </c>
      <c r="E225" s="27">
        <f>INDEX(All!$G$2:$G$3000,2*(ROWS($A$1:A223)))</f>
        <v>40969.719444444447</v>
      </c>
      <c r="F225" s="20">
        <f t="shared" ref="F225:F288" si="13">E225-D225</f>
        <v>0.40694444444670808</v>
      </c>
      <c r="G225" s="32">
        <f t="shared" ref="G225:G288" si="14">IF(F225&gt;H225,F225-H225,"")</f>
        <v>7.3611111113374761E-2</v>
      </c>
      <c r="H225" s="20">
        <v>0.33333333333333331</v>
      </c>
    </row>
    <row r="226" spans="1:8" x14ac:dyDescent="0.35">
      <c r="A226" s="30">
        <v>224</v>
      </c>
      <c r="B226" s="31"/>
      <c r="C226" s="31">
        <f>VLOOKUP(A226,All!$A:$H,6,0)*1</f>
        <v>100</v>
      </c>
      <c r="D226" s="27">
        <f>INDEX(All!$G$2:$G$3000,2*(ROWS($A$1:A224)-1)+1)</f>
        <v>40971.321527777778</v>
      </c>
      <c r="E226" s="27">
        <f>INDEX(All!$G$2:$G$3000,2*(ROWS($A$1:A224)))</f>
        <v>40971.713194444441</v>
      </c>
      <c r="F226" s="20">
        <f t="shared" si="13"/>
        <v>0.39166666666278616</v>
      </c>
      <c r="G226" s="32">
        <f t="shared" si="14"/>
        <v>5.8333333329452841E-2</v>
      </c>
      <c r="H226" s="20">
        <v>0.33333333333333331</v>
      </c>
    </row>
    <row r="227" spans="1:8" x14ac:dyDescent="0.35">
      <c r="A227" s="30">
        <v>225</v>
      </c>
      <c r="B227" s="31"/>
      <c r="C227" s="31">
        <f>VLOOKUP(A227,All!$A:$H,6,0)*1</f>
        <v>100</v>
      </c>
      <c r="D227" s="27">
        <f>INDEX(All!$G$2:$G$3000,2*(ROWS($A$1:A225)-1)+1)</f>
        <v>40972.313194444447</v>
      </c>
      <c r="E227" s="27">
        <f>INDEX(All!$G$2:$G$3000,2*(ROWS($A$1:A225)))</f>
        <v>40972.714583333334</v>
      </c>
      <c r="F227" s="20">
        <f t="shared" si="13"/>
        <v>0.40138888888759539</v>
      </c>
      <c r="G227" s="32">
        <f t="shared" si="14"/>
        <v>6.805555555426207E-2</v>
      </c>
      <c r="H227" s="20">
        <v>0.33333333333333331</v>
      </c>
    </row>
    <row r="228" spans="1:8" x14ac:dyDescent="0.35">
      <c r="A228" s="30">
        <v>226</v>
      </c>
      <c r="B228" s="31"/>
      <c r="C228" s="31">
        <f>VLOOKUP(A228,All!$A:$H,6,0)*1</f>
        <v>100</v>
      </c>
      <c r="D228" s="27">
        <f>INDEX(All!$G$2:$G$3000,2*(ROWS($A$1:A226)-1)+1)</f>
        <v>40973.316666666666</v>
      </c>
      <c r="E228" s="27">
        <f>INDEX(All!$G$2:$G$3000,2*(ROWS($A$1:A226)))</f>
        <v>40973.707638888889</v>
      </c>
      <c r="F228" s="20">
        <f t="shared" si="13"/>
        <v>0.39097222222335404</v>
      </c>
      <c r="G228" s="32">
        <f t="shared" si="14"/>
        <v>5.7638888890020723E-2</v>
      </c>
      <c r="H228" s="20">
        <v>0.33333333333333331</v>
      </c>
    </row>
    <row r="229" spans="1:8" x14ac:dyDescent="0.35">
      <c r="A229" s="30">
        <v>227</v>
      </c>
      <c r="B229" s="31"/>
      <c r="C229" s="31">
        <f>VLOOKUP(A229,All!$A:$H,6,0)*1</f>
        <v>100</v>
      </c>
      <c r="D229" s="27">
        <f>INDEX(All!$G$2:$G$3000,2*(ROWS($A$1:A227)-1)+1)</f>
        <v>40974.316666666666</v>
      </c>
      <c r="E229" s="27">
        <f>INDEX(All!$G$2:$G$3000,2*(ROWS($A$1:A227)))</f>
        <v>40974.713888888888</v>
      </c>
      <c r="F229" s="20">
        <f t="shared" si="13"/>
        <v>0.39722222222189885</v>
      </c>
      <c r="G229" s="32">
        <f t="shared" si="14"/>
        <v>6.3888888888565531E-2</v>
      </c>
      <c r="H229" s="20">
        <v>0.33333333333333331</v>
      </c>
    </row>
    <row r="230" spans="1:8" x14ac:dyDescent="0.35">
      <c r="A230" s="30">
        <v>228</v>
      </c>
      <c r="B230" s="31"/>
      <c r="C230" s="31">
        <f>VLOOKUP(A230,All!$A:$H,6,0)*1</f>
        <v>100</v>
      </c>
      <c r="D230" s="27">
        <f>INDEX(All!$G$2:$G$3000,2*(ROWS($A$1:A228)-1)+1)</f>
        <v>40975.317361111112</v>
      </c>
      <c r="E230" s="27">
        <f>INDEX(All!$G$2:$G$3000,2*(ROWS($A$1:A228)))</f>
        <v>40975.793055555558</v>
      </c>
      <c r="F230" s="20">
        <f t="shared" si="13"/>
        <v>0.47569444444525288</v>
      </c>
      <c r="G230" s="32">
        <f t="shared" si="14"/>
        <v>0.14236111111191957</v>
      </c>
      <c r="H230" s="20">
        <v>0.33333333333333331</v>
      </c>
    </row>
    <row r="231" spans="1:8" x14ac:dyDescent="0.35">
      <c r="A231" s="30">
        <v>229</v>
      </c>
      <c r="B231" s="31"/>
      <c r="C231" s="31">
        <f>VLOOKUP(A231,All!$A:$H,6,0)*1</f>
        <v>100</v>
      </c>
      <c r="D231" s="27">
        <f>INDEX(All!$G$2:$G$3000,2*(ROWS($A$1:A229)-1)+1)</f>
        <v>40976.314583333333</v>
      </c>
      <c r="E231" s="27">
        <f>INDEX(All!$G$2:$G$3000,2*(ROWS($A$1:A229)))</f>
        <v>40976.763194444444</v>
      </c>
      <c r="F231" s="20">
        <f t="shared" si="13"/>
        <v>0.44861111111094942</v>
      </c>
      <c r="G231" s="32">
        <f t="shared" si="14"/>
        <v>0.11527777777761611</v>
      </c>
      <c r="H231" s="20">
        <v>0.33333333333333331</v>
      </c>
    </row>
    <row r="232" spans="1:8" x14ac:dyDescent="0.35">
      <c r="A232" s="30">
        <v>230</v>
      </c>
      <c r="B232" s="31"/>
      <c r="C232" s="31">
        <f>VLOOKUP(A232,All!$A:$H,6,0)*1</f>
        <v>101</v>
      </c>
      <c r="D232" s="27">
        <f>INDEX(All!$G$2:$G$3000,2*(ROWS($A$1:A230)-1)+1)</f>
        <v>40978.320138888892</v>
      </c>
      <c r="E232" s="27">
        <f>INDEX(All!$G$2:$G$3000,2*(ROWS($A$1:A230)))</f>
        <v>40978.71597222222</v>
      </c>
      <c r="F232" s="20">
        <f t="shared" si="13"/>
        <v>0.39583333332848269</v>
      </c>
      <c r="G232" s="32">
        <f t="shared" si="14"/>
        <v>6.249999999514938E-2</v>
      </c>
      <c r="H232" s="20">
        <v>0.33333333333333331</v>
      </c>
    </row>
    <row r="233" spans="1:8" x14ac:dyDescent="0.35">
      <c r="A233" s="30">
        <v>231</v>
      </c>
      <c r="B233" s="31"/>
      <c r="C233" s="31">
        <f>VLOOKUP(A233,All!$A:$H,6,0)*1</f>
        <v>101</v>
      </c>
      <c r="D233" s="27">
        <f>INDEX(All!$G$2:$G$3000,2*(ROWS($A$1:A231)-1)+1)</f>
        <v>40979.311805555553</v>
      </c>
      <c r="E233" s="27">
        <f>INDEX(All!$G$2:$G$3000,2*(ROWS($A$1:A231)))</f>
        <v>40979.725694444445</v>
      </c>
      <c r="F233" s="20">
        <f t="shared" si="13"/>
        <v>0.41388888889196096</v>
      </c>
      <c r="G233" s="32">
        <f t="shared" si="14"/>
        <v>8.0555555558627645E-2</v>
      </c>
      <c r="H233" s="20">
        <v>0.33333333333333331</v>
      </c>
    </row>
    <row r="234" spans="1:8" x14ac:dyDescent="0.35">
      <c r="A234" s="30">
        <v>232</v>
      </c>
      <c r="B234" s="31"/>
      <c r="C234" s="31">
        <f>VLOOKUP(A234,All!$A:$H,6,0)*1</f>
        <v>101</v>
      </c>
      <c r="D234" s="27">
        <f>INDEX(All!$G$2:$G$3000,2*(ROWS($A$1:A232)-1)+1)</f>
        <v>40980.3125</v>
      </c>
      <c r="E234" s="27">
        <f>INDEX(All!$G$2:$G$3000,2*(ROWS($A$1:A232)))</f>
        <v>40980.720833333333</v>
      </c>
      <c r="F234" s="20">
        <f t="shared" si="13"/>
        <v>0.40833333333284827</v>
      </c>
      <c r="G234" s="32">
        <f t="shared" si="14"/>
        <v>7.4999999999514955E-2</v>
      </c>
      <c r="H234" s="20">
        <v>0.33333333333333331</v>
      </c>
    </row>
    <row r="235" spans="1:8" x14ac:dyDescent="0.35">
      <c r="A235" s="30">
        <v>233</v>
      </c>
      <c r="B235" s="31"/>
      <c r="C235" s="31">
        <f>VLOOKUP(A235,All!$A:$H,6,0)*1</f>
        <v>101</v>
      </c>
      <c r="D235" s="27">
        <f>INDEX(All!$G$2:$G$3000,2*(ROWS($A$1:A233)-1)+1)</f>
        <v>40981.311111111114</v>
      </c>
      <c r="E235" s="27">
        <f>INDEX(All!$G$2:$G$3000,2*(ROWS($A$1:A233)))</f>
        <v>40981.715277777781</v>
      </c>
      <c r="F235" s="20">
        <f t="shared" si="13"/>
        <v>0.40416666666715173</v>
      </c>
      <c r="G235" s="32">
        <f t="shared" si="14"/>
        <v>7.0833333333818416E-2</v>
      </c>
      <c r="H235" s="20">
        <v>0.33333333333333331</v>
      </c>
    </row>
    <row r="236" spans="1:8" x14ac:dyDescent="0.35">
      <c r="A236" s="30">
        <v>234</v>
      </c>
      <c r="B236" s="31"/>
      <c r="C236" s="31">
        <f>VLOOKUP(A236,All!$A:$H,6,0)*1</f>
        <v>101</v>
      </c>
      <c r="D236" s="27">
        <f>INDEX(All!$G$2:$G$3000,2*(ROWS($A$1:A234)-1)+1)</f>
        <v>40982.314583333333</v>
      </c>
      <c r="E236" s="27">
        <f>INDEX(All!$G$2:$G$3000,2*(ROWS($A$1:A234)))</f>
        <v>40982.718055555553</v>
      </c>
      <c r="F236" s="20">
        <f t="shared" si="13"/>
        <v>0.40347222222044365</v>
      </c>
      <c r="G236" s="32">
        <f t="shared" si="14"/>
        <v>7.013888888711034E-2</v>
      </c>
      <c r="H236" s="20">
        <v>0.33333333333333331</v>
      </c>
    </row>
    <row r="237" spans="1:8" x14ac:dyDescent="0.35">
      <c r="A237" s="30">
        <v>235</v>
      </c>
      <c r="B237" s="31"/>
      <c r="C237" s="31">
        <f>VLOOKUP(A237,All!$A:$H,6,0)*1</f>
        <v>101</v>
      </c>
      <c r="D237" s="27">
        <f>INDEX(All!$G$2:$G$3000,2*(ROWS($A$1:A235)-1)+1)</f>
        <v>40983.311111111114</v>
      </c>
      <c r="E237" s="27">
        <f>INDEX(All!$G$2:$G$3000,2*(ROWS($A$1:A235)))</f>
        <v>40983.714583333334</v>
      </c>
      <c r="F237" s="20">
        <f t="shared" si="13"/>
        <v>0.40347222222044365</v>
      </c>
      <c r="G237" s="32">
        <f t="shared" si="14"/>
        <v>7.013888888711034E-2</v>
      </c>
      <c r="H237" s="20">
        <v>0.33333333333333331</v>
      </c>
    </row>
    <row r="238" spans="1:8" x14ac:dyDescent="0.35">
      <c r="A238" s="30">
        <v>236</v>
      </c>
      <c r="B238" s="31"/>
      <c r="C238" s="31">
        <f>VLOOKUP(A238,All!$A:$H,6,0)*1</f>
        <v>101</v>
      </c>
      <c r="D238" s="27">
        <f>INDEX(All!$G$2:$G$3000,2*(ROWS($A$1:A236)-1)+1)</f>
        <v>40985.321527777778</v>
      </c>
      <c r="E238" s="27">
        <f>INDEX(All!$G$2:$G$3000,2*(ROWS($A$1:A236)))</f>
        <v>40985.717361111114</v>
      </c>
      <c r="F238" s="20">
        <f t="shared" si="13"/>
        <v>0.39583333333575865</v>
      </c>
      <c r="G238" s="32">
        <f t="shared" si="14"/>
        <v>6.2500000002425338E-2</v>
      </c>
      <c r="H238" s="20">
        <v>0.33333333333333331</v>
      </c>
    </row>
    <row r="239" spans="1:8" x14ac:dyDescent="0.35">
      <c r="A239" s="30">
        <v>237</v>
      </c>
      <c r="B239" s="31"/>
      <c r="C239" s="31">
        <f>VLOOKUP(A239,All!$A:$H,6,0)*1</f>
        <v>101</v>
      </c>
      <c r="D239" s="27">
        <f>INDEX(All!$G$2:$G$3000,2*(ROWS($A$1:A237)-1)+1)</f>
        <v>40986.311111111114</v>
      </c>
      <c r="E239" s="27">
        <f>INDEX(All!$G$2:$G$3000,2*(ROWS($A$1:A237)))</f>
        <v>40986.71597222222</v>
      </c>
      <c r="F239" s="20">
        <f t="shared" si="13"/>
        <v>0.40486111110658385</v>
      </c>
      <c r="G239" s="32">
        <f t="shared" si="14"/>
        <v>7.1527777773250534E-2</v>
      </c>
      <c r="H239" s="20">
        <v>0.33333333333333331</v>
      </c>
    </row>
    <row r="240" spans="1:8" x14ac:dyDescent="0.35">
      <c r="A240" s="30">
        <v>238</v>
      </c>
      <c r="B240" s="31"/>
      <c r="C240" s="31">
        <f>VLOOKUP(A240,All!$A:$H,6,0)*1</f>
        <v>101</v>
      </c>
      <c r="D240" s="27">
        <f>INDEX(All!$G$2:$G$3000,2*(ROWS($A$1:A238)-1)+1)</f>
        <v>40987.314583333333</v>
      </c>
      <c r="E240" s="27">
        <f>INDEX(All!$G$2:$G$3000,2*(ROWS($A$1:A238)))</f>
        <v>40987.71875</v>
      </c>
      <c r="F240" s="20">
        <f t="shared" si="13"/>
        <v>0.40416666666715173</v>
      </c>
      <c r="G240" s="32">
        <f t="shared" si="14"/>
        <v>7.0833333333818416E-2</v>
      </c>
      <c r="H240" s="20">
        <v>0.33333333333333331</v>
      </c>
    </row>
    <row r="241" spans="1:8" x14ac:dyDescent="0.35">
      <c r="A241" s="30">
        <v>239</v>
      </c>
      <c r="B241" s="31"/>
      <c r="C241" s="31">
        <f>VLOOKUP(A241,All!$A:$H,6,0)*1</f>
        <v>101</v>
      </c>
      <c r="D241" s="27">
        <f>INDEX(All!$G$2:$G$3000,2*(ROWS($A$1:A239)-1)+1)</f>
        <v>40988.310416666667</v>
      </c>
      <c r="E241" s="27">
        <f>INDEX(All!$G$2:$G$3000,2*(ROWS($A$1:A239)))</f>
        <v>40988.71597222222</v>
      </c>
      <c r="F241" s="20">
        <f t="shared" si="13"/>
        <v>0.40555555555329192</v>
      </c>
      <c r="G241" s="32">
        <f t="shared" si="14"/>
        <v>7.2222222219958609E-2</v>
      </c>
      <c r="H241" s="20">
        <v>0.33333333333333331</v>
      </c>
    </row>
    <row r="242" spans="1:8" x14ac:dyDescent="0.35">
      <c r="A242" s="30">
        <v>240</v>
      </c>
      <c r="B242" s="31"/>
      <c r="C242" s="31">
        <f>VLOOKUP(A242,All!$A:$H,6,0)*1</f>
        <v>101</v>
      </c>
      <c r="D242" s="27">
        <f>INDEX(All!$G$2:$G$3000,2*(ROWS($A$1:A240)-1)+1)</f>
        <v>40989.313194444447</v>
      </c>
      <c r="E242" s="27">
        <f>INDEX(All!$G$2:$G$3000,2*(ROWS($A$1:A240)))</f>
        <v>40989.719444444447</v>
      </c>
      <c r="F242" s="20">
        <f t="shared" si="13"/>
        <v>0.40625</v>
      </c>
      <c r="G242" s="32">
        <f t="shared" si="14"/>
        <v>7.2916666666666685E-2</v>
      </c>
      <c r="H242" s="20">
        <v>0.33333333333333331</v>
      </c>
    </row>
    <row r="243" spans="1:8" x14ac:dyDescent="0.35">
      <c r="A243" s="30">
        <v>241</v>
      </c>
      <c r="B243" s="31"/>
      <c r="C243" s="31">
        <f>VLOOKUP(A243,All!$A:$H,6,0)*1</f>
        <v>101</v>
      </c>
      <c r="D243" s="27">
        <f>INDEX(All!$G$2:$G$3000,2*(ROWS($A$1:A241)-1)+1)</f>
        <v>40990.314583333333</v>
      </c>
      <c r="E243" s="27">
        <f>INDEX(All!$G$2:$G$3000,2*(ROWS($A$1:A241)))</f>
        <v>40990.711111111108</v>
      </c>
      <c r="F243" s="20">
        <f t="shared" si="13"/>
        <v>0.39652777777519077</v>
      </c>
      <c r="G243" s="32">
        <f t="shared" si="14"/>
        <v>6.3194444441857456E-2</v>
      </c>
      <c r="H243" s="20">
        <v>0.33333333333333331</v>
      </c>
    </row>
    <row r="244" spans="1:8" x14ac:dyDescent="0.35">
      <c r="A244" s="30">
        <v>242</v>
      </c>
      <c r="B244" s="31"/>
      <c r="C244" s="31">
        <f>VLOOKUP(A244,All!$A:$H,6,0)*1</f>
        <v>101</v>
      </c>
      <c r="D244" s="27">
        <f>INDEX(All!$G$2:$G$3000,2*(ROWS($A$1:A242)-1)+1)</f>
        <v>40963.344444444447</v>
      </c>
      <c r="E244" s="27">
        <f>INDEX(All!$G$2:$G$3000,2*(ROWS($A$1:A242)))</f>
        <v>40963.992361111108</v>
      </c>
      <c r="F244" s="20">
        <f t="shared" si="13"/>
        <v>0.64791666666133096</v>
      </c>
      <c r="G244" s="32">
        <f t="shared" si="14"/>
        <v>0.31458333332799765</v>
      </c>
      <c r="H244" s="20">
        <v>0.33333333333333331</v>
      </c>
    </row>
    <row r="245" spans="1:8" x14ac:dyDescent="0.35">
      <c r="A245" s="30">
        <v>243</v>
      </c>
      <c r="B245" s="31"/>
      <c r="C245" s="31">
        <f>VLOOKUP(A245,All!$A:$H,6,0)*1</f>
        <v>101</v>
      </c>
      <c r="D245" s="27">
        <f>INDEX(All!$G$2:$G$3000,2*(ROWS($A$1:A243)-1)+1)</f>
        <v>40964.336805555555</v>
      </c>
      <c r="E245" s="27">
        <f>INDEX(All!$G$2:$G$3000,2*(ROWS($A$1:A243)))</f>
        <v>40965.994444444441</v>
      </c>
      <c r="F245" s="20">
        <f t="shared" si="13"/>
        <v>1.6576388888861402</v>
      </c>
      <c r="G245" s="32">
        <f t="shared" si="14"/>
        <v>1.3243055555528069</v>
      </c>
      <c r="H245" s="20">
        <v>0.33333333333333331</v>
      </c>
    </row>
    <row r="246" spans="1:8" x14ac:dyDescent="0.35">
      <c r="A246" s="30">
        <v>244</v>
      </c>
      <c r="B246" s="31"/>
      <c r="C246" s="31">
        <f>VLOOKUP(A246,All!$A:$H,6,0)*1</f>
        <v>101</v>
      </c>
      <c r="D246" s="27">
        <f>INDEX(All!$G$2:$G$3000,2*(ROWS($A$1:A244)-1)+1)</f>
        <v>40966.335416666669</v>
      </c>
      <c r="E246" s="27">
        <f>INDEX(All!$G$2:$G$3000,2*(ROWS($A$1:A244)))</f>
        <v>40966.995833333334</v>
      </c>
      <c r="F246" s="20">
        <f t="shared" si="13"/>
        <v>0.66041666666569654</v>
      </c>
      <c r="G246" s="32">
        <f t="shared" si="14"/>
        <v>0.32708333333236322</v>
      </c>
      <c r="H246" s="20">
        <v>0.33333333333333331</v>
      </c>
    </row>
    <row r="247" spans="1:8" x14ac:dyDescent="0.35">
      <c r="A247" s="30">
        <v>245</v>
      </c>
      <c r="B247" s="31"/>
      <c r="C247" s="31">
        <f>VLOOKUP(A247,All!$A:$H,6,0)*1</f>
        <v>101</v>
      </c>
      <c r="D247" s="27">
        <f>INDEX(All!$G$2:$G$3000,2*(ROWS($A$1:A245)-1)+1)</f>
        <v>40967.334027777775</v>
      </c>
      <c r="E247" s="27">
        <f>INDEX(All!$G$2:$G$3000,2*(ROWS($A$1:A245)))</f>
        <v>40967.996527777781</v>
      </c>
      <c r="F247" s="20">
        <f t="shared" si="13"/>
        <v>0.66250000000582077</v>
      </c>
      <c r="G247" s="32">
        <f t="shared" si="14"/>
        <v>0.32916666667248745</v>
      </c>
      <c r="H247" s="20">
        <v>0.33333333333333331</v>
      </c>
    </row>
    <row r="248" spans="1:8" x14ac:dyDescent="0.35">
      <c r="A248" s="30">
        <v>246</v>
      </c>
      <c r="B248" s="31"/>
      <c r="C248" s="31">
        <f>VLOOKUP(A248,All!$A:$H,6,0)*1</f>
        <v>101</v>
      </c>
      <c r="D248" s="27">
        <f>INDEX(All!$G$2:$G$3000,2*(ROWS($A$1:A246)-1)+1)</f>
        <v>40968.335416666669</v>
      </c>
      <c r="E248" s="27">
        <f>INDEX(All!$G$2:$G$3000,2*(ROWS($A$1:A246)))</f>
        <v>40968.993750000001</v>
      </c>
      <c r="F248" s="20">
        <f t="shared" si="13"/>
        <v>0.65833333333284827</v>
      </c>
      <c r="G248" s="32">
        <f t="shared" si="14"/>
        <v>0.32499999999951495</v>
      </c>
      <c r="H248" s="20">
        <v>0.33333333333333331</v>
      </c>
    </row>
    <row r="249" spans="1:8" x14ac:dyDescent="0.35">
      <c r="A249" s="30">
        <v>247</v>
      </c>
      <c r="B249" s="31"/>
      <c r="C249" s="31">
        <f>VLOOKUP(A249,All!$A:$H,6,0)*1</f>
        <v>101</v>
      </c>
      <c r="D249" s="27">
        <f>INDEX(All!$G$2:$G$3000,2*(ROWS($A$1:A247)-1)+1)</f>
        <v>40969.335416666669</v>
      </c>
      <c r="E249" s="27">
        <f>INDEX(All!$G$2:$G$3000,2*(ROWS($A$1:A247)))</f>
        <v>40969.991666666669</v>
      </c>
      <c r="F249" s="20">
        <f t="shared" si="13"/>
        <v>0.65625</v>
      </c>
      <c r="G249" s="32">
        <f t="shared" si="14"/>
        <v>0.32291666666666669</v>
      </c>
      <c r="H249" s="20">
        <v>0.33333333333333331</v>
      </c>
    </row>
    <row r="250" spans="1:8" x14ac:dyDescent="0.35">
      <c r="A250" s="30">
        <v>248</v>
      </c>
      <c r="B250" s="31"/>
      <c r="C250" s="31">
        <f>VLOOKUP(A250,All!$A:$H,6,0)*1</f>
        <v>101</v>
      </c>
      <c r="D250" s="27">
        <f>INDEX(All!$G$2:$G$3000,2*(ROWS($A$1:A248)-1)+1)</f>
        <v>40970.336805555555</v>
      </c>
      <c r="E250" s="27">
        <f>INDEX(All!$G$2:$G$3000,2*(ROWS($A$1:A248)))</f>
        <v>40970.992361111108</v>
      </c>
      <c r="F250" s="20">
        <f t="shared" si="13"/>
        <v>0.65555555555329192</v>
      </c>
      <c r="G250" s="32">
        <f t="shared" si="14"/>
        <v>0.32222222221995861</v>
      </c>
      <c r="H250" s="20">
        <v>0.33333333333333331</v>
      </c>
    </row>
    <row r="251" spans="1:8" x14ac:dyDescent="0.35">
      <c r="A251" s="30">
        <v>249</v>
      </c>
      <c r="B251" s="31"/>
      <c r="C251" s="31">
        <f>VLOOKUP(A251,All!$A:$H,6,0)*1</f>
        <v>101</v>
      </c>
      <c r="D251" s="27">
        <f>INDEX(All!$G$2:$G$3000,2*(ROWS($A$1:A249)-1)+1)</f>
        <v>40971.333333333336</v>
      </c>
      <c r="E251" s="27">
        <f>INDEX(All!$G$2:$G$3000,2*(ROWS($A$1:A249)))</f>
        <v>40972.661111111112</v>
      </c>
      <c r="F251" s="20">
        <f t="shared" si="13"/>
        <v>1.327777777776646</v>
      </c>
      <c r="G251" s="32">
        <f t="shared" si="14"/>
        <v>0.9944444444433127</v>
      </c>
      <c r="H251" s="20">
        <v>0.33333333333333331</v>
      </c>
    </row>
    <row r="252" spans="1:8" x14ac:dyDescent="0.35">
      <c r="A252" s="30">
        <v>250</v>
      </c>
      <c r="B252" s="31"/>
      <c r="C252" s="31">
        <f>VLOOKUP(A252,All!$A:$H,6,0)*1</f>
        <v>101</v>
      </c>
      <c r="D252" s="27">
        <f>INDEX(All!$G$2:$G$3000,2*(ROWS($A$1:A250)-1)+1)</f>
        <v>40973</v>
      </c>
      <c r="E252" s="27">
        <f>INDEX(All!$G$2:$G$3000,2*(ROWS($A$1:A250)))</f>
        <v>40973.993750000001</v>
      </c>
      <c r="F252" s="20">
        <f t="shared" si="13"/>
        <v>0.99375000000145519</v>
      </c>
      <c r="G252" s="32">
        <f t="shared" si="14"/>
        <v>0.66041666666812193</v>
      </c>
      <c r="H252" s="20">
        <v>0.33333333333333331</v>
      </c>
    </row>
    <row r="253" spans="1:8" x14ac:dyDescent="0.35">
      <c r="A253" s="30">
        <v>251</v>
      </c>
      <c r="B253" s="31"/>
      <c r="C253" s="31">
        <f>VLOOKUP(A253,All!$A:$H,6,0)*1</f>
        <v>101</v>
      </c>
      <c r="D253" s="27">
        <f>INDEX(All!$G$2:$G$3000,2*(ROWS($A$1:A251)-1)+1)</f>
        <v>40974.333333333336</v>
      </c>
      <c r="E253" s="27">
        <f>INDEX(All!$G$2:$G$3000,2*(ROWS($A$1:A251)))</f>
        <v>40974.993750000001</v>
      </c>
      <c r="F253" s="20">
        <f t="shared" si="13"/>
        <v>0.66041666666569654</v>
      </c>
      <c r="G253" s="32">
        <f t="shared" si="14"/>
        <v>0.32708333333236322</v>
      </c>
      <c r="H253" s="20">
        <v>0.33333333333333331</v>
      </c>
    </row>
    <row r="254" spans="1:8" x14ac:dyDescent="0.35">
      <c r="A254" s="30">
        <v>252</v>
      </c>
      <c r="B254" s="31"/>
      <c r="C254" s="31">
        <f>VLOOKUP(A254,All!$A:$H,6,0)*1</f>
        <v>101</v>
      </c>
      <c r="D254" s="27">
        <f>INDEX(All!$G$2:$G$3000,2*(ROWS($A$1:A252)-1)+1)</f>
        <v>40975.336111111108</v>
      </c>
      <c r="E254" s="27">
        <f>INDEX(All!$G$2:$G$3000,2*(ROWS($A$1:A252)))</f>
        <v>40975.993750000001</v>
      </c>
      <c r="F254" s="20">
        <f t="shared" si="13"/>
        <v>0.65763888889341615</v>
      </c>
      <c r="G254" s="32">
        <f t="shared" si="14"/>
        <v>0.32430555556008284</v>
      </c>
      <c r="H254" s="20">
        <v>0.33333333333333331</v>
      </c>
    </row>
    <row r="255" spans="1:8" x14ac:dyDescent="0.35">
      <c r="A255" s="30">
        <v>253</v>
      </c>
      <c r="B255" s="31"/>
      <c r="C255" s="31">
        <f>VLOOKUP(A255,All!$A:$H,6,0)*1</f>
        <v>101</v>
      </c>
      <c r="D255" s="27">
        <f>INDEX(All!$G$2:$G$3000,2*(ROWS($A$1:A253)-1)+1)</f>
        <v>40976.338194444441</v>
      </c>
      <c r="E255" s="27">
        <f>INDEX(All!$G$2:$G$3000,2*(ROWS($A$1:A253)))</f>
        <v>40976.992361111108</v>
      </c>
      <c r="F255" s="20">
        <f t="shared" si="13"/>
        <v>0.65416666666715173</v>
      </c>
      <c r="G255" s="32">
        <f t="shared" si="14"/>
        <v>0.32083333333381842</v>
      </c>
      <c r="H255" s="20">
        <v>0.33333333333333331</v>
      </c>
    </row>
    <row r="256" spans="1:8" x14ac:dyDescent="0.35">
      <c r="A256" s="30">
        <v>254</v>
      </c>
      <c r="B256" s="31"/>
      <c r="C256" s="31">
        <f>VLOOKUP(A256,All!$A:$H,6,0)*1</f>
        <v>104</v>
      </c>
      <c r="D256" s="27">
        <f>INDEX(All!$G$2:$G$3000,2*(ROWS($A$1:A254)-1)+1)</f>
        <v>40977.338194444441</v>
      </c>
      <c r="E256" s="27">
        <f>INDEX(All!$G$2:$G$3000,2*(ROWS($A$1:A254)))</f>
        <v>40977.99722222222</v>
      </c>
      <c r="F256" s="20">
        <f t="shared" si="13"/>
        <v>0.65902777777955635</v>
      </c>
      <c r="G256" s="32">
        <f t="shared" si="14"/>
        <v>0.32569444444622303</v>
      </c>
      <c r="H256" s="20">
        <v>0.33333333333333331</v>
      </c>
    </row>
    <row r="257" spans="1:8" x14ac:dyDescent="0.35">
      <c r="A257" s="30">
        <v>255</v>
      </c>
      <c r="B257" s="31"/>
      <c r="C257" s="31">
        <f>VLOOKUP(A257,All!$A:$H,6,0)*1</f>
        <v>104</v>
      </c>
      <c r="D257" s="27">
        <f>INDEX(All!$G$2:$G$3000,2*(ROWS($A$1:A255)-1)+1)</f>
        <v>40978.333333333336</v>
      </c>
      <c r="E257" s="27">
        <f>INDEX(All!$G$2:$G$3000,2*(ROWS($A$1:A255)))</f>
        <v>40979.662499999999</v>
      </c>
      <c r="F257" s="20">
        <f t="shared" si="13"/>
        <v>1.3291666666627862</v>
      </c>
      <c r="G257" s="32">
        <f t="shared" si="14"/>
        <v>0.9958333333294529</v>
      </c>
      <c r="H257" s="20">
        <v>0.33333333333333331</v>
      </c>
    </row>
    <row r="258" spans="1:8" x14ac:dyDescent="0.35">
      <c r="A258" s="30">
        <v>256</v>
      </c>
      <c r="B258" s="31"/>
      <c r="C258" s="31">
        <f>VLOOKUP(A258,All!$A:$H,6,0)*1</f>
        <v>104</v>
      </c>
      <c r="D258" s="27">
        <f>INDEX(All!$G$2:$G$3000,2*(ROWS($A$1:A256)-1)+1)</f>
        <v>40980.000694444447</v>
      </c>
      <c r="E258" s="27">
        <f>INDEX(All!$G$2:$G$3000,2*(ROWS($A$1:A256)))</f>
        <v>40980.993055555555</v>
      </c>
      <c r="F258" s="20">
        <f t="shared" si="13"/>
        <v>0.99236111110803904</v>
      </c>
      <c r="G258" s="32">
        <f t="shared" si="14"/>
        <v>0.65902777777470578</v>
      </c>
      <c r="H258" s="20">
        <v>0.33333333333333331</v>
      </c>
    </row>
    <row r="259" spans="1:8" x14ac:dyDescent="0.35">
      <c r="A259" s="30">
        <v>257</v>
      </c>
      <c r="B259" s="31"/>
      <c r="C259" s="31">
        <f>VLOOKUP(A259,All!$A:$H,6,0)*1</f>
        <v>104</v>
      </c>
      <c r="D259" s="27">
        <f>INDEX(All!$G$2:$G$3000,2*(ROWS($A$1:A257)-1)+1)</f>
        <v>40981.333333333336</v>
      </c>
      <c r="E259" s="27">
        <f>INDEX(All!$G$2:$G$3000,2*(ROWS($A$1:A257)))</f>
        <v>40981.992361111108</v>
      </c>
      <c r="F259" s="20">
        <f t="shared" si="13"/>
        <v>0.65902777777228039</v>
      </c>
      <c r="G259" s="32">
        <f t="shared" si="14"/>
        <v>0.32569444443894707</v>
      </c>
      <c r="H259" s="20">
        <v>0.33333333333333331</v>
      </c>
    </row>
    <row r="260" spans="1:8" x14ac:dyDescent="0.35">
      <c r="A260" s="30">
        <v>258</v>
      </c>
      <c r="B260" s="31"/>
      <c r="C260" s="31">
        <f>VLOOKUP(A260,All!$A:$H,6,0)*1</f>
        <v>104</v>
      </c>
      <c r="D260" s="27">
        <f>INDEX(All!$G$2:$G$3000,2*(ROWS($A$1:A258)-1)+1)</f>
        <v>40982.336805555555</v>
      </c>
      <c r="E260" s="27">
        <f>INDEX(All!$G$2:$G$3000,2*(ROWS($A$1:A258)))</f>
        <v>40982.989583333336</v>
      </c>
      <c r="F260" s="20">
        <f t="shared" si="13"/>
        <v>0.65277777778101154</v>
      </c>
      <c r="G260" s="32">
        <f t="shared" si="14"/>
        <v>0.31944444444767822</v>
      </c>
      <c r="H260" s="20">
        <v>0.33333333333333331</v>
      </c>
    </row>
    <row r="261" spans="1:8" x14ac:dyDescent="0.35">
      <c r="A261" s="30">
        <v>259</v>
      </c>
      <c r="B261" s="31"/>
      <c r="C261" s="31">
        <f>VLOOKUP(A261,All!$A:$H,6,0)*1</f>
        <v>104</v>
      </c>
      <c r="D261" s="27">
        <f>INDEX(All!$G$2:$G$3000,2*(ROWS($A$1:A259)-1)+1)</f>
        <v>40983.339583333334</v>
      </c>
      <c r="E261" s="27">
        <f>INDEX(All!$G$2:$G$3000,2*(ROWS($A$1:A259)))</f>
        <v>40983.995833333334</v>
      </c>
      <c r="F261" s="20">
        <f t="shared" si="13"/>
        <v>0.65625</v>
      </c>
      <c r="G261" s="32">
        <f t="shared" si="14"/>
        <v>0.32291666666666669</v>
      </c>
      <c r="H261" s="20">
        <v>0.33333333333333331</v>
      </c>
    </row>
    <row r="262" spans="1:8" x14ac:dyDescent="0.35">
      <c r="A262" s="30">
        <v>260</v>
      </c>
      <c r="B262" s="31"/>
      <c r="C262" s="31">
        <f>VLOOKUP(A262,All!$A:$H,6,0)*1</f>
        <v>104</v>
      </c>
      <c r="D262" s="27">
        <f>INDEX(All!$G$2:$G$3000,2*(ROWS($A$1:A260)-1)+1)</f>
        <v>40984.336111111108</v>
      </c>
      <c r="E262" s="27">
        <f>INDEX(All!$G$2:$G$3000,2*(ROWS($A$1:A260)))</f>
        <v>40984.990972222222</v>
      </c>
      <c r="F262" s="20">
        <f t="shared" si="13"/>
        <v>0.65486111111385981</v>
      </c>
      <c r="G262" s="32">
        <f t="shared" si="14"/>
        <v>0.32152777778052649</v>
      </c>
      <c r="H262" s="20">
        <v>0.33333333333333331</v>
      </c>
    </row>
    <row r="263" spans="1:8" x14ac:dyDescent="0.35">
      <c r="A263" s="30">
        <v>261</v>
      </c>
      <c r="B263" s="31"/>
      <c r="C263" s="31">
        <f>VLOOKUP(A263,All!$A:$H,6,0)*1</f>
        <v>104</v>
      </c>
      <c r="D263" s="27">
        <f>INDEX(All!$G$2:$G$3000,2*(ROWS($A$1:A261)-1)+1)</f>
        <v>40985.334027777775</v>
      </c>
      <c r="E263" s="27">
        <f>INDEX(All!$G$2:$G$3000,2*(ROWS($A$1:A261)))</f>
        <v>40986.326388888891</v>
      </c>
      <c r="F263" s="20">
        <f t="shared" si="13"/>
        <v>0.992361111115315</v>
      </c>
      <c r="G263" s="32">
        <f t="shared" si="14"/>
        <v>0.65902777778198174</v>
      </c>
      <c r="H263" s="20">
        <v>0.33333333333333331</v>
      </c>
    </row>
    <row r="264" spans="1:8" x14ac:dyDescent="0.35">
      <c r="A264" s="30">
        <v>262</v>
      </c>
      <c r="B264" s="31"/>
      <c r="C264" s="31">
        <f>VLOOKUP(A264,All!$A:$H,6,0)*1</f>
        <v>104</v>
      </c>
      <c r="D264" s="27">
        <f>INDEX(All!$G$2:$G$3000,2*(ROWS($A$1:A262)-1)+1)</f>
        <v>40986.668749999997</v>
      </c>
      <c r="E264" s="27">
        <f>INDEX(All!$G$2:$G$3000,2*(ROWS($A$1:A262)))</f>
        <v>40987.993055555555</v>
      </c>
      <c r="F264" s="20">
        <f t="shared" si="13"/>
        <v>1.3243055555576575</v>
      </c>
      <c r="G264" s="32">
        <f t="shared" si="14"/>
        <v>0.99097222222432424</v>
      </c>
      <c r="H264" s="20">
        <v>0.33333333333333331</v>
      </c>
    </row>
    <row r="265" spans="1:8" x14ac:dyDescent="0.35">
      <c r="A265" s="30">
        <v>263</v>
      </c>
      <c r="B265" s="31"/>
      <c r="C265" s="31">
        <f>VLOOKUP(A265,All!$A:$H,6,0)*1</f>
        <v>104</v>
      </c>
      <c r="D265" s="27">
        <f>INDEX(All!$G$2:$G$3000,2*(ROWS($A$1:A263)-1)+1)</f>
        <v>40988.333333333336</v>
      </c>
      <c r="E265" s="27">
        <f>INDEX(All!$G$2:$G$3000,2*(ROWS($A$1:A263)))</f>
        <v>40988.991666666669</v>
      </c>
      <c r="F265" s="20">
        <f t="shared" si="13"/>
        <v>0.65833333333284827</v>
      </c>
      <c r="G265" s="32">
        <f t="shared" si="14"/>
        <v>0.32499999999951495</v>
      </c>
      <c r="H265" s="20">
        <v>0.33333333333333331</v>
      </c>
    </row>
    <row r="266" spans="1:8" x14ac:dyDescent="0.35">
      <c r="A266" s="30">
        <v>264</v>
      </c>
      <c r="B266" s="31"/>
      <c r="C266" s="31">
        <f>VLOOKUP(A266,All!$A:$H,6,0)*1</f>
        <v>104</v>
      </c>
      <c r="D266" s="27">
        <f>INDEX(All!$G$2:$G$3000,2*(ROWS($A$1:A264)-1)+1)</f>
        <v>40989.336805555555</v>
      </c>
      <c r="E266" s="27">
        <f>INDEX(All!$G$2:$G$3000,2*(ROWS($A$1:A264)))</f>
        <v>40989.996527777781</v>
      </c>
      <c r="F266" s="20">
        <f t="shared" si="13"/>
        <v>0.65972222222626442</v>
      </c>
      <c r="G266" s="32">
        <f t="shared" si="14"/>
        <v>0.32638888889293111</v>
      </c>
      <c r="H266" s="20">
        <v>0.33333333333333331</v>
      </c>
    </row>
    <row r="267" spans="1:8" x14ac:dyDescent="0.35">
      <c r="A267" s="30">
        <v>265</v>
      </c>
      <c r="B267" s="31"/>
      <c r="C267" s="31">
        <f>VLOOKUP(A267,All!$A:$H,6,0)*1</f>
        <v>104</v>
      </c>
      <c r="D267" s="27">
        <f>INDEX(All!$G$2:$G$3000,2*(ROWS($A$1:A265)-1)+1)</f>
        <v>40990.335416666669</v>
      </c>
      <c r="E267" s="27">
        <f>INDEX(All!$G$2:$G$3000,2*(ROWS($A$1:A265)))</f>
        <v>40991.004861111112</v>
      </c>
      <c r="F267" s="20">
        <f t="shared" si="13"/>
        <v>0.66944444444379769</v>
      </c>
      <c r="G267" s="32">
        <f t="shared" si="14"/>
        <v>0.33611111111046438</v>
      </c>
      <c r="H267" s="20">
        <v>0.33333333333333331</v>
      </c>
    </row>
    <row r="268" spans="1:8" x14ac:dyDescent="0.35">
      <c r="A268" s="30">
        <v>266</v>
      </c>
      <c r="B268" s="31"/>
      <c r="C268" s="31">
        <f>VLOOKUP(A268,All!$A:$H,6,0)*1</f>
        <v>104</v>
      </c>
      <c r="D268" s="27">
        <f>INDEX(All!$G$2:$G$3000,2*(ROWS($A$1:A266)-1)+1)</f>
        <v>40991.334722222222</v>
      </c>
      <c r="E268" s="27">
        <f>INDEX(All!$G$2:$G$3000,2*(ROWS($A$1:A266)))</f>
        <v>40991.993750000001</v>
      </c>
      <c r="F268" s="20">
        <f t="shared" si="13"/>
        <v>0.65902777777955635</v>
      </c>
      <c r="G268" s="32">
        <f t="shared" si="14"/>
        <v>0.32569444444622303</v>
      </c>
      <c r="H268" s="20">
        <v>0.33333333333333331</v>
      </c>
    </row>
    <row r="269" spans="1:8" x14ac:dyDescent="0.35">
      <c r="A269" s="30">
        <v>267</v>
      </c>
      <c r="B269" s="31"/>
      <c r="C269" s="31">
        <f>VLOOKUP(A269,All!$A:$H,6,0)*1</f>
        <v>104</v>
      </c>
      <c r="D269" s="27">
        <f>INDEX(All!$G$2:$G$3000,2*(ROWS($A$1:A267)-1)+1)</f>
        <v>40963.027083333334</v>
      </c>
      <c r="E269" s="27">
        <f>INDEX(All!$G$2:$G$3000,2*(ROWS($A$1:A267)))</f>
        <v>40963.657638888886</v>
      </c>
      <c r="F269" s="20">
        <f t="shared" si="13"/>
        <v>0.63055555555183673</v>
      </c>
      <c r="G269" s="32">
        <f t="shared" si="14"/>
        <v>0.29722222221850342</v>
      </c>
      <c r="H269" s="20">
        <v>0.33333333333333331</v>
      </c>
    </row>
    <row r="270" spans="1:8" x14ac:dyDescent="0.35">
      <c r="A270" s="30">
        <v>268</v>
      </c>
      <c r="B270" s="31"/>
      <c r="C270" s="31">
        <f>VLOOKUP(A270,All!$A:$H,6,0)*1</f>
        <v>104</v>
      </c>
      <c r="D270" s="27">
        <f>INDEX(All!$G$2:$G$3000,2*(ROWS($A$1:A268)-1)+1)</f>
        <v>40964.699999999997</v>
      </c>
      <c r="E270" s="27">
        <f>INDEX(All!$G$2:$G$3000,2*(ROWS($A$1:A268)))</f>
        <v>40976.490277777775</v>
      </c>
      <c r="F270" s="20">
        <f t="shared" si="13"/>
        <v>11.790277777778101</v>
      </c>
      <c r="G270" s="32">
        <f t="shared" si="14"/>
        <v>11.456944444444767</v>
      </c>
      <c r="H270" s="20">
        <v>0.33333333333333331</v>
      </c>
    </row>
    <row r="271" spans="1:8" x14ac:dyDescent="0.35">
      <c r="A271" s="30">
        <v>269</v>
      </c>
      <c r="B271" s="31"/>
      <c r="C271" s="31">
        <f>VLOOKUP(A271,All!$A:$H,6,0)*1</f>
        <v>104</v>
      </c>
      <c r="D271" s="27">
        <f>INDEX(All!$G$2:$G$3000,2*(ROWS($A$1:A269)-1)+1)</f>
        <v>40977.000694444447</v>
      </c>
      <c r="E271" s="27">
        <f>INDEX(All!$G$2:$G$3000,2*(ROWS($A$1:A269)))</f>
        <v>40977.001388888886</v>
      </c>
      <c r="F271" s="20">
        <f t="shared" si="13"/>
        <v>6.9444443943211809E-4</v>
      </c>
      <c r="G271" s="32" t="str">
        <f t="shared" si="14"/>
        <v/>
      </c>
      <c r="H271" s="20">
        <v>0.33333333333333331</v>
      </c>
    </row>
    <row r="272" spans="1:8" x14ac:dyDescent="0.35">
      <c r="A272" s="30">
        <v>270</v>
      </c>
      <c r="B272" s="31"/>
      <c r="C272" s="31">
        <f>VLOOKUP(A272,All!$A:$H,6,0)*1</f>
        <v>104</v>
      </c>
      <c r="D272" s="27">
        <f>INDEX(All!$G$2:$G$3000,2*(ROWS($A$1:A270)-1)+1)</f>
        <v>40977.500694444447</v>
      </c>
      <c r="E272" s="27">
        <f>INDEX(All!$G$2:$G$3000,2*(ROWS($A$1:A270)))</f>
        <v>40978.009722222225</v>
      </c>
      <c r="F272" s="20">
        <f t="shared" si="13"/>
        <v>0.50902777777810115</v>
      </c>
      <c r="G272" s="32">
        <f t="shared" si="14"/>
        <v>0.17569444444476784</v>
      </c>
      <c r="H272" s="20">
        <v>0.33333333333333331</v>
      </c>
    </row>
    <row r="273" spans="1:8" x14ac:dyDescent="0.35">
      <c r="A273" s="30">
        <v>271</v>
      </c>
      <c r="B273" s="31"/>
      <c r="C273" s="31">
        <f>VLOOKUP(A273,All!$A:$H,6,0)*1</f>
        <v>104</v>
      </c>
      <c r="D273" s="27">
        <f>INDEX(All!$G$2:$G$3000,2*(ROWS($A$1:A271)-1)+1)</f>
        <v>40978.495833333334</v>
      </c>
      <c r="E273" s="27">
        <f>INDEX(All!$G$2:$G$3000,2*(ROWS($A$1:A271)))</f>
        <v>40979.002083333333</v>
      </c>
      <c r="F273" s="20">
        <f t="shared" si="13"/>
        <v>0.50624999999854481</v>
      </c>
      <c r="G273" s="32">
        <f t="shared" si="14"/>
        <v>0.17291666666521149</v>
      </c>
      <c r="H273" s="20">
        <v>0.33333333333333331</v>
      </c>
    </row>
    <row r="274" spans="1:8" x14ac:dyDescent="0.35">
      <c r="A274" s="30">
        <v>272</v>
      </c>
      <c r="B274" s="31"/>
      <c r="C274" s="31">
        <f>VLOOKUP(A274,All!$A:$H,6,0)*1</f>
        <v>104</v>
      </c>
      <c r="D274" s="27">
        <f>INDEX(All!$G$2:$G$3000,2*(ROWS($A$1:A272)-1)+1)</f>
        <v>40979.426388888889</v>
      </c>
      <c r="E274" s="27">
        <f>INDEX(All!$G$2:$G$3000,2*(ROWS($A$1:A272)))</f>
        <v>40980.000694444447</v>
      </c>
      <c r="F274" s="20">
        <f t="shared" si="13"/>
        <v>0.5743055555576575</v>
      </c>
      <c r="G274" s="32">
        <f t="shared" si="14"/>
        <v>0.24097222222432418</v>
      </c>
      <c r="H274" s="20">
        <v>0.33333333333333331</v>
      </c>
    </row>
    <row r="275" spans="1:8" x14ac:dyDescent="0.35">
      <c r="A275" s="30">
        <v>273</v>
      </c>
      <c r="B275" s="31"/>
      <c r="C275" s="31">
        <f>VLOOKUP(A275,All!$A:$H,6,0)*1</f>
        <v>104</v>
      </c>
      <c r="D275" s="27">
        <f>INDEX(All!$G$2:$G$3000,2*(ROWS($A$1:A273)-1)+1)</f>
        <v>40980.502083333333</v>
      </c>
      <c r="E275" s="27">
        <f>INDEX(All!$G$2:$G$3000,2*(ROWS($A$1:A273)))</f>
        <v>40981.018055555556</v>
      </c>
      <c r="F275" s="20">
        <f t="shared" si="13"/>
        <v>0.51597222222335404</v>
      </c>
      <c r="G275" s="32">
        <f t="shared" si="14"/>
        <v>0.18263888889002072</v>
      </c>
      <c r="H275" s="20">
        <v>0.33333333333333331</v>
      </c>
    </row>
    <row r="276" spans="1:8" x14ac:dyDescent="0.35">
      <c r="A276" s="30">
        <v>274</v>
      </c>
      <c r="B276" s="31"/>
      <c r="C276" s="31">
        <f>VLOOKUP(A276,All!$A:$H,6,0)*1</f>
        <v>104</v>
      </c>
      <c r="D276" s="27">
        <f>INDEX(All!$G$2:$G$3000,2*(ROWS($A$1:A274)-1)+1)</f>
        <v>40981.456944444442</v>
      </c>
      <c r="E276" s="27">
        <f>INDEX(All!$G$2:$G$3000,2*(ROWS($A$1:A274)))</f>
        <v>40982.009722222225</v>
      </c>
      <c r="F276" s="20">
        <f t="shared" si="13"/>
        <v>0.55277777778246673</v>
      </c>
      <c r="G276" s="32">
        <f t="shared" si="14"/>
        <v>0.21944444444913341</v>
      </c>
      <c r="H276" s="20">
        <v>0.33333333333333331</v>
      </c>
    </row>
    <row r="277" spans="1:8" x14ac:dyDescent="0.35">
      <c r="A277" s="30">
        <v>275</v>
      </c>
      <c r="B277" s="31"/>
      <c r="C277" s="31">
        <f>VLOOKUP(A277,All!$A:$H,6,0)*1</f>
        <v>104</v>
      </c>
      <c r="D277" s="27">
        <f>INDEX(All!$G$2:$G$3000,2*(ROWS($A$1:A275)-1)+1)</f>
        <v>40982.457638888889</v>
      </c>
      <c r="E277" s="27">
        <f>INDEX(All!$G$2:$G$3000,2*(ROWS($A$1:A275)))</f>
        <v>40983.002083333333</v>
      </c>
      <c r="F277" s="20">
        <f t="shared" si="13"/>
        <v>0.54444444444379769</v>
      </c>
      <c r="G277" s="32">
        <f t="shared" si="14"/>
        <v>0.21111111111046438</v>
      </c>
      <c r="H277" s="20">
        <v>0.33333333333333331</v>
      </c>
    </row>
    <row r="278" spans="1:8" x14ac:dyDescent="0.35">
      <c r="A278" s="30">
        <v>276</v>
      </c>
      <c r="B278" s="31"/>
      <c r="C278" s="31">
        <f>VLOOKUP(A278,All!$A:$H,6,0)*1</f>
        <v>104</v>
      </c>
      <c r="D278" s="27">
        <f>INDEX(All!$G$2:$G$3000,2*(ROWS($A$1:A276)-1)+1)</f>
        <v>40983.456944444442</v>
      </c>
      <c r="E278" s="27">
        <f>INDEX(All!$G$2:$G$3000,2*(ROWS($A$1:A276)))</f>
        <v>40984.004861111112</v>
      </c>
      <c r="F278" s="20">
        <f t="shared" si="13"/>
        <v>0.54791666667006211</v>
      </c>
      <c r="G278" s="32">
        <f t="shared" si="14"/>
        <v>0.2145833333367288</v>
      </c>
      <c r="H278" s="20">
        <v>0.33333333333333331</v>
      </c>
    </row>
    <row r="279" spans="1:8" x14ac:dyDescent="0.35">
      <c r="A279" s="30">
        <v>277</v>
      </c>
      <c r="B279" s="31"/>
      <c r="C279" s="31">
        <f>VLOOKUP(A279,All!$A:$H,6,0)*1</f>
        <v>104</v>
      </c>
      <c r="D279" s="27">
        <f>INDEX(All!$G$2:$G$3000,2*(ROWS($A$1:A277)-1)+1)</f>
        <v>40984.457638888889</v>
      </c>
      <c r="E279" s="27">
        <f>INDEX(All!$G$2:$G$3000,2*(ROWS($A$1:A277)))</f>
        <v>40985.006249999999</v>
      </c>
      <c r="F279" s="20">
        <f t="shared" si="13"/>
        <v>0.54861111110949423</v>
      </c>
      <c r="G279" s="32">
        <f t="shared" si="14"/>
        <v>0.21527777777616092</v>
      </c>
      <c r="H279" s="20">
        <v>0.33333333333333331</v>
      </c>
    </row>
    <row r="280" spans="1:8" x14ac:dyDescent="0.35">
      <c r="A280" s="30">
        <v>278</v>
      </c>
      <c r="B280" s="31"/>
      <c r="C280" s="31">
        <f>VLOOKUP(A280,All!$A:$H,6,0)*1</f>
        <v>104</v>
      </c>
      <c r="D280" s="27">
        <f>INDEX(All!$G$2:$G$3000,2*(ROWS($A$1:A278)-1)+1)</f>
        <v>40985.456944444442</v>
      </c>
      <c r="E280" s="27">
        <f>INDEX(All!$G$2:$G$3000,2*(ROWS($A$1:A278)))</f>
        <v>40986.00277777778</v>
      </c>
      <c r="F280" s="20">
        <f t="shared" si="13"/>
        <v>0.54583333333721384</v>
      </c>
      <c r="G280" s="32">
        <f t="shared" si="14"/>
        <v>0.21250000000388053</v>
      </c>
      <c r="H280" s="20">
        <v>0.33333333333333331</v>
      </c>
    </row>
    <row r="281" spans="1:8" x14ac:dyDescent="0.35">
      <c r="A281" s="30">
        <v>279</v>
      </c>
      <c r="B281" s="31"/>
      <c r="C281" s="31">
        <f>VLOOKUP(A281,All!$A:$H,6,0)*1</f>
        <v>106</v>
      </c>
      <c r="D281" s="27">
        <f>INDEX(All!$G$2:$G$3000,2*(ROWS($A$1:A279)-1)+1)</f>
        <v>40986.459027777775</v>
      </c>
      <c r="E281" s="27">
        <f>INDEX(All!$G$2:$G$3000,2*(ROWS($A$1:A279)))</f>
        <v>40987.010416666664</v>
      </c>
      <c r="F281" s="20">
        <f t="shared" si="13"/>
        <v>0.55138888888905058</v>
      </c>
      <c r="G281" s="32">
        <f t="shared" si="14"/>
        <v>0.21805555555571726</v>
      </c>
      <c r="H281" s="20">
        <v>0.33333333333333331</v>
      </c>
    </row>
    <row r="282" spans="1:8" x14ac:dyDescent="0.35">
      <c r="A282" s="30">
        <v>280</v>
      </c>
      <c r="B282" s="31"/>
      <c r="C282" s="31">
        <f>VLOOKUP(A282,All!$A:$H,6,0)*1</f>
        <v>106</v>
      </c>
      <c r="D282" s="27">
        <f>INDEX(All!$G$2:$G$3000,2*(ROWS($A$1:A280)-1)+1)</f>
        <v>40987.460416666669</v>
      </c>
      <c r="E282" s="27">
        <f>INDEX(All!$G$2:$G$3000,2*(ROWS($A$1:A280)))</f>
        <v>40988.012499999997</v>
      </c>
      <c r="F282" s="20">
        <f t="shared" si="13"/>
        <v>0.55208333332848269</v>
      </c>
      <c r="G282" s="32">
        <f t="shared" si="14"/>
        <v>0.21874999999514938</v>
      </c>
      <c r="H282" s="20">
        <v>0.33333333333333331</v>
      </c>
    </row>
    <row r="283" spans="1:8" x14ac:dyDescent="0.35">
      <c r="A283" s="30">
        <v>281</v>
      </c>
      <c r="B283" s="31"/>
      <c r="C283" s="31">
        <f>VLOOKUP(A283,All!$A:$H,6,0)*1</f>
        <v>106</v>
      </c>
      <c r="D283" s="27">
        <f>INDEX(All!$G$2:$G$3000,2*(ROWS($A$1:A281)-1)+1)</f>
        <v>40988.459722222222</v>
      </c>
      <c r="E283" s="27">
        <f>INDEX(All!$G$2:$G$3000,2*(ROWS($A$1:A281)))</f>
        <v>40989.010416666664</v>
      </c>
      <c r="F283" s="20">
        <f t="shared" si="13"/>
        <v>0.5506944444423425</v>
      </c>
      <c r="G283" s="32">
        <f t="shared" si="14"/>
        <v>0.21736111110900919</v>
      </c>
      <c r="H283" s="20">
        <v>0.33333333333333331</v>
      </c>
    </row>
    <row r="284" spans="1:8" x14ac:dyDescent="0.35">
      <c r="A284" s="30">
        <v>282</v>
      </c>
      <c r="B284" s="31"/>
      <c r="C284" s="31">
        <f>VLOOKUP(A284,All!$A:$H,6,0)*1</f>
        <v>106</v>
      </c>
      <c r="D284" s="27">
        <f>INDEX(All!$G$2:$G$3000,2*(ROWS($A$1:A282)-1)+1)</f>
        <v>40989.458333333336</v>
      </c>
      <c r="E284" s="27">
        <f>INDEX(All!$G$2:$G$3000,2*(ROWS($A$1:A282)))</f>
        <v>40990.004861111112</v>
      </c>
      <c r="F284" s="20">
        <f t="shared" si="13"/>
        <v>0.54652777777664596</v>
      </c>
      <c r="G284" s="32">
        <f t="shared" si="14"/>
        <v>0.21319444444331265</v>
      </c>
      <c r="H284" s="20">
        <v>0.33333333333333331</v>
      </c>
    </row>
    <row r="285" spans="1:8" x14ac:dyDescent="0.35">
      <c r="A285" s="30">
        <v>283</v>
      </c>
      <c r="B285" s="31"/>
      <c r="C285" s="31">
        <f>VLOOKUP(A285,All!$A:$H,6,0)*1</f>
        <v>106</v>
      </c>
      <c r="D285" s="27">
        <f>INDEX(All!$G$2:$G$3000,2*(ROWS($A$1:A283)-1)+1)</f>
        <v>40990.459722222222</v>
      </c>
      <c r="E285" s="27">
        <f>INDEX(All!$G$2:$G$3000,2*(ROWS($A$1:A283)))</f>
        <v>40991.163888888892</v>
      </c>
      <c r="F285" s="20">
        <f t="shared" si="13"/>
        <v>0.70416666667006211</v>
      </c>
      <c r="G285" s="32">
        <f t="shared" si="14"/>
        <v>0.3708333333367288</v>
      </c>
      <c r="H285" s="20">
        <v>0.33333333333333331</v>
      </c>
    </row>
    <row r="286" spans="1:8" x14ac:dyDescent="0.35">
      <c r="A286" s="30">
        <v>284</v>
      </c>
      <c r="B286" s="31"/>
      <c r="C286" s="31">
        <f>VLOOKUP(A286,All!$A:$H,6,0)*1</f>
        <v>106</v>
      </c>
      <c r="D286" s="27">
        <f>INDEX(All!$G$2:$G$3000,2*(ROWS($A$1:A284)-1)+1)</f>
        <v>40991.459027777775</v>
      </c>
      <c r="E286" s="27">
        <f>INDEX(All!$G$2:$G$3000,2*(ROWS($A$1:A284)))</f>
        <v>40963.665972222225</v>
      </c>
      <c r="F286" s="20">
        <f t="shared" si="13"/>
        <v>-27.793055555550382</v>
      </c>
      <c r="G286" s="32" t="str">
        <f t="shared" si="14"/>
        <v/>
      </c>
      <c r="H286" s="20">
        <v>0.33333333333333331</v>
      </c>
    </row>
    <row r="287" spans="1:8" x14ac:dyDescent="0.35">
      <c r="A287" s="30">
        <v>285</v>
      </c>
      <c r="B287" s="31"/>
      <c r="C287" s="31">
        <f>VLOOKUP(A287,All!$A:$H,6,0)*1</f>
        <v>106</v>
      </c>
      <c r="D287" s="27">
        <f>INDEX(All!$G$2:$G$3000,2*(ROWS($A$1:A285)-1)+1)</f>
        <v>40964.001388888886</v>
      </c>
      <c r="E287" s="27">
        <f>INDEX(All!$G$2:$G$3000,2*(ROWS($A$1:A285)))</f>
        <v>40964.663194444445</v>
      </c>
      <c r="F287" s="20">
        <f t="shared" si="13"/>
        <v>0.66180555555911269</v>
      </c>
      <c r="G287" s="32">
        <f t="shared" si="14"/>
        <v>0.32847222222577938</v>
      </c>
      <c r="H287" s="20">
        <v>0.33333333333333331</v>
      </c>
    </row>
    <row r="288" spans="1:8" x14ac:dyDescent="0.35">
      <c r="A288" s="30">
        <v>286</v>
      </c>
      <c r="B288" s="31"/>
      <c r="C288" s="31">
        <f>VLOOKUP(A288,All!$A:$H,6,0)*1</f>
        <v>106</v>
      </c>
      <c r="D288" s="27">
        <f>INDEX(All!$G$2:$G$3000,2*(ROWS($A$1:A286)-1)+1)</f>
        <v>40965.000694444447</v>
      </c>
      <c r="E288" s="27">
        <f>INDEX(All!$G$2:$G$3000,2*(ROWS($A$1:A286)))</f>
        <v>40965.000694444447</v>
      </c>
      <c r="F288" s="20">
        <f t="shared" si="13"/>
        <v>0</v>
      </c>
      <c r="G288" s="32" t="str">
        <f t="shared" si="14"/>
        <v/>
      </c>
      <c r="H288" s="20">
        <v>0.33333333333333331</v>
      </c>
    </row>
    <row r="289" spans="1:8" x14ac:dyDescent="0.35">
      <c r="A289" s="30">
        <v>287</v>
      </c>
      <c r="B289" s="31"/>
      <c r="C289" s="31">
        <f>VLOOKUP(A289,All!$A:$H,6,0)*1</f>
        <v>106</v>
      </c>
      <c r="D289" s="27">
        <f>INDEX(All!$G$2:$G$3000,2*(ROWS($A$1:A287)-1)+1)</f>
        <v>40966.331944444442</v>
      </c>
      <c r="E289" s="27">
        <f>INDEX(All!$G$2:$G$3000,2*(ROWS($A$1:A287)))</f>
        <v>40966.331944444442</v>
      </c>
      <c r="F289" s="20">
        <f t="shared" ref="F289:F352" si="15">E289-D289</f>
        <v>0</v>
      </c>
      <c r="G289" s="32" t="str">
        <f t="shared" ref="G289:G352" si="16">IF(F289&gt;H289,F289-H289,"")</f>
        <v/>
      </c>
      <c r="H289" s="20">
        <v>0.33333333333333331</v>
      </c>
    </row>
    <row r="290" spans="1:8" x14ac:dyDescent="0.35">
      <c r="A290" s="30">
        <v>288</v>
      </c>
      <c r="B290" s="31"/>
      <c r="C290" s="31">
        <f>VLOOKUP(A290,All!$A:$H,6,0)*1</f>
        <v>106</v>
      </c>
      <c r="D290" s="27">
        <f>INDEX(All!$G$2:$G$3000,2*(ROWS($A$1:A288)-1)+1)</f>
        <v>40967.001388888886</v>
      </c>
      <c r="E290" s="27">
        <f>INDEX(All!$G$2:$G$3000,2*(ROWS($A$1:A288)))</f>
        <v>40967.333333333336</v>
      </c>
      <c r="F290" s="20">
        <f t="shared" si="15"/>
        <v>0.33194444444961846</v>
      </c>
      <c r="G290" s="32" t="str">
        <f t="shared" si="16"/>
        <v/>
      </c>
      <c r="H290" s="20">
        <v>0.33333333333333331</v>
      </c>
    </row>
    <row r="291" spans="1:8" x14ac:dyDescent="0.35">
      <c r="A291" s="30">
        <v>289</v>
      </c>
      <c r="B291" s="31"/>
      <c r="C291" s="31">
        <f>VLOOKUP(A291,All!$A:$H,6,0)*1</f>
        <v>106</v>
      </c>
      <c r="D291" s="27">
        <f>INDEX(All!$G$2:$G$3000,2*(ROWS($A$1:A289)-1)+1)</f>
        <v>40967.681250000001</v>
      </c>
      <c r="E291" s="27">
        <f>INDEX(All!$G$2:$G$3000,2*(ROWS($A$1:A289)))</f>
        <v>40968.663194444445</v>
      </c>
      <c r="F291" s="20">
        <f t="shared" si="15"/>
        <v>0.98194444444379769</v>
      </c>
      <c r="G291" s="32">
        <f t="shared" si="16"/>
        <v>0.64861111111046443</v>
      </c>
      <c r="H291" s="20">
        <v>0.33333333333333331</v>
      </c>
    </row>
    <row r="292" spans="1:8" x14ac:dyDescent="0.35">
      <c r="A292" s="30">
        <v>290</v>
      </c>
      <c r="B292" s="31"/>
      <c r="C292" s="31">
        <f>VLOOKUP(A292,All!$A:$H,6,0)*1</f>
        <v>106</v>
      </c>
      <c r="D292" s="27">
        <f>INDEX(All!$G$2:$G$3000,2*(ROWS($A$1:A290)-1)+1)</f>
        <v>40969.003472222219</v>
      </c>
      <c r="E292" s="27">
        <f>INDEX(All!$G$2:$G$3000,2*(ROWS($A$1:A290)))</f>
        <v>40969.333333333336</v>
      </c>
      <c r="F292" s="20">
        <f t="shared" si="15"/>
        <v>0.32986111111677019</v>
      </c>
      <c r="G292" s="32" t="str">
        <f t="shared" si="16"/>
        <v/>
      </c>
      <c r="H292" s="20">
        <v>0.33333333333333331</v>
      </c>
    </row>
    <row r="293" spans="1:8" x14ac:dyDescent="0.35">
      <c r="A293" s="30">
        <v>291</v>
      </c>
      <c r="B293" s="31"/>
      <c r="C293" s="31">
        <f>VLOOKUP(A293,All!$A:$H,6,0)*1</f>
        <v>106</v>
      </c>
      <c r="D293" s="27">
        <f>INDEX(All!$G$2:$G$3000,2*(ROWS($A$1:A291)-1)+1)</f>
        <v>40969.678472222222</v>
      </c>
      <c r="E293" s="27">
        <f>INDEX(All!$G$2:$G$3000,2*(ROWS($A$1:A291)))</f>
        <v>40970.670138888891</v>
      </c>
      <c r="F293" s="20">
        <f t="shared" si="15"/>
        <v>0.99166666666860692</v>
      </c>
      <c r="G293" s="32">
        <f t="shared" si="16"/>
        <v>0.65833333333527366</v>
      </c>
      <c r="H293" s="20">
        <v>0.33333333333333331</v>
      </c>
    </row>
    <row r="294" spans="1:8" x14ac:dyDescent="0.35">
      <c r="A294" s="30">
        <v>292</v>
      </c>
      <c r="B294" s="31"/>
      <c r="C294" s="31">
        <f>VLOOKUP(A294,All!$A:$H,6,0)*1</f>
        <v>106</v>
      </c>
      <c r="D294" s="27">
        <f>INDEX(All!$G$2:$G$3000,2*(ROWS($A$1:A292)-1)+1)</f>
        <v>40971.000694444447</v>
      </c>
      <c r="E294" s="27">
        <f>INDEX(All!$G$2:$G$3000,2*(ROWS($A$1:A292)))</f>
        <v>40971.335416666669</v>
      </c>
      <c r="F294" s="20">
        <f t="shared" si="15"/>
        <v>0.33472222222189885</v>
      </c>
      <c r="G294" s="32">
        <f t="shared" si="16"/>
        <v>1.3888888885655315E-3</v>
      </c>
      <c r="H294" s="20">
        <v>0.33333333333333331</v>
      </c>
    </row>
    <row r="295" spans="1:8" x14ac:dyDescent="0.35">
      <c r="A295" s="30">
        <v>293</v>
      </c>
      <c r="B295" s="31"/>
      <c r="C295" s="31">
        <f>VLOOKUP(A295,All!$A:$H,6,0)*1</f>
        <v>106</v>
      </c>
      <c r="D295" s="27">
        <f>INDEX(All!$G$2:$G$3000,2*(ROWS($A$1:A293)-1)+1)</f>
        <v>40971.670138888891</v>
      </c>
      <c r="E295" s="27">
        <f>INDEX(All!$G$2:$G$3000,2*(ROWS($A$1:A293)))</f>
        <v>40973.330555555556</v>
      </c>
      <c r="F295" s="20">
        <f t="shared" si="15"/>
        <v>1.6604166666656965</v>
      </c>
      <c r="G295" s="32">
        <f t="shared" si="16"/>
        <v>1.3270833333323633</v>
      </c>
      <c r="H295" s="20">
        <v>0.33333333333333331</v>
      </c>
    </row>
    <row r="296" spans="1:8" x14ac:dyDescent="0.35">
      <c r="A296" s="30">
        <v>294</v>
      </c>
      <c r="B296" s="31"/>
      <c r="C296" s="31">
        <f>VLOOKUP(A296,All!$A:$H,6,0)*1</f>
        <v>106</v>
      </c>
      <c r="D296" s="27">
        <f>INDEX(All!$G$2:$G$3000,2*(ROWS($A$1:A294)-1)+1)</f>
        <v>40974.000694444447</v>
      </c>
      <c r="E296" s="27">
        <f>INDEX(All!$G$2:$G$3000,2*(ROWS($A$1:A294)))</f>
        <v>40974.000694444447</v>
      </c>
      <c r="F296" s="20">
        <f t="shared" si="15"/>
        <v>0</v>
      </c>
      <c r="G296" s="32" t="str">
        <f t="shared" si="16"/>
        <v/>
      </c>
      <c r="H296" s="20">
        <v>0.33333333333333331</v>
      </c>
    </row>
    <row r="297" spans="1:8" x14ac:dyDescent="0.35">
      <c r="A297" s="30">
        <v>295</v>
      </c>
      <c r="B297" s="31"/>
      <c r="C297" s="31">
        <f>VLOOKUP(A297,All!$A:$H,6,0)*1</f>
        <v>106</v>
      </c>
      <c r="D297" s="27">
        <f>INDEX(All!$G$2:$G$3000,2*(ROWS($A$1:A295)-1)+1)</f>
        <v>40974.331944444442</v>
      </c>
      <c r="E297" s="27">
        <f>INDEX(All!$G$2:$G$3000,2*(ROWS($A$1:A295)))</f>
        <v>40974.700694444444</v>
      </c>
      <c r="F297" s="20">
        <f t="shared" si="15"/>
        <v>0.36875000000145519</v>
      </c>
      <c r="G297" s="32">
        <f t="shared" si="16"/>
        <v>3.5416666668121877E-2</v>
      </c>
      <c r="H297" s="20">
        <v>0.33333333333333331</v>
      </c>
    </row>
    <row r="298" spans="1:8" x14ac:dyDescent="0.35">
      <c r="A298" s="30">
        <v>296</v>
      </c>
      <c r="B298" s="31"/>
      <c r="C298" s="31">
        <f>VLOOKUP(A298,All!$A:$H,6,0)*1</f>
        <v>106</v>
      </c>
      <c r="D298" s="27">
        <f>INDEX(All!$G$2:$G$3000,2*(ROWS($A$1:A296)-1)+1)</f>
        <v>40975.667361111111</v>
      </c>
      <c r="E298" s="27">
        <f>INDEX(All!$G$2:$G$3000,2*(ROWS($A$1:A296)))</f>
        <v>40976.00277777778</v>
      </c>
      <c r="F298" s="20">
        <f t="shared" si="15"/>
        <v>0.33541666666860692</v>
      </c>
      <c r="G298" s="32">
        <f t="shared" si="16"/>
        <v>2.0833333352736072E-3</v>
      </c>
      <c r="H298" s="20">
        <v>0.33333333333333331</v>
      </c>
    </row>
    <row r="299" spans="1:8" x14ac:dyDescent="0.35">
      <c r="A299" s="30">
        <v>297</v>
      </c>
      <c r="B299" s="31"/>
      <c r="C299" s="31">
        <f>VLOOKUP(A299,All!$A:$H,6,0)*1</f>
        <v>106</v>
      </c>
      <c r="D299" s="27">
        <f>INDEX(All!$G$2:$G$3000,2*(ROWS($A$1:A297)-1)+1)</f>
        <v>40976.61041666667</v>
      </c>
      <c r="E299" s="27">
        <f>INDEX(All!$G$2:$G$3000,2*(ROWS($A$1:A297)))</f>
        <v>40977.000694444447</v>
      </c>
      <c r="F299" s="20">
        <f t="shared" si="15"/>
        <v>0.39027777777664596</v>
      </c>
      <c r="G299" s="32">
        <f t="shared" si="16"/>
        <v>5.6944444443312647E-2</v>
      </c>
      <c r="H299" s="20">
        <v>0.33333333333333331</v>
      </c>
    </row>
    <row r="300" spans="1:8" x14ac:dyDescent="0.35">
      <c r="A300" s="30">
        <v>298</v>
      </c>
      <c r="B300" s="31"/>
      <c r="C300" s="31">
        <f>VLOOKUP(A300,All!$A:$H,6,0)*1</f>
        <v>106</v>
      </c>
      <c r="D300" s="27">
        <f>INDEX(All!$G$2:$G$3000,2*(ROWS($A$1:A298)-1)+1)</f>
        <v>40977.658333333333</v>
      </c>
      <c r="E300" s="27">
        <f>INDEX(All!$G$2:$G$3000,2*(ROWS($A$1:A298)))</f>
        <v>40978.001388888886</v>
      </c>
      <c r="F300" s="20">
        <f t="shared" si="15"/>
        <v>0.34305555555329192</v>
      </c>
      <c r="G300" s="32">
        <f t="shared" si="16"/>
        <v>9.7222222199586095E-3</v>
      </c>
      <c r="H300" s="20">
        <v>0.33333333333333331</v>
      </c>
    </row>
    <row r="301" spans="1:8" x14ac:dyDescent="0.35">
      <c r="A301" s="30">
        <v>299</v>
      </c>
      <c r="B301" s="31"/>
      <c r="C301" s="31">
        <f>VLOOKUP(A301,All!$A:$H,6,0)*1</f>
        <v>110</v>
      </c>
      <c r="D301" s="27">
        <f>INDEX(All!$G$2:$G$3000,2*(ROWS($A$1:A299)-1)+1)</f>
        <v>40978.332638888889</v>
      </c>
      <c r="E301" s="27">
        <f>INDEX(All!$G$2:$G$3000,2*(ROWS($A$1:A299)))</f>
        <v>40978.673611111109</v>
      </c>
      <c r="F301" s="20">
        <f t="shared" si="15"/>
        <v>0.34097222222044365</v>
      </c>
      <c r="G301" s="32">
        <f t="shared" si="16"/>
        <v>7.63888888711034E-3</v>
      </c>
      <c r="H301" s="20">
        <v>0.33333333333333331</v>
      </c>
    </row>
    <row r="302" spans="1:8" x14ac:dyDescent="0.35">
      <c r="A302" s="30">
        <v>300</v>
      </c>
      <c r="B302" s="31"/>
      <c r="C302" s="31">
        <f>VLOOKUP(A302,All!$A:$H,6,0)*1</f>
        <v>110</v>
      </c>
      <c r="D302" s="27">
        <f>INDEX(All!$G$2:$G$3000,2*(ROWS($A$1:A300)-1)+1)</f>
        <v>40980.338194444441</v>
      </c>
      <c r="E302" s="27">
        <f>INDEX(All!$G$2:$G$3000,2*(ROWS($A$1:A300)))</f>
        <v>40981.000694444447</v>
      </c>
      <c r="F302" s="20">
        <f t="shared" si="15"/>
        <v>0.66250000000582077</v>
      </c>
      <c r="G302" s="32">
        <f t="shared" si="16"/>
        <v>0.32916666667248745</v>
      </c>
      <c r="H302" s="20">
        <v>0.33333333333333331</v>
      </c>
    </row>
    <row r="303" spans="1:8" x14ac:dyDescent="0.35">
      <c r="A303" s="30">
        <v>301</v>
      </c>
      <c r="B303" s="31"/>
      <c r="C303" s="31">
        <f>VLOOKUP(A303,All!$A:$H,6,0)*1</f>
        <v>110</v>
      </c>
      <c r="D303" s="27">
        <f>INDEX(All!$G$2:$G$3000,2*(ROWS($A$1:A301)-1)+1)</f>
        <v>40981.336805555555</v>
      </c>
      <c r="E303" s="27">
        <f>INDEX(All!$G$2:$G$3000,2*(ROWS($A$1:A301)))</f>
        <v>40981.681250000001</v>
      </c>
      <c r="F303" s="20">
        <f t="shared" si="15"/>
        <v>0.34444444444670808</v>
      </c>
      <c r="G303" s="32">
        <f t="shared" si="16"/>
        <v>1.1111111113374761E-2</v>
      </c>
      <c r="H303" s="20">
        <v>0.33333333333333331</v>
      </c>
    </row>
    <row r="304" spans="1:8" x14ac:dyDescent="0.35">
      <c r="A304" s="30">
        <v>302</v>
      </c>
      <c r="B304" s="31"/>
      <c r="C304" s="31">
        <f>VLOOKUP(A304,All!$A:$H,6,0)*1</f>
        <v>110</v>
      </c>
      <c r="D304" s="27">
        <f>INDEX(All!$G$2:$G$3000,2*(ROWS($A$1:A302)-1)+1)</f>
        <v>40982.666666666664</v>
      </c>
      <c r="E304" s="27">
        <f>INDEX(All!$G$2:$G$3000,2*(ROWS($A$1:A302)))</f>
        <v>40983.00277777778</v>
      </c>
      <c r="F304" s="20">
        <f t="shared" si="15"/>
        <v>0.336111111115315</v>
      </c>
      <c r="G304" s="32">
        <f t="shared" si="16"/>
        <v>2.7777777819816829E-3</v>
      </c>
      <c r="H304" s="20">
        <v>0.33333333333333331</v>
      </c>
    </row>
    <row r="305" spans="1:8" x14ac:dyDescent="0.35">
      <c r="A305" s="30">
        <v>303</v>
      </c>
      <c r="B305" s="31"/>
      <c r="C305" s="31">
        <f>VLOOKUP(A305,All!$A:$H,6,0)*1</f>
        <v>110</v>
      </c>
      <c r="D305" s="27">
        <f>INDEX(All!$G$2:$G$3000,2*(ROWS($A$1:A303)-1)+1)</f>
        <v>40983.00277777778</v>
      </c>
      <c r="E305" s="27">
        <f>INDEX(All!$G$2:$G$3000,2*(ROWS($A$1:A303)))</f>
        <v>40983.334027777775</v>
      </c>
      <c r="F305" s="20">
        <f t="shared" si="15"/>
        <v>0.33124999999563443</v>
      </c>
      <c r="G305" s="32" t="str">
        <f t="shared" si="16"/>
        <v/>
      </c>
      <c r="H305" s="20">
        <v>0.33333333333333331</v>
      </c>
    </row>
    <row r="306" spans="1:8" x14ac:dyDescent="0.35">
      <c r="A306" s="30">
        <v>304</v>
      </c>
      <c r="B306" s="31"/>
      <c r="C306" s="31">
        <f>VLOOKUP(A306,All!$A:$H,6,0)*1</f>
        <v>110</v>
      </c>
      <c r="D306" s="27">
        <f>INDEX(All!$G$2:$G$3000,2*(ROWS($A$1:A304)-1)+1)</f>
        <v>40983.691666666666</v>
      </c>
      <c r="E306" s="27">
        <f>INDEX(All!$G$2:$G$3000,2*(ROWS($A$1:A304)))</f>
        <v>40984.667361111111</v>
      </c>
      <c r="F306" s="20">
        <f t="shared" si="15"/>
        <v>0.97569444444525288</v>
      </c>
      <c r="G306" s="32">
        <f t="shared" si="16"/>
        <v>0.64236111111191962</v>
      </c>
      <c r="H306" s="20">
        <v>0.33333333333333331</v>
      </c>
    </row>
    <row r="307" spans="1:8" x14ac:dyDescent="0.35">
      <c r="A307" s="30">
        <v>305</v>
      </c>
      <c r="B307" s="31"/>
      <c r="C307" s="31">
        <f>VLOOKUP(A307,All!$A:$H,6,0)*1</f>
        <v>110</v>
      </c>
      <c r="D307" s="27">
        <f>INDEX(All!$G$2:$G$3000,2*(ROWS($A$1:A305)-1)+1)</f>
        <v>40985.001388888886</v>
      </c>
      <c r="E307" s="27">
        <f>INDEX(All!$G$2:$G$3000,2*(ROWS($A$1:A305)))</f>
        <v>40985.666666666664</v>
      </c>
      <c r="F307" s="20">
        <f t="shared" si="15"/>
        <v>0.66527777777810115</v>
      </c>
      <c r="G307" s="32">
        <f t="shared" si="16"/>
        <v>0.33194444444476784</v>
      </c>
      <c r="H307" s="20">
        <v>0.33333333333333331</v>
      </c>
    </row>
    <row r="308" spans="1:8" x14ac:dyDescent="0.35">
      <c r="A308" s="30">
        <v>306</v>
      </c>
      <c r="B308" s="31"/>
      <c r="C308" s="31">
        <f>VLOOKUP(A308,All!$A:$H,6,0)*1</f>
        <v>110</v>
      </c>
      <c r="D308" s="27">
        <f>INDEX(All!$G$2:$G$3000,2*(ROWS($A$1:A306)-1)+1)</f>
        <v>40986.001388888886</v>
      </c>
      <c r="E308" s="27">
        <f>INDEX(All!$G$2:$G$3000,2*(ROWS($A$1:A306)))</f>
        <v>40986.001388888886</v>
      </c>
      <c r="F308" s="20">
        <f t="shared" si="15"/>
        <v>0</v>
      </c>
      <c r="G308" s="32" t="str">
        <f t="shared" si="16"/>
        <v/>
      </c>
      <c r="H308" s="20">
        <v>0.33333333333333331</v>
      </c>
    </row>
    <row r="309" spans="1:8" x14ac:dyDescent="0.35">
      <c r="A309" s="30">
        <v>307</v>
      </c>
      <c r="B309" s="31"/>
      <c r="C309" s="31">
        <f>VLOOKUP(A309,All!$A:$H,6,0)*1</f>
        <v>110</v>
      </c>
      <c r="D309" s="27">
        <f>INDEX(All!$G$2:$G$3000,2*(ROWS($A$1:A307)-1)+1)</f>
        <v>40987.333333333336</v>
      </c>
      <c r="E309" s="27">
        <f>INDEX(All!$G$2:$G$3000,2*(ROWS($A$1:A307)))</f>
        <v>40988.001388888886</v>
      </c>
      <c r="F309" s="20">
        <f t="shared" si="15"/>
        <v>0.66805555555038154</v>
      </c>
      <c r="G309" s="32">
        <f t="shared" si="16"/>
        <v>0.33472222221704823</v>
      </c>
      <c r="H309" s="20">
        <v>0.33333333333333331</v>
      </c>
    </row>
    <row r="310" spans="1:8" x14ac:dyDescent="0.35">
      <c r="A310" s="30">
        <v>308</v>
      </c>
      <c r="B310" s="31"/>
      <c r="C310" s="31">
        <f>VLOOKUP(A310,All!$A:$H,6,0)*1</f>
        <v>110</v>
      </c>
      <c r="D310" s="27">
        <f>INDEX(All!$G$2:$G$3000,2*(ROWS($A$1:A308)-1)+1)</f>
        <v>40988.338888888888</v>
      </c>
      <c r="E310" s="27">
        <f>INDEX(All!$G$2:$G$3000,2*(ROWS($A$1:A308)))</f>
        <v>40988.716666666667</v>
      </c>
      <c r="F310" s="20">
        <f t="shared" si="15"/>
        <v>0.37777777777955635</v>
      </c>
      <c r="G310" s="32">
        <f t="shared" si="16"/>
        <v>4.444444444622303E-2</v>
      </c>
      <c r="H310" s="20">
        <v>0.33333333333333331</v>
      </c>
    </row>
    <row r="311" spans="1:8" x14ac:dyDescent="0.35">
      <c r="A311" s="30">
        <v>309</v>
      </c>
      <c r="B311" s="31"/>
      <c r="C311" s="31">
        <f>VLOOKUP(A311,All!$A:$H,6,0)*1</f>
        <v>110</v>
      </c>
      <c r="D311" s="27">
        <f>INDEX(All!$G$2:$G$3000,2*(ROWS($A$1:A309)-1)+1)</f>
        <v>40990.00277777778</v>
      </c>
      <c r="E311" s="27">
        <f>INDEX(All!$G$2:$G$3000,2*(ROWS($A$1:A309)))</f>
        <v>40990.329861111109</v>
      </c>
      <c r="F311" s="20">
        <f t="shared" si="15"/>
        <v>0.32708333332993789</v>
      </c>
      <c r="G311" s="32" t="str">
        <f t="shared" si="16"/>
        <v/>
      </c>
      <c r="H311" s="20">
        <v>0.33333333333333331</v>
      </c>
    </row>
    <row r="312" spans="1:8" x14ac:dyDescent="0.35">
      <c r="A312" s="30">
        <v>310</v>
      </c>
      <c r="B312" s="31"/>
      <c r="C312" s="31">
        <f>VLOOKUP(A312,All!$A:$H,6,0)*1</f>
        <v>110</v>
      </c>
      <c r="D312" s="27">
        <f>INDEX(All!$G$2:$G$3000,2*(ROWS($A$1:A310)-1)+1)</f>
        <v>40990.681250000001</v>
      </c>
      <c r="E312" s="27">
        <f>INDEX(All!$G$2:$G$3000,2*(ROWS($A$1:A310)))</f>
        <v>40991.667361111111</v>
      </c>
      <c r="F312" s="20">
        <f t="shared" si="15"/>
        <v>0.98611111110949423</v>
      </c>
      <c r="G312" s="32">
        <f t="shared" si="16"/>
        <v>0.65277777777616097</v>
      </c>
      <c r="H312" s="20">
        <v>0.33333333333333331</v>
      </c>
    </row>
    <row r="313" spans="1:8" x14ac:dyDescent="0.35">
      <c r="A313" s="30">
        <v>311</v>
      </c>
      <c r="B313" s="31"/>
      <c r="C313" s="31">
        <f>VLOOKUP(A313,All!$A:$H,6,0)*1</f>
        <v>110</v>
      </c>
      <c r="D313" s="27">
        <f>INDEX(All!$G$2:$G$3000,2*(ROWS($A$1:A311)-1)+1)</f>
        <v>40963.30972222222</v>
      </c>
      <c r="E313" s="27">
        <f>INDEX(All!$G$2:$G$3000,2*(ROWS($A$1:A311)))</f>
        <v>40963.693055555559</v>
      </c>
      <c r="F313" s="20">
        <f t="shared" si="15"/>
        <v>0.38333333333866904</v>
      </c>
      <c r="G313" s="32">
        <f t="shared" si="16"/>
        <v>5.0000000005335721E-2</v>
      </c>
      <c r="H313" s="20">
        <v>0.33333333333333331</v>
      </c>
    </row>
    <row r="314" spans="1:8" x14ac:dyDescent="0.35">
      <c r="A314" s="30">
        <v>312</v>
      </c>
      <c r="B314" s="31"/>
      <c r="C314" s="31">
        <f>VLOOKUP(A314,All!$A:$H,6,0)*1</f>
        <v>110</v>
      </c>
      <c r="D314" s="27">
        <f>INDEX(All!$G$2:$G$3000,2*(ROWS($A$1:A312)-1)+1)</f>
        <v>40964.461111111108</v>
      </c>
      <c r="E314" s="27">
        <f>INDEX(All!$G$2:$G$3000,2*(ROWS($A$1:A312)))</f>
        <v>40964.803472222222</v>
      </c>
      <c r="F314" s="20">
        <f t="shared" si="15"/>
        <v>0.34236111111385981</v>
      </c>
      <c r="G314" s="32">
        <f t="shared" si="16"/>
        <v>9.0277777805264914E-3</v>
      </c>
      <c r="H314" s="20">
        <v>0.33333333333333331</v>
      </c>
    </row>
    <row r="315" spans="1:8" x14ac:dyDescent="0.35">
      <c r="A315" s="30">
        <v>313</v>
      </c>
      <c r="B315" s="31"/>
      <c r="C315" s="31">
        <f>VLOOKUP(A315,All!$A:$H,6,0)*1</f>
        <v>110</v>
      </c>
      <c r="D315" s="27">
        <f>INDEX(All!$G$2:$G$3000,2*(ROWS($A$1:A313)-1)+1)</f>
        <v>40967.306944444441</v>
      </c>
      <c r="E315" s="27">
        <f>INDEX(All!$G$2:$G$3000,2*(ROWS($A$1:A313)))</f>
        <v>40967.757638888892</v>
      </c>
      <c r="F315" s="20">
        <f t="shared" si="15"/>
        <v>0.45069444445107365</v>
      </c>
      <c r="G315" s="32">
        <f t="shared" si="16"/>
        <v>0.11736111111774034</v>
      </c>
      <c r="H315" s="20">
        <v>0.33333333333333331</v>
      </c>
    </row>
    <row r="316" spans="1:8" x14ac:dyDescent="0.35">
      <c r="A316" s="30">
        <v>314</v>
      </c>
      <c r="B316" s="31"/>
      <c r="C316" s="31">
        <f>VLOOKUP(A316,All!$A:$H,6,0)*1</f>
        <v>110</v>
      </c>
      <c r="D316" s="27">
        <f>INDEX(All!$G$2:$G$3000,2*(ROWS($A$1:A314)-1)+1)</f>
        <v>40968.309027777781</v>
      </c>
      <c r="E316" s="27">
        <f>INDEX(All!$G$2:$G$3000,2*(ROWS($A$1:A314)))</f>
        <v>40968.749305555553</v>
      </c>
      <c r="F316" s="20">
        <f t="shared" si="15"/>
        <v>0.44027777777228039</v>
      </c>
      <c r="G316" s="32">
        <f t="shared" si="16"/>
        <v>0.10694444443894707</v>
      </c>
      <c r="H316" s="20">
        <v>0.33333333333333331</v>
      </c>
    </row>
    <row r="317" spans="1:8" x14ac:dyDescent="0.35">
      <c r="A317" s="30">
        <v>315</v>
      </c>
      <c r="B317" s="31"/>
      <c r="C317" s="31">
        <f>VLOOKUP(A317,All!$A:$H,6,0)*1</f>
        <v>110</v>
      </c>
      <c r="D317" s="27">
        <f>INDEX(All!$G$2:$G$3000,2*(ROWS($A$1:A315)-1)+1)</f>
        <v>40969.30972222222</v>
      </c>
      <c r="E317" s="27">
        <f>INDEX(All!$G$2:$G$3000,2*(ROWS($A$1:A315)))</f>
        <v>40969.765972222223</v>
      </c>
      <c r="F317" s="20">
        <f t="shared" si="15"/>
        <v>0.45625000000291038</v>
      </c>
      <c r="G317" s="32">
        <f t="shared" si="16"/>
        <v>0.12291666666957707</v>
      </c>
      <c r="H317" s="20">
        <v>0.33333333333333331</v>
      </c>
    </row>
    <row r="318" spans="1:8" x14ac:dyDescent="0.35">
      <c r="A318" s="30">
        <v>316</v>
      </c>
      <c r="B318" s="31"/>
      <c r="C318" s="31">
        <f>VLOOKUP(A318,All!$A:$H,6,0)*1</f>
        <v>110</v>
      </c>
      <c r="D318" s="27">
        <f>INDEX(All!$G$2:$G$3000,2*(ROWS($A$1:A316)-1)+1)</f>
        <v>40970.3125</v>
      </c>
      <c r="E318" s="27">
        <f>INDEX(All!$G$2:$G$3000,2*(ROWS($A$1:A316)))</f>
        <v>40970.789583333331</v>
      </c>
      <c r="F318" s="20">
        <f t="shared" si="15"/>
        <v>0.47708333333139308</v>
      </c>
      <c r="G318" s="32">
        <f t="shared" si="16"/>
        <v>0.14374999999805976</v>
      </c>
      <c r="H318" s="20">
        <v>0.33333333333333331</v>
      </c>
    </row>
    <row r="319" spans="1:8" x14ac:dyDescent="0.35">
      <c r="A319" s="30">
        <v>317</v>
      </c>
      <c r="B319" s="31"/>
      <c r="C319" s="31">
        <f>VLOOKUP(A319,All!$A:$H,6,0)*1</f>
        <v>110</v>
      </c>
      <c r="D319" s="27">
        <f>INDEX(All!$G$2:$G$3000,2*(ROWS($A$1:A317)-1)+1)</f>
        <v>40971.464583333334</v>
      </c>
      <c r="E319" s="27">
        <f>INDEX(All!$G$2:$G$3000,2*(ROWS($A$1:A317)))</f>
        <v>40971.801388888889</v>
      </c>
      <c r="F319" s="20">
        <f t="shared" si="15"/>
        <v>0.33680555555474712</v>
      </c>
      <c r="G319" s="32">
        <f t="shared" si="16"/>
        <v>3.472222221413801E-3</v>
      </c>
      <c r="H319" s="20">
        <v>0.33333333333333331</v>
      </c>
    </row>
    <row r="320" spans="1:8" x14ac:dyDescent="0.35">
      <c r="A320" s="30">
        <v>318</v>
      </c>
      <c r="B320" s="31"/>
      <c r="C320" s="31">
        <f>VLOOKUP(A320,All!$A:$H,6,0)*1</f>
        <v>110</v>
      </c>
      <c r="D320" s="27">
        <f>INDEX(All!$G$2:$G$3000,2*(ROWS($A$1:A318)-1)+1)</f>
        <v>40972.324305555558</v>
      </c>
      <c r="E320" s="27">
        <f>INDEX(All!$G$2:$G$3000,2*(ROWS($A$1:A318)))</f>
        <v>40972.739583333336</v>
      </c>
      <c r="F320" s="20">
        <f t="shared" si="15"/>
        <v>0.41527777777810115</v>
      </c>
      <c r="G320" s="32">
        <f t="shared" si="16"/>
        <v>8.1944444444767839E-2</v>
      </c>
      <c r="H320" s="20">
        <v>0.33333333333333331</v>
      </c>
    </row>
    <row r="321" spans="1:8" x14ac:dyDescent="0.35">
      <c r="A321" s="30">
        <v>319</v>
      </c>
      <c r="B321" s="31"/>
      <c r="C321" s="31">
        <f>VLOOKUP(A321,All!$A:$H,6,0)*1</f>
        <v>110</v>
      </c>
      <c r="D321" s="27">
        <f>INDEX(All!$G$2:$G$3000,2*(ROWS($A$1:A319)-1)+1)</f>
        <v>40974.303472222222</v>
      </c>
      <c r="E321" s="27">
        <f>INDEX(All!$G$2:$G$3000,2*(ROWS($A$1:A319)))</f>
        <v>40974.732638888891</v>
      </c>
      <c r="F321" s="20">
        <f t="shared" si="15"/>
        <v>0.42916666666860692</v>
      </c>
      <c r="G321" s="32">
        <f t="shared" si="16"/>
        <v>9.5833333335273607E-2</v>
      </c>
      <c r="H321" s="20">
        <v>0.33333333333333331</v>
      </c>
    </row>
    <row r="322" spans="1:8" x14ac:dyDescent="0.35">
      <c r="A322" s="30">
        <v>320</v>
      </c>
      <c r="B322" s="31"/>
      <c r="C322" s="31">
        <f>VLOOKUP(A322,All!$A:$H,6,0)*1</f>
        <v>110</v>
      </c>
      <c r="D322" s="27">
        <f>INDEX(All!$G$2:$G$3000,2*(ROWS($A$1:A320)-1)+1)</f>
        <v>40975.30972222222</v>
      </c>
      <c r="E322" s="27">
        <f>INDEX(All!$G$2:$G$3000,2*(ROWS($A$1:A320)))</f>
        <v>40976.31527777778</v>
      </c>
      <c r="F322" s="20">
        <f t="shared" si="15"/>
        <v>1.0055555555591127</v>
      </c>
      <c r="G322" s="32">
        <f t="shared" si="16"/>
        <v>0.67222222222577943</v>
      </c>
      <c r="H322" s="20">
        <v>0.33333333333333331</v>
      </c>
    </row>
    <row r="323" spans="1:8" x14ac:dyDescent="0.35">
      <c r="A323" s="30">
        <v>321</v>
      </c>
      <c r="B323" s="31"/>
      <c r="C323" s="31">
        <f>VLOOKUP(A323,All!$A:$H,6,0)*1</f>
        <v>110</v>
      </c>
      <c r="D323" s="27">
        <f>INDEX(All!$G$2:$G$3000,2*(ROWS($A$1:A321)-1)+1)</f>
        <v>40976.711111111108</v>
      </c>
      <c r="E323" s="27">
        <f>INDEX(All!$G$2:$G$3000,2*(ROWS($A$1:A321)))</f>
        <v>40977.240277777775</v>
      </c>
      <c r="F323" s="20">
        <f t="shared" si="15"/>
        <v>0.52916666666715173</v>
      </c>
      <c r="G323" s="32">
        <f t="shared" si="16"/>
        <v>0.19583333333381842</v>
      </c>
      <c r="H323" s="20">
        <v>0.33333333333333331</v>
      </c>
    </row>
    <row r="324" spans="1:8" x14ac:dyDescent="0.35">
      <c r="A324" s="30">
        <v>322</v>
      </c>
      <c r="B324" s="31"/>
      <c r="C324" s="31">
        <f>VLOOKUP(A324,All!$A:$H,6,0)*1</f>
        <v>110</v>
      </c>
      <c r="D324" s="27">
        <f>INDEX(All!$G$2:$G$3000,2*(ROWS($A$1:A322)-1)+1)</f>
        <v>40977.756944444445</v>
      </c>
      <c r="E324" s="27">
        <f>INDEX(All!$G$2:$G$3000,2*(ROWS($A$1:A322)))</f>
        <v>40978.451388888891</v>
      </c>
      <c r="F324" s="20">
        <f t="shared" si="15"/>
        <v>0.69444444444525288</v>
      </c>
      <c r="G324" s="32">
        <f t="shared" si="16"/>
        <v>0.36111111111191957</v>
      </c>
      <c r="H324" s="20">
        <v>0.33333333333333331</v>
      </c>
    </row>
    <row r="325" spans="1:8" x14ac:dyDescent="0.35">
      <c r="A325" s="30">
        <v>323</v>
      </c>
      <c r="B325" s="31"/>
      <c r="C325" s="31">
        <f>VLOOKUP(A325,All!$A:$H,6,0)*1</f>
        <v>110</v>
      </c>
      <c r="D325" s="27">
        <f>INDEX(All!$G$2:$G$3000,2*(ROWS($A$1:A323)-1)+1)</f>
        <v>40978.762499999997</v>
      </c>
      <c r="E325" s="27">
        <f>INDEX(All!$G$2:$G$3000,2*(ROWS($A$1:A323)))</f>
        <v>40979.320138888892</v>
      </c>
      <c r="F325" s="20">
        <f t="shared" si="15"/>
        <v>0.55763888889487134</v>
      </c>
      <c r="G325" s="32">
        <f t="shared" si="16"/>
        <v>0.22430555556153803</v>
      </c>
      <c r="H325" s="20">
        <v>0.33333333333333331</v>
      </c>
    </row>
    <row r="326" spans="1:8" x14ac:dyDescent="0.35">
      <c r="A326" s="30">
        <v>324</v>
      </c>
      <c r="B326" s="31"/>
      <c r="C326" s="31">
        <f>VLOOKUP(A326,All!$A:$H,6,0)*1</f>
        <v>111</v>
      </c>
      <c r="D326" s="27">
        <f>INDEX(All!$G$2:$G$3000,2*(ROWS($A$1:A324)-1)+1)</f>
        <v>40981.311805555553</v>
      </c>
      <c r="E326" s="27">
        <f>INDEX(All!$G$2:$G$3000,2*(ROWS($A$1:A324)))</f>
        <v>40981.782638888886</v>
      </c>
      <c r="F326" s="20">
        <f t="shared" si="15"/>
        <v>0.47083333333284827</v>
      </c>
      <c r="G326" s="32">
        <f t="shared" si="16"/>
        <v>0.13749999999951495</v>
      </c>
      <c r="H326" s="20">
        <v>0.33333333333333331</v>
      </c>
    </row>
    <row r="327" spans="1:8" x14ac:dyDescent="0.35">
      <c r="A327" s="30">
        <v>325</v>
      </c>
      <c r="B327" s="31"/>
      <c r="C327" s="31">
        <f>VLOOKUP(A327,All!$A:$H,6,0)*1</f>
        <v>111</v>
      </c>
      <c r="D327" s="27">
        <f>INDEX(All!$G$2:$G$3000,2*(ROWS($A$1:A325)-1)+1)</f>
        <v>40982.306944444441</v>
      </c>
      <c r="E327" s="27">
        <f>INDEX(All!$G$2:$G$3000,2*(ROWS($A$1:A325)))</f>
        <v>40982.706944444442</v>
      </c>
      <c r="F327" s="20">
        <f t="shared" si="15"/>
        <v>0.40000000000145519</v>
      </c>
      <c r="G327" s="32">
        <f t="shared" si="16"/>
        <v>6.6666666668121877E-2</v>
      </c>
      <c r="H327" s="20">
        <v>0.33333333333333331</v>
      </c>
    </row>
    <row r="328" spans="1:8" x14ac:dyDescent="0.35">
      <c r="A328" s="30">
        <v>326</v>
      </c>
      <c r="B328" s="31"/>
      <c r="C328" s="31">
        <f>VLOOKUP(A328,All!$A:$H,6,0)*1</f>
        <v>111</v>
      </c>
      <c r="D328" s="27">
        <f>INDEX(All!$G$2:$G$3000,2*(ROWS($A$1:A326)-1)+1)</f>
        <v>40985.488888888889</v>
      </c>
      <c r="E328" s="27">
        <f>INDEX(All!$G$2:$G$3000,2*(ROWS($A$1:A326)))</f>
        <v>40985.845833333333</v>
      </c>
      <c r="F328" s="20">
        <f t="shared" si="15"/>
        <v>0.35694444444379769</v>
      </c>
      <c r="G328" s="32">
        <f t="shared" si="16"/>
        <v>2.3611111110464378E-2</v>
      </c>
      <c r="H328" s="20">
        <v>0.33333333333333331</v>
      </c>
    </row>
    <row r="329" spans="1:8" x14ac:dyDescent="0.35">
      <c r="A329" s="30">
        <v>327</v>
      </c>
      <c r="B329" s="31"/>
      <c r="C329" s="31">
        <f>VLOOKUP(A329,All!$A:$H,6,0)*1</f>
        <v>111</v>
      </c>
      <c r="D329" s="27">
        <f>INDEX(All!$G$2:$G$3000,2*(ROWS($A$1:A327)-1)+1)</f>
        <v>40986.349305555559</v>
      </c>
      <c r="E329" s="27">
        <f>INDEX(All!$G$2:$G$3000,2*(ROWS($A$1:A327)))</f>
        <v>40963.334027777775</v>
      </c>
      <c r="F329" s="20">
        <f t="shared" si="15"/>
        <v>-23.015277777783922</v>
      </c>
      <c r="G329" s="32" t="str">
        <f t="shared" si="16"/>
        <v/>
      </c>
      <c r="H329" s="20">
        <v>0.33333333333333331</v>
      </c>
    </row>
    <row r="330" spans="1:8" x14ac:dyDescent="0.35">
      <c r="A330" s="30">
        <v>328</v>
      </c>
      <c r="B330" s="31"/>
      <c r="C330" s="31">
        <f>VLOOKUP(A330,All!$A:$H,6,0)*1</f>
        <v>111</v>
      </c>
      <c r="D330" s="27">
        <f>INDEX(All!$G$2:$G$3000,2*(ROWS($A$1:A328)-1)+1)</f>
        <v>40963.990972222222</v>
      </c>
      <c r="E330" s="27">
        <f>INDEX(All!$G$2:$G$3000,2*(ROWS($A$1:A328)))</f>
        <v>40964.334027777775</v>
      </c>
      <c r="F330" s="20">
        <f t="shared" si="15"/>
        <v>0.34305555555329192</v>
      </c>
      <c r="G330" s="32">
        <f t="shared" si="16"/>
        <v>9.7222222199586095E-3</v>
      </c>
      <c r="H330" s="20">
        <v>0.33333333333333331</v>
      </c>
    </row>
    <row r="331" spans="1:8" x14ac:dyDescent="0.35">
      <c r="A331" s="30">
        <v>329</v>
      </c>
      <c r="B331" s="31"/>
      <c r="C331" s="31">
        <f>VLOOKUP(A331,All!$A:$H,6,0)*1</f>
        <v>111</v>
      </c>
      <c r="D331" s="27">
        <f>INDEX(All!$G$2:$G$3000,2*(ROWS($A$1:A329)-1)+1)</f>
        <v>40964.991666666669</v>
      </c>
      <c r="E331" s="27">
        <f>INDEX(All!$G$2:$G$3000,2*(ROWS($A$1:A329)))</f>
        <v>40965.333333333336</v>
      </c>
      <c r="F331" s="20">
        <f t="shared" si="15"/>
        <v>0.34166666666715173</v>
      </c>
      <c r="G331" s="32">
        <f t="shared" si="16"/>
        <v>8.3333333338184157E-3</v>
      </c>
      <c r="H331" s="20">
        <v>0.33333333333333331</v>
      </c>
    </row>
    <row r="332" spans="1:8" x14ac:dyDescent="0.35">
      <c r="A332" s="30">
        <v>330</v>
      </c>
      <c r="B332" s="31"/>
      <c r="C332" s="31">
        <f>VLOOKUP(A332,All!$A:$H,6,0)*1</f>
        <v>111</v>
      </c>
      <c r="D332" s="27">
        <f>INDEX(All!$G$2:$G$3000,2*(ROWS($A$1:A330)-1)+1)</f>
        <v>40965.988888888889</v>
      </c>
      <c r="E332" s="27">
        <f>INDEX(All!$G$2:$G$3000,2*(ROWS($A$1:A330)))</f>
        <v>40966.334027777775</v>
      </c>
      <c r="F332" s="20">
        <f t="shared" si="15"/>
        <v>0.34513888888614019</v>
      </c>
      <c r="G332" s="32">
        <f t="shared" si="16"/>
        <v>1.1805555552806879E-2</v>
      </c>
      <c r="H332" s="20">
        <v>0.33333333333333331</v>
      </c>
    </row>
    <row r="333" spans="1:8" x14ac:dyDescent="0.35">
      <c r="A333" s="30">
        <v>331</v>
      </c>
      <c r="B333" s="31"/>
      <c r="C333" s="31">
        <f>VLOOKUP(A333,All!$A:$H,6,0)*1</f>
        <v>111</v>
      </c>
      <c r="D333" s="27">
        <f>INDEX(All!$G$2:$G$3000,2*(ROWS($A$1:A331)-1)+1)</f>
        <v>40967.655555555553</v>
      </c>
      <c r="E333" s="27">
        <f>INDEX(All!$G$2:$G$3000,2*(ROWS($A$1:A331)))</f>
        <v>40968</v>
      </c>
      <c r="F333" s="20">
        <f t="shared" si="15"/>
        <v>0.34444444444670808</v>
      </c>
      <c r="G333" s="32">
        <f t="shared" si="16"/>
        <v>1.1111111113374761E-2</v>
      </c>
      <c r="H333" s="20">
        <v>0.33333333333333331</v>
      </c>
    </row>
    <row r="334" spans="1:8" x14ac:dyDescent="0.35">
      <c r="A334" s="30">
        <v>332</v>
      </c>
      <c r="B334" s="31"/>
      <c r="C334" s="31">
        <f>VLOOKUP(A334,All!$A:$H,6,0)*1</f>
        <v>111</v>
      </c>
      <c r="D334" s="27">
        <f>INDEX(All!$G$2:$G$3000,2*(ROWS($A$1:A332)-1)+1)</f>
        <v>40968.993750000001</v>
      </c>
      <c r="E334" s="27">
        <f>INDEX(All!$G$2:$G$3000,2*(ROWS($A$1:A332)))</f>
        <v>40969.333333333336</v>
      </c>
      <c r="F334" s="20">
        <f t="shared" si="15"/>
        <v>0.33958333333430346</v>
      </c>
      <c r="G334" s="32">
        <f t="shared" si="16"/>
        <v>6.2500000009701462E-3</v>
      </c>
      <c r="H334" s="20">
        <v>0.33333333333333331</v>
      </c>
    </row>
    <row r="335" spans="1:8" x14ac:dyDescent="0.35">
      <c r="A335" s="30">
        <v>333</v>
      </c>
      <c r="B335" s="31"/>
      <c r="C335" s="31">
        <f>VLOOKUP(A335,All!$A:$H,6,0)*1</f>
        <v>111</v>
      </c>
      <c r="D335" s="27">
        <f>INDEX(All!$G$2:$G$3000,2*(ROWS($A$1:A333)-1)+1)</f>
        <v>40969.990277777775</v>
      </c>
      <c r="E335" s="27">
        <f>INDEX(All!$G$2:$G$3000,2*(ROWS($A$1:A333)))</f>
        <v>40970.333333333336</v>
      </c>
      <c r="F335" s="20">
        <f t="shared" si="15"/>
        <v>0.34305555556056788</v>
      </c>
      <c r="G335" s="32">
        <f t="shared" si="16"/>
        <v>9.7222222272345671E-3</v>
      </c>
      <c r="H335" s="20">
        <v>0.33333333333333331</v>
      </c>
    </row>
    <row r="336" spans="1:8" x14ac:dyDescent="0.35">
      <c r="A336" s="30">
        <v>334</v>
      </c>
      <c r="B336" s="31"/>
      <c r="C336" s="31">
        <f>VLOOKUP(A336,All!$A:$H,6,0)*1</f>
        <v>111</v>
      </c>
      <c r="D336" s="27">
        <f>INDEX(All!$G$2:$G$3000,2*(ROWS($A$1:A334)-1)+1)</f>
        <v>40970.990277777775</v>
      </c>
      <c r="E336" s="27">
        <f>INDEX(All!$G$2:$G$3000,2*(ROWS($A$1:A334)))</f>
        <v>40971.333333333336</v>
      </c>
      <c r="F336" s="20">
        <f t="shared" si="15"/>
        <v>0.34305555556056788</v>
      </c>
      <c r="G336" s="32">
        <f t="shared" si="16"/>
        <v>9.7222222272345671E-3</v>
      </c>
      <c r="H336" s="20">
        <v>0.33333333333333331</v>
      </c>
    </row>
    <row r="337" spans="1:8" x14ac:dyDescent="0.35">
      <c r="A337" s="30">
        <v>335</v>
      </c>
      <c r="B337" s="31"/>
      <c r="C337" s="31">
        <f>VLOOKUP(A337,All!$A:$H,6,0)*1</f>
        <v>111</v>
      </c>
      <c r="D337" s="27">
        <f>INDEX(All!$G$2:$G$3000,2*(ROWS($A$1:A335)-1)+1)</f>
        <v>40971.990972222222</v>
      </c>
      <c r="E337" s="27">
        <f>INDEX(All!$G$2:$G$3000,2*(ROWS($A$1:A335)))</f>
        <v>40972.334722222222</v>
      </c>
      <c r="F337" s="20">
        <f t="shared" si="15"/>
        <v>0.34375</v>
      </c>
      <c r="G337" s="32">
        <f t="shared" si="16"/>
        <v>1.0416666666666685E-2</v>
      </c>
      <c r="H337" s="20">
        <v>0.33333333333333331</v>
      </c>
    </row>
    <row r="338" spans="1:8" x14ac:dyDescent="0.35">
      <c r="A338" s="30">
        <v>336</v>
      </c>
      <c r="B338" s="31"/>
      <c r="C338" s="31">
        <f>VLOOKUP(A338,All!$A:$H,6,0)*1</f>
        <v>111</v>
      </c>
      <c r="D338" s="27">
        <f>INDEX(All!$G$2:$G$3000,2*(ROWS($A$1:A336)-1)+1)</f>
        <v>40972.990972222222</v>
      </c>
      <c r="E338" s="27">
        <f>INDEX(All!$G$2:$G$3000,2*(ROWS($A$1:A336)))</f>
        <v>40973.333333333336</v>
      </c>
      <c r="F338" s="20">
        <f t="shared" si="15"/>
        <v>0.34236111111385981</v>
      </c>
      <c r="G338" s="32">
        <f t="shared" si="16"/>
        <v>9.0277777805264914E-3</v>
      </c>
      <c r="H338" s="20">
        <v>0.33333333333333331</v>
      </c>
    </row>
    <row r="339" spans="1:8" x14ac:dyDescent="0.35">
      <c r="A339" s="30">
        <v>337</v>
      </c>
      <c r="B339" s="31"/>
      <c r="C339" s="31">
        <f>VLOOKUP(A339,All!$A:$H,6,0)*1</f>
        <v>111</v>
      </c>
      <c r="D339" s="27">
        <f>INDEX(All!$G$2:$G$3000,2*(ROWS($A$1:A337)-1)+1)</f>
        <v>40974.990972222222</v>
      </c>
      <c r="E339" s="27">
        <f>INDEX(All!$G$2:$G$3000,2*(ROWS($A$1:A337)))</f>
        <v>40975.333333333336</v>
      </c>
      <c r="F339" s="20">
        <f t="shared" si="15"/>
        <v>0.34236111111385981</v>
      </c>
      <c r="G339" s="32">
        <f t="shared" si="16"/>
        <v>9.0277777805264914E-3</v>
      </c>
      <c r="H339" s="20">
        <v>0.33333333333333331</v>
      </c>
    </row>
    <row r="340" spans="1:8" x14ac:dyDescent="0.35">
      <c r="A340" s="30">
        <v>338</v>
      </c>
      <c r="B340" s="31"/>
      <c r="C340" s="31">
        <f>VLOOKUP(A340,All!$A:$H,6,0)*1</f>
        <v>111</v>
      </c>
      <c r="D340" s="27">
        <f>INDEX(All!$G$2:$G$3000,2*(ROWS($A$1:A338)-1)+1)</f>
        <v>40975.990277777775</v>
      </c>
      <c r="E340" s="27">
        <f>INDEX(All!$G$2:$G$3000,2*(ROWS($A$1:A338)))</f>
        <v>40976.333333333336</v>
      </c>
      <c r="F340" s="20">
        <f t="shared" si="15"/>
        <v>0.34305555556056788</v>
      </c>
      <c r="G340" s="32">
        <f t="shared" si="16"/>
        <v>9.7222222272345671E-3</v>
      </c>
      <c r="H340" s="20">
        <v>0.33333333333333331</v>
      </c>
    </row>
    <row r="341" spans="1:8" x14ac:dyDescent="0.35">
      <c r="A341" s="30">
        <v>339</v>
      </c>
      <c r="B341" s="31"/>
      <c r="C341" s="31">
        <f>VLOOKUP(A341,All!$A:$H,6,0)*1</f>
        <v>111</v>
      </c>
      <c r="D341" s="27">
        <f>INDEX(All!$G$2:$G$3000,2*(ROWS($A$1:A339)-1)+1)</f>
        <v>40976.988888888889</v>
      </c>
      <c r="E341" s="27">
        <f>INDEX(All!$G$2:$G$3000,2*(ROWS($A$1:A339)))</f>
        <v>40977.335416666669</v>
      </c>
      <c r="F341" s="20">
        <f t="shared" si="15"/>
        <v>0.34652777777955635</v>
      </c>
      <c r="G341" s="32">
        <f t="shared" si="16"/>
        <v>1.319444444622303E-2</v>
      </c>
      <c r="H341" s="20">
        <v>0.33333333333333331</v>
      </c>
    </row>
    <row r="342" spans="1:8" x14ac:dyDescent="0.35">
      <c r="A342" s="30">
        <v>340</v>
      </c>
      <c r="B342" s="31"/>
      <c r="C342" s="31">
        <f>VLOOKUP(A342,All!$A:$H,6,0)*1</f>
        <v>111</v>
      </c>
      <c r="D342" s="27">
        <f>INDEX(All!$G$2:$G$3000,2*(ROWS($A$1:A340)-1)+1)</f>
        <v>40977.990277777775</v>
      </c>
      <c r="E342" s="27">
        <f>INDEX(All!$G$2:$G$3000,2*(ROWS($A$1:A340)))</f>
        <v>40978.334027777775</v>
      </c>
      <c r="F342" s="20">
        <f t="shared" si="15"/>
        <v>0.34375</v>
      </c>
      <c r="G342" s="32">
        <f t="shared" si="16"/>
        <v>1.0416666666666685E-2</v>
      </c>
      <c r="H342" s="20">
        <v>0.33333333333333331</v>
      </c>
    </row>
    <row r="343" spans="1:8" x14ac:dyDescent="0.35">
      <c r="A343" s="30">
        <v>341</v>
      </c>
      <c r="B343" s="31"/>
      <c r="C343" s="31">
        <f>VLOOKUP(A343,All!$A:$H,6,0)*1</f>
        <v>111</v>
      </c>
      <c r="D343" s="27">
        <f>INDEX(All!$G$2:$G$3000,2*(ROWS($A$1:A341)-1)+1)</f>
        <v>40978.993750000001</v>
      </c>
      <c r="E343" s="27">
        <f>INDEX(All!$G$2:$G$3000,2*(ROWS($A$1:A341)))</f>
        <v>40979.333333333336</v>
      </c>
      <c r="F343" s="20">
        <f t="shared" si="15"/>
        <v>0.33958333333430346</v>
      </c>
      <c r="G343" s="32">
        <f t="shared" si="16"/>
        <v>6.2500000009701462E-3</v>
      </c>
      <c r="H343" s="20">
        <v>0.33333333333333331</v>
      </c>
    </row>
    <row r="344" spans="1:8" x14ac:dyDescent="0.35">
      <c r="A344" s="30">
        <v>342</v>
      </c>
      <c r="B344" s="31"/>
      <c r="C344" s="31">
        <f>VLOOKUP(A344,All!$A:$H,6,0)*1</f>
        <v>111</v>
      </c>
      <c r="D344" s="27">
        <f>INDEX(All!$G$2:$G$3000,2*(ROWS($A$1:A342)-1)+1)</f>
        <v>40979.992361111108</v>
      </c>
      <c r="E344" s="27">
        <f>INDEX(All!$G$2:$G$3000,2*(ROWS($A$1:A342)))</f>
        <v>40980.334722222222</v>
      </c>
      <c r="F344" s="20">
        <f t="shared" si="15"/>
        <v>0.34236111111385981</v>
      </c>
      <c r="G344" s="32">
        <f t="shared" si="16"/>
        <v>9.0277777805264914E-3</v>
      </c>
      <c r="H344" s="20">
        <v>0.33333333333333331</v>
      </c>
    </row>
    <row r="345" spans="1:8" x14ac:dyDescent="0.35">
      <c r="A345" s="30">
        <v>343</v>
      </c>
      <c r="B345" s="31"/>
      <c r="C345" s="31">
        <f>VLOOKUP(A345,All!$A:$H,6,0)*1</f>
        <v>111</v>
      </c>
      <c r="D345" s="27">
        <f>INDEX(All!$G$2:$G$3000,2*(ROWS($A$1:A343)-1)+1)</f>
        <v>40981.990972222222</v>
      </c>
      <c r="E345" s="27">
        <f>INDEX(All!$G$2:$G$3000,2*(ROWS($A$1:A343)))</f>
        <v>40982.335416666669</v>
      </c>
      <c r="F345" s="20">
        <f t="shared" si="15"/>
        <v>0.34444444444670808</v>
      </c>
      <c r="G345" s="32">
        <f t="shared" si="16"/>
        <v>1.1111111113374761E-2</v>
      </c>
      <c r="H345" s="20">
        <v>0.33333333333333331</v>
      </c>
    </row>
    <row r="346" spans="1:8" x14ac:dyDescent="0.35">
      <c r="A346" s="30">
        <v>344</v>
      </c>
      <c r="B346" s="31"/>
      <c r="C346" s="31">
        <f>VLOOKUP(A346,All!$A:$H,6,0)*1</f>
        <v>111</v>
      </c>
      <c r="D346" s="27">
        <f>INDEX(All!$G$2:$G$3000,2*(ROWS($A$1:A344)-1)+1)</f>
        <v>40982.991666666669</v>
      </c>
      <c r="E346" s="27">
        <f>INDEX(All!$G$2:$G$3000,2*(ROWS($A$1:A344)))</f>
        <v>40983.335416666669</v>
      </c>
      <c r="F346" s="20">
        <f t="shared" si="15"/>
        <v>0.34375</v>
      </c>
      <c r="G346" s="32">
        <f t="shared" si="16"/>
        <v>1.0416666666666685E-2</v>
      </c>
      <c r="H346" s="20">
        <v>0.33333333333333331</v>
      </c>
    </row>
    <row r="347" spans="1:8" x14ac:dyDescent="0.35">
      <c r="A347" s="30">
        <v>345</v>
      </c>
      <c r="B347" s="31"/>
      <c r="C347" s="31">
        <f>VLOOKUP(A347,All!$A:$H,6,0)*1</f>
        <v>111</v>
      </c>
      <c r="D347" s="27">
        <f>INDEX(All!$G$2:$G$3000,2*(ROWS($A$1:A345)-1)+1)</f>
        <v>40983.991666666669</v>
      </c>
      <c r="E347" s="27">
        <f>INDEX(All!$G$2:$G$3000,2*(ROWS($A$1:A345)))</f>
        <v>40984.333333333336</v>
      </c>
      <c r="F347" s="20">
        <f t="shared" si="15"/>
        <v>0.34166666666715173</v>
      </c>
      <c r="G347" s="32">
        <f t="shared" si="16"/>
        <v>8.3333333338184157E-3</v>
      </c>
      <c r="H347" s="20">
        <v>0.33333333333333331</v>
      </c>
    </row>
    <row r="348" spans="1:8" x14ac:dyDescent="0.35">
      <c r="A348" s="30">
        <v>346</v>
      </c>
      <c r="B348" s="31"/>
      <c r="C348" s="31">
        <f>VLOOKUP(A348,All!$A:$H,6,0)*1</f>
        <v>111</v>
      </c>
      <c r="D348" s="27">
        <f>INDEX(All!$G$2:$G$3000,2*(ROWS($A$1:A346)-1)+1)</f>
        <v>40984.990972222222</v>
      </c>
      <c r="E348" s="27">
        <f>INDEX(All!$G$2:$G$3000,2*(ROWS($A$1:A346)))</f>
        <v>40985.333333333336</v>
      </c>
      <c r="F348" s="20">
        <f t="shared" si="15"/>
        <v>0.34236111111385981</v>
      </c>
      <c r="G348" s="32">
        <f t="shared" si="16"/>
        <v>9.0277777805264914E-3</v>
      </c>
      <c r="H348" s="20">
        <v>0.33333333333333331</v>
      </c>
    </row>
    <row r="349" spans="1:8" x14ac:dyDescent="0.35">
      <c r="A349" s="30">
        <v>347</v>
      </c>
      <c r="B349" s="31"/>
      <c r="C349" s="31">
        <f>VLOOKUP(A349,All!$A:$H,6,0)*1</f>
        <v>115</v>
      </c>
      <c r="D349" s="27">
        <f>INDEX(All!$G$2:$G$3000,2*(ROWS($A$1:A347)-1)+1)</f>
        <v>40985.990972222222</v>
      </c>
      <c r="E349" s="27">
        <f>INDEX(All!$G$2:$G$3000,2*(ROWS($A$1:A347)))</f>
        <v>40986.334722222222</v>
      </c>
      <c r="F349" s="20">
        <f t="shared" si="15"/>
        <v>0.34375</v>
      </c>
      <c r="G349" s="32">
        <f t="shared" si="16"/>
        <v>1.0416666666666685E-2</v>
      </c>
      <c r="H349" s="20">
        <v>0.33333333333333331</v>
      </c>
    </row>
    <row r="350" spans="1:8" x14ac:dyDescent="0.35">
      <c r="A350" s="30">
        <v>348</v>
      </c>
      <c r="B350" s="31"/>
      <c r="C350" s="31">
        <f>VLOOKUP(A350,All!$A:$H,6,0)*1</f>
        <v>115</v>
      </c>
      <c r="D350" s="27">
        <f>INDEX(All!$G$2:$G$3000,2*(ROWS($A$1:A348)-1)+1)</f>
        <v>40986.990972222222</v>
      </c>
      <c r="E350" s="27">
        <f>INDEX(All!$G$2:$G$3000,2*(ROWS($A$1:A348)))</f>
        <v>40987.333333333336</v>
      </c>
      <c r="F350" s="20">
        <f t="shared" si="15"/>
        <v>0.34236111111385981</v>
      </c>
      <c r="G350" s="32">
        <f t="shared" si="16"/>
        <v>9.0277777805264914E-3</v>
      </c>
      <c r="H350" s="20">
        <v>0.33333333333333331</v>
      </c>
    </row>
    <row r="351" spans="1:8" x14ac:dyDescent="0.35">
      <c r="A351" s="30">
        <v>349</v>
      </c>
      <c r="B351" s="31"/>
      <c r="C351" s="31">
        <f>VLOOKUP(A351,All!$A:$H,6,0)*1</f>
        <v>115</v>
      </c>
      <c r="D351" s="27">
        <f>INDEX(All!$G$2:$G$3000,2*(ROWS($A$1:A349)-1)+1)</f>
        <v>40988.323611111111</v>
      </c>
      <c r="E351" s="27">
        <f>INDEX(All!$G$2:$G$3000,2*(ROWS($A$1:A349)))</f>
        <v>40988.669444444444</v>
      </c>
      <c r="F351" s="20">
        <f t="shared" si="15"/>
        <v>0.34583333333284827</v>
      </c>
      <c r="G351" s="32">
        <f t="shared" si="16"/>
        <v>1.2499999999514955E-2</v>
      </c>
      <c r="H351" s="20">
        <v>0.33333333333333331</v>
      </c>
    </row>
    <row r="352" spans="1:8" x14ac:dyDescent="0.35">
      <c r="A352" s="30">
        <v>350</v>
      </c>
      <c r="B352" s="31"/>
      <c r="C352" s="31">
        <f>VLOOKUP(A352,All!$A:$H,6,0)*1</f>
        <v>115</v>
      </c>
      <c r="D352" s="27">
        <f>INDEX(All!$G$2:$G$3000,2*(ROWS($A$1:A350)-1)+1)</f>
        <v>40989.991666666669</v>
      </c>
      <c r="E352" s="27">
        <f>INDEX(All!$G$2:$G$3000,2*(ROWS($A$1:A350)))</f>
        <v>40990.334027777775</v>
      </c>
      <c r="F352" s="20">
        <f t="shared" si="15"/>
        <v>0.34236111110658385</v>
      </c>
      <c r="G352" s="32">
        <f t="shared" si="16"/>
        <v>9.0277777732505338E-3</v>
      </c>
      <c r="H352" s="20">
        <v>0.33333333333333331</v>
      </c>
    </row>
    <row r="353" spans="1:8" x14ac:dyDescent="0.35">
      <c r="A353" s="30">
        <v>351</v>
      </c>
      <c r="B353" s="31"/>
      <c r="C353" s="31">
        <f>VLOOKUP(A353,All!$A:$H,6,0)*1</f>
        <v>115</v>
      </c>
      <c r="D353" s="27">
        <f>INDEX(All!$G$2:$G$3000,2*(ROWS($A$1:A351)-1)+1)</f>
        <v>40991.006944444445</v>
      </c>
      <c r="E353" s="27">
        <f>INDEX(All!$G$2:$G$3000,2*(ROWS($A$1:A351)))</f>
        <v>40991.336111111108</v>
      </c>
      <c r="F353" s="20">
        <f t="shared" ref="F353:F416" si="17">E353-D353</f>
        <v>0.32916666666278616</v>
      </c>
      <c r="G353" s="32" t="str">
        <f t="shared" ref="G353:G416" si="18">IF(F353&gt;H353,F353-H353,"")</f>
        <v/>
      </c>
      <c r="H353" s="20">
        <v>0.33333333333333331</v>
      </c>
    </row>
    <row r="354" spans="1:8" x14ac:dyDescent="0.35">
      <c r="A354" s="30">
        <v>352</v>
      </c>
      <c r="B354" s="31"/>
      <c r="C354" s="31">
        <f>VLOOKUP(A354,All!$A:$H,6,0)*1</f>
        <v>115</v>
      </c>
      <c r="D354" s="27">
        <f>INDEX(All!$G$2:$G$3000,2*(ROWS($A$1:A352)-1)+1)</f>
        <v>40991.991666666669</v>
      </c>
      <c r="E354" s="27">
        <f>INDEX(All!$G$2:$G$3000,2*(ROWS($A$1:A352)))</f>
        <v>40963.57916666667</v>
      </c>
      <c r="F354" s="20">
        <f t="shared" si="17"/>
        <v>-28.412499999998545</v>
      </c>
      <c r="G354" s="32" t="str">
        <f t="shared" si="18"/>
        <v/>
      </c>
      <c r="H354" s="20">
        <v>0.33333333333333331</v>
      </c>
    </row>
    <row r="355" spans="1:8" x14ac:dyDescent="0.35">
      <c r="A355" s="30">
        <v>353</v>
      </c>
      <c r="B355" s="31"/>
      <c r="C355" s="31">
        <f>VLOOKUP(A355,All!$A:$H,6,0)*1</f>
        <v>115</v>
      </c>
      <c r="D355" s="27">
        <f>INDEX(All!$G$2:$G$3000,2*(ROWS($A$1:A353)-1)+1)</f>
        <v>40963.918749999997</v>
      </c>
      <c r="E355" s="27">
        <f>INDEX(All!$G$2:$G$3000,2*(ROWS($A$1:A353)))</f>
        <v>40963.918749999997</v>
      </c>
      <c r="F355" s="20">
        <f t="shared" si="17"/>
        <v>0</v>
      </c>
      <c r="G355" s="32" t="str">
        <f t="shared" si="18"/>
        <v/>
      </c>
      <c r="H355" s="20">
        <v>0.33333333333333331</v>
      </c>
    </row>
    <row r="356" spans="1:8" x14ac:dyDescent="0.35">
      <c r="A356" s="30">
        <v>354</v>
      </c>
      <c r="B356" s="31"/>
      <c r="C356" s="31">
        <f>VLOOKUP(A356,All!$A:$H,6,0)*1</f>
        <v>115</v>
      </c>
      <c r="D356" s="27">
        <f>INDEX(All!$G$2:$G$3000,2*(ROWS($A$1:A354)-1)+1)</f>
        <v>40964.325694444444</v>
      </c>
      <c r="E356" s="27">
        <f>INDEX(All!$G$2:$G$3000,2*(ROWS($A$1:A354)))</f>
        <v>40964.508333333331</v>
      </c>
      <c r="F356" s="20">
        <f t="shared" si="17"/>
        <v>0.18263888888759539</v>
      </c>
      <c r="G356" s="32" t="str">
        <f t="shared" si="18"/>
        <v/>
      </c>
      <c r="H356" s="20">
        <v>0.33333333333333331</v>
      </c>
    </row>
    <row r="357" spans="1:8" x14ac:dyDescent="0.35">
      <c r="A357" s="30">
        <v>355</v>
      </c>
      <c r="B357" s="31"/>
      <c r="C357" s="31">
        <f>VLOOKUP(A357,All!$A:$H,6,0)*1</f>
        <v>115</v>
      </c>
      <c r="D357" s="27">
        <f>INDEX(All!$G$2:$G$3000,2*(ROWS($A$1:A355)-1)+1)</f>
        <v>40964.706250000003</v>
      </c>
      <c r="E357" s="27">
        <f>INDEX(All!$G$2:$G$3000,2*(ROWS($A$1:A355)))</f>
        <v>40964.916666666664</v>
      </c>
      <c r="F357" s="20">
        <f t="shared" si="17"/>
        <v>0.21041666666133096</v>
      </c>
      <c r="G357" s="32" t="str">
        <f t="shared" si="18"/>
        <v/>
      </c>
      <c r="H357" s="20">
        <v>0.33333333333333331</v>
      </c>
    </row>
    <row r="358" spans="1:8" x14ac:dyDescent="0.35">
      <c r="A358" s="30">
        <v>356</v>
      </c>
      <c r="B358" s="31"/>
      <c r="C358" s="31">
        <f>VLOOKUP(A358,All!$A:$H,6,0)*1</f>
        <v>115</v>
      </c>
      <c r="D358" s="27">
        <f>INDEX(All!$G$2:$G$3000,2*(ROWS($A$1:A356)-1)+1)</f>
        <v>40966.573611111111</v>
      </c>
      <c r="E358" s="27">
        <f>INDEX(All!$G$2:$G$3000,2*(ROWS($A$1:A356)))</f>
        <v>40966.924305555556</v>
      </c>
      <c r="F358" s="20">
        <f t="shared" si="17"/>
        <v>0.35069444444525288</v>
      </c>
      <c r="G358" s="32">
        <f t="shared" si="18"/>
        <v>1.7361111111919569E-2</v>
      </c>
      <c r="H358" s="20">
        <v>0.33333333333333331</v>
      </c>
    </row>
    <row r="359" spans="1:8" x14ac:dyDescent="0.35">
      <c r="A359" s="30">
        <v>357</v>
      </c>
      <c r="B359" s="31"/>
      <c r="C359" s="31">
        <f>VLOOKUP(A359,All!$A:$H,6,0)*1</f>
        <v>115</v>
      </c>
      <c r="D359" s="27">
        <f>INDEX(All!$G$2:$G$3000,2*(ROWS($A$1:A357)-1)+1)</f>
        <v>40966.924305555556</v>
      </c>
      <c r="E359" s="27">
        <f>INDEX(All!$G$2:$G$3000,2*(ROWS($A$1:A357)))</f>
        <v>40966.924305555556</v>
      </c>
      <c r="F359" s="20">
        <f t="shared" si="17"/>
        <v>0</v>
      </c>
      <c r="G359" s="32" t="str">
        <f t="shared" si="18"/>
        <v/>
      </c>
      <c r="H359" s="20">
        <v>0.33333333333333331</v>
      </c>
    </row>
    <row r="360" spans="1:8" x14ac:dyDescent="0.35">
      <c r="A360" s="30">
        <v>358</v>
      </c>
      <c r="B360" s="31"/>
      <c r="C360" s="31">
        <f>VLOOKUP(A360,All!$A:$H,6,0)*1</f>
        <v>115</v>
      </c>
      <c r="D360" s="27">
        <f>INDEX(All!$G$2:$G$3000,2*(ROWS($A$1:A358)-1)+1)</f>
        <v>40967.622916666667</v>
      </c>
      <c r="E360" s="27">
        <f>INDEX(All!$G$2:$G$3000,2*(ROWS($A$1:A358)))</f>
        <v>40967.966666666667</v>
      </c>
      <c r="F360" s="20">
        <f t="shared" si="17"/>
        <v>0.34375</v>
      </c>
      <c r="G360" s="32">
        <f t="shared" si="18"/>
        <v>1.0416666666666685E-2</v>
      </c>
      <c r="H360" s="20">
        <v>0.33333333333333331</v>
      </c>
    </row>
    <row r="361" spans="1:8" x14ac:dyDescent="0.35">
      <c r="A361" s="30">
        <v>359</v>
      </c>
      <c r="B361" s="31"/>
      <c r="C361" s="31">
        <f>VLOOKUP(A361,All!$A:$H,6,0)*1</f>
        <v>115</v>
      </c>
      <c r="D361" s="27">
        <f>INDEX(All!$G$2:$G$3000,2*(ROWS($A$1:A359)-1)+1)</f>
        <v>40970.411805555559</v>
      </c>
      <c r="E361" s="27">
        <f>INDEX(All!$G$2:$G$3000,2*(ROWS($A$1:A359)))</f>
        <v>40970.613888888889</v>
      </c>
      <c r="F361" s="20">
        <f t="shared" si="17"/>
        <v>0.20208333332993789</v>
      </c>
      <c r="G361" s="32" t="str">
        <f t="shared" si="18"/>
        <v/>
      </c>
      <c r="H361" s="20">
        <v>0.33333333333333331</v>
      </c>
    </row>
    <row r="362" spans="1:8" x14ac:dyDescent="0.35">
      <c r="A362" s="30">
        <v>360</v>
      </c>
      <c r="B362" s="31"/>
      <c r="C362" s="31">
        <f>VLOOKUP(A362,All!$A:$H,6,0)*1</f>
        <v>115</v>
      </c>
      <c r="D362" s="27">
        <f>INDEX(All!$G$2:$G$3000,2*(ROWS($A$1:A360)-1)+1)</f>
        <v>40970.744444444441</v>
      </c>
      <c r="E362" s="27">
        <f>INDEX(All!$G$2:$G$3000,2*(ROWS($A$1:A360)))</f>
        <v>40970.744444444441</v>
      </c>
      <c r="F362" s="20">
        <f t="shared" si="17"/>
        <v>0</v>
      </c>
      <c r="G362" s="32" t="str">
        <f t="shared" si="18"/>
        <v/>
      </c>
      <c r="H362" s="20">
        <v>0.33333333333333331</v>
      </c>
    </row>
    <row r="363" spans="1:8" x14ac:dyDescent="0.35">
      <c r="A363" s="30">
        <v>361</v>
      </c>
      <c r="B363" s="31"/>
      <c r="C363" s="31">
        <f>VLOOKUP(A363,All!$A:$H,6,0)*1</f>
        <v>115</v>
      </c>
      <c r="D363" s="27">
        <f>INDEX(All!$G$2:$G$3000,2*(ROWS($A$1:A361)-1)+1)</f>
        <v>40970.923611111109</v>
      </c>
      <c r="E363" s="27">
        <f>INDEX(All!$G$2:$G$3000,2*(ROWS($A$1:A361)))</f>
        <v>40971.988194444442</v>
      </c>
      <c r="F363" s="20">
        <f t="shared" si="17"/>
        <v>1.0645833333328483</v>
      </c>
      <c r="G363" s="32">
        <f t="shared" si="18"/>
        <v>0.73124999999951501</v>
      </c>
      <c r="H363" s="20">
        <v>0.33333333333333331</v>
      </c>
    </row>
    <row r="364" spans="1:8" x14ac:dyDescent="0.35">
      <c r="A364" s="30">
        <v>362</v>
      </c>
      <c r="B364" s="31"/>
      <c r="C364" s="31">
        <f>VLOOKUP(A364,All!$A:$H,6,0)*1</f>
        <v>115</v>
      </c>
      <c r="D364" s="27">
        <f>INDEX(All!$G$2:$G$3000,2*(ROWS($A$1:A362)-1)+1)</f>
        <v>40972.351388888892</v>
      </c>
      <c r="E364" s="27">
        <f>INDEX(All!$G$2:$G$3000,2*(ROWS($A$1:A362)))</f>
        <v>40972.990972222222</v>
      </c>
      <c r="F364" s="20">
        <f t="shared" si="17"/>
        <v>0.63958333332993789</v>
      </c>
      <c r="G364" s="32">
        <f t="shared" si="18"/>
        <v>0.30624999999660457</v>
      </c>
      <c r="H364" s="20">
        <v>0.33333333333333331</v>
      </c>
    </row>
    <row r="365" spans="1:8" x14ac:dyDescent="0.35">
      <c r="A365" s="30">
        <v>363</v>
      </c>
      <c r="B365" s="31"/>
      <c r="C365" s="31">
        <f>VLOOKUP(A365,All!$A:$H,6,0)*1</f>
        <v>115</v>
      </c>
      <c r="D365" s="27">
        <f>INDEX(All!$G$2:$G$3000,2*(ROWS($A$1:A363)-1)+1)</f>
        <v>40973.347222222219</v>
      </c>
      <c r="E365" s="27">
        <f>INDEX(All!$G$2:$G$3000,2*(ROWS($A$1:A363)))</f>
        <v>40973.996527777781</v>
      </c>
      <c r="F365" s="20">
        <f t="shared" si="17"/>
        <v>0.64930555556202307</v>
      </c>
      <c r="G365" s="32">
        <f t="shared" si="18"/>
        <v>0.31597222222868976</v>
      </c>
      <c r="H365" s="20">
        <v>0.33333333333333331</v>
      </c>
    </row>
    <row r="366" spans="1:8" x14ac:dyDescent="0.35">
      <c r="A366" s="30">
        <v>364</v>
      </c>
      <c r="B366" s="31"/>
      <c r="C366" s="31">
        <f>VLOOKUP(A366,All!$A:$H,6,0)*1</f>
        <v>115</v>
      </c>
      <c r="D366" s="27">
        <f>INDEX(All!$G$2:$G$3000,2*(ROWS($A$1:A364)-1)+1)</f>
        <v>40974.413888888892</v>
      </c>
      <c r="E366" s="27">
        <f>INDEX(All!$G$2:$G$3000,2*(ROWS($A$1:A364)))</f>
        <v>40974.995833333334</v>
      </c>
      <c r="F366" s="20">
        <f t="shared" si="17"/>
        <v>0.5819444444423425</v>
      </c>
      <c r="G366" s="32">
        <f t="shared" si="18"/>
        <v>0.24861111110900919</v>
      </c>
      <c r="H366" s="20">
        <v>0.33333333333333331</v>
      </c>
    </row>
    <row r="367" spans="1:8" x14ac:dyDescent="0.35">
      <c r="A367" s="30">
        <v>365</v>
      </c>
      <c r="B367" s="31"/>
      <c r="C367" s="31">
        <f>VLOOKUP(A367,All!$A:$H,6,0)*1</f>
        <v>115</v>
      </c>
      <c r="D367" s="27">
        <f>INDEX(All!$G$2:$G$3000,2*(ROWS($A$1:A365)-1)+1)</f>
        <v>40974.995833333334</v>
      </c>
      <c r="E367" s="27">
        <f>INDEX(All!$G$2:$G$3000,2*(ROWS($A$1:A365)))</f>
        <v>40975.34375</v>
      </c>
      <c r="F367" s="20">
        <f t="shared" si="17"/>
        <v>0.34791666666569654</v>
      </c>
      <c r="G367" s="32">
        <f t="shared" si="18"/>
        <v>1.4583333332363224E-2</v>
      </c>
      <c r="H367" s="20">
        <v>0.33333333333333331</v>
      </c>
    </row>
    <row r="368" spans="1:8" x14ac:dyDescent="0.35">
      <c r="A368" s="30">
        <v>366</v>
      </c>
      <c r="B368" s="31"/>
      <c r="C368" s="31">
        <f>VLOOKUP(A368,All!$A:$H,6,0)*1</f>
        <v>115</v>
      </c>
      <c r="D368" s="27">
        <f>INDEX(All!$G$2:$G$3000,2*(ROWS($A$1:A366)-1)+1)</f>
        <v>40975.993750000001</v>
      </c>
      <c r="E368" s="27">
        <f>INDEX(All!$G$2:$G$3000,2*(ROWS($A$1:A366)))</f>
        <v>40976.981249999997</v>
      </c>
      <c r="F368" s="20">
        <f t="shared" si="17"/>
        <v>0.98749999999563443</v>
      </c>
      <c r="G368" s="32">
        <f t="shared" si="18"/>
        <v>0.65416666666230117</v>
      </c>
      <c r="H368" s="20">
        <v>0.33333333333333331</v>
      </c>
    </row>
    <row r="369" spans="1:8" x14ac:dyDescent="0.35">
      <c r="A369" s="30">
        <v>367</v>
      </c>
      <c r="B369" s="31"/>
      <c r="C369" s="31">
        <f>VLOOKUP(A369,All!$A:$H,6,0)*1</f>
        <v>115</v>
      </c>
      <c r="D369" s="27">
        <f>INDEX(All!$G$2:$G$3000,2*(ROWS($A$1:A367)-1)+1)</f>
        <v>40977.468055555553</v>
      </c>
      <c r="E369" s="27">
        <f>INDEX(All!$G$2:$G$3000,2*(ROWS($A$1:A367)))</f>
        <v>40977.994444444441</v>
      </c>
      <c r="F369" s="20">
        <f t="shared" si="17"/>
        <v>0.52638888888759539</v>
      </c>
      <c r="G369" s="32">
        <f t="shared" si="18"/>
        <v>0.19305555555426207</v>
      </c>
      <c r="H369" s="20">
        <v>0.33333333333333331</v>
      </c>
    </row>
    <row r="370" spans="1:8" x14ac:dyDescent="0.35">
      <c r="A370" s="30">
        <v>368</v>
      </c>
      <c r="B370" s="31"/>
      <c r="C370" s="31">
        <f>VLOOKUP(A370,All!$A:$H,6,0)*1</f>
        <v>115</v>
      </c>
      <c r="D370" s="27">
        <f>INDEX(All!$G$2:$G$3000,2*(ROWS($A$1:A368)-1)+1)</f>
        <v>40978.44027777778</v>
      </c>
      <c r="E370" s="27">
        <f>INDEX(All!$G$2:$G$3000,2*(ROWS($A$1:A368)))</f>
        <v>40978.990277777775</v>
      </c>
      <c r="F370" s="20">
        <f t="shared" si="17"/>
        <v>0.54999999999563443</v>
      </c>
      <c r="G370" s="32">
        <f t="shared" si="18"/>
        <v>0.21666666666230111</v>
      </c>
      <c r="H370" s="20">
        <v>0.33333333333333331</v>
      </c>
    </row>
    <row r="371" spans="1:8" x14ac:dyDescent="0.35">
      <c r="A371" s="30">
        <v>369</v>
      </c>
      <c r="B371" s="31"/>
      <c r="C371" s="31">
        <f>VLOOKUP(A371,All!$A:$H,6,0)*1</f>
        <v>115</v>
      </c>
      <c r="D371" s="27">
        <f>INDEX(All!$G$2:$G$3000,2*(ROWS($A$1:A369)-1)+1)</f>
        <v>40978.990277777775</v>
      </c>
      <c r="E371" s="27">
        <f>INDEX(All!$G$2:$G$3000,2*(ROWS($A$1:A369)))</f>
        <v>40979.339583333334</v>
      </c>
      <c r="F371" s="20">
        <f t="shared" si="17"/>
        <v>0.34930555555911269</v>
      </c>
      <c r="G371" s="32">
        <f t="shared" si="18"/>
        <v>1.5972222225779376E-2</v>
      </c>
      <c r="H371" s="20">
        <v>0.33333333333333331</v>
      </c>
    </row>
    <row r="372" spans="1:8" x14ac:dyDescent="0.35">
      <c r="A372" s="30">
        <v>370</v>
      </c>
      <c r="B372" s="31"/>
      <c r="C372" s="31">
        <f>VLOOKUP(A372,All!$A:$H,6,0)*1</f>
        <v>115</v>
      </c>
      <c r="D372" s="27">
        <f>INDEX(All!$G$2:$G$3000,2*(ROWS($A$1:A370)-1)+1)</f>
        <v>40980.604166666664</v>
      </c>
      <c r="E372" s="27">
        <f>INDEX(All!$G$2:$G$3000,2*(ROWS($A$1:A370)))</f>
        <v>40980.919444444444</v>
      </c>
      <c r="F372" s="20">
        <f t="shared" si="17"/>
        <v>0.31527777777955635</v>
      </c>
      <c r="G372" s="32" t="str">
        <f t="shared" si="18"/>
        <v/>
      </c>
      <c r="H372" s="20">
        <v>0.33333333333333331</v>
      </c>
    </row>
    <row r="373" spans="1:8" x14ac:dyDescent="0.35">
      <c r="A373" s="30">
        <v>371</v>
      </c>
      <c r="B373" s="31"/>
      <c r="C373" s="31">
        <f>VLOOKUP(A373,All!$A:$H,6,0)*1</f>
        <v>115</v>
      </c>
      <c r="D373" s="27">
        <f>INDEX(All!$G$2:$G$3000,2*(ROWS($A$1:A371)-1)+1)</f>
        <v>40981.586111111108</v>
      </c>
      <c r="E373" s="27">
        <f>INDEX(All!$G$2:$G$3000,2*(ROWS($A$1:A371)))</f>
        <v>40981.586111111108</v>
      </c>
      <c r="F373" s="20">
        <f t="shared" si="17"/>
        <v>0</v>
      </c>
      <c r="G373" s="32" t="str">
        <f t="shared" si="18"/>
        <v/>
      </c>
      <c r="H373" s="20">
        <v>0.33333333333333331</v>
      </c>
    </row>
    <row r="374" spans="1:8" x14ac:dyDescent="0.35">
      <c r="A374" s="30">
        <v>372</v>
      </c>
      <c r="B374" s="31"/>
      <c r="C374" s="31">
        <f>VLOOKUP(A374,All!$A:$H,6,0)*1</f>
        <v>116</v>
      </c>
      <c r="D374" s="27">
        <f>INDEX(All!$G$2:$G$3000,2*(ROWS($A$1:A372)-1)+1)</f>
        <v>40982.585416666669</v>
      </c>
      <c r="E374" s="27">
        <f>INDEX(All!$G$2:$G$3000,2*(ROWS($A$1:A372)))</f>
        <v>40983.252083333333</v>
      </c>
      <c r="F374" s="20">
        <f t="shared" si="17"/>
        <v>0.66666666666424135</v>
      </c>
      <c r="G374" s="32">
        <f t="shared" si="18"/>
        <v>0.33333333333090803</v>
      </c>
      <c r="H374" s="20">
        <v>0.33333333333333331</v>
      </c>
    </row>
    <row r="375" spans="1:8" x14ac:dyDescent="0.35">
      <c r="A375" s="30">
        <v>373</v>
      </c>
      <c r="B375" s="31"/>
      <c r="C375" s="31">
        <f>VLOOKUP(A375,All!$A:$H,6,0)*1</f>
        <v>116</v>
      </c>
      <c r="D375" s="27">
        <f>INDEX(All!$G$2:$G$3000,2*(ROWS($A$1:A373)-1)+1)</f>
        <v>40984.621527777781</v>
      </c>
      <c r="E375" s="27">
        <f>INDEX(All!$G$2:$G$3000,2*(ROWS($A$1:A373)))</f>
        <v>40984.961111111108</v>
      </c>
      <c r="F375" s="20">
        <f t="shared" si="17"/>
        <v>0.3395833333270275</v>
      </c>
      <c r="G375" s="32">
        <f t="shared" si="18"/>
        <v>6.2499999936941886E-3</v>
      </c>
      <c r="H375" s="20">
        <v>0.33333333333333331</v>
      </c>
    </row>
    <row r="376" spans="1:8" x14ac:dyDescent="0.35">
      <c r="A376" s="30">
        <v>374</v>
      </c>
      <c r="B376" s="31"/>
      <c r="C376" s="31">
        <f>VLOOKUP(A376,All!$A:$H,6,0)*1</f>
        <v>116</v>
      </c>
      <c r="D376" s="27">
        <f>INDEX(All!$G$2:$G$3000,2*(ROWS($A$1:A374)-1)+1)</f>
        <v>40986.586111111108</v>
      </c>
      <c r="E376" s="27">
        <f>INDEX(All!$G$2:$G$3000,2*(ROWS($A$1:A374)))</f>
        <v>40986.92291666667</v>
      </c>
      <c r="F376" s="20">
        <f t="shared" si="17"/>
        <v>0.33680555556202307</v>
      </c>
      <c r="G376" s="32">
        <f t="shared" si="18"/>
        <v>3.4722222286897586E-3</v>
      </c>
      <c r="H376" s="20">
        <v>0.33333333333333331</v>
      </c>
    </row>
    <row r="377" spans="1:8" x14ac:dyDescent="0.35">
      <c r="A377" s="30">
        <v>375</v>
      </c>
      <c r="B377" s="31"/>
      <c r="C377" s="31">
        <f>VLOOKUP(A377,All!$A:$H,6,0)*1</f>
        <v>116</v>
      </c>
      <c r="D377" s="27">
        <f>INDEX(All!$G$2:$G$3000,2*(ROWS($A$1:A375)-1)+1)</f>
        <v>40987.222916666666</v>
      </c>
      <c r="E377" s="27">
        <f>INDEX(All!$G$2:$G$3000,2*(ROWS($A$1:A375)))</f>
        <v>40987.6875</v>
      </c>
      <c r="F377" s="20">
        <f t="shared" si="17"/>
        <v>0.46458333333430346</v>
      </c>
      <c r="G377" s="32">
        <f t="shared" si="18"/>
        <v>0.13125000000097015</v>
      </c>
      <c r="H377" s="20">
        <v>0.33333333333333331</v>
      </c>
    </row>
    <row r="378" spans="1:8" x14ac:dyDescent="0.35">
      <c r="A378" s="30">
        <v>376</v>
      </c>
      <c r="B378" s="31"/>
      <c r="C378" s="31">
        <f>VLOOKUP(A378,All!$A:$H,6,0)*1</f>
        <v>116</v>
      </c>
      <c r="D378" s="27">
        <f>INDEX(All!$G$2:$G$3000,2*(ROWS($A$1:A376)-1)+1)</f>
        <v>40988.234722222223</v>
      </c>
      <c r="E378" s="27">
        <f>INDEX(All!$G$2:$G$3000,2*(ROWS($A$1:A376)))</f>
        <v>40988.23541666667</v>
      </c>
      <c r="F378" s="20">
        <f t="shared" si="17"/>
        <v>6.944444467080757E-4</v>
      </c>
      <c r="G378" s="32" t="str">
        <f t="shared" si="18"/>
        <v/>
      </c>
      <c r="H378" s="20">
        <v>0.33333333333333331</v>
      </c>
    </row>
    <row r="379" spans="1:8" x14ac:dyDescent="0.35">
      <c r="A379" s="30">
        <v>377</v>
      </c>
      <c r="B379" s="31"/>
      <c r="C379" s="31">
        <f>VLOOKUP(A379,All!$A:$H,6,0)*1</f>
        <v>116</v>
      </c>
      <c r="D379" s="27">
        <f>INDEX(All!$G$2:$G$3000,2*(ROWS($A$1:A377)-1)+1)</f>
        <v>40988.23541666667</v>
      </c>
      <c r="E379" s="27">
        <f>INDEX(All!$G$2:$G$3000,2*(ROWS($A$1:A377)))</f>
        <v>40988.636111111111</v>
      </c>
      <c r="F379" s="20">
        <f t="shared" si="17"/>
        <v>0.40069444444088731</v>
      </c>
      <c r="G379" s="32">
        <f t="shared" si="18"/>
        <v>6.7361111107553995E-2</v>
      </c>
      <c r="H379" s="20">
        <v>0.33333333333333331</v>
      </c>
    </row>
    <row r="380" spans="1:8" x14ac:dyDescent="0.35">
      <c r="A380" s="30">
        <v>378</v>
      </c>
      <c r="B380" s="31"/>
      <c r="C380" s="31">
        <f>VLOOKUP(A380,All!$A:$H,6,0)*1</f>
        <v>116</v>
      </c>
      <c r="D380" s="27">
        <f>INDEX(All!$G$2:$G$3000,2*(ROWS($A$1:A378)-1)+1)</f>
        <v>40988.636111111111</v>
      </c>
      <c r="E380" s="27">
        <f>INDEX(All!$G$2:$G$3000,2*(ROWS($A$1:A378)))</f>
        <v>40989.21875</v>
      </c>
      <c r="F380" s="20">
        <f t="shared" si="17"/>
        <v>0.58263888888905058</v>
      </c>
      <c r="G380" s="32">
        <f t="shared" si="18"/>
        <v>0.24930555555571726</v>
      </c>
      <c r="H380" s="20">
        <v>0.33333333333333331</v>
      </c>
    </row>
    <row r="381" spans="1:8" x14ac:dyDescent="0.35">
      <c r="A381" s="30">
        <v>379</v>
      </c>
      <c r="B381" s="31"/>
      <c r="C381" s="31">
        <f>VLOOKUP(A381,All!$A:$H,6,0)*1</f>
        <v>116</v>
      </c>
      <c r="D381" s="27">
        <f>INDEX(All!$G$2:$G$3000,2*(ROWS($A$1:A379)-1)+1)</f>
        <v>40989.689583333333</v>
      </c>
      <c r="E381" s="27">
        <f>INDEX(All!$G$2:$G$3000,2*(ROWS($A$1:A379)))</f>
        <v>40990.23333333333</v>
      </c>
      <c r="F381" s="20">
        <f t="shared" si="17"/>
        <v>0.54374999999708962</v>
      </c>
      <c r="G381" s="32">
        <f t="shared" si="18"/>
        <v>0.2104166666637563</v>
      </c>
      <c r="H381" s="20">
        <v>0.33333333333333331</v>
      </c>
    </row>
    <row r="382" spans="1:8" x14ac:dyDescent="0.35">
      <c r="A382" s="30">
        <v>380</v>
      </c>
      <c r="B382" s="31"/>
      <c r="C382" s="31">
        <f>VLOOKUP(A382,All!$A:$H,6,0)*1</f>
        <v>116</v>
      </c>
      <c r="D382" s="27">
        <f>INDEX(All!$G$2:$G$3000,2*(ROWS($A$1:A380)-1)+1)</f>
        <v>40990.684027777781</v>
      </c>
      <c r="E382" s="27">
        <f>INDEX(All!$G$2:$G$3000,2*(ROWS($A$1:A380)))</f>
        <v>40991.238888888889</v>
      </c>
      <c r="F382" s="20">
        <f t="shared" si="17"/>
        <v>0.55486111110803904</v>
      </c>
      <c r="G382" s="32">
        <f t="shared" si="18"/>
        <v>0.22152777777470573</v>
      </c>
      <c r="H382" s="20">
        <v>0.33333333333333331</v>
      </c>
    </row>
    <row r="383" spans="1:8" x14ac:dyDescent="0.35">
      <c r="A383" s="30">
        <v>381</v>
      </c>
      <c r="B383" s="31"/>
      <c r="C383" s="31">
        <f>VLOOKUP(A383,All!$A:$H,6,0)*1</f>
        <v>116</v>
      </c>
      <c r="D383" s="27">
        <f>INDEX(All!$G$2:$G$3000,2*(ROWS($A$1:A381)-1)+1)</f>
        <v>40991.669444444444</v>
      </c>
      <c r="E383" s="27">
        <f>INDEX(All!$G$2:$G$3000,2*(ROWS($A$1:A381)))</f>
        <v>40963.321527777778</v>
      </c>
      <c r="F383" s="20">
        <f t="shared" si="17"/>
        <v>-28.347916666665697</v>
      </c>
      <c r="G383" s="32" t="str">
        <f t="shared" si="18"/>
        <v/>
      </c>
      <c r="H383" s="20">
        <v>0.33333333333333331</v>
      </c>
    </row>
    <row r="384" spans="1:8" x14ac:dyDescent="0.35">
      <c r="A384" s="30">
        <v>382</v>
      </c>
      <c r="B384" s="31"/>
      <c r="C384" s="31">
        <f>VLOOKUP(A384,All!$A:$H,6,0)*1</f>
        <v>116</v>
      </c>
      <c r="D384" s="27">
        <f>INDEX(All!$G$2:$G$3000,2*(ROWS($A$1:A382)-1)+1)</f>
        <v>40963.71597222222</v>
      </c>
      <c r="E384" s="27">
        <f>INDEX(All!$G$2:$G$3000,2*(ROWS($A$1:A382)))</f>
        <v>40963.716666666667</v>
      </c>
      <c r="F384" s="20">
        <f t="shared" si="17"/>
        <v>6.944444467080757E-4</v>
      </c>
      <c r="G384" s="32" t="str">
        <f t="shared" si="18"/>
        <v/>
      </c>
      <c r="H384" s="20">
        <v>0.33333333333333331</v>
      </c>
    </row>
    <row r="385" spans="1:8" x14ac:dyDescent="0.35">
      <c r="A385" s="30">
        <v>383</v>
      </c>
      <c r="B385" s="31"/>
      <c r="C385" s="31">
        <f>VLOOKUP(A385,All!$A:$H,6,0)*1</f>
        <v>116</v>
      </c>
      <c r="D385" s="27">
        <f>INDEX(All!$G$2:$G$3000,2*(ROWS($A$1:A383)-1)+1)</f>
        <v>40963.716666666667</v>
      </c>
      <c r="E385" s="27">
        <f>INDEX(All!$G$2:$G$3000,2*(ROWS($A$1:A383)))</f>
        <v>40964.32708333333</v>
      </c>
      <c r="F385" s="20">
        <f t="shared" si="17"/>
        <v>0.61041666666278616</v>
      </c>
      <c r="G385" s="32">
        <f t="shared" si="18"/>
        <v>0.27708333332945284</v>
      </c>
      <c r="H385" s="20">
        <v>0.33333333333333331</v>
      </c>
    </row>
    <row r="386" spans="1:8" x14ac:dyDescent="0.35">
      <c r="A386" s="30">
        <v>384</v>
      </c>
      <c r="B386" s="31"/>
      <c r="C386" s="31">
        <f>VLOOKUP(A386,All!$A:$H,6,0)*1</f>
        <v>116</v>
      </c>
      <c r="D386" s="27">
        <f>INDEX(All!$G$2:$G$3000,2*(ROWS($A$1:A384)-1)+1)</f>
        <v>40964.722222222219</v>
      </c>
      <c r="E386" s="27">
        <f>INDEX(All!$G$2:$G$3000,2*(ROWS($A$1:A384)))</f>
        <v>40965.318749999999</v>
      </c>
      <c r="F386" s="20">
        <f t="shared" si="17"/>
        <v>0.59652777777955635</v>
      </c>
      <c r="G386" s="32">
        <f t="shared" si="18"/>
        <v>0.26319444444622303</v>
      </c>
      <c r="H386" s="20">
        <v>0.33333333333333331</v>
      </c>
    </row>
    <row r="387" spans="1:8" x14ac:dyDescent="0.35">
      <c r="A387" s="30">
        <v>385</v>
      </c>
      <c r="B387" s="31"/>
      <c r="C387" s="31">
        <f>VLOOKUP(A387,All!$A:$H,6,0)*1</f>
        <v>116</v>
      </c>
      <c r="D387" s="27">
        <f>INDEX(All!$G$2:$G$3000,2*(ROWS($A$1:A385)-1)+1)</f>
        <v>40965.740277777775</v>
      </c>
      <c r="E387" s="27">
        <f>INDEX(All!$G$2:$G$3000,2*(ROWS($A$1:A385)))</f>
        <v>40967.740972222222</v>
      </c>
      <c r="F387" s="20">
        <f t="shared" si="17"/>
        <v>2.0006944444467081</v>
      </c>
      <c r="G387" s="32">
        <f t="shared" si="18"/>
        <v>1.6673611111133748</v>
      </c>
      <c r="H387" s="20">
        <v>0.33333333333333331</v>
      </c>
    </row>
    <row r="388" spans="1:8" x14ac:dyDescent="0.35">
      <c r="A388" s="30">
        <v>386</v>
      </c>
      <c r="B388" s="31"/>
      <c r="C388" s="31">
        <f>VLOOKUP(A388,All!$A:$H,6,0)*1</f>
        <v>116</v>
      </c>
      <c r="D388" s="27">
        <f>INDEX(All!$G$2:$G$3000,2*(ROWS($A$1:A386)-1)+1)</f>
        <v>40968.313888888886</v>
      </c>
      <c r="E388" s="27">
        <f>INDEX(All!$G$2:$G$3000,2*(ROWS($A$1:A386)))</f>
        <v>40968.740277777775</v>
      </c>
      <c r="F388" s="20">
        <f t="shared" si="17"/>
        <v>0.42638888888905058</v>
      </c>
      <c r="G388" s="32">
        <f t="shared" si="18"/>
        <v>9.3055555555717262E-2</v>
      </c>
      <c r="H388" s="20">
        <v>0.33333333333333331</v>
      </c>
    </row>
    <row r="389" spans="1:8" x14ac:dyDescent="0.35">
      <c r="A389" s="30">
        <v>387</v>
      </c>
      <c r="B389" s="31"/>
      <c r="C389" s="31">
        <f>VLOOKUP(A389,All!$A:$H,6,0)*1</f>
        <v>116</v>
      </c>
      <c r="D389" s="27">
        <f>INDEX(All!$G$2:$G$3000,2*(ROWS($A$1:A387)-1)+1)</f>
        <v>40969.320138888892</v>
      </c>
      <c r="E389" s="27">
        <f>INDEX(All!$G$2:$G$3000,2*(ROWS($A$1:A387)))</f>
        <v>40969.72152777778</v>
      </c>
      <c r="F389" s="20">
        <f t="shared" si="17"/>
        <v>0.40138888888759539</v>
      </c>
      <c r="G389" s="32">
        <f t="shared" si="18"/>
        <v>6.805555555426207E-2</v>
      </c>
      <c r="H389" s="20">
        <v>0.33333333333333331</v>
      </c>
    </row>
    <row r="390" spans="1:8" x14ac:dyDescent="0.35">
      <c r="A390" s="30">
        <v>388</v>
      </c>
      <c r="B390" s="31"/>
      <c r="C390" s="31">
        <f>VLOOKUP(A390,All!$A:$H,6,0)*1</f>
        <v>116</v>
      </c>
      <c r="D390" s="27">
        <f>INDEX(All!$G$2:$G$3000,2*(ROWS($A$1:A388)-1)+1)</f>
        <v>40970.318055555559</v>
      </c>
      <c r="E390" s="27">
        <f>INDEX(All!$G$2:$G$3000,2*(ROWS($A$1:A388)))</f>
        <v>40970.71875</v>
      </c>
      <c r="F390" s="20">
        <f t="shared" si="17"/>
        <v>0.40069444444088731</v>
      </c>
      <c r="G390" s="32">
        <f t="shared" si="18"/>
        <v>6.7361111107553995E-2</v>
      </c>
      <c r="H390" s="20">
        <v>0.33333333333333331</v>
      </c>
    </row>
    <row r="391" spans="1:8" x14ac:dyDescent="0.35">
      <c r="A391" s="30">
        <v>389</v>
      </c>
      <c r="B391" s="31"/>
      <c r="C391" s="31">
        <f>VLOOKUP(A391,All!$A:$H,6,0)*1</f>
        <v>116</v>
      </c>
      <c r="D391" s="27">
        <f>INDEX(All!$G$2:$G$3000,2*(ROWS($A$1:A389)-1)+1)</f>
        <v>40971.322916666664</v>
      </c>
      <c r="E391" s="27">
        <f>INDEX(All!$G$2:$G$3000,2*(ROWS($A$1:A389)))</f>
        <v>40972.72152777778</v>
      </c>
      <c r="F391" s="20">
        <f t="shared" si="17"/>
        <v>1.398611111115315</v>
      </c>
      <c r="G391" s="32">
        <f t="shared" si="18"/>
        <v>1.0652777777819817</v>
      </c>
      <c r="H391" s="20">
        <v>0.33333333333333331</v>
      </c>
    </row>
    <row r="392" spans="1:8" x14ac:dyDescent="0.35">
      <c r="A392" s="30">
        <v>390</v>
      </c>
      <c r="B392" s="31"/>
      <c r="C392" s="31">
        <f>VLOOKUP(A392,All!$A:$H,6,0)*1</f>
        <v>116</v>
      </c>
      <c r="D392" s="27">
        <f>INDEX(All!$G$2:$G$3000,2*(ROWS($A$1:A390)-1)+1)</f>
        <v>40974.322916666664</v>
      </c>
      <c r="E392" s="27">
        <f>INDEX(All!$G$2:$G$3000,2*(ROWS($A$1:A390)))</f>
        <v>40974.717361111114</v>
      </c>
      <c r="F392" s="20">
        <f t="shared" si="17"/>
        <v>0.39444444444961846</v>
      </c>
      <c r="G392" s="32">
        <f t="shared" si="18"/>
        <v>6.1111111116285144E-2</v>
      </c>
      <c r="H392" s="20">
        <v>0.33333333333333331</v>
      </c>
    </row>
    <row r="393" spans="1:8" x14ac:dyDescent="0.35">
      <c r="A393" s="30">
        <v>391</v>
      </c>
      <c r="B393" s="31"/>
      <c r="C393" s="31">
        <f>VLOOKUP(A393,All!$A:$H,6,0)*1</f>
        <v>116</v>
      </c>
      <c r="D393" s="27">
        <f>INDEX(All!$G$2:$G$3000,2*(ROWS($A$1:A391)-1)+1)</f>
        <v>40975.320833333331</v>
      </c>
      <c r="E393" s="27">
        <f>INDEX(All!$G$2:$G$3000,2*(ROWS($A$1:A391)))</f>
        <v>40975.770138888889</v>
      </c>
      <c r="F393" s="20">
        <f t="shared" si="17"/>
        <v>0.4493055555576575</v>
      </c>
      <c r="G393" s="32">
        <f t="shared" si="18"/>
        <v>0.11597222222432418</v>
      </c>
      <c r="H393" s="20">
        <v>0.33333333333333331</v>
      </c>
    </row>
    <row r="394" spans="1:8" x14ac:dyDescent="0.35">
      <c r="A394" s="30">
        <v>392</v>
      </c>
      <c r="B394" s="31"/>
      <c r="C394" s="31">
        <f>VLOOKUP(A394,All!$A:$H,6,0)*1</f>
        <v>116</v>
      </c>
      <c r="D394" s="27">
        <f>INDEX(All!$G$2:$G$3000,2*(ROWS($A$1:A392)-1)+1)</f>
        <v>40976.324305555558</v>
      </c>
      <c r="E394" s="27">
        <f>INDEX(All!$G$2:$G$3000,2*(ROWS($A$1:A392)))</f>
        <v>40976.768750000003</v>
      </c>
      <c r="F394" s="20">
        <f t="shared" si="17"/>
        <v>0.44444444444525288</v>
      </c>
      <c r="G394" s="32">
        <f t="shared" si="18"/>
        <v>0.11111111111191957</v>
      </c>
      <c r="H394" s="20">
        <v>0.33333333333333331</v>
      </c>
    </row>
    <row r="395" spans="1:8" x14ac:dyDescent="0.35">
      <c r="A395" s="30">
        <v>393</v>
      </c>
      <c r="B395" s="31"/>
      <c r="C395" s="31">
        <f>VLOOKUP(A395,All!$A:$H,6,0)*1</f>
        <v>116</v>
      </c>
      <c r="D395" s="27">
        <f>INDEX(All!$G$2:$G$3000,2*(ROWS($A$1:A393)-1)+1)</f>
        <v>40976.768750000003</v>
      </c>
      <c r="E395" s="27">
        <f>INDEX(All!$G$2:$G$3000,2*(ROWS($A$1:A393)))</f>
        <v>40977.320138888892</v>
      </c>
      <c r="F395" s="20">
        <f t="shared" si="17"/>
        <v>0.55138888888905058</v>
      </c>
      <c r="G395" s="32">
        <f t="shared" si="18"/>
        <v>0.21805555555571726</v>
      </c>
      <c r="H395" s="20">
        <v>0.33333333333333331</v>
      </c>
    </row>
    <row r="396" spans="1:8" x14ac:dyDescent="0.35">
      <c r="A396" s="30">
        <v>394</v>
      </c>
      <c r="B396" s="31"/>
      <c r="C396" s="31">
        <f>VLOOKUP(A396,All!$A:$H,6,0)*1</f>
        <v>116</v>
      </c>
      <c r="D396" s="27">
        <f>INDEX(All!$G$2:$G$3000,2*(ROWS($A$1:A394)-1)+1)</f>
        <v>40977.731249999997</v>
      </c>
      <c r="E396" s="27">
        <f>INDEX(All!$G$2:$G$3000,2*(ROWS($A$1:A394)))</f>
        <v>40978.324999999997</v>
      </c>
      <c r="F396" s="20">
        <f t="shared" si="17"/>
        <v>0.59375</v>
      </c>
      <c r="G396" s="32">
        <f t="shared" si="18"/>
        <v>0.26041666666666669</v>
      </c>
      <c r="H396" s="20">
        <v>0.33333333333333331</v>
      </c>
    </row>
    <row r="397" spans="1:8" x14ac:dyDescent="0.35">
      <c r="A397" s="30">
        <v>395</v>
      </c>
      <c r="B397" s="31"/>
      <c r="C397" s="31">
        <f>VLOOKUP(A397,All!$A:$H,6,0)*1</f>
        <v>116</v>
      </c>
      <c r="D397" s="27">
        <f>INDEX(All!$G$2:$G$3000,2*(ROWS($A$1:A395)-1)+1)</f>
        <v>40978.716666666667</v>
      </c>
      <c r="E397" s="27">
        <f>INDEX(All!$G$2:$G$3000,2*(ROWS($A$1:A395)))</f>
        <v>40979.321527777778</v>
      </c>
      <c r="F397" s="20">
        <f t="shared" si="17"/>
        <v>0.60486111111094942</v>
      </c>
      <c r="G397" s="32">
        <f t="shared" si="18"/>
        <v>0.27152777777761611</v>
      </c>
      <c r="H397" s="20">
        <v>0.33333333333333331</v>
      </c>
    </row>
    <row r="398" spans="1:8" x14ac:dyDescent="0.35">
      <c r="A398" s="30">
        <v>396</v>
      </c>
      <c r="B398" s="31"/>
      <c r="C398" s="31">
        <f>VLOOKUP(A398,All!$A:$H,6,0)*1</f>
        <v>116</v>
      </c>
      <c r="D398" s="27">
        <f>INDEX(All!$G$2:$G$3000,2*(ROWS($A$1:A396)-1)+1)</f>
        <v>40979.722916666666</v>
      </c>
      <c r="E398" s="27">
        <f>INDEX(All!$G$2:$G$3000,2*(ROWS($A$1:A396)))</f>
        <v>40979.722916666666</v>
      </c>
      <c r="F398" s="20">
        <f t="shared" si="17"/>
        <v>0</v>
      </c>
      <c r="G398" s="32" t="str">
        <f t="shared" si="18"/>
        <v/>
      </c>
      <c r="H398" s="20">
        <v>0.33333333333333331</v>
      </c>
    </row>
    <row r="399" spans="1:8" x14ac:dyDescent="0.35">
      <c r="A399" s="30">
        <v>397</v>
      </c>
      <c r="B399" s="31"/>
      <c r="C399" s="31">
        <f>VLOOKUP(A399,All!$A:$H,6,0)*1</f>
        <v>116</v>
      </c>
      <c r="D399" s="27">
        <f>INDEX(All!$G$2:$G$3000,2*(ROWS($A$1:A397)-1)+1)</f>
        <v>40981.324999999997</v>
      </c>
      <c r="E399" s="27">
        <f>INDEX(All!$G$2:$G$3000,2*(ROWS($A$1:A397)))</f>
        <v>40981.73333333333</v>
      </c>
      <c r="F399" s="20">
        <f t="shared" si="17"/>
        <v>0.40833333333284827</v>
      </c>
      <c r="G399" s="32">
        <f t="shared" si="18"/>
        <v>7.4999999999514955E-2</v>
      </c>
      <c r="H399" s="20">
        <v>0.33333333333333331</v>
      </c>
    </row>
    <row r="400" spans="1:8" x14ac:dyDescent="0.35">
      <c r="A400" s="30">
        <v>398</v>
      </c>
      <c r="B400" s="31"/>
      <c r="C400" s="31">
        <f>VLOOKUP(A400,All!$A:$H,6,0)*1</f>
        <v>116</v>
      </c>
      <c r="D400" s="27">
        <f>INDEX(All!$G$2:$G$3000,2*(ROWS($A$1:A398)-1)+1)</f>
        <v>40982.319444444445</v>
      </c>
      <c r="E400" s="27">
        <f>INDEX(All!$G$2:$G$3000,2*(ROWS($A$1:A398)))</f>
        <v>40982.729861111111</v>
      </c>
      <c r="F400" s="20">
        <f t="shared" si="17"/>
        <v>0.41041666666569654</v>
      </c>
      <c r="G400" s="32">
        <f t="shared" si="18"/>
        <v>7.7083333332363224E-2</v>
      </c>
      <c r="H400" s="20">
        <v>0.33333333333333331</v>
      </c>
    </row>
    <row r="401" spans="1:8" x14ac:dyDescent="0.35">
      <c r="A401" s="30">
        <v>399</v>
      </c>
      <c r="B401" s="31"/>
      <c r="C401" s="31">
        <f>VLOOKUP(A401,All!$A:$H,6,0)*1</f>
        <v>116</v>
      </c>
      <c r="D401" s="27">
        <f>INDEX(All!$G$2:$G$3000,2*(ROWS($A$1:A399)-1)+1)</f>
        <v>40983.318749999999</v>
      </c>
      <c r="E401" s="27">
        <f>INDEX(All!$G$2:$G$3000,2*(ROWS($A$1:A399)))</f>
        <v>40983.731944444444</v>
      </c>
      <c r="F401" s="20">
        <f t="shared" si="17"/>
        <v>0.41319444444525288</v>
      </c>
      <c r="G401" s="32">
        <f t="shared" si="18"/>
        <v>7.9861111111919569E-2</v>
      </c>
      <c r="H401" s="20">
        <v>0.33333333333333331</v>
      </c>
    </row>
    <row r="402" spans="1:8" x14ac:dyDescent="0.35">
      <c r="A402" s="30">
        <v>400</v>
      </c>
      <c r="B402" s="31"/>
      <c r="C402" s="31">
        <f>VLOOKUP(A402,All!$A:$H,6,0)*1</f>
        <v>117</v>
      </c>
      <c r="D402" s="27">
        <f>INDEX(All!$G$2:$G$3000,2*(ROWS($A$1:A400)-1)+1)</f>
        <v>40983.731944444444</v>
      </c>
      <c r="E402" s="27">
        <f>INDEX(All!$G$2:$G$3000,2*(ROWS($A$1:A400)))</f>
        <v>40984.314583333333</v>
      </c>
      <c r="F402" s="20">
        <f t="shared" si="17"/>
        <v>0.58263888888905058</v>
      </c>
      <c r="G402" s="32">
        <f t="shared" si="18"/>
        <v>0.24930555555571726</v>
      </c>
      <c r="H402" s="20">
        <v>0.33333333333333331</v>
      </c>
    </row>
    <row r="403" spans="1:8" x14ac:dyDescent="0.35">
      <c r="A403" s="30">
        <v>401</v>
      </c>
      <c r="B403" s="31"/>
      <c r="C403" s="31">
        <f>VLOOKUP(A403,All!$A:$H,6,0)*1</f>
        <v>117</v>
      </c>
      <c r="D403" s="27">
        <f>INDEX(All!$G$2:$G$3000,2*(ROWS($A$1:A401)-1)+1)</f>
        <v>40985.322916666664</v>
      </c>
      <c r="E403" s="27">
        <f>INDEX(All!$G$2:$G$3000,2*(ROWS($A$1:A401)))</f>
        <v>40985.729861111111</v>
      </c>
      <c r="F403" s="20">
        <f t="shared" si="17"/>
        <v>0.40694444444670808</v>
      </c>
      <c r="G403" s="32">
        <f t="shared" si="18"/>
        <v>7.3611111113374761E-2</v>
      </c>
      <c r="H403" s="20">
        <v>0.33333333333333331</v>
      </c>
    </row>
    <row r="404" spans="1:8" x14ac:dyDescent="0.35">
      <c r="A404" s="30">
        <v>402</v>
      </c>
      <c r="B404" s="31"/>
      <c r="C404" s="31">
        <f>VLOOKUP(A404,All!$A:$H,6,0)*1</f>
        <v>117</v>
      </c>
      <c r="D404" s="27">
        <f>INDEX(All!$G$2:$G$3000,2*(ROWS($A$1:A402)-1)+1)</f>
        <v>40985.730555555558</v>
      </c>
      <c r="E404" s="27">
        <f>INDEX(All!$G$2:$G$3000,2*(ROWS($A$1:A402)))</f>
        <v>40986.320833333331</v>
      </c>
      <c r="F404" s="20">
        <f t="shared" si="17"/>
        <v>0.59027777777373558</v>
      </c>
      <c r="G404" s="32">
        <f t="shared" si="18"/>
        <v>0.25694444444040226</v>
      </c>
      <c r="H404" s="20">
        <v>0.33333333333333331</v>
      </c>
    </row>
    <row r="405" spans="1:8" x14ac:dyDescent="0.35">
      <c r="A405" s="30">
        <v>403</v>
      </c>
      <c r="B405" s="31"/>
      <c r="C405" s="31">
        <f>VLOOKUP(A405,All!$A:$H,6,0)*1</f>
        <v>117</v>
      </c>
      <c r="D405" s="27">
        <f>INDEX(All!$G$2:$G$3000,2*(ROWS($A$1:A403)-1)+1)</f>
        <v>40986.731944444444</v>
      </c>
      <c r="E405" s="27">
        <f>INDEX(All!$G$2:$G$3000,2*(ROWS($A$1:A403)))</f>
        <v>40988.320833333331</v>
      </c>
      <c r="F405" s="20">
        <f t="shared" si="17"/>
        <v>1.5888888888875954</v>
      </c>
      <c r="G405" s="32">
        <f t="shared" si="18"/>
        <v>1.2555555555542621</v>
      </c>
      <c r="H405" s="20">
        <v>0.33333333333333331</v>
      </c>
    </row>
    <row r="406" spans="1:8" x14ac:dyDescent="0.35">
      <c r="A406" s="30">
        <v>404</v>
      </c>
      <c r="B406" s="31"/>
      <c r="C406" s="31">
        <f>VLOOKUP(A406,All!$A:$H,6,0)*1</f>
        <v>117</v>
      </c>
      <c r="D406" s="27">
        <f>INDEX(All!$G$2:$G$3000,2*(ROWS($A$1:A404)-1)+1)</f>
        <v>40988.715277777781</v>
      </c>
      <c r="E406" s="27">
        <f>INDEX(All!$G$2:$G$3000,2*(ROWS($A$1:A404)))</f>
        <v>40989.323611111111</v>
      </c>
      <c r="F406" s="20">
        <f t="shared" si="17"/>
        <v>0.60833333332993789</v>
      </c>
      <c r="G406" s="32">
        <f t="shared" si="18"/>
        <v>0.27499999999660457</v>
      </c>
      <c r="H406" s="20">
        <v>0.33333333333333331</v>
      </c>
    </row>
    <row r="407" spans="1:8" x14ac:dyDescent="0.35">
      <c r="A407" s="30">
        <v>405</v>
      </c>
      <c r="B407" s="31"/>
      <c r="C407" s="31">
        <f>VLOOKUP(A407,All!$A:$H,6,0)*1</f>
        <v>117</v>
      </c>
      <c r="D407" s="27">
        <f>INDEX(All!$G$2:$G$3000,2*(ROWS($A$1:A405)-1)+1)</f>
        <v>40990.32916666667</v>
      </c>
      <c r="E407" s="27">
        <f>INDEX(All!$G$2:$G$3000,2*(ROWS($A$1:A405)))</f>
        <v>40990.713888888888</v>
      </c>
      <c r="F407" s="20">
        <f t="shared" si="17"/>
        <v>0.38472222221753327</v>
      </c>
      <c r="G407" s="32">
        <f t="shared" si="18"/>
        <v>5.1388888884199957E-2</v>
      </c>
      <c r="H407" s="20">
        <v>0.33333333333333331</v>
      </c>
    </row>
    <row r="408" spans="1:8" x14ac:dyDescent="0.35">
      <c r="A408" s="30">
        <v>406</v>
      </c>
      <c r="B408" s="31"/>
      <c r="C408" s="31">
        <f>VLOOKUP(A408,All!$A:$H,6,0)*1</f>
        <v>117</v>
      </c>
      <c r="D408" s="27">
        <f>INDEX(All!$G$2:$G$3000,2*(ROWS($A$1:A406)-1)+1)</f>
        <v>40991.324999999997</v>
      </c>
      <c r="E408" s="27">
        <f>INDEX(All!$G$2:$G$3000,2*(ROWS($A$1:A406)))</f>
        <v>40991.773611111108</v>
      </c>
      <c r="F408" s="20">
        <f t="shared" si="17"/>
        <v>0.44861111111094942</v>
      </c>
      <c r="G408" s="32">
        <f t="shared" si="18"/>
        <v>0.11527777777761611</v>
      </c>
      <c r="H408" s="20">
        <v>0.33333333333333331</v>
      </c>
    </row>
    <row r="409" spans="1:8" x14ac:dyDescent="0.35">
      <c r="A409" s="30">
        <v>407</v>
      </c>
      <c r="B409" s="31"/>
      <c r="C409" s="31">
        <f>VLOOKUP(A409,All!$A:$H,6,0)*1</f>
        <v>117</v>
      </c>
      <c r="D409" s="27">
        <f>INDEX(All!$G$2:$G$3000,2*(ROWS($A$1:A407)-1)+1)</f>
        <v>40963.010416666664</v>
      </c>
      <c r="E409" s="27">
        <f>INDEX(All!$G$2:$G$3000,2*(ROWS($A$1:A407)))</f>
        <v>40963.28125</v>
      </c>
      <c r="F409" s="20">
        <f t="shared" si="17"/>
        <v>0.27083333333575865</v>
      </c>
      <c r="G409" s="32" t="str">
        <f t="shared" si="18"/>
        <v/>
      </c>
      <c r="H409" s="20">
        <v>0.33333333333333331</v>
      </c>
    </row>
    <row r="410" spans="1:8" x14ac:dyDescent="0.35">
      <c r="A410" s="30">
        <v>408</v>
      </c>
      <c r="B410" s="31"/>
      <c r="C410" s="31">
        <f>VLOOKUP(A410,All!$A:$H,6,0)*1</f>
        <v>117</v>
      </c>
      <c r="D410" s="27">
        <f>INDEX(All!$G$2:$G$3000,2*(ROWS($A$1:A408)-1)+1)</f>
        <v>40963.775694444441</v>
      </c>
      <c r="E410" s="27">
        <f>INDEX(All!$G$2:$G$3000,2*(ROWS($A$1:A408)))</f>
        <v>40965.260416666664</v>
      </c>
      <c r="F410" s="20">
        <f t="shared" si="17"/>
        <v>1.484722222223354</v>
      </c>
      <c r="G410" s="32">
        <f t="shared" si="18"/>
        <v>1.1513888888900208</v>
      </c>
      <c r="H410" s="20">
        <v>0.33333333333333331</v>
      </c>
    </row>
    <row r="411" spans="1:8" x14ac:dyDescent="0.35">
      <c r="A411" s="30">
        <v>409</v>
      </c>
      <c r="B411" s="31"/>
      <c r="C411" s="31">
        <f>VLOOKUP(A411,All!$A:$H,6,0)*1</f>
        <v>117</v>
      </c>
      <c r="D411" s="27">
        <f>INDEX(All!$G$2:$G$3000,2*(ROWS($A$1:A409)-1)+1)</f>
        <v>40966.004861111112</v>
      </c>
      <c r="E411" s="27">
        <f>INDEX(All!$G$2:$G$3000,2*(ROWS($A$1:A409)))</f>
        <v>40966.286111111112</v>
      </c>
      <c r="F411" s="20">
        <f t="shared" si="17"/>
        <v>0.28125</v>
      </c>
      <c r="G411" s="32" t="str">
        <f t="shared" si="18"/>
        <v/>
      </c>
      <c r="H411" s="20">
        <v>0.33333333333333331</v>
      </c>
    </row>
    <row r="412" spans="1:8" x14ac:dyDescent="0.35">
      <c r="A412" s="30">
        <v>410</v>
      </c>
      <c r="B412" s="31"/>
      <c r="C412" s="31">
        <f>VLOOKUP(A412,All!$A:$H,6,0)*1</f>
        <v>117</v>
      </c>
      <c r="D412" s="27">
        <f>INDEX(All!$G$2:$G$3000,2*(ROWS($A$1:A410)-1)+1)</f>
        <v>40966.769444444442</v>
      </c>
      <c r="E412" s="27">
        <f>INDEX(All!$G$2:$G$3000,2*(ROWS($A$1:A410)))</f>
        <v>40967.279861111114</v>
      </c>
      <c r="F412" s="20">
        <f t="shared" si="17"/>
        <v>0.51041666667151731</v>
      </c>
      <c r="G412" s="32">
        <f t="shared" si="18"/>
        <v>0.17708333333818399</v>
      </c>
      <c r="H412" s="20">
        <v>0.33333333333333331</v>
      </c>
    </row>
    <row r="413" spans="1:8" x14ac:dyDescent="0.35">
      <c r="A413" s="30">
        <v>411</v>
      </c>
      <c r="B413" s="31"/>
      <c r="C413" s="31">
        <f>VLOOKUP(A413,All!$A:$H,6,0)*1</f>
        <v>117</v>
      </c>
      <c r="D413" s="27">
        <f>INDEX(All!$G$2:$G$3000,2*(ROWS($A$1:A411)-1)+1)</f>
        <v>40967.987500000003</v>
      </c>
      <c r="E413" s="27">
        <f>INDEX(All!$G$2:$G$3000,2*(ROWS($A$1:A411)))</f>
        <v>40968.281944444447</v>
      </c>
      <c r="F413" s="20">
        <f t="shared" si="17"/>
        <v>0.29444444444379769</v>
      </c>
      <c r="G413" s="32" t="str">
        <f t="shared" si="18"/>
        <v/>
      </c>
      <c r="H413" s="20">
        <v>0.33333333333333331</v>
      </c>
    </row>
    <row r="414" spans="1:8" x14ac:dyDescent="0.35">
      <c r="A414" s="30">
        <v>412</v>
      </c>
      <c r="B414" s="31"/>
      <c r="C414" s="31">
        <f>VLOOKUP(A414,All!$A:$H,6,0)*1</f>
        <v>117</v>
      </c>
      <c r="D414" s="27">
        <f>INDEX(All!$G$2:$G$3000,2*(ROWS($A$1:A412)-1)+1)</f>
        <v>40968.882638888892</v>
      </c>
      <c r="E414" s="27">
        <f>INDEX(All!$G$2:$G$3000,2*(ROWS($A$1:A412)))</f>
        <v>40969.284722222219</v>
      </c>
      <c r="F414" s="20">
        <f t="shared" si="17"/>
        <v>0.4020833333270275</v>
      </c>
      <c r="G414" s="32">
        <f t="shared" si="18"/>
        <v>6.8749999993694189E-2</v>
      </c>
      <c r="H414" s="20">
        <v>0.33333333333333331</v>
      </c>
    </row>
    <row r="415" spans="1:8" x14ac:dyDescent="0.35">
      <c r="A415" s="30">
        <v>413</v>
      </c>
      <c r="B415" s="31"/>
      <c r="C415" s="31">
        <f>VLOOKUP(A415,All!$A:$H,6,0)*1</f>
        <v>117</v>
      </c>
      <c r="D415" s="27">
        <f>INDEX(All!$G$2:$G$3000,2*(ROWS($A$1:A413)-1)+1)</f>
        <v>40969.977777777778</v>
      </c>
      <c r="E415" s="27">
        <f>INDEX(All!$G$2:$G$3000,2*(ROWS($A$1:A413)))</f>
        <v>40970.643750000003</v>
      </c>
      <c r="F415" s="20">
        <f t="shared" si="17"/>
        <v>0.66597222222480923</v>
      </c>
      <c r="G415" s="32">
        <f t="shared" si="18"/>
        <v>0.33263888889147591</v>
      </c>
      <c r="H415" s="20">
        <v>0.33333333333333331</v>
      </c>
    </row>
    <row r="416" spans="1:8" x14ac:dyDescent="0.35">
      <c r="A416" s="30">
        <v>414</v>
      </c>
      <c r="B416" s="31"/>
      <c r="C416" s="31">
        <f>VLOOKUP(A416,All!$A:$H,6,0)*1</f>
        <v>117</v>
      </c>
      <c r="D416" s="27">
        <f>INDEX(All!$G$2:$G$3000,2*(ROWS($A$1:A414)-1)+1)</f>
        <v>40970.972222222219</v>
      </c>
      <c r="E416" s="27">
        <f>INDEX(All!$G$2:$G$3000,2*(ROWS($A$1:A414)))</f>
        <v>40971.240972222222</v>
      </c>
      <c r="F416" s="20">
        <f t="shared" si="17"/>
        <v>0.26875000000291038</v>
      </c>
      <c r="G416" s="32" t="str">
        <f t="shared" si="18"/>
        <v/>
      </c>
      <c r="H416" s="20">
        <v>0.33333333333333331</v>
      </c>
    </row>
    <row r="417" spans="1:8" x14ac:dyDescent="0.35">
      <c r="A417" s="30">
        <v>415</v>
      </c>
      <c r="B417" s="31"/>
      <c r="C417" s="31">
        <f>VLOOKUP(A417,All!$A:$H,6,0)*1</f>
        <v>117</v>
      </c>
      <c r="D417" s="27">
        <f>INDEX(All!$G$2:$G$3000,2*(ROWS($A$1:A415)-1)+1)</f>
        <v>40972.007638888892</v>
      </c>
      <c r="E417" s="27">
        <f>INDEX(All!$G$2:$G$3000,2*(ROWS($A$1:A415)))</f>
        <v>40972.280555555553</v>
      </c>
      <c r="F417" s="20">
        <f t="shared" ref="F417:F480" si="19">E417-D417</f>
        <v>0.27291666666133096</v>
      </c>
      <c r="G417" s="32" t="str">
        <f t="shared" ref="G417:G480" si="20">IF(F417&gt;H417,F417-H417,"")</f>
        <v/>
      </c>
      <c r="H417" s="20">
        <v>0.33333333333333331</v>
      </c>
    </row>
    <row r="418" spans="1:8" x14ac:dyDescent="0.35">
      <c r="A418" s="30">
        <v>416</v>
      </c>
      <c r="B418" s="31"/>
      <c r="C418" s="31">
        <f>VLOOKUP(A418,All!$A:$H,6,0)*1</f>
        <v>117</v>
      </c>
      <c r="D418" s="27">
        <f>INDEX(All!$G$2:$G$3000,2*(ROWS($A$1:A416)-1)+1)</f>
        <v>40972.984027777777</v>
      </c>
      <c r="E418" s="27">
        <f>INDEX(All!$G$2:$G$3000,2*(ROWS($A$1:A416)))</f>
        <v>40973.28402777778</v>
      </c>
      <c r="F418" s="20">
        <f t="shared" si="19"/>
        <v>0.30000000000291038</v>
      </c>
      <c r="G418" s="32" t="str">
        <f t="shared" si="20"/>
        <v/>
      </c>
      <c r="H418" s="20">
        <v>0.33333333333333331</v>
      </c>
    </row>
    <row r="419" spans="1:8" x14ac:dyDescent="0.35">
      <c r="A419" s="30">
        <v>417</v>
      </c>
      <c r="B419" s="31"/>
      <c r="C419" s="31">
        <f>VLOOKUP(A419,All!$A:$H,6,0)*1</f>
        <v>117</v>
      </c>
      <c r="D419" s="27">
        <f>INDEX(All!$G$2:$G$3000,2*(ROWS($A$1:A417)-1)+1)</f>
        <v>40973.98541666667</v>
      </c>
      <c r="E419" s="27">
        <f>INDEX(All!$G$2:$G$3000,2*(ROWS($A$1:A417)))</f>
        <v>40974.28402777778</v>
      </c>
      <c r="F419" s="20">
        <f t="shared" si="19"/>
        <v>0.29861111110949423</v>
      </c>
      <c r="G419" s="32" t="str">
        <f t="shared" si="20"/>
        <v/>
      </c>
      <c r="H419" s="20">
        <v>0.33333333333333331</v>
      </c>
    </row>
    <row r="420" spans="1:8" x14ac:dyDescent="0.35">
      <c r="A420" s="30">
        <v>418</v>
      </c>
      <c r="B420" s="31"/>
      <c r="C420" s="31">
        <f>VLOOKUP(A420,All!$A:$H,6,0)*1</f>
        <v>117</v>
      </c>
      <c r="D420" s="27">
        <f>INDEX(All!$G$2:$G$3000,2*(ROWS($A$1:A418)-1)+1)</f>
        <v>40974.904166666667</v>
      </c>
      <c r="E420" s="27">
        <f>INDEX(All!$G$2:$G$3000,2*(ROWS($A$1:A418)))</f>
        <v>40975.284722222219</v>
      </c>
      <c r="F420" s="20">
        <f t="shared" si="19"/>
        <v>0.38055555555183673</v>
      </c>
      <c r="G420" s="32">
        <f t="shared" si="20"/>
        <v>4.7222222218503418E-2</v>
      </c>
      <c r="H420" s="20">
        <v>0.33333333333333331</v>
      </c>
    </row>
    <row r="421" spans="1:8" x14ac:dyDescent="0.35">
      <c r="A421" s="30">
        <v>419</v>
      </c>
      <c r="B421" s="31"/>
      <c r="C421" s="31">
        <f>VLOOKUP(A421,All!$A:$H,6,0)*1</f>
        <v>117</v>
      </c>
      <c r="D421" s="27">
        <f>INDEX(All!$G$2:$G$3000,2*(ROWS($A$1:A419)-1)+1)</f>
        <v>40975.868055555555</v>
      </c>
      <c r="E421" s="27">
        <f>INDEX(All!$G$2:$G$3000,2*(ROWS($A$1:A419)))</f>
        <v>40976.270833333336</v>
      </c>
      <c r="F421" s="20">
        <f t="shared" si="19"/>
        <v>0.40277777778101154</v>
      </c>
      <c r="G421" s="32">
        <f t="shared" si="20"/>
        <v>6.9444444447678222E-2</v>
      </c>
      <c r="H421" s="20">
        <v>0.33333333333333331</v>
      </c>
    </row>
    <row r="422" spans="1:8" x14ac:dyDescent="0.35">
      <c r="A422" s="30">
        <v>420</v>
      </c>
      <c r="B422" s="31"/>
      <c r="C422" s="31">
        <f>VLOOKUP(A422,All!$A:$H,6,0)*1</f>
        <v>117</v>
      </c>
      <c r="D422" s="27">
        <f>INDEX(All!$G$2:$G$3000,2*(ROWS($A$1:A420)-1)+1)</f>
        <v>40976.868055555555</v>
      </c>
      <c r="E422" s="27">
        <f>INDEX(All!$G$2:$G$3000,2*(ROWS($A$1:A420)))</f>
        <v>40976.868055555555</v>
      </c>
      <c r="F422" s="20">
        <f t="shared" si="19"/>
        <v>0</v>
      </c>
      <c r="G422" s="32" t="str">
        <f t="shared" si="20"/>
        <v/>
      </c>
      <c r="H422" s="20">
        <v>0.33333333333333331</v>
      </c>
    </row>
    <row r="423" spans="1:8" x14ac:dyDescent="0.35">
      <c r="A423" s="30">
        <v>421</v>
      </c>
      <c r="B423" s="31"/>
      <c r="C423" s="31">
        <f>VLOOKUP(A423,All!$A:$H,6,0)*1</f>
        <v>117</v>
      </c>
      <c r="D423" s="27">
        <f>INDEX(All!$G$2:$G$3000,2*(ROWS($A$1:A421)-1)+1)</f>
        <v>40976.868055555555</v>
      </c>
      <c r="E423" s="27">
        <f>INDEX(All!$G$2:$G$3000,2*(ROWS($A$1:A421)))</f>
        <v>40977.281944444447</v>
      </c>
      <c r="F423" s="20">
        <f t="shared" si="19"/>
        <v>0.41388888889196096</v>
      </c>
      <c r="G423" s="32">
        <f t="shared" si="20"/>
        <v>8.0555555558627645E-2</v>
      </c>
      <c r="H423" s="20">
        <v>0.33333333333333331</v>
      </c>
    </row>
    <row r="424" spans="1:8" x14ac:dyDescent="0.35">
      <c r="A424" s="30">
        <v>422</v>
      </c>
      <c r="B424" s="31"/>
      <c r="C424" s="31">
        <f>VLOOKUP(A424,All!$A:$H,6,0)*1</f>
        <v>117</v>
      </c>
      <c r="D424" s="27">
        <f>INDEX(All!$G$2:$G$3000,2*(ROWS($A$1:A422)-1)+1)</f>
        <v>40977.839583333334</v>
      </c>
      <c r="E424" s="27">
        <f>INDEX(All!$G$2:$G$3000,2*(ROWS($A$1:A422)))</f>
        <v>40978.283333333333</v>
      </c>
      <c r="F424" s="20">
        <f t="shared" si="19"/>
        <v>0.44374999999854481</v>
      </c>
      <c r="G424" s="32">
        <f t="shared" si="20"/>
        <v>0.11041666666521149</v>
      </c>
      <c r="H424" s="20">
        <v>0.33333333333333331</v>
      </c>
    </row>
    <row r="425" spans="1:8" x14ac:dyDescent="0.35">
      <c r="A425" s="30">
        <v>423</v>
      </c>
      <c r="B425" s="31"/>
      <c r="C425" s="31">
        <f>VLOOKUP(A425,All!$A:$H,6,0)*1</f>
        <v>117</v>
      </c>
      <c r="D425" s="27">
        <f>INDEX(All!$G$2:$G$3000,2*(ROWS($A$1:A423)-1)+1)</f>
        <v>40979.231944444444</v>
      </c>
      <c r="E425" s="27">
        <f>INDEX(All!$G$2:$G$3000,2*(ROWS($A$1:A423)))</f>
        <v>40980.255555555559</v>
      </c>
      <c r="F425" s="20">
        <f t="shared" si="19"/>
        <v>1.023611111115315</v>
      </c>
      <c r="G425" s="32">
        <f t="shared" si="20"/>
        <v>0.69027777778198174</v>
      </c>
      <c r="H425" s="20">
        <v>0.33333333333333331</v>
      </c>
    </row>
    <row r="426" spans="1:8" x14ac:dyDescent="0.35">
      <c r="A426" s="30">
        <v>424</v>
      </c>
      <c r="B426" s="31"/>
      <c r="C426" s="31">
        <f>VLOOKUP(A426,All!$A:$H,6,0)*1</f>
        <v>119</v>
      </c>
      <c r="D426" s="27">
        <f>INDEX(All!$G$2:$G$3000,2*(ROWS($A$1:A424)-1)+1)</f>
        <v>40981.026388888888</v>
      </c>
      <c r="E426" s="27">
        <f>INDEX(All!$G$2:$G$3000,2*(ROWS($A$1:A424)))</f>
        <v>40981.285416666666</v>
      </c>
      <c r="F426" s="20">
        <f t="shared" si="19"/>
        <v>0.25902777777810115</v>
      </c>
      <c r="G426" s="32" t="str">
        <f t="shared" si="20"/>
        <v/>
      </c>
      <c r="H426" s="20">
        <v>0.33333333333333331</v>
      </c>
    </row>
    <row r="427" spans="1:8" x14ac:dyDescent="0.35">
      <c r="A427" s="30">
        <v>425</v>
      </c>
      <c r="B427" s="31"/>
      <c r="C427" s="31">
        <f>VLOOKUP(A427,All!$A:$H,6,0)*1</f>
        <v>119</v>
      </c>
      <c r="D427" s="27">
        <f>INDEX(All!$G$2:$G$3000,2*(ROWS($A$1:A425)-1)+1)</f>
        <v>40981.93472222222</v>
      </c>
      <c r="E427" s="27">
        <f>INDEX(All!$G$2:$G$3000,2*(ROWS($A$1:A425)))</f>
        <v>40982.284722222219</v>
      </c>
      <c r="F427" s="20">
        <f t="shared" si="19"/>
        <v>0.34999999999854481</v>
      </c>
      <c r="G427" s="32">
        <f t="shared" si="20"/>
        <v>1.6666666665211494E-2</v>
      </c>
      <c r="H427" s="20">
        <v>0.33333333333333331</v>
      </c>
    </row>
    <row r="428" spans="1:8" x14ac:dyDescent="0.35">
      <c r="A428" s="30">
        <v>426</v>
      </c>
      <c r="B428" s="31"/>
      <c r="C428" s="31">
        <f>VLOOKUP(A428,All!$A:$H,6,0)*1</f>
        <v>119</v>
      </c>
      <c r="D428" s="27">
        <f>INDEX(All!$G$2:$G$3000,2*(ROWS($A$1:A426)-1)+1)</f>
        <v>40982.883333333331</v>
      </c>
      <c r="E428" s="27">
        <f>INDEX(All!$G$2:$G$3000,2*(ROWS($A$1:A426)))</f>
        <v>40983.276388888888</v>
      </c>
      <c r="F428" s="20">
        <f t="shared" si="19"/>
        <v>0.39305555555620231</v>
      </c>
      <c r="G428" s="32">
        <f t="shared" si="20"/>
        <v>5.9722222222868993E-2</v>
      </c>
      <c r="H428" s="20">
        <v>0.33333333333333331</v>
      </c>
    </row>
    <row r="429" spans="1:8" x14ac:dyDescent="0.35">
      <c r="A429" s="30">
        <v>427</v>
      </c>
      <c r="B429" s="31"/>
      <c r="C429" s="31">
        <f>VLOOKUP(A429,All!$A:$H,6,0)*1</f>
        <v>119</v>
      </c>
      <c r="D429" s="27">
        <f>INDEX(All!$G$2:$G$3000,2*(ROWS($A$1:A427)-1)+1)</f>
        <v>40983.792361111111</v>
      </c>
      <c r="E429" s="27">
        <f>INDEX(All!$G$2:$G$3000,2*(ROWS($A$1:A427)))</f>
        <v>40986.540277777778</v>
      </c>
      <c r="F429" s="20">
        <f t="shared" si="19"/>
        <v>2.7479166666671517</v>
      </c>
      <c r="G429" s="32">
        <f t="shared" si="20"/>
        <v>2.4145833333338182</v>
      </c>
      <c r="H429" s="20">
        <v>0.33333333333333331</v>
      </c>
    </row>
    <row r="430" spans="1:8" x14ac:dyDescent="0.35">
      <c r="A430" s="30">
        <v>428</v>
      </c>
      <c r="B430" s="31"/>
      <c r="C430" s="31">
        <f>VLOOKUP(A430,All!$A:$H,6,0)*1</f>
        <v>119</v>
      </c>
      <c r="D430" s="27">
        <f>INDEX(All!$G$2:$G$3000,2*(ROWS($A$1:A428)-1)+1)</f>
        <v>40986.881944444445</v>
      </c>
      <c r="E430" s="27">
        <f>INDEX(All!$G$2:$G$3000,2*(ROWS($A$1:A428)))</f>
        <v>40987.229861111111</v>
      </c>
      <c r="F430" s="20">
        <f t="shared" si="19"/>
        <v>0.34791666666569654</v>
      </c>
      <c r="G430" s="32">
        <f t="shared" si="20"/>
        <v>1.4583333332363224E-2</v>
      </c>
      <c r="H430" s="20">
        <v>0.33333333333333331</v>
      </c>
    </row>
    <row r="431" spans="1:8" x14ac:dyDescent="0.35">
      <c r="A431" s="30">
        <v>429</v>
      </c>
      <c r="B431" s="31"/>
      <c r="C431" s="31">
        <f>VLOOKUP(A431,All!$A:$H,6,0)*1</f>
        <v>119</v>
      </c>
      <c r="D431" s="27">
        <f>INDEX(All!$G$2:$G$3000,2*(ROWS($A$1:A429)-1)+1)</f>
        <v>40987.855555555558</v>
      </c>
      <c r="E431" s="27">
        <f>INDEX(All!$G$2:$G$3000,2*(ROWS($A$1:A429)))</f>
        <v>40988.231944444444</v>
      </c>
      <c r="F431" s="20">
        <f t="shared" si="19"/>
        <v>0.37638888888614019</v>
      </c>
      <c r="G431" s="32">
        <f t="shared" si="20"/>
        <v>4.3055555552806879E-2</v>
      </c>
      <c r="H431" s="20">
        <v>0.33333333333333331</v>
      </c>
    </row>
    <row r="432" spans="1:8" x14ac:dyDescent="0.35">
      <c r="A432" s="30">
        <v>430</v>
      </c>
      <c r="B432" s="31"/>
      <c r="C432" s="31">
        <f>VLOOKUP(A432,All!$A:$H,6,0)*1</f>
        <v>119</v>
      </c>
      <c r="D432" s="27">
        <f>INDEX(All!$G$2:$G$3000,2*(ROWS($A$1:A430)-1)+1)</f>
        <v>40988.76666666667</v>
      </c>
      <c r="E432" s="27">
        <f>INDEX(All!$G$2:$G$3000,2*(ROWS($A$1:A430)))</f>
        <v>40989.234027777777</v>
      </c>
      <c r="F432" s="20">
        <f t="shared" si="19"/>
        <v>0.46736111110658385</v>
      </c>
      <c r="G432" s="32">
        <f t="shared" si="20"/>
        <v>0.13402777777325053</v>
      </c>
      <c r="H432" s="20">
        <v>0.33333333333333331</v>
      </c>
    </row>
    <row r="433" spans="1:8" x14ac:dyDescent="0.35">
      <c r="A433" s="30">
        <v>431</v>
      </c>
      <c r="B433" s="31"/>
      <c r="C433" s="31">
        <f>VLOOKUP(A433,All!$A:$H,6,0)*1</f>
        <v>119</v>
      </c>
      <c r="D433" s="27">
        <f>INDEX(All!$G$2:$G$3000,2*(ROWS($A$1:A431)-1)+1)</f>
        <v>40989.794444444444</v>
      </c>
      <c r="E433" s="27">
        <f>INDEX(All!$G$2:$G$3000,2*(ROWS($A$1:A431)))</f>
        <v>40990.230555555558</v>
      </c>
      <c r="F433" s="20">
        <f t="shared" si="19"/>
        <v>0.43611111111385981</v>
      </c>
      <c r="G433" s="32">
        <f t="shared" si="20"/>
        <v>0.10277777778052649</v>
      </c>
      <c r="H433" s="20">
        <v>0.33333333333333331</v>
      </c>
    </row>
    <row r="434" spans="1:8" x14ac:dyDescent="0.35">
      <c r="A434" s="30">
        <v>432</v>
      </c>
      <c r="B434" s="31"/>
      <c r="C434" s="31">
        <f>VLOOKUP(A434,All!$A:$H,6,0)*1</f>
        <v>119</v>
      </c>
      <c r="D434" s="27">
        <f>INDEX(All!$G$2:$G$3000,2*(ROWS($A$1:A432)-1)+1)</f>
        <v>40990.823611111111</v>
      </c>
      <c r="E434" s="27">
        <f>INDEX(All!$G$2:$G$3000,2*(ROWS($A$1:A432)))</f>
        <v>40991.232638888891</v>
      </c>
      <c r="F434" s="20">
        <f t="shared" si="19"/>
        <v>0.40902777777955635</v>
      </c>
      <c r="G434" s="32">
        <f t="shared" si="20"/>
        <v>7.569444444622303E-2</v>
      </c>
      <c r="H434" s="20">
        <v>0.33333333333333331</v>
      </c>
    </row>
    <row r="435" spans="1:8" x14ac:dyDescent="0.35">
      <c r="A435" s="30">
        <v>433</v>
      </c>
      <c r="B435" s="31"/>
      <c r="C435" s="31">
        <f>VLOOKUP(A435,All!$A:$H,6,0)*1</f>
        <v>119</v>
      </c>
      <c r="D435" s="27">
        <f>INDEX(All!$G$2:$G$3000,2*(ROWS($A$1:A433)-1)+1)</f>
        <v>40991.82916666667</v>
      </c>
      <c r="E435" s="27">
        <f>INDEX(All!$G$2:$G$3000,2*(ROWS($A$1:A433)))</f>
        <v>40963.004861111112</v>
      </c>
      <c r="F435" s="20">
        <f t="shared" si="19"/>
        <v>-28.824305555557657</v>
      </c>
      <c r="G435" s="32" t="str">
        <f t="shared" si="20"/>
        <v/>
      </c>
      <c r="H435" s="20">
        <v>0.33333333333333331</v>
      </c>
    </row>
    <row r="436" spans="1:8" x14ac:dyDescent="0.35">
      <c r="A436" s="30">
        <v>434</v>
      </c>
      <c r="B436" s="31"/>
      <c r="C436" s="31">
        <f>VLOOKUP(A436,All!$A:$H,6,0)*1</f>
        <v>119</v>
      </c>
      <c r="D436" s="27">
        <f>INDEX(All!$G$2:$G$3000,2*(ROWS($A$1:A434)-1)+1)</f>
        <v>40963.663194444445</v>
      </c>
      <c r="E436" s="27">
        <f>INDEX(All!$G$2:$G$3000,2*(ROWS($A$1:A434)))</f>
        <v>40964.008333333331</v>
      </c>
      <c r="F436" s="20">
        <f t="shared" si="19"/>
        <v>0.34513888888614019</v>
      </c>
      <c r="G436" s="32">
        <f t="shared" si="20"/>
        <v>1.1805555552806879E-2</v>
      </c>
      <c r="H436" s="20">
        <v>0.33333333333333331</v>
      </c>
    </row>
    <row r="437" spans="1:8" x14ac:dyDescent="0.35">
      <c r="A437" s="30">
        <v>435</v>
      </c>
      <c r="B437" s="31"/>
      <c r="C437" s="31">
        <f>VLOOKUP(A437,All!$A:$H,6,0)*1</f>
        <v>119</v>
      </c>
      <c r="D437" s="27">
        <f>INDEX(All!$G$2:$G$3000,2*(ROWS($A$1:A435)-1)+1)</f>
        <v>40964.333333333336</v>
      </c>
      <c r="E437" s="27">
        <f>INDEX(All!$G$2:$G$3000,2*(ROWS($A$1:A435)))</f>
        <v>40964.677777777775</v>
      </c>
      <c r="F437" s="20">
        <f t="shared" si="19"/>
        <v>0.34444444443943212</v>
      </c>
      <c r="G437" s="32">
        <f t="shared" si="20"/>
        <v>1.1111111106098803E-2</v>
      </c>
      <c r="H437" s="20">
        <v>0.33333333333333331</v>
      </c>
    </row>
    <row r="438" spans="1:8" x14ac:dyDescent="0.35">
      <c r="A438" s="30">
        <v>436</v>
      </c>
      <c r="B438" s="31"/>
      <c r="C438" s="31">
        <f>VLOOKUP(A438,All!$A:$H,6,0)*1</f>
        <v>119</v>
      </c>
      <c r="D438" s="27">
        <f>INDEX(All!$G$2:$G$3000,2*(ROWS($A$1:A436)-1)+1)</f>
        <v>40965.332638888889</v>
      </c>
      <c r="E438" s="27">
        <f>INDEX(All!$G$2:$G$3000,2*(ROWS($A$1:A436)))</f>
        <v>40965.68472222222</v>
      </c>
      <c r="F438" s="20">
        <f t="shared" si="19"/>
        <v>0.35208333333139308</v>
      </c>
      <c r="G438" s="32">
        <f t="shared" si="20"/>
        <v>1.8749999998059763E-2</v>
      </c>
      <c r="H438" s="20">
        <v>0.33333333333333331</v>
      </c>
    </row>
    <row r="439" spans="1:8" x14ac:dyDescent="0.35">
      <c r="A439" s="30">
        <v>437</v>
      </c>
      <c r="B439" s="31"/>
      <c r="C439" s="31">
        <f>VLOOKUP(A439,All!$A:$H,6,0)*1</f>
        <v>119</v>
      </c>
      <c r="D439" s="27">
        <f>INDEX(All!$G$2:$G$3000,2*(ROWS($A$1:A437)-1)+1)</f>
        <v>40966.333333333336</v>
      </c>
      <c r="E439" s="27">
        <f>INDEX(All!$G$2:$G$3000,2*(ROWS($A$1:A437)))</f>
        <v>40966.679166666669</v>
      </c>
      <c r="F439" s="20">
        <f t="shared" si="19"/>
        <v>0.34583333333284827</v>
      </c>
      <c r="G439" s="32">
        <f t="shared" si="20"/>
        <v>1.2499999999514955E-2</v>
      </c>
      <c r="H439" s="20">
        <v>0.33333333333333331</v>
      </c>
    </row>
    <row r="440" spans="1:8" x14ac:dyDescent="0.35">
      <c r="A440" s="30">
        <v>438</v>
      </c>
      <c r="B440" s="31"/>
      <c r="C440" s="31">
        <f>VLOOKUP(A440,All!$A:$H,6,0)*1</f>
        <v>119</v>
      </c>
      <c r="D440" s="27">
        <f>INDEX(All!$G$2:$G$3000,2*(ROWS($A$1:A438)-1)+1)</f>
        <v>40966.684027777781</v>
      </c>
      <c r="E440" s="27">
        <f>INDEX(All!$G$2:$G$3000,2*(ROWS($A$1:A438)))</f>
        <v>40966.684027777781</v>
      </c>
      <c r="F440" s="20">
        <f t="shared" si="19"/>
        <v>0</v>
      </c>
      <c r="G440" s="32" t="str">
        <f t="shared" si="20"/>
        <v/>
      </c>
      <c r="H440" s="20">
        <v>0.33333333333333331</v>
      </c>
    </row>
    <row r="441" spans="1:8" x14ac:dyDescent="0.35">
      <c r="A441" s="30">
        <v>439</v>
      </c>
      <c r="B441" s="31"/>
      <c r="C441" s="31">
        <f>VLOOKUP(A441,All!$A:$H,6,0)*1</f>
        <v>119</v>
      </c>
      <c r="D441" s="27">
        <f>INDEX(All!$G$2:$G$3000,2*(ROWS($A$1:A439)-1)+1)</f>
        <v>40967.334027777775</v>
      </c>
      <c r="E441" s="27">
        <f>INDEX(All!$G$2:$G$3000,2*(ROWS($A$1:A439)))</f>
        <v>40963.324305555558</v>
      </c>
      <c r="F441" s="20">
        <f t="shared" si="19"/>
        <v>-4.0097222222175333</v>
      </c>
      <c r="G441" s="32" t="str">
        <f t="shared" si="20"/>
        <v/>
      </c>
      <c r="H441" s="20">
        <v>0.33333333333333331</v>
      </c>
    </row>
    <row r="442" spans="1:8" x14ac:dyDescent="0.35">
      <c r="A442" s="30">
        <v>440</v>
      </c>
      <c r="B442" s="31"/>
      <c r="C442" s="31">
        <f>VLOOKUP(A442,All!$A:$H,6,0)*1</f>
        <v>119</v>
      </c>
      <c r="D442" s="27">
        <f>INDEX(All!$G$2:$G$3000,2*(ROWS($A$1:A440)-1)+1)</f>
        <v>40963.708333333336</v>
      </c>
      <c r="E442" s="27">
        <f>INDEX(All!$G$2:$G$3000,2*(ROWS($A$1:A440)))</f>
        <v>40965.322916666664</v>
      </c>
      <c r="F442" s="20">
        <f t="shared" si="19"/>
        <v>1.6145833333284827</v>
      </c>
      <c r="G442" s="32">
        <f t="shared" si="20"/>
        <v>1.2812499999951494</v>
      </c>
      <c r="H442" s="20">
        <v>0.33333333333333331</v>
      </c>
    </row>
    <row r="443" spans="1:8" x14ac:dyDescent="0.35">
      <c r="A443" s="30">
        <v>441</v>
      </c>
      <c r="B443" s="31"/>
      <c r="C443" s="31">
        <f>VLOOKUP(A443,All!$A:$H,6,0)*1</f>
        <v>119</v>
      </c>
      <c r="D443" s="27">
        <f>INDEX(All!$G$2:$G$3000,2*(ROWS($A$1:A441)-1)+1)</f>
        <v>40965.727777777778</v>
      </c>
      <c r="E443" s="27">
        <f>INDEX(All!$G$2:$G$3000,2*(ROWS($A$1:A441)))</f>
        <v>40966.322222222225</v>
      </c>
      <c r="F443" s="20">
        <f t="shared" si="19"/>
        <v>0.59444444444670808</v>
      </c>
      <c r="G443" s="32">
        <f t="shared" si="20"/>
        <v>0.26111111111337476</v>
      </c>
      <c r="H443" s="20">
        <v>0.33333333333333331</v>
      </c>
    </row>
    <row r="444" spans="1:8" x14ac:dyDescent="0.35">
      <c r="A444" s="30">
        <v>442</v>
      </c>
      <c r="B444" s="31"/>
      <c r="C444" s="31">
        <f>VLOOKUP(A444,All!$A:$H,6,0)*1</f>
        <v>119</v>
      </c>
      <c r="D444" s="27">
        <f>INDEX(All!$G$2:$G$3000,2*(ROWS($A$1:A442)-1)+1)</f>
        <v>40966.713194444441</v>
      </c>
      <c r="E444" s="27">
        <f>INDEX(All!$G$2:$G$3000,2*(ROWS($A$1:A442)))</f>
        <v>40967.326388888891</v>
      </c>
      <c r="F444" s="20">
        <f t="shared" si="19"/>
        <v>0.61319444444961846</v>
      </c>
      <c r="G444" s="32">
        <f t="shared" si="20"/>
        <v>0.27986111111628514</v>
      </c>
      <c r="H444" s="20">
        <v>0.33333333333333331</v>
      </c>
    </row>
    <row r="445" spans="1:8" x14ac:dyDescent="0.35">
      <c r="A445" s="30">
        <v>443</v>
      </c>
      <c r="B445" s="31"/>
      <c r="C445" s="31">
        <f>VLOOKUP(A445,All!$A:$H,6,0)*1</f>
        <v>119</v>
      </c>
      <c r="D445" s="27">
        <f>INDEX(All!$G$2:$G$3000,2*(ROWS($A$1:A443)-1)+1)</f>
        <v>40967.727777777778</v>
      </c>
      <c r="E445" s="27">
        <f>INDEX(All!$G$2:$G$3000,2*(ROWS($A$1:A443)))</f>
        <v>40968.322916666664</v>
      </c>
      <c r="F445" s="20">
        <f t="shared" si="19"/>
        <v>0.59513888888614019</v>
      </c>
      <c r="G445" s="32">
        <f t="shared" si="20"/>
        <v>0.26180555555280688</v>
      </c>
      <c r="H445" s="20">
        <v>0.33333333333333331</v>
      </c>
    </row>
    <row r="446" spans="1:8" x14ac:dyDescent="0.35">
      <c r="A446" s="30">
        <v>444</v>
      </c>
      <c r="B446" s="31"/>
      <c r="C446" s="31">
        <f>VLOOKUP(A446,All!$A:$H,6,0)*1</f>
        <v>119</v>
      </c>
      <c r="D446" s="27">
        <f>INDEX(All!$G$2:$G$3000,2*(ROWS($A$1:A444)-1)+1)</f>
        <v>40968.714583333334</v>
      </c>
      <c r="E446" s="27">
        <f>INDEX(All!$G$2:$G$3000,2*(ROWS($A$1:A444)))</f>
        <v>40969.325694444444</v>
      </c>
      <c r="F446" s="20">
        <f t="shared" si="19"/>
        <v>0.61111111110949423</v>
      </c>
      <c r="G446" s="32">
        <f t="shared" si="20"/>
        <v>0.27777777777616092</v>
      </c>
      <c r="H446" s="20">
        <v>0.33333333333333331</v>
      </c>
    </row>
    <row r="447" spans="1:8" x14ac:dyDescent="0.35">
      <c r="A447" s="30">
        <v>445</v>
      </c>
      <c r="B447" s="31"/>
      <c r="C447" s="31">
        <f>VLOOKUP(A447,All!$A:$H,6,0)*1</f>
        <v>119</v>
      </c>
      <c r="D447" s="27">
        <f>INDEX(All!$G$2:$G$3000,2*(ROWS($A$1:A445)-1)+1)</f>
        <v>40969.712500000001</v>
      </c>
      <c r="E447" s="27">
        <f>INDEX(All!$G$2:$G$3000,2*(ROWS($A$1:A445)))</f>
        <v>40970.323611111111</v>
      </c>
      <c r="F447" s="20">
        <f t="shared" si="19"/>
        <v>0.61111111110949423</v>
      </c>
      <c r="G447" s="32">
        <f t="shared" si="20"/>
        <v>0.27777777777616092</v>
      </c>
      <c r="H447" s="20">
        <v>0.33333333333333331</v>
      </c>
    </row>
    <row r="448" spans="1:8" x14ac:dyDescent="0.35">
      <c r="A448" s="30">
        <v>446</v>
      </c>
      <c r="B448" s="31"/>
      <c r="C448" s="31">
        <f>VLOOKUP(A448,All!$A:$H,6,0)*1</f>
        <v>119</v>
      </c>
      <c r="D448" s="27">
        <f>INDEX(All!$G$2:$G$3000,2*(ROWS($A$1:A446)-1)+1)</f>
        <v>40970.709722222222</v>
      </c>
      <c r="E448" s="27">
        <f>INDEX(All!$G$2:$G$3000,2*(ROWS($A$1:A446)))</f>
        <v>40972.326388888891</v>
      </c>
      <c r="F448" s="20">
        <f t="shared" si="19"/>
        <v>1.6166666666686069</v>
      </c>
      <c r="G448" s="32">
        <f t="shared" si="20"/>
        <v>1.2833333333352737</v>
      </c>
      <c r="H448" s="20">
        <v>0.33333333333333331</v>
      </c>
    </row>
    <row r="449" spans="1:8" x14ac:dyDescent="0.35">
      <c r="A449" s="30">
        <v>447</v>
      </c>
      <c r="B449" s="31"/>
      <c r="C449" s="31">
        <f>VLOOKUP(A449,All!$A:$H,6,0)*1</f>
        <v>119</v>
      </c>
      <c r="D449" s="27">
        <f>INDEX(All!$G$2:$G$3000,2*(ROWS($A$1:A447)-1)+1)</f>
        <v>40972.708333333336</v>
      </c>
      <c r="E449" s="27">
        <f>INDEX(All!$G$2:$G$3000,2*(ROWS($A$1:A447)))</f>
        <v>40973.324305555558</v>
      </c>
      <c r="F449" s="20">
        <f t="shared" si="19"/>
        <v>0.61597222222189885</v>
      </c>
      <c r="G449" s="32">
        <f t="shared" si="20"/>
        <v>0.28263888888856553</v>
      </c>
      <c r="H449" s="20">
        <v>0.33333333333333331</v>
      </c>
    </row>
    <row r="450" spans="1:8" x14ac:dyDescent="0.35">
      <c r="A450" s="30">
        <v>448</v>
      </c>
      <c r="B450" s="31"/>
      <c r="C450" s="31">
        <f>VLOOKUP(A450,All!$A:$H,6,0)*1</f>
        <v>119</v>
      </c>
      <c r="D450" s="27">
        <f>INDEX(All!$G$2:$G$3000,2*(ROWS($A$1:A448)-1)+1)</f>
        <v>40973.718055555553</v>
      </c>
      <c r="E450" s="27">
        <f>INDEX(All!$G$2:$G$3000,2*(ROWS($A$1:A448)))</f>
        <v>40974.324999999997</v>
      </c>
      <c r="F450" s="20">
        <f t="shared" si="19"/>
        <v>0.60694444444379769</v>
      </c>
      <c r="G450" s="32">
        <f t="shared" si="20"/>
        <v>0.27361111111046438</v>
      </c>
      <c r="H450" s="20">
        <v>0.33333333333333331</v>
      </c>
    </row>
    <row r="451" spans="1:8" x14ac:dyDescent="0.35">
      <c r="A451" s="30">
        <v>449</v>
      </c>
      <c r="B451" s="31"/>
      <c r="C451" s="31">
        <f>VLOOKUP(A451,All!$A:$H,6,0)*1</f>
        <v>119</v>
      </c>
      <c r="D451" s="27">
        <f>INDEX(All!$G$2:$G$3000,2*(ROWS($A$1:A449)-1)+1)</f>
        <v>40974.713888888888</v>
      </c>
      <c r="E451" s="27">
        <f>INDEX(All!$G$2:$G$3000,2*(ROWS($A$1:A449)))</f>
        <v>40975.324305555558</v>
      </c>
      <c r="F451" s="20">
        <f t="shared" si="19"/>
        <v>0.61041666667006211</v>
      </c>
      <c r="G451" s="32">
        <f t="shared" si="20"/>
        <v>0.2770833333367288</v>
      </c>
      <c r="H451" s="20">
        <v>0.33333333333333331</v>
      </c>
    </row>
    <row r="452" spans="1:8" x14ac:dyDescent="0.35">
      <c r="A452" s="30">
        <v>450</v>
      </c>
      <c r="B452" s="31"/>
      <c r="C452" s="31">
        <f>VLOOKUP(A452,All!$A:$H,6,0)*1</f>
        <v>120</v>
      </c>
      <c r="D452" s="27">
        <f>INDEX(All!$G$2:$G$3000,2*(ROWS($A$1:A450)-1)+1)</f>
        <v>40975.745138888888</v>
      </c>
      <c r="E452" s="27">
        <f>INDEX(All!$G$2:$G$3000,2*(ROWS($A$1:A450)))</f>
        <v>40976.770833333336</v>
      </c>
      <c r="F452" s="20">
        <f t="shared" si="19"/>
        <v>1.0256944444481633</v>
      </c>
      <c r="G452" s="32">
        <f t="shared" si="20"/>
        <v>0.69236111111483001</v>
      </c>
      <c r="H452" s="20">
        <v>0.33333333333333331</v>
      </c>
    </row>
    <row r="453" spans="1:8" x14ac:dyDescent="0.35">
      <c r="A453" s="30">
        <v>451</v>
      </c>
      <c r="B453" s="31"/>
      <c r="C453" s="31">
        <f>VLOOKUP(A453,All!$A:$H,6,0)*1</f>
        <v>120</v>
      </c>
      <c r="D453" s="27">
        <f>INDEX(All!$G$2:$G$3000,2*(ROWS($A$1:A451)-1)+1)</f>
        <v>40977.324999999997</v>
      </c>
      <c r="E453" s="27">
        <f>INDEX(All!$G$2:$G$3000,2*(ROWS($A$1:A451)))</f>
        <v>40977.728472222225</v>
      </c>
      <c r="F453" s="20">
        <f t="shared" si="19"/>
        <v>0.40347222222771961</v>
      </c>
      <c r="G453" s="32">
        <f t="shared" si="20"/>
        <v>7.0138888894386298E-2</v>
      </c>
      <c r="H453" s="20">
        <v>0.33333333333333331</v>
      </c>
    </row>
    <row r="454" spans="1:8" x14ac:dyDescent="0.35">
      <c r="A454" s="30">
        <v>452</v>
      </c>
      <c r="B454" s="31"/>
      <c r="C454" s="31">
        <f>VLOOKUP(A454,All!$A:$H,6,0)*1</f>
        <v>120</v>
      </c>
      <c r="D454" s="27">
        <f>INDEX(All!$G$2:$G$3000,2*(ROWS($A$1:A452)-1)+1)</f>
        <v>40979.324999999997</v>
      </c>
      <c r="E454" s="27">
        <f>INDEX(All!$G$2:$G$3000,2*(ROWS($A$1:A452)))</f>
        <v>40979.719444444447</v>
      </c>
      <c r="F454" s="20">
        <f t="shared" si="19"/>
        <v>0.39444444444961846</v>
      </c>
      <c r="G454" s="32">
        <f t="shared" si="20"/>
        <v>6.1111111116285144E-2</v>
      </c>
      <c r="H454" s="20">
        <v>0.33333333333333331</v>
      </c>
    </row>
    <row r="455" spans="1:8" x14ac:dyDescent="0.35">
      <c r="A455" s="30">
        <v>453</v>
      </c>
      <c r="B455" s="31"/>
      <c r="C455" s="31">
        <f>VLOOKUP(A455,All!$A:$H,6,0)*1</f>
        <v>120</v>
      </c>
      <c r="D455" s="27">
        <f>INDEX(All!$G$2:$G$3000,2*(ROWS($A$1:A453)-1)+1)</f>
        <v>40980.325694444444</v>
      </c>
      <c r="E455" s="27">
        <f>INDEX(All!$G$2:$G$3000,2*(ROWS($A$1:A453)))</f>
        <v>40980.728472222225</v>
      </c>
      <c r="F455" s="20">
        <f t="shared" si="19"/>
        <v>0.40277777778101154</v>
      </c>
      <c r="G455" s="32">
        <f t="shared" si="20"/>
        <v>6.9444444447678222E-2</v>
      </c>
      <c r="H455" s="20">
        <v>0.33333333333333331</v>
      </c>
    </row>
    <row r="456" spans="1:8" x14ac:dyDescent="0.35">
      <c r="A456" s="30">
        <v>454</v>
      </c>
      <c r="B456" s="31"/>
      <c r="C456" s="31">
        <f>VLOOKUP(A456,All!$A:$H,6,0)*1</f>
        <v>120</v>
      </c>
      <c r="D456" s="27">
        <f>INDEX(All!$G$2:$G$3000,2*(ROWS($A$1:A454)-1)+1)</f>
        <v>40981.325694444444</v>
      </c>
      <c r="E456" s="27">
        <f>INDEX(All!$G$2:$G$3000,2*(ROWS($A$1:A454)))</f>
        <v>40981.71875</v>
      </c>
      <c r="F456" s="20">
        <f t="shared" si="19"/>
        <v>0.39305555555620231</v>
      </c>
      <c r="G456" s="32">
        <f t="shared" si="20"/>
        <v>5.9722222222868993E-2</v>
      </c>
      <c r="H456" s="20">
        <v>0.33333333333333331</v>
      </c>
    </row>
    <row r="457" spans="1:8" x14ac:dyDescent="0.35">
      <c r="A457" s="30">
        <v>455</v>
      </c>
      <c r="B457" s="31"/>
      <c r="C457" s="31">
        <f>VLOOKUP(A457,All!$A:$H,6,0)*1</f>
        <v>120</v>
      </c>
      <c r="D457" s="27">
        <f>INDEX(All!$G$2:$G$3000,2*(ROWS($A$1:A455)-1)+1)</f>
        <v>40982.322222222225</v>
      </c>
      <c r="E457" s="27">
        <f>INDEX(All!$G$2:$G$3000,2*(ROWS($A$1:A455)))</f>
        <v>40982.718055555553</v>
      </c>
      <c r="F457" s="20">
        <f t="shared" si="19"/>
        <v>0.39583333332848269</v>
      </c>
      <c r="G457" s="32">
        <f t="shared" si="20"/>
        <v>6.249999999514938E-2</v>
      </c>
      <c r="H457" s="20">
        <v>0.33333333333333331</v>
      </c>
    </row>
    <row r="458" spans="1:8" x14ac:dyDescent="0.35">
      <c r="A458" s="30">
        <v>456</v>
      </c>
      <c r="B458" s="31"/>
      <c r="C458" s="31">
        <f>VLOOKUP(A458,All!$A:$H,6,0)*1</f>
        <v>129</v>
      </c>
      <c r="D458" s="27">
        <f>INDEX(All!$G$2:$G$3000,2*(ROWS($A$1:A456)-1)+1)</f>
        <v>40983.322916666664</v>
      </c>
      <c r="E458" s="27">
        <f>INDEX(All!$G$2:$G$3000,2*(ROWS($A$1:A456)))</f>
        <v>40983.719444444447</v>
      </c>
      <c r="F458" s="20">
        <f t="shared" si="19"/>
        <v>0.39652777778246673</v>
      </c>
      <c r="G458" s="32">
        <f t="shared" si="20"/>
        <v>6.3194444449133413E-2</v>
      </c>
      <c r="H458" s="20">
        <v>0.33333333333333331</v>
      </c>
    </row>
    <row r="459" spans="1:8" x14ac:dyDescent="0.35">
      <c r="A459" s="30">
        <v>457</v>
      </c>
      <c r="B459" s="31"/>
      <c r="C459" s="31">
        <f>VLOOKUP(A459,All!$A:$H,6,0)*1</f>
        <v>129</v>
      </c>
      <c r="D459" s="27">
        <f>INDEX(All!$G$2:$G$3000,2*(ROWS($A$1:A457)-1)+1)</f>
        <v>40984.323611111111</v>
      </c>
      <c r="E459" s="27">
        <f>INDEX(All!$G$2:$G$3000,2*(ROWS($A$1:A457)))</f>
        <v>40984.742361111108</v>
      </c>
      <c r="F459" s="20">
        <f t="shared" si="19"/>
        <v>0.41874999999708962</v>
      </c>
      <c r="G459" s="32">
        <f t="shared" si="20"/>
        <v>8.5416666663756302E-2</v>
      </c>
      <c r="H459" s="20">
        <v>0.33333333333333331</v>
      </c>
    </row>
    <row r="460" spans="1:8" x14ac:dyDescent="0.35">
      <c r="A460" s="30">
        <v>458</v>
      </c>
      <c r="B460" s="31"/>
      <c r="C460" s="31">
        <f>VLOOKUP(A460,All!$A:$H,6,0)*1</f>
        <v>129</v>
      </c>
      <c r="D460" s="27">
        <f>INDEX(All!$G$2:$G$3000,2*(ROWS($A$1:A458)-1)+1)</f>
        <v>40986.326388888891</v>
      </c>
      <c r="E460" s="27">
        <f>INDEX(All!$G$2:$G$3000,2*(ROWS($A$1:A458)))</f>
        <v>40986.720833333333</v>
      </c>
      <c r="F460" s="20">
        <f t="shared" si="19"/>
        <v>0.3944444444423425</v>
      </c>
      <c r="G460" s="32">
        <f t="shared" si="20"/>
        <v>6.1111111109009186E-2</v>
      </c>
      <c r="H460" s="20">
        <v>0.33333333333333331</v>
      </c>
    </row>
    <row r="461" spans="1:8" x14ac:dyDescent="0.35">
      <c r="A461" s="30">
        <v>459</v>
      </c>
      <c r="B461" s="31"/>
      <c r="C461" s="31">
        <f>VLOOKUP(A461,All!$A:$H,6,0)*1</f>
        <v>129</v>
      </c>
      <c r="D461" s="27">
        <f>INDEX(All!$G$2:$G$3000,2*(ROWS($A$1:A459)-1)+1)</f>
        <v>40987.325694444444</v>
      </c>
      <c r="E461" s="27">
        <f>INDEX(All!$G$2:$G$3000,2*(ROWS($A$1:A459)))</f>
        <v>40987.711111111108</v>
      </c>
      <c r="F461" s="20">
        <f t="shared" si="19"/>
        <v>0.38541666666424135</v>
      </c>
      <c r="G461" s="32">
        <f t="shared" si="20"/>
        <v>5.2083333330908033E-2</v>
      </c>
      <c r="H461" s="20">
        <v>0.33333333333333331</v>
      </c>
    </row>
    <row r="462" spans="1:8" x14ac:dyDescent="0.35">
      <c r="A462" s="30">
        <v>460</v>
      </c>
      <c r="B462" s="31"/>
      <c r="C462" s="31">
        <f>VLOOKUP(A462,All!$A:$H,6,0)*1</f>
        <v>129</v>
      </c>
      <c r="D462" s="27">
        <f>INDEX(All!$G$2:$G$3000,2*(ROWS($A$1:A460)-1)+1)</f>
        <v>40988.324999999997</v>
      </c>
      <c r="E462" s="27">
        <f>INDEX(All!$G$2:$G$3000,2*(ROWS($A$1:A460)))</f>
        <v>40988.707638888889</v>
      </c>
      <c r="F462" s="20">
        <f t="shared" si="19"/>
        <v>0.38263888889196096</v>
      </c>
      <c r="G462" s="32">
        <f t="shared" si="20"/>
        <v>4.9305555558627645E-2</v>
      </c>
      <c r="H462" s="20">
        <v>0.33333333333333331</v>
      </c>
    </row>
    <row r="463" spans="1:8" x14ac:dyDescent="0.35">
      <c r="A463" s="30">
        <v>461</v>
      </c>
      <c r="B463" s="31"/>
      <c r="C463" s="31">
        <f>VLOOKUP(A463,All!$A:$H,6,0)*1</f>
        <v>129</v>
      </c>
      <c r="D463" s="27">
        <f>INDEX(All!$G$2:$G$3000,2*(ROWS($A$1:A461)-1)+1)</f>
        <v>40989.325694444444</v>
      </c>
      <c r="E463" s="27">
        <f>INDEX(All!$G$2:$G$3000,2*(ROWS($A$1:A461)))</f>
        <v>40989.708333333336</v>
      </c>
      <c r="F463" s="20">
        <f t="shared" si="19"/>
        <v>0.38263888889196096</v>
      </c>
      <c r="G463" s="32">
        <f t="shared" si="20"/>
        <v>4.9305555558627645E-2</v>
      </c>
      <c r="H463" s="20">
        <v>0.33333333333333331</v>
      </c>
    </row>
    <row r="464" spans="1:8" x14ac:dyDescent="0.35">
      <c r="A464" s="30">
        <v>462</v>
      </c>
      <c r="B464" s="31"/>
      <c r="C464" s="31">
        <f>VLOOKUP(A464,All!$A:$H,6,0)*1</f>
        <v>129</v>
      </c>
      <c r="D464" s="27">
        <f>INDEX(All!$G$2:$G$3000,2*(ROWS($A$1:A462)-1)+1)</f>
        <v>40990.324305555558</v>
      </c>
      <c r="E464" s="27">
        <f>INDEX(All!$G$2:$G$3000,2*(ROWS($A$1:A462)))</f>
        <v>40990.710416666669</v>
      </c>
      <c r="F464" s="20">
        <f t="shared" si="19"/>
        <v>0.38611111111094942</v>
      </c>
      <c r="G464" s="32">
        <f t="shared" si="20"/>
        <v>5.2777777777616108E-2</v>
      </c>
      <c r="H464" s="20">
        <v>0.33333333333333331</v>
      </c>
    </row>
    <row r="465" spans="1:8" x14ac:dyDescent="0.35">
      <c r="A465" s="30">
        <v>463</v>
      </c>
      <c r="B465" s="31"/>
      <c r="C465" s="31">
        <f>VLOOKUP(A465,All!$A:$H,6,0)*1</f>
        <v>129</v>
      </c>
      <c r="D465" s="27">
        <f>INDEX(All!$G$2:$G$3000,2*(ROWS($A$1:A463)-1)+1)</f>
        <v>40990.710416666669</v>
      </c>
      <c r="E465" s="27">
        <f>INDEX(All!$G$2:$G$3000,2*(ROWS($A$1:A463)))</f>
        <v>40991.324999999997</v>
      </c>
      <c r="F465" s="20">
        <f t="shared" si="19"/>
        <v>0.61458333332848269</v>
      </c>
      <c r="G465" s="32">
        <f t="shared" si="20"/>
        <v>0.28124999999514938</v>
      </c>
      <c r="H465" s="20">
        <v>0.33333333333333331</v>
      </c>
    </row>
    <row r="466" spans="1:8" x14ac:dyDescent="0.35">
      <c r="A466" s="30">
        <v>464</v>
      </c>
      <c r="B466" s="31"/>
      <c r="C466" s="31">
        <f>VLOOKUP(A466,All!$A:$H,6,0)*1</f>
        <v>129</v>
      </c>
      <c r="D466" s="27">
        <f>INDEX(All!$G$2:$G$3000,2*(ROWS($A$1:A464)-1)+1)</f>
        <v>40991.761111111111</v>
      </c>
      <c r="E466" s="27">
        <f>INDEX(All!$G$2:$G$3000,2*(ROWS($A$1:A464)))</f>
        <v>40963.652083333334</v>
      </c>
      <c r="F466" s="20">
        <f t="shared" si="19"/>
        <v>-28.109027777776646</v>
      </c>
      <c r="G466" s="32" t="str">
        <f t="shared" si="20"/>
        <v/>
      </c>
      <c r="H466" s="20">
        <v>0.33333333333333331</v>
      </c>
    </row>
    <row r="467" spans="1:8" x14ac:dyDescent="0.35">
      <c r="A467" s="30">
        <v>465</v>
      </c>
      <c r="B467" s="31"/>
      <c r="C467" s="31">
        <f>VLOOKUP(A467,All!$A:$H,6,0)*1</f>
        <v>129</v>
      </c>
      <c r="D467" s="27">
        <f>INDEX(All!$G$2:$G$3000,2*(ROWS($A$1:A465)-1)+1)</f>
        <v>40964.006944444445</v>
      </c>
      <c r="E467" s="27">
        <f>INDEX(All!$G$2:$G$3000,2*(ROWS($A$1:A465)))</f>
        <v>40964.652777777781</v>
      </c>
      <c r="F467" s="20">
        <f t="shared" si="19"/>
        <v>0.64583333333575865</v>
      </c>
      <c r="G467" s="32">
        <f t="shared" si="20"/>
        <v>0.31250000000242534</v>
      </c>
      <c r="H467" s="20">
        <v>0.33333333333333331</v>
      </c>
    </row>
    <row r="468" spans="1:8" x14ac:dyDescent="0.35">
      <c r="A468" s="30">
        <v>466</v>
      </c>
      <c r="B468" s="31"/>
      <c r="C468" s="31">
        <f>VLOOKUP(A468,All!$A:$H,6,0)*1</f>
        <v>129</v>
      </c>
      <c r="D468" s="27">
        <f>INDEX(All!$G$2:$G$3000,2*(ROWS($A$1:A466)-1)+1)</f>
        <v>40965.001388888886</v>
      </c>
      <c r="E468" s="27">
        <f>INDEX(All!$G$2:$G$3000,2*(ROWS($A$1:A466)))</f>
        <v>40965.652777777781</v>
      </c>
      <c r="F468" s="20">
        <f t="shared" si="19"/>
        <v>0.65138888889487134</v>
      </c>
      <c r="G468" s="32">
        <f t="shared" si="20"/>
        <v>0.31805555556153803</v>
      </c>
      <c r="H468" s="20">
        <v>0.33333333333333331</v>
      </c>
    </row>
    <row r="469" spans="1:8" x14ac:dyDescent="0.35">
      <c r="A469" s="30">
        <v>467</v>
      </c>
      <c r="B469" s="31"/>
      <c r="C469" s="31">
        <f>VLOOKUP(A469,All!$A:$H,6,0)*1</f>
        <v>129</v>
      </c>
      <c r="D469" s="27">
        <f>INDEX(All!$G$2:$G$3000,2*(ROWS($A$1:A467)-1)+1)</f>
        <v>40966.00277777778</v>
      </c>
      <c r="E469" s="27">
        <f>INDEX(All!$G$2:$G$3000,2*(ROWS($A$1:A467)))</f>
        <v>40966.652083333334</v>
      </c>
      <c r="F469" s="20">
        <f t="shared" si="19"/>
        <v>0.64930555555474712</v>
      </c>
      <c r="G469" s="32">
        <f t="shared" si="20"/>
        <v>0.3159722222214138</v>
      </c>
      <c r="H469" s="20">
        <v>0.33333333333333331</v>
      </c>
    </row>
    <row r="470" spans="1:8" x14ac:dyDescent="0.35">
      <c r="A470" s="30">
        <v>468</v>
      </c>
      <c r="B470" s="31"/>
      <c r="C470" s="31">
        <f>VLOOKUP(A470,All!$A:$H,6,0)*1</f>
        <v>129</v>
      </c>
      <c r="D470" s="27">
        <f>INDEX(All!$G$2:$G$3000,2*(ROWS($A$1:A468)-1)+1)</f>
        <v>40967.005555555559</v>
      </c>
      <c r="E470" s="27">
        <f>INDEX(All!$G$2:$G$3000,2*(ROWS($A$1:A468)))</f>
        <v>40967.651388888888</v>
      </c>
      <c r="F470" s="20">
        <f t="shared" si="19"/>
        <v>0.64583333332848269</v>
      </c>
      <c r="G470" s="32">
        <f t="shared" si="20"/>
        <v>0.31249999999514938</v>
      </c>
      <c r="H470" s="20">
        <v>0.33333333333333331</v>
      </c>
    </row>
    <row r="471" spans="1:8" x14ac:dyDescent="0.35">
      <c r="A471" s="30">
        <v>469</v>
      </c>
      <c r="B471" s="31"/>
      <c r="C471" s="31">
        <f>VLOOKUP(A471,All!$A:$H,6,0)*1</f>
        <v>129</v>
      </c>
      <c r="D471" s="27">
        <f>INDEX(All!$G$2:$G$3000,2*(ROWS($A$1:A469)-1)+1)</f>
        <v>40968.007638888892</v>
      </c>
      <c r="E471" s="27">
        <f>INDEX(All!$G$2:$G$3000,2*(ROWS($A$1:A469)))</f>
        <v>40968.654166666667</v>
      </c>
      <c r="F471" s="20">
        <f t="shared" si="19"/>
        <v>0.64652777777519077</v>
      </c>
      <c r="G471" s="32">
        <f t="shared" si="20"/>
        <v>0.31319444444185746</v>
      </c>
      <c r="H471" s="20">
        <v>0.33333333333333331</v>
      </c>
    </row>
    <row r="472" spans="1:8" x14ac:dyDescent="0.35">
      <c r="A472" s="30">
        <v>470</v>
      </c>
      <c r="B472" s="31"/>
      <c r="C472" s="31">
        <f>VLOOKUP(A472,All!$A:$H,6,0)*1</f>
        <v>129</v>
      </c>
      <c r="D472" s="27">
        <f>INDEX(All!$G$2:$G$3000,2*(ROWS($A$1:A470)-1)+1)</f>
        <v>40969.004166666666</v>
      </c>
      <c r="E472" s="27">
        <f>INDEX(All!$G$2:$G$3000,2*(ROWS($A$1:A470)))</f>
        <v>40970.643055555556</v>
      </c>
      <c r="F472" s="20">
        <f t="shared" si="19"/>
        <v>1.6388888888905058</v>
      </c>
      <c r="G472" s="32">
        <f t="shared" si="20"/>
        <v>1.3055555555571725</v>
      </c>
      <c r="H472" s="20">
        <v>0.33333333333333331</v>
      </c>
    </row>
    <row r="473" spans="1:8" x14ac:dyDescent="0.35">
      <c r="A473" s="30">
        <v>471</v>
      </c>
      <c r="B473" s="31"/>
      <c r="C473" s="31">
        <f>VLOOKUP(A473,All!$A:$H,6,0)*1</f>
        <v>129</v>
      </c>
      <c r="D473" s="27">
        <f>INDEX(All!$G$2:$G$3000,2*(ROWS($A$1:A471)-1)+1)</f>
        <v>40971</v>
      </c>
      <c r="E473" s="27">
        <f>INDEX(All!$G$2:$G$3000,2*(ROWS($A$1:A471)))</f>
        <v>40971.652083333334</v>
      </c>
      <c r="F473" s="20">
        <f t="shared" si="19"/>
        <v>0.65208333333430346</v>
      </c>
      <c r="G473" s="32">
        <f t="shared" si="20"/>
        <v>0.31875000000097015</v>
      </c>
      <c r="H473" s="20">
        <v>0.33333333333333331</v>
      </c>
    </row>
    <row r="474" spans="1:8" x14ac:dyDescent="0.35">
      <c r="A474" s="30">
        <v>472</v>
      </c>
      <c r="B474" s="31"/>
      <c r="C474" s="31">
        <f>VLOOKUP(A474,All!$A:$H,6,0)*1</f>
        <v>129</v>
      </c>
      <c r="D474" s="27">
        <f>INDEX(All!$G$2:$G$3000,2*(ROWS($A$1:A472)-1)+1)</f>
        <v>40972.013888888891</v>
      </c>
      <c r="E474" s="27">
        <f>INDEX(All!$G$2:$G$3000,2*(ROWS($A$1:A472)))</f>
        <v>40972.651388888888</v>
      </c>
      <c r="F474" s="20">
        <f t="shared" si="19"/>
        <v>0.63749999999708962</v>
      </c>
      <c r="G474" s="32">
        <f t="shared" si="20"/>
        <v>0.3041666666637563</v>
      </c>
      <c r="H474" s="20">
        <v>0.33333333333333331</v>
      </c>
    </row>
    <row r="475" spans="1:8" x14ac:dyDescent="0.35">
      <c r="A475" s="30">
        <v>473</v>
      </c>
      <c r="B475" s="31"/>
      <c r="C475" s="31">
        <f>VLOOKUP(A475,All!$A:$H,6,0)*1</f>
        <v>129</v>
      </c>
      <c r="D475" s="27">
        <f>INDEX(All!$G$2:$G$3000,2*(ROWS($A$1:A473)-1)+1)</f>
        <v>40973.001388888886</v>
      </c>
      <c r="E475" s="27">
        <f>INDEX(All!$G$2:$G$3000,2*(ROWS($A$1:A473)))</f>
        <v>40973.642361111109</v>
      </c>
      <c r="F475" s="20">
        <f t="shared" si="19"/>
        <v>0.64097222222335404</v>
      </c>
      <c r="G475" s="32">
        <f t="shared" si="20"/>
        <v>0.30763888889002072</v>
      </c>
      <c r="H475" s="20">
        <v>0.33333333333333331</v>
      </c>
    </row>
    <row r="476" spans="1:8" x14ac:dyDescent="0.35">
      <c r="A476" s="30">
        <v>474</v>
      </c>
      <c r="B476" s="31"/>
      <c r="C476" s="31">
        <f>VLOOKUP(A476,All!$A:$H,6,0)*1</f>
        <v>129</v>
      </c>
      <c r="D476" s="27">
        <f>INDEX(All!$G$2:$G$3000,2*(ROWS($A$1:A474)-1)+1)</f>
        <v>40974.005555555559</v>
      </c>
      <c r="E476" s="27">
        <f>INDEX(All!$G$2:$G$3000,2*(ROWS($A$1:A474)))</f>
        <v>40974.642361111109</v>
      </c>
      <c r="F476" s="20">
        <f t="shared" si="19"/>
        <v>0.63680555555038154</v>
      </c>
      <c r="G476" s="32">
        <f t="shared" si="20"/>
        <v>0.30347222221704823</v>
      </c>
      <c r="H476" s="20">
        <v>0.33333333333333331</v>
      </c>
    </row>
    <row r="477" spans="1:8" x14ac:dyDescent="0.35">
      <c r="A477" s="30">
        <v>475</v>
      </c>
      <c r="B477" s="31"/>
      <c r="C477" s="31">
        <f>VLOOKUP(A477,All!$A:$H,6,0)*1</f>
        <v>129</v>
      </c>
      <c r="D477" s="27">
        <f>INDEX(All!$G$2:$G$3000,2*(ROWS($A$1:A475)-1)+1)</f>
        <v>40975.010416666664</v>
      </c>
      <c r="E477" s="27">
        <f>INDEX(All!$G$2:$G$3000,2*(ROWS($A$1:A475)))</f>
        <v>40975.652083333334</v>
      </c>
      <c r="F477" s="20">
        <f t="shared" si="19"/>
        <v>0.64166666667006211</v>
      </c>
      <c r="G477" s="32">
        <f t="shared" si="20"/>
        <v>0.3083333333367288</v>
      </c>
      <c r="H477" s="20">
        <v>0.33333333333333331</v>
      </c>
    </row>
    <row r="478" spans="1:8" x14ac:dyDescent="0.35">
      <c r="A478" s="30">
        <v>476</v>
      </c>
      <c r="B478" s="31"/>
      <c r="C478" s="31">
        <f>VLOOKUP(A478,All!$A:$H,6,0)*1</f>
        <v>129</v>
      </c>
      <c r="D478" s="27">
        <f>INDEX(All!$G$2:$G$3000,2*(ROWS($A$1:A476)-1)+1)</f>
        <v>40976.002083333333</v>
      </c>
      <c r="E478" s="27">
        <f>INDEX(All!$G$2:$G$3000,2*(ROWS($A$1:A476)))</f>
        <v>40977.648611111108</v>
      </c>
      <c r="F478" s="20">
        <f t="shared" si="19"/>
        <v>1.6465277777751908</v>
      </c>
      <c r="G478" s="32">
        <f t="shared" si="20"/>
        <v>1.3131944444418575</v>
      </c>
      <c r="H478" s="20">
        <v>0.33333333333333331</v>
      </c>
    </row>
    <row r="479" spans="1:8" x14ac:dyDescent="0.35">
      <c r="A479" s="30">
        <v>477</v>
      </c>
      <c r="B479" s="31"/>
      <c r="C479" s="31">
        <f>VLOOKUP(A479,All!$A:$H,6,0)*1</f>
        <v>129</v>
      </c>
      <c r="D479" s="27">
        <f>INDEX(All!$G$2:$G$3000,2*(ROWS($A$1:A477)-1)+1)</f>
        <v>40978</v>
      </c>
      <c r="E479" s="27">
        <f>INDEX(All!$G$2:$G$3000,2*(ROWS($A$1:A477)))</f>
        <v>40978.651388888888</v>
      </c>
      <c r="F479" s="20">
        <f t="shared" si="19"/>
        <v>0.65138888888759539</v>
      </c>
      <c r="G479" s="32">
        <f t="shared" si="20"/>
        <v>0.31805555555426207</v>
      </c>
      <c r="H479" s="20">
        <v>0.33333333333333331</v>
      </c>
    </row>
    <row r="480" spans="1:8" x14ac:dyDescent="0.35">
      <c r="A480" s="30">
        <v>478</v>
      </c>
      <c r="B480" s="31"/>
      <c r="C480" s="31">
        <f>VLOOKUP(A480,All!$A:$H,6,0)*1</f>
        <v>129</v>
      </c>
      <c r="D480" s="27">
        <f>INDEX(All!$G$2:$G$3000,2*(ROWS($A$1:A478)-1)+1)</f>
        <v>40979.00277777778</v>
      </c>
      <c r="E480" s="27">
        <f>INDEX(All!$G$2:$G$3000,2*(ROWS($A$1:A478)))</f>
        <v>40979.650694444441</v>
      </c>
      <c r="F480" s="20">
        <f t="shared" si="19"/>
        <v>0.64791666666133096</v>
      </c>
      <c r="G480" s="32">
        <f t="shared" si="20"/>
        <v>0.31458333332799765</v>
      </c>
      <c r="H480" s="20">
        <v>0.33333333333333331</v>
      </c>
    </row>
    <row r="481" spans="1:8" x14ac:dyDescent="0.35">
      <c r="A481" s="30">
        <v>479</v>
      </c>
      <c r="B481" s="31"/>
      <c r="C481" s="31">
        <f>VLOOKUP(A481,All!$A:$H,6,0)*1</f>
        <v>129</v>
      </c>
      <c r="D481" s="27">
        <f>INDEX(All!$G$2:$G$3000,2*(ROWS($A$1:A479)-1)+1)</f>
        <v>40980.009027777778</v>
      </c>
      <c r="E481" s="27">
        <f>INDEX(All!$G$2:$G$3000,2*(ROWS($A$1:A479)))</f>
        <v>40980.642361111109</v>
      </c>
      <c r="F481" s="20">
        <f t="shared" ref="F481:F544" si="21">E481-D481</f>
        <v>0.63333333333139308</v>
      </c>
      <c r="G481" s="32">
        <f t="shared" ref="G481:G544" si="22">IF(F481&gt;H481,F481-H481,"")</f>
        <v>0.29999999999805976</v>
      </c>
      <c r="H481" s="20">
        <v>0.33333333333333331</v>
      </c>
    </row>
    <row r="482" spans="1:8" x14ac:dyDescent="0.35">
      <c r="A482" s="30">
        <v>480</v>
      </c>
      <c r="B482" s="31"/>
      <c r="C482" s="31">
        <f>VLOOKUP(A482,All!$A:$H,6,0)*1</f>
        <v>129</v>
      </c>
      <c r="D482" s="27">
        <f>INDEX(All!$G$2:$G$3000,2*(ROWS($A$1:A480)-1)+1)</f>
        <v>40981.006249999999</v>
      </c>
      <c r="E482" s="27">
        <f>INDEX(All!$G$2:$G$3000,2*(ROWS($A$1:A480)))</f>
        <v>40981.651388888888</v>
      </c>
      <c r="F482" s="20">
        <f t="shared" si="21"/>
        <v>0.64513888888905058</v>
      </c>
      <c r="G482" s="32">
        <f t="shared" si="22"/>
        <v>0.31180555555571726</v>
      </c>
      <c r="H482" s="20">
        <v>0.33333333333333331</v>
      </c>
    </row>
    <row r="483" spans="1:8" x14ac:dyDescent="0.35">
      <c r="A483" s="30">
        <v>481</v>
      </c>
      <c r="B483" s="31"/>
      <c r="C483" s="31">
        <f>VLOOKUP(A483,All!$A:$H,6,0)*1</f>
        <v>5</v>
      </c>
      <c r="D483" s="27">
        <f>INDEX(All!$G$2:$G$3000,2*(ROWS($A$1:A481)-1)+1)</f>
        <v>40982.004861111112</v>
      </c>
      <c r="E483" s="27">
        <f>INDEX(All!$G$2:$G$3000,2*(ROWS($A$1:A481)))</f>
        <v>40982.648611111108</v>
      </c>
      <c r="F483" s="20">
        <f t="shared" si="21"/>
        <v>0.64374999999563443</v>
      </c>
      <c r="G483" s="32">
        <f t="shared" si="22"/>
        <v>0.31041666666230111</v>
      </c>
      <c r="H483" s="20">
        <v>0.33333333333333331</v>
      </c>
    </row>
    <row r="484" spans="1:8" x14ac:dyDescent="0.35">
      <c r="A484" s="30">
        <v>482</v>
      </c>
      <c r="B484" s="31"/>
      <c r="C484" s="31">
        <f>VLOOKUP(A484,All!$A:$H,6,0)*1</f>
        <v>5</v>
      </c>
      <c r="D484" s="27">
        <f>INDEX(All!$G$2:$G$3000,2*(ROWS($A$1:A482)-1)+1)</f>
        <v>40983.003472222219</v>
      </c>
      <c r="E484" s="27">
        <f>INDEX(All!$G$2:$G$3000,2*(ROWS($A$1:A482)))</f>
        <v>40984.648611111108</v>
      </c>
      <c r="F484" s="20">
        <f t="shared" si="21"/>
        <v>1.6451388888890506</v>
      </c>
      <c r="G484" s="32">
        <f t="shared" si="22"/>
        <v>1.3118055555557173</v>
      </c>
      <c r="H484" s="20">
        <v>0.33333333333333331</v>
      </c>
    </row>
    <row r="485" spans="1:8" x14ac:dyDescent="0.35">
      <c r="A485" s="30">
        <v>483</v>
      </c>
      <c r="B485" s="31"/>
      <c r="C485" s="31">
        <f>VLOOKUP(A485,All!$A:$H,6,0)*1</f>
        <v>5</v>
      </c>
      <c r="D485" s="27">
        <f>INDEX(All!$G$2:$G$3000,2*(ROWS($A$1:A483)-1)+1)</f>
        <v>40985.001388888886</v>
      </c>
      <c r="E485" s="27">
        <f>INDEX(All!$G$2:$G$3000,2*(ROWS($A$1:A483)))</f>
        <v>40985.65</v>
      </c>
      <c r="F485" s="20">
        <f t="shared" si="21"/>
        <v>0.648611111115315</v>
      </c>
      <c r="G485" s="32">
        <f t="shared" si="22"/>
        <v>0.31527777778198168</v>
      </c>
      <c r="H485" s="20">
        <v>0.33333333333333331</v>
      </c>
    </row>
    <row r="486" spans="1:8" x14ac:dyDescent="0.35">
      <c r="A486" s="30">
        <v>484</v>
      </c>
      <c r="B486" s="31"/>
      <c r="C486" s="31">
        <f>VLOOKUP(A486,All!$A:$H,6,0)*1</f>
        <v>5</v>
      </c>
      <c r="D486" s="27">
        <f>INDEX(All!$G$2:$G$3000,2*(ROWS($A$1:A484)-1)+1)</f>
        <v>40986.00277777778</v>
      </c>
      <c r="E486" s="27">
        <f>INDEX(All!$G$2:$G$3000,2*(ROWS($A$1:A484)))</f>
        <v>40986.648611111108</v>
      </c>
      <c r="F486" s="20">
        <f t="shared" si="21"/>
        <v>0.64583333332848269</v>
      </c>
      <c r="G486" s="32">
        <f t="shared" si="22"/>
        <v>0.31249999999514938</v>
      </c>
      <c r="H486" s="20">
        <v>0.33333333333333331</v>
      </c>
    </row>
    <row r="487" spans="1:8" x14ac:dyDescent="0.35">
      <c r="A487" s="30">
        <v>485</v>
      </c>
      <c r="B487" s="31"/>
      <c r="C487" s="31">
        <f>VLOOKUP(A487,All!$A:$H,6,0)*1</f>
        <v>5</v>
      </c>
      <c r="D487" s="27">
        <f>INDEX(All!$G$2:$G$3000,2*(ROWS($A$1:A485)-1)+1)</f>
        <v>40987.000694444447</v>
      </c>
      <c r="E487" s="27">
        <f>INDEX(All!$G$2:$G$3000,2*(ROWS($A$1:A485)))</f>
        <v>40987.651388888888</v>
      </c>
      <c r="F487" s="20">
        <f t="shared" si="21"/>
        <v>0.65069444444088731</v>
      </c>
      <c r="G487" s="32">
        <f t="shared" si="22"/>
        <v>0.31736111110755399</v>
      </c>
      <c r="H487" s="20">
        <v>0.33333333333333331</v>
      </c>
    </row>
    <row r="488" spans="1:8" x14ac:dyDescent="0.35">
      <c r="A488" s="30">
        <v>486</v>
      </c>
      <c r="B488" s="31"/>
      <c r="C488" s="31">
        <f>VLOOKUP(A488,All!$A:$H,6,0)*1</f>
        <v>5</v>
      </c>
      <c r="D488" s="27">
        <f>INDEX(All!$G$2:$G$3000,2*(ROWS($A$1:A486)-1)+1)</f>
        <v>40988.008333333331</v>
      </c>
      <c r="E488" s="27">
        <f>INDEX(All!$G$2:$G$3000,2*(ROWS($A$1:A486)))</f>
        <v>40988.649305555555</v>
      </c>
      <c r="F488" s="20">
        <f t="shared" si="21"/>
        <v>0.64097222222335404</v>
      </c>
      <c r="G488" s="32">
        <f t="shared" si="22"/>
        <v>0.30763888889002072</v>
      </c>
      <c r="H488" s="20">
        <v>0.33333333333333331</v>
      </c>
    </row>
    <row r="489" spans="1:8" x14ac:dyDescent="0.35">
      <c r="A489" s="30">
        <v>487</v>
      </c>
      <c r="B489" s="31"/>
      <c r="C489" s="31">
        <f>VLOOKUP(A489,All!$A:$H,6,0)*1</f>
        <v>5</v>
      </c>
      <c r="D489" s="27">
        <f>INDEX(All!$G$2:$G$3000,2*(ROWS($A$1:A487)-1)+1)</f>
        <v>40989.001388888886</v>
      </c>
      <c r="E489" s="27">
        <f>INDEX(All!$G$2:$G$3000,2*(ROWS($A$1:A487)))</f>
        <v>40989.615277777775</v>
      </c>
      <c r="F489" s="20">
        <f t="shared" si="21"/>
        <v>0.61388888888905058</v>
      </c>
      <c r="G489" s="32">
        <f t="shared" si="22"/>
        <v>0.28055555555571726</v>
      </c>
      <c r="H489" s="20">
        <v>0.33333333333333331</v>
      </c>
    </row>
    <row r="490" spans="1:8" x14ac:dyDescent="0.35">
      <c r="A490" s="30">
        <v>488</v>
      </c>
      <c r="B490" s="31"/>
      <c r="C490" s="31">
        <f>VLOOKUP(A490,All!$A:$H,6,0)*1</f>
        <v>5</v>
      </c>
      <c r="D490" s="27">
        <f>INDEX(All!$G$2:$G$3000,2*(ROWS($A$1:A488)-1)+1)</f>
        <v>40990.005555555559</v>
      </c>
      <c r="E490" s="27">
        <f>INDEX(All!$G$2:$G$3000,2*(ROWS($A$1:A488)))</f>
        <v>40991.650694444441</v>
      </c>
      <c r="F490" s="20">
        <f t="shared" si="21"/>
        <v>1.6451388888817746</v>
      </c>
      <c r="G490" s="32">
        <f t="shared" si="22"/>
        <v>1.3118055555484414</v>
      </c>
      <c r="H490" s="20">
        <v>0.33333333333333331</v>
      </c>
    </row>
    <row r="491" spans="1:8" x14ac:dyDescent="0.35">
      <c r="A491" s="30">
        <v>489</v>
      </c>
      <c r="B491" s="31"/>
      <c r="C491" s="31">
        <f>VLOOKUP(A491,All!$A:$H,6,0)*1</f>
        <v>5</v>
      </c>
      <c r="D491" s="27">
        <f>INDEX(All!$G$2:$G$3000,2*(ROWS($A$1:A489)-1)+1)</f>
        <v>40963.012499999997</v>
      </c>
      <c r="E491" s="27">
        <f>INDEX(All!$G$2:$G$3000,2*(ROWS($A$1:A489)))</f>
        <v>40963.339583333334</v>
      </c>
      <c r="F491" s="20">
        <f t="shared" si="21"/>
        <v>0.32708333333721384</v>
      </c>
      <c r="G491" s="32" t="str">
        <f t="shared" si="22"/>
        <v/>
      </c>
      <c r="H491" s="20">
        <v>0.33333333333333331</v>
      </c>
    </row>
    <row r="492" spans="1:8" x14ac:dyDescent="0.35">
      <c r="A492" s="30">
        <v>490</v>
      </c>
      <c r="B492" s="31"/>
      <c r="C492" s="31">
        <f>VLOOKUP(A492,All!$A:$H,6,0)*1</f>
        <v>5</v>
      </c>
      <c r="D492" s="27">
        <f>INDEX(All!$G$2:$G$3000,2*(ROWS($A$1:A490)-1)+1)</f>
        <v>40963.677777777775</v>
      </c>
      <c r="E492" s="27">
        <f>INDEX(All!$G$2:$G$3000,2*(ROWS($A$1:A490)))</f>
        <v>40965.670138888891</v>
      </c>
      <c r="F492" s="20">
        <f t="shared" si="21"/>
        <v>1.992361111115315</v>
      </c>
      <c r="G492" s="32">
        <f t="shared" si="22"/>
        <v>1.6590277777819817</v>
      </c>
      <c r="H492" s="20">
        <v>0.33333333333333331</v>
      </c>
    </row>
    <row r="493" spans="1:8" x14ac:dyDescent="0.35">
      <c r="A493" s="30">
        <v>491</v>
      </c>
      <c r="B493" s="31"/>
      <c r="C493" s="31">
        <f>VLOOKUP(A493,All!$A:$H,6,0)*1</f>
        <v>5</v>
      </c>
      <c r="D493" s="27">
        <f>INDEX(All!$G$2:$G$3000,2*(ROWS($A$1:A491)-1)+1)</f>
        <v>40966.007638888892</v>
      </c>
      <c r="E493" s="27">
        <f>INDEX(All!$G$2:$G$3000,2*(ROWS($A$1:A491)))</f>
        <v>40966.67083333333</v>
      </c>
      <c r="F493" s="20">
        <f t="shared" si="21"/>
        <v>0.66319444443797693</v>
      </c>
      <c r="G493" s="32">
        <f t="shared" si="22"/>
        <v>0.32986111110464361</v>
      </c>
      <c r="H493" s="20">
        <v>0.33333333333333331</v>
      </c>
    </row>
    <row r="494" spans="1:8" x14ac:dyDescent="0.35">
      <c r="A494" s="30">
        <v>492</v>
      </c>
      <c r="B494" s="31"/>
      <c r="C494" s="31">
        <f>VLOOKUP(A494,All!$A:$H,6,0)*1</f>
        <v>5</v>
      </c>
      <c r="D494" s="27">
        <f>INDEX(All!$G$2:$G$3000,2*(ROWS($A$1:A492)-1)+1)</f>
        <v>40967.011111111111</v>
      </c>
      <c r="E494" s="27">
        <f>INDEX(All!$G$2:$G$3000,2*(ROWS($A$1:A492)))</f>
        <v>40967.67291666667</v>
      </c>
      <c r="F494" s="20">
        <f t="shared" si="21"/>
        <v>0.66180555555911269</v>
      </c>
      <c r="G494" s="32">
        <f t="shared" si="22"/>
        <v>0.32847222222577938</v>
      </c>
      <c r="H494" s="20">
        <v>0.33333333333333331</v>
      </c>
    </row>
    <row r="495" spans="1:8" x14ac:dyDescent="0.35">
      <c r="A495" s="30">
        <v>493</v>
      </c>
      <c r="B495" s="31"/>
      <c r="C495" s="31">
        <f>VLOOKUP(A495,All!$A:$H,6,0)*1</f>
        <v>5</v>
      </c>
      <c r="D495" s="27">
        <f>INDEX(All!$G$2:$G$3000,2*(ROWS($A$1:A493)-1)+1)</f>
        <v>40968.015972222223</v>
      </c>
      <c r="E495" s="27">
        <f>INDEX(All!$G$2:$G$3000,2*(ROWS($A$1:A493)))</f>
        <v>40968.670138888891</v>
      </c>
      <c r="F495" s="20">
        <f t="shared" si="21"/>
        <v>0.65416666666715173</v>
      </c>
      <c r="G495" s="32">
        <f t="shared" si="22"/>
        <v>0.32083333333381842</v>
      </c>
      <c r="H495" s="20">
        <v>0.33333333333333331</v>
      </c>
    </row>
    <row r="496" spans="1:8" x14ac:dyDescent="0.35">
      <c r="A496" s="30">
        <v>494</v>
      </c>
      <c r="B496" s="31"/>
      <c r="C496" s="31">
        <f>VLOOKUP(A496,All!$A:$H,6,0)*1</f>
        <v>5</v>
      </c>
      <c r="D496" s="27">
        <f>INDEX(All!$G$2:$G$3000,2*(ROWS($A$1:A494)-1)+1)</f>
        <v>40969.011111111111</v>
      </c>
      <c r="E496" s="27">
        <f>INDEX(All!$G$2:$G$3000,2*(ROWS($A$1:A494)))</f>
        <v>40969.669444444444</v>
      </c>
      <c r="F496" s="20">
        <f t="shared" si="21"/>
        <v>0.65833333333284827</v>
      </c>
      <c r="G496" s="32">
        <f t="shared" si="22"/>
        <v>0.32499999999951495</v>
      </c>
      <c r="H496" s="20">
        <v>0.33333333333333331</v>
      </c>
    </row>
    <row r="497" spans="1:8" x14ac:dyDescent="0.35">
      <c r="A497" s="30">
        <v>495</v>
      </c>
      <c r="B497" s="31"/>
      <c r="C497" s="31">
        <f>VLOOKUP(A497,All!$A:$H,6,0)*1</f>
        <v>5</v>
      </c>
      <c r="D497" s="27">
        <f>INDEX(All!$G$2:$G$3000,2*(ROWS($A$1:A495)-1)+1)</f>
        <v>40970.013194444444</v>
      </c>
      <c r="E497" s="27">
        <f>INDEX(All!$G$2:$G$3000,2*(ROWS($A$1:A495)))</f>
        <v>40971.668055555558</v>
      </c>
      <c r="F497" s="20">
        <f t="shared" si="21"/>
        <v>1.6548611111138598</v>
      </c>
      <c r="G497" s="32">
        <f t="shared" si="22"/>
        <v>1.3215277777805265</v>
      </c>
      <c r="H497" s="20">
        <v>0.33333333333333331</v>
      </c>
    </row>
    <row r="498" spans="1:8" x14ac:dyDescent="0.35">
      <c r="A498" s="30">
        <v>496</v>
      </c>
      <c r="B498" s="31"/>
      <c r="C498" s="31">
        <f>VLOOKUP(A498,All!$A:$H,6,0)*1</f>
        <v>5</v>
      </c>
      <c r="D498" s="27">
        <f>INDEX(All!$G$2:$G$3000,2*(ROWS($A$1:A496)-1)+1)</f>
        <v>40972.005555555559</v>
      </c>
      <c r="E498" s="27">
        <f>INDEX(All!$G$2:$G$3000,2*(ROWS($A$1:A496)))</f>
        <v>40973.01666666667</v>
      </c>
      <c r="F498" s="20">
        <f t="shared" si="21"/>
        <v>1.0111111111109494</v>
      </c>
      <c r="G498" s="32">
        <f t="shared" si="22"/>
        <v>0.67777777777761616</v>
      </c>
      <c r="H498" s="20">
        <v>0.33333333333333331</v>
      </c>
    </row>
    <row r="499" spans="1:8" x14ac:dyDescent="0.35">
      <c r="A499" s="30">
        <v>497</v>
      </c>
      <c r="B499" s="31"/>
      <c r="C499" s="31">
        <f>VLOOKUP(A499,All!$A:$H,6,0)*1</f>
        <v>5</v>
      </c>
      <c r="D499" s="27">
        <f>INDEX(All!$G$2:$G$3000,2*(ROWS($A$1:A497)-1)+1)</f>
        <v>40973.673611111109</v>
      </c>
      <c r="E499" s="27">
        <f>INDEX(All!$G$2:$G$3000,2*(ROWS($A$1:A497)))</f>
        <v>40974.007638888892</v>
      </c>
      <c r="F499" s="20">
        <f t="shared" si="21"/>
        <v>0.33402777778246673</v>
      </c>
      <c r="G499" s="32">
        <f t="shared" si="22"/>
        <v>6.9444444913341341E-4</v>
      </c>
      <c r="H499" s="20">
        <v>0.33333333333333331</v>
      </c>
    </row>
    <row r="500" spans="1:8" x14ac:dyDescent="0.35">
      <c r="A500" s="30">
        <v>498</v>
      </c>
      <c r="B500" s="31"/>
      <c r="C500" s="31">
        <f>VLOOKUP(A500,All!$A:$H,6,0)*1</f>
        <v>5</v>
      </c>
      <c r="D500" s="27">
        <f>INDEX(All!$G$2:$G$3000,2*(ROWS($A$1:A498)-1)+1)</f>
        <v>40974.67083333333</v>
      </c>
      <c r="E500" s="27">
        <f>INDEX(All!$G$2:$G$3000,2*(ROWS($A$1:A498)))</f>
        <v>40975.006944444445</v>
      </c>
      <c r="F500" s="20">
        <f t="shared" si="21"/>
        <v>0.336111111115315</v>
      </c>
      <c r="G500" s="32">
        <f t="shared" si="22"/>
        <v>2.7777777819816829E-3</v>
      </c>
      <c r="H500" s="20">
        <v>0.33333333333333331</v>
      </c>
    </row>
    <row r="501" spans="1:8" x14ac:dyDescent="0.35">
      <c r="A501" s="30">
        <v>499</v>
      </c>
      <c r="B501" s="31"/>
      <c r="C501" s="31">
        <f>VLOOKUP(A501,All!$A:$H,6,0)*1</f>
        <v>5</v>
      </c>
      <c r="D501" s="27">
        <f>INDEX(All!$G$2:$G$3000,2*(ROWS($A$1:A499)-1)+1)</f>
        <v>40975.656944444447</v>
      </c>
      <c r="E501" s="27">
        <f>INDEX(All!$G$2:$G$3000,2*(ROWS($A$1:A499)))</f>
        <v>40976.009027777778</v>
      </c>
      <c r="F501" s="20">
        <f t="shared" si="21"/>
        <v>0.35208333333139308</v>
      </c>
      <c r="G501" s="32">
        <f t="shared" si="22"/>
        <v>1.8749999998059763E-2</v>
      </c>
      <c r="H501" s="20">
        <v>0.33333333333333331</v>
      </c>
    </row>
    <row r="502" spans="1:8" x14ac:dyDescent="0.35">
      <c r="A502" s="30">
        <v>500</v>
      </c>
      <c r="B502" s="31"/>
      <c r="C502" s="31">
        <f>VLOOKUP(A502,All!$A:$H,6,0)*1</f>
        <v>5</v>
      </c>
      <c r="D502" s="27">
        <f>INDEX(All!$G$2:$G$3000,2*(ROWS($A$1:A500)-1)+1)</f>
        <v>40977.022916666669</v>
      </c>
      <c r="E502" s="27">
        <f>INDEX(All!$G$2:$G$3000,2*(ROWS($A$1:A500)))</f>
        <v>40978.671527777777</v>
      </c>
      <c r="F502" s="20">
        <f t="shared" si="21"/>
        <v>1.648611111108039</v>
      </c>
      <c r="G502" s="32">
        <f t="shared" si="22"/>
        <v>1.3152777777747058</v>
      </c>
      <c r="H502" s="20">
        <v>0.33333333333333331</v>
      </c>
    </row>
    <row r="503" spans="1:8" x14ac:dyDescent="0.35">
      <c r="A503" s="30">
        <v>501</v>
      </c>
      <c r="B503" s="31"/>
      <c r="C503" s="31">
        <f>VLOOKUP(A503,All!$A:$H,6,0)*1</f>
        <v>5</v>
      </c>
      <c r="D503" s="27">
        <f>INDEX(All!$G$2:$G$3000,2*(ROWS($A$1:A501)-1)+1)</f>
        <v>40979.035416666666</v>
      </c>
      <c r="E503" s="27">
        <f>INDEX(All!$G$2:$G$3000,2*(ROWS($A$1:A501)))</f>
        <v>40979.678472222222</v>
      </c>
      <c r="F503" s="20">
        <f t="shared" si="21"/>
        <v>0.64305555555620231</v>
      </c>
      <c r="G503" s="32">
        <f t="shared" si="22"/>
        <v>0.30972222222286899</v>
      </c>
      <c r="H503" s="20">
        <v>0.33333333333333331</v>
      </c>
    </row>
    <row r="504" spans="1:8" x14ac:dyDescent="0.35">
      <c r="A504" s="30">
        <v>502</v>
      </c>
      <c r="B504" s="31"/>
      <c r="C504" s="31">
        <f>VLOOKUP(A504,All!$A:$H,6,0)*1</f>
        <v>5</v>
      </c>
      <c r="D504" s="27">
        <f>INDEX(All!$G$2:$G$3000,2*(ROWS($A$1:A502)-1)+1)</f>
        <v>40980.011111111111</v>
      </c>
      <c r="E504" s="27">
        <f>INDEX(All!$G$2:$G$3000,2*(ROWS($A$1:A502)))</f>
        <v>40980.67083333333</v>
      </c>
      <c r="F504" s="20">
        <f t="shared" si="21"/>
        <v>0.65972222221898846</v>
      </c>
      <c r="G504" s="32">
        <f t="shared" si="22"/>
        <v>0.32638888888565515</v>
      </c>
      <c r="H504" s="20">
        <v>0.33333333333333331</v>
      </c>
    </row>
    <row r="505" spans="1:8" x14ac:dyDescent="0.35">
      <c r="A505" s="30">
        <v>503</v>
      </c>
      <c r="B505" s="31"/>
      <c r="C505" s="31">
        <f>VLOOKUP(A505,All!$A:$H,6,0)*1</f>
        <v>5</v>
      </c>
      <c r="D505" s="27">
        <f>INDEX(All!$G$2:$G$3000,2*(ROWS($A$1:A503)-1)+1)</f>
        <v>40981.015972222223</v>
      </c>
      <c r="E505" s="27">
        <f>INDEX(All!$G$2:$G$3000,2*(ROWS($A$1:A503)))</f>
        <v>40981.673611111109</v>
      </c>
      <c r="F505" s="20">
        <f t="shared" si="21"/>
        <v>0.65763888888614019</v>
      </c>
      <c r="G505" s="32">
        <f t="shared" si="22"/>
        <v>0.32430555555280688</v>
      </c>
      <c r="H505" s="20">
        <v>0.33333333333333331</v>
      </c>
    </row>
    <row r="506" spans="1:8" x14ac:dyDescent="0.35">
      <c r="A506" s="30">
        <v>504</v>
      </c>
      <c r="B506" s="31"/>
      <c r="C506" s="31">
        <f>VLOOKUP(A506,All!$A:$H,6,0)*1</f>
        <v>5</v>
      </c>
      <c r="D506" s="27">
        <f>INDEX(All!$G$2:$G$3000,2*(ROWS($A$1:A504)-1)+1)</f>
        <v>40982.004861111112</v>
      </c>
      <c r="E506" s="27">
        <f>INDEX(All!$G$2:$G$3000,2*(ROWS($A$1:A504)))</f>
        <v>40982.67083333333</v>
      </c>
      <c r="F506" s="20">
        <f t="shared" si="21"/>
        <v>0.66597222221753327</v>
      </c>
      <c r="G506" s="32">
        <f t="shared" si="22"/>
        <v>0.33263888888419996</v>
      </c>
      <c r="H506" s="20">
        <v>0.33333333333333331</v>
      </c>
    </row>
    <row r="507" spans="1:8" x14ac:dyDescent="0.35">
      <c r="A507" s="30">
        <v>505</v>
      </c>
      <c r="B507" s="31"/>
      <c r="C507" s="31">
        <f>VLOOKUP(A507,All!$A:$H,6,0)*1</f>
        <v>5</v>
      </c>
      <c r="D507" s="27">
        <f>INDEX(All!$G$2:$G$3000,2*(ROWS($A$1:A505)-1)+1)</f>
        <v>40983.013888888891</v>
      </c>
      <c r="E507" s="27">
        <f>INDEX(All!$G$2:$G$3000,2*(ROWS($A$1:A505)))</f>
        <v>40984.010416666664</v>
      </c>
      <c r="F507" s="20">
        <f t="shared" si="21"/>
        <v>0.99652777777373558</v>
      </c>
      <c r="G507" s="32">
        <f t="shared" si="22"/>
        <v>0.66319444444040232</v>
      </c>
      <c r="H507" s="20">
        <v>0.33333333333333331</v>
      </c>
    </row>
    <row r="508" spans="1:8" x14ac:dyDescent="0.35">
      <c r="A508" s="30">
        <v>506</v>
      </c>
      <c r="B508" s="31"/>
      <c r="C508" s="31">
        <f>VLOOKUP(A508,All!$A:$H,6,0)*1</f>
        <v>11</v>
      </c>
      <c r="D508" s="27">
        <f>INDEX(All!$G$2:$G$3000,2*(ROWS($A$1:A506)-1)+1)</f>
        <v>40985.673611111109</v>
      </c>
      <c r="E508" s="27">
        <f>INDEX(All!$G$2:$G$3000,2*(ROWS($A$1:A506)))</f>
        <v>40986.011111111111</v>
      </c>
      <c r="F508" s="20">
        <f t="shared" si="21"/>
        <v>0.33750000000145519</v>
      </c>
      <c r="G508" s="32">
        <f t="shared" si="22"/>
        <v>4.1666666681218767E-3</v>
      </c>
      <c r="H508" s="20">
        <v>0.33333333333333331</v>
      </c>
    </row>
    <row r="509" spans="1:8" x14ac:dyDescent="0.35">
      <c r="A509" s="30">
        <v>507</v>
      </c>
      <c r="B509" s="31"/>
      <c r="C509" s="31">
        <f>VLOOKUP(A509,All!$A:$H,6,0)*1</f>
        <v>11</v>
      </c>
      <c r="D509" s="27">
        <f>INDEX(All!$G$2:$G$3000,2*(ROWS($A$1:A507)-1)+1)</f>
        <v>40986.673611111109</v>
      </c>
      <c r="E509" s="27">
        <f>INDEX(All!$G$2:$G$3000,2*(ROWS($A$1:A507)))</f>
        <v>40987.002083333333</v>
      </c>
      <c r="F509" s="20">
        <f t="shared" si="21"/>
        <v>0.32847222222335404</v>
      </c>
      <c r="G509" s="32" t="str">
        <f t="shared" si="22"/>
        <v/>
      </c>
      <c r="H509" s="20">
        <v>0.33333333333333331</v>
      </c>
    </row>
    <row r="510" spans="1:8" x14ac:dyDescent="0.35">
      <c r="A510" s="30">
        <v>508</v>
      </c>
      <c r="B510" s="31"/>
      <c r="C510" s="31">
        <f>VLOOKUP(A510,All!$A:$H,6,0)*1</f>
        <v>11</v>
      </c>
      <c r="D510" s="27">
        <f>INDEX(All!$G$2:$G$3000,2*(ROWS($A$1:A508)-1)+1)</f>
        <v>40987.674305555556</v>
      </c>
      <c r="E510" s="27">
        <f>INDEX(All!$G$2:$G$3000,2*(ROWS($A$1:A508)))</f>
        <v>40988.007638888892</v>
      </c>
      <c r="F510" s="20">
        <f t="shared" si="21"/>
        <v>0.33333333333575865</v>
      </c>
      <c r="G510" s="32">
        <f t="shared" si="22"/>
        <v>2.4253377084448857E-12</v>
      </c>
      <c r="H510" s="20">
        <v>0.33333333333333331</v>
      </c>
    </row>
    <row r="511" spans="1:8" x14ac:dyDescent="0.35">
      <c r="A511" s="30">
        <v>509</v>
      </c>
      <c r="B511" s="31"/>
      <c r="C511" s="31">
        <f>VLOOKUP(A511,All!$A:$H,6,0)*1</f>
        <v>11</v>
      </c>
      <c r="D511" s="27">
        <f>INDEX(All!$G$2:$G$3000,2*(ROWS($A$1:A509)-1)+1)</f>
        <v>40988.676388888889</v>
      </c>
      <c r="E511" s="27">
        <f>INDEX(All!$G$2:$G$3000,2*(ROWS($A$1:A509)))</f>
        <v>40989.005555555559</v>
      </c>
      <c r="F511" s="20">
        <f t="shared" si="21"/>
        <v>0.32916666667006211</v>
      </c>
      <c r="G511" s="32" t="str">
        <f t="shared" si="22"/>
        <v/>
      </c>
      <c r="H511" s="20">
        <v>0.33333333333333331</v>
      </c>
    </row>
    <row r="512" spans="1:8" x14ac:dyDescent="0.35">
      <c r="A512" s="30">
        <v>510</v>
      </c>
      <c r="B512" s="31"/>
      <c r="C512" s="31">
        <f>VLOOKUP(A512,All!$A:$H,6,0)*1</f>
        <v>11</v>
      </c>
      <c r="D512" s="27">
        <f>INDEX(All!$G$2:$G$3000,2*(ROWS($A$1:A510)-1)+1)</f>
        <v>40989.69027777778</v>
      </c>
      <c r="E512" s="27">
        <f>INDEX(All!$G$2:$G$3000,2*(ROWS($A$1:A510)))</f>
        <v>40990.675694444442</v>
      </c>
      <c r="F512" s="20">
        <f t="shared" si="21"/>
        <v>0.98541666666278616</v>
      </c>
      <c r="G512" s="32">
        <f t="shared" si="22"/>
        <v>0.6520833333294529</v>
      </c>
      <c r="H512" s="20">
        <v>0.33333333333333331</v>
      </c>
    </row>
    <row r="513" spans="1:8" x14ac:dyDescent="0.35">
      <c r="A513" s="30">
        <v>511</v>
      </c>
      <c r="B513" s="31"/>
      <c r="C513" s="31">
        <f>VLOOKUP(A513,All!$A:$H,6,0)*1</f>
        <v>11</v>
      </c>
      <c r="D513" s="27">
        <f>INDEX(All!$G$2:$G$3000,2*(ROWS($A$1:A511)-1)+1)</f>
        <v>40991.012499999997</v>
      </c>
      <c r="E513" s="27">
        <f>INDEX(All!$G$2:$G$3000,2*(ROWS($A$1:A511)))</f>
        <v>40963.370138888888</v>
      </c>
      <c r="F513" s="20">
        <f t="shared" si="21"/>
        <v>-27.642361111109494</v>
      </c>
      <c r="G513" s="32" t="str">
        <f t="shared" si="22"/>
        <v/>
      </c>
      <c r="H513" s="20">
        <v>0.33333333333333331</v>
      </c>
    </row>
    <row r="514" spans="1:8" x14ac:dyDescent="0.35">
      <c r="A514" s="30">
        <v>512</v>
      </c>
      <c r="B514" s="31"/>
      <c r="C514" s="31">
        <f>VLOOKUP(A514,All!$A:$H,6,0)*1</f>
        <v>11</v>
      </c>
      <c r="D514" s="27">
        <f>INDEX(All!$G$2:$G$3000,2*(ROWS($A$1:A512)-1)+1)</f>
        <v>40963.998611111114</v>
      </c>
      <c r="E514" s="27">
        <f>INDEX(All!$G$2:$G$3000,2*(ROWS($A$1:A512)))</f>
        <v>40964.36041666667</v>
      </c>
      <c r="F514" s="20">
        <f t="shared" si="21"/>
        <v>0.36180555555620231</v>
      </c>
      <c r="G514" s="32">
        <f t="shared" si="22"/>
        <v>2.8472222222868993E-2</v>
      </c>
      <c r="H514" s="20">
        <v>0.33333333333333331</v>
      </c>
    </row>
    <row r="515" spans="1:8" x14ac:dyDescent="0.35">
      <c r="A515" s="30">
        <v>513</v>
      </c>
      <c r="B515" s="31"/>
      <c r="C515" s="31">
        <f>VLOOKUP(A515,All!$A:$H,6,0)*1</f>
        <v>11</v>
      </c>
      <c r="D515" s="27">
        <f>INDEX(All!$G$2:$G$3000,2*(ROWS($A$1:A513)-1)+1)</f>
        <v>40965</v>
      </c>
      <c r="E515" s="27">
        <f>INDEX(All!$G$2:$G$3000,2*(ROWS($A$1:A513)))</f>
        <v>40965.345138888886</v>
      </c>
      <c r="F515" s="20">
        <f t="shared" si="21"/>
        <v>0.34513888888614019</v>
      </c>
      <c r="G515" s="32">
        <f t="shared" si="22"/>
        <v>1.1805555552806879E-2</v>
      </c>
      <c r="H515" s="20">
        <v>0.33333333333333331</v>
      </c>
    </row>
    <row r="516" spans="1:8" x14ac:dyDescent="0.35">
      <c r="A516" s="30">
        <v>514</v>
      </c>
      <c r="B516" s="31"/>
      <c r="C516" s="31">
        <f>VLOOKUP(A516,All!$A:$H,6,0)*1</f>
        <v>11</v>
      </c>
      <c r="D516" s="27">
        <f>INDEX(All!$G$2:$G$3000,2*(ROWS($A$1:A514)-1)+1)</f>
        <v>40967</v>
      </c>
      <c r="E516" s="27">
        <f>INDEX(All!$G$2:$G$3000,2*(ROWS($A$1:A514)))</f>
        <v>40967.361111111109</v>
      </c>
      <c r="F516" s="20">
        <f t="shared" si="21"/>
        <v>0.36111111110949423</v>
      </c>
      <c r="G516" s="32">
        <f t="shared" si="22"/>
        <v>2.7777777776160917E-2</v>
      </c>
      <c r="H516" s="20">
        <v>0.33333333333333331</v>
      </c>
    </row>
    <row r="517" spans="1:8" x14ac:dyDescent="0.35">
      <c r="A517" s="30">
        <v>515</v>
      </c>
      <c r="B517" s="31"/>
      <c r="C517" s="31">
        <f>VLOOKUP(A517,All!$A:$H,6,0)*1</f>
        <v>11</v>
      </c>
      <c r="D517" s="27">
        <f>INDEX(All!$G$2:$G$3000,2*(ROWS($A$1:A515)-1)+1)</f>
        <v>40968</v>
      </c>
      <c r="E517" s="27">
        <f>INDEX(All!$G$2:$G$3000,2*(ROWS($A$1:A515)))</f>
        <v>40968.339583333334</v>
      </c>
      <c r="F517" s="20">
        <f t="shared" si="21"/>
        <v>0.33958333333430346</v>
      </c>
      <c r="G517" s="32">
        <f t="shared" si="22"/>
        <v>6.2500000009701462E-3</v>
      </c>
      <c r="H517" s="20">
        <v>0.33333333333333331</v>
      </c>
    </row>
    <row r="518" spans="1:8" x14ac:dyDescent="0.35">
      <c r="A518" s="30">
        <v>516</v>
      </c>
      <c r="B518" s="31"/>
      <c r="C518" s="31">
        <f>VLOOKUP(A518,All!$A:$H,6,0)*1</f>
        <v>11</v>
      </c>
      <c r="D518" s="27">
        <f>INDEX(All!$G$2:$G$3000,2*(ROWS($A$1:A516)-1)+1)</f>
        <v>40968.999305555553</v>
      </c>
      <c r="E518" s="27">
        <f>INDEX(All!$G$2:$G$3000,2*(ROWS($A$1:A516)))</f>
        <v>40969.340277777781</v>
      </c>
      <c r="F518" s="20">
        <f t="shared" si="21"/>
        <v>0.34097222222771961</v>
      </c>
      <c r="G518" s="32">
        <f t="shared" si="22"/>
        <v>7.6388888943862976E-3</v>
      </c>
      <c r="H518" s="20">
        <v>0.33333333333333331</v>
      </c>
    </row>
    <row r="519" spans="1:8" x14ac:dyDescent="0.35">
      <c r="A519" s="30">
        <v>517</v>
      </c>
      <c r="B519" s="31"/>
      <c r="C519" s="31">
        <f>VLOOKUP(A519,All!$A:$H,6,0)*1</f>
        <v>11</v>
      </c>
      <c r="D519" s="27">
        <f>INDEX(All!$G$2:$G$3000,2*(ROWS($A$1:A517)-1)+1)</f>
        <v>40970.001388888886</v>
      </c>
      <c r="E519" s="27">
        <f>INDEX(All!$G$2:$G$3000,2*(ROWS($A$1:A517)))</f>
        <v>40970.369444444441</v>
      </c>
      <c r="F519" s="20">
        <f t="shared" si="21"/>
        <v>0.36805555555474712</v>
      </c>
      <c r="G519" s="32">
        <f t="shared" si="22"/>
        <v>3.4722222221413801E-2</v>
      </c>
      <c r="H519" s="20">
        <v>0.33333333333333331</v>
      </c>
    </row>
    <row r="520" spans="1:8" x14ac:dyDescent="0.35">
      <c r="A520" s="30">
        <v>518</v>
      </c>
      <c r="B520" s="31"/>
      <c r="C520" s="31">
        <f>VLOOKUP(A520,All!$A:$H,6,0)*1</f>
        <v>11</v>
      </c>
      <c r="D520" s="27">
        <f>INDEX(All!$G$2:$G$3000,2*(ROWS($A$1:A518)-1)+1)</f>
        <v>40971</v>
      </c>
      <c r="E520" s="27">
        <f>INDEX(All!$G$2:$G$3000,2*(ROWS($A$1:A518)))</f>
        <v>40971.367361111108</v>
      </c>
      <c r="F520" s="20">
        <f t="shared" si="21"/>
        <v>0.36736111110803904</v>
      </c>
      <c r="G520" s="32">
        <f t="shared" si="22"/>
        <v>3.4027777774705725E-2</v>
      </c>
      <c r="H520" s="20">
        <v>0.33333333333333331</v>
      </c>
    </row>
    <row r="521" spans="1:8" x14ac:dyDescent="0.35">
      <c r="A521" s="30">
        <v>519</v>
      </c>
      <c r="B521" s="31"/>
      <c r="C521" s="31">
        <f>VLOOKUP(A521,All!$A:$H,6,0)*1</f>
        <v>11</v>
      </c>
      <c r="D521" s="27">
        <f>INDEX(All!$G$2:$G$3000,2*(ROWS($A$1:A519)-1)+1)</f>
        <v>40972.001388888886</v>
      </c>
      <c r="E521" s="27">
        <f>INDEX(All!$G$2:$G$3000,2*(ROWS($A$1:A519)))</f>
        <v>40972.350694444445</v>
      </c>
      <c r="F521" s="20">
        <f t="shared" si="21"/>
        <v>0.34930555555911269</v>
      </c>
      <c r="G521" s="32">
        <f t="shared" si="22"/>
        <v>1.5972222225779376E-2</v>
      </c>
      <c r="H521" s="20">
        <v>0.33333333333333331</v>
      </c>
    </row>
    <row r="522" spans="1:8" x14ac:dyDescent="0.35">
      <c r="A522" s="30">
        <v>520</v>
      </c>
      <c r="B522" s="31"/>
      <c r="C522" s="31">
        <f>VLOOKUP(A522,All!$A:$H,6,0)*1</f>
        <v>11</v>
      </c>
      <c r="D522" s="27">
        <f>INDEX(All!$G$2:$G$3000,2*(ROWS($A$1:A520)-1)+1)</f>
        <v>40973.997916666667</v>
      </c>
      <c r="E522" s="27">
        <f>INDEX(All!$G$2:$G$3000,2*(ROWS($A$1:A520)))</f>
        <v>40974.362500000003</v>
      </c>
      <c r="F522" s="20">
        <f t="shared" si="21"/>
        <v>0.36458333333575865</v>
      </c>
      <c r="G522" s="32">
        <f t="shared" si="22"/>
        <v>3.1250000002425338E-2</v>
      </c>
      <c r="H522" s="20">
        <v>0.33333333333333331</v>
      </c>
    </row>
    <row r="523" spans="1:8" x14ac:dyDescent="0.35">
      <c r="A523" s="30">
        <v>521</v>
      </c>
      <c r="B523" s="31"/>
      <c r="C523" s="31">
        <f>VLOOKUP(A523,All!$A:$H,6,0)*1</f>
        <v>11</v>
      </c>
      <c r="D523" s="27">
        <f>INDEX(All!$G$2:$G$3000,2*(ROWS($A$1:A521)-1)+1)</f>
        <v>40974.999305555553</v>
      </c>
      <c r="E523" s="27">
        <f>INDEX(All!$G$2:$G$3000,2*(ROWS($A$1:A521)))</f>
        <v>40975.341666666667</v>
      </c>
      <c r="F523" s="20">
        <f t="shared" si="21"/>
        <v>0.34236111111385981</v>
      </c>
      <c r="G523" s="32">
        <f t="shared" si="22"/>
        <v>9.0277777805264914E-3</v>
      </c>
      <c r="H523" s="20">
        <v>0.33333333333333331</v>
      </c>
    </row>
    <row r="524" spans="1:8" x14ac:dyDescent="0.35">
      <c r="A524" s="30">
        <v>522</v>
      </c>
      <c r="B524" s="31"/>
      <c r="C524" s="31">
        <f>VLOOKUP(A524,All!$A:$H,6,0)*1</f>
        <v>11</v>
      </c>
      <c r="D524" s="27">
        <f>INDEX(All!$G$2:$G$3000,2*(ROWS($A$1:A522)-1)+1)</f>
        <v>40976.000694444447</v>
      </c>
      <c r="E524" s="27">
        <f>INDEX(All!$G$2:$G$3000,2*(ROWS($A$1:A522)))</f>
        <v>40976.34097222222</v>
      </c>
      <c r="F524" s="20">
        <f t="shared" si="21"/>
        <v>0.34027777777373558</v>
      </c>
      <c r="G524" s="32">
        <f t="shared" si="22"/>
        <v>6.9444444404022643E-3</v>
      </c>
      <c r="H524" s="20">
        <v>0.33333333333333331</v>
      </c>
    </row>
    <row r="525" spans="1:8" x14ac:dyDescent="0.35">
      <c r="A525" s="30">
        <v>523</v>
      </c>
      <c r="B525" s="31"/>
      <c r="C525" s="31">
        <f>VLOOKUP(A525,All!$A:$H,6,0)*1</f>
        <v>11</v>
      </c>
      <c r="D525" s="27">
        <f>INDEX(All!$G$2:$G$3000,2*(ROWS($A$1:A523)-1)+1)</f>
        <v>40976.999305555553</v>
      </c>
      <c r="E525" s="27">
        <f>INDEX(All!$G$2:$G$3000,2*(ROWS($A$1:A523)))</f>
        <v>40977.39166666667</v>
      </c>
      <c r="F525" s="20">
        <f t="shared" si="21"/>
        <v>0.39236111111677019</v>
      </c>
      <c r="G525" s="32">
        <f t="shared" si="22"/>
        <v>5.9027777783436874E-2</v>
      </c>
      <c r="H525" s="20">
        <v>0.33333333333333331</v>
      </c>
    </row>
    <row r="526" spans="1:8" x14ac:dyDescent="0.35">
      <c r="A526" s="30">
        <v>524</v>
      </c>
      <c r="B526" s="31"/>
      <c r="C526" s="31">
        <f>VLOOKUP(A526,All!$A:$H,6,0)*1</f>
        <v>11</v>
      </c>
      <c r="D526" s="27">
        <f>INDEX(All!$G$2:$G$3000,2*(ROWS($A$1:A524)-1)+1)</f>
        <v>40978</v>
      </c>
      <c r="E526" s="27">
        <f>INDEX(All!$G$2:$G$3000,2*(ROWS($A$1:A524)))</f>
        <v>40978.369444444441</v>
      </c>
      <c r="F526" s="20">
        <f t="shared" si="21"/>
        <v>0.36944444444088731</v>
      </c>
      <c r="G526" s="32">
        <f t="shared" si="22"/>
        <v>3.6111111107553995E-2</v>
      </c>
      <c r="H526" s="20">
        <v>0.33333333333333331</v>
      </c>
    </row>
    <row r="527" spans="1:8" x14ac:dyDescent="0.35">
      <c r="A527" s="30">
        <v>525</v>
      </c>
      <c r="B527" s="31"/>
      <c r="C527" s="31">
        <f>VLOOKUP(A527,All!$A:$H,6,0)*1</f>
        <v>11</v>
      </c>
      <c r="D527" s="27">
        <f>INDEX(All!$G$2:$G$3000,2*(ROWS($A$1:A525)-1)+1)</f>
        <v>40979</v>
      </c>
      <c r="E527" s="27">
        <f>INDEX(All!$G$2:$G$3000,2*(ROWS($A$1:A525)))</f>
        <v>40979.356944444444</v>
      </c>
      <c r="F527" s="20">
        <f t="shared" si="21"/>
        <v>0.35694444444379769</v>
      </c>
      <c r="G527" s="32">
        <f t="shared" si="22"/>
        <v>2.3611111110464378E-2</v>
      </c>
      <c r="H527" s="20">
        <v>0.33333333333333331</v>
      </c>
    </row>
    <row r="528" spans="1:8" x14ac:dyDescent="0.35">
      <c r="A528" s="30">
        <v>526</v>
      </c>
      <c r="B528" s="31"/>
      <c r="C528" s="31">
        <f>VLOOKUP(A528,All!$A:$H,6,0)*1</f>
        <v>40</v>
      </c>
      <c r="D528" s="27">
        <f>INDEX(All!$G$2:$G$3000,2*(ROWS($A$1:A526)-1)+1)</f>
        <v>40980.995833333334</v>
      </c>
      <c r="E528" s="27">
        <f>INDEX(All!$G$2:$G$3000,2*(ROWS($A$1:A526)))</f>
        <v>40981.34375</v>
      </c>
      <c r="F528" s="20">
        <f t="shared" si="21"/>
        <v>0.34791666666569654</v>
      </c>
      <c r="G528" s="32">
        <f t="shared" si="22"/>
        <v>1.4583333332363224E-2</v>
      </c>
      <c r="H528" s="20">
        <v>0.33333333333333331</v>
      </c>
    </row>
    <row r="529" spans="1:8" x14ac:dyDescent="0.35">
      <c r="A529" s="30">
        <v>527</v>
      </c>
      <c r="B529" s="31"/>
      <c r="C529" s="31">
        <f>VLOOKUP(A529,All!$A:$H,6,0)*1</f>
        <v>40</v>
      </c>
      <c r="D529" s="27">
        <f>INDEX(All!$G$2:$G$3000,2*(ROWS($A$1:A527)-1)+1)</f>
        <v>40981.998611111114</v>
      </c>
      <c r="E529" s="27">
        <f>INDEX(All!$G$2:$G$3000,2*(ROWS($A$1:A527)))</f>
        <v>40982.337500000001</v>
      </c>
      <c r="F529" s="20">
        <f t="shared" si="21"/>
        <v>0.33888888888759539</v>
      </c>
      <c r="G529" s="32">
        <f t="shared" si="22"/>
        <v>5.5555555542620705E-3</v>
      </c>
      <c r="H529" s="20">
        <v>0.33333333333333331</v>
      </c>
    </row>
    <row r="530" spans="1:8" x14ac:dyDescent="0.35">
      <c r="A530" s="30">
        <v>528</v>
      </c>
      <c r="B530" s="31"/>
      <c r="C530" s="31">
        <f>VLOOKUP(A530,All!$A:$H,6,0)*1</f>
        <v>40</v>
      </c>
      <c r="D530" s="27">
        <f>INDEX(All!$G$2:$G$3000,2*(ROWS($A$1:A528)-1)+1)</f>
        <v>40982.998611111114</v>
      </c>
      <c r="E530" s="27">
        <f>INDEX(All!$G$2:$G$3000,2*(ROWS($A$1:A528)))</f>
        <v>40983.361111111109</v>
      </c>
      <c r="F530" s="20">
        <f t="shared" si="21"/>
        <v>0.36249999999563443</v>
      </c>
      <c r="G530" s="32">
        <f t="shared" si="22"/>
        <v>2.9166666662301111E-2</v>
      </c>
      <c r="H530" s="20">
        <v>0.33333333333333331</v>
      </c>
    </row>
    <row r="531" spans="1:8" x14ac:dyDescent="0.35">
      <c r="A531" s="30">
        <v>529</v>
      </c>
      <c r="B531" s="31"/>
      <c r="C531" s="31">
        <f>VLOOKUP(A531,All!$A:$H,6,0)*1</f>
        <v>40</v>
      </c>
      <c r="D531" s="27">
        <f>INDEX(All!$G$2:$G$3000,2*(ROWS($A$1:A529)-1)+1)</f>
        <v>40983.999305555553</v>
      </c>
      <c r="E531" s="27">
        <f>INDEX(All!$G$2:$G$3000,2*(ROWS($A$1:A529)))</f>
        <v>40984.342361111114</v>
      </c>
      <c r="F531" s="20">
        <f t="shared" si="21"/>
        <v>0.34305555556056788</v>
      </c>
      <c r="G531" s="32">
        <f t="shared" si="22"/>
        <v>9.7222222272345671E-3</v>
      </c>
      <c r="H531" s="20">
        <v>0.33333333333333331</v>
      </c>
    </row>
    <row r="532" spans="1:8" x14ac:dyDescent="0.35">
      <c r="A532" s="30">
        <v>530</v>
      </c>
      <c r="B532" s="31"/>
      <c r="C532" s="31">
        <f>VLOOKUP(A532,All!$A:$H,6,0)*1</f>
        <v>40</v>
      </c>
      <c r="D532" s="27">
        <f>INDEX(All!$G$2:$G$3000,2*(ROWS($A$1:A530)-1)+1)</f>
        <v>40984.993055555555</v>
      </c>
      <c r="E532" s="27">
        <f>INDEX(All!$G$2:$G$3000,2*(ROWS($A$1:A530)))</f>
        <v>40985.357638888891</v>
      </c>
      <c r="F532" s="20">
        <f t="shared" si="21"/>
        <v>0.36458333333575865</v>
      </c>
      <c r="G532" s="32">
        <f t="shared" si="22"/>
        <v>3.1250000002425338E-2</v>
      </c>
      <c r="H532" s="20">
        <v>0.33333333333333331</v>
      </c>
    </row>
    <row r="533" spans="1:8" x14ac:dyDescent="0.35">
      <c r="A533" s="30">
        <v>531</v>
      </c>
      <c r="B533" s="31"/>
      <c r="C533" s="31">
        <f>VLOOKUP(A533,All!$A:$H,6,0)*1</f>
        <v>40</v>
      </c>
      <c r="D533" s="27">
        <f>INDEX(All!$G$2:$G$3000,2*(ROWS($A$1:A531)-1)+1)</f>
        <v>40985.995833333334</v>
      </c>
      <c r="E533" s="27">
        <f>INDEX(All!$G$2:$G$3000,2*(ROWS($A$1:A531)))</f>
        <v>40986.344444444447</v>
      </c>
      <c r="F533" s="20">
        <f t="shared" si="21"/>
        <v>0.34861111111240461</v>
      </c>
      <c r="G533" s="32">
        <f t="shared" si="22"/>
        <v>1.52777777790713E-2</v>
      </c>
      <c r="H533" s="20">
        <v>0.33333333333333331</v>
      </c>
    </row>
    <row r="534" spans="1:8" x14ac:dyDescent="0.35">
      <c r="A534" s="30">
        <v>532</v>
      </c>
      <c r="B534" s="31"/>
      <c r="C534" s="31">
        <f>VLOOKUP(A534,All!$A:$H,6,0)*1</f>
        <v>40</v>
      </c>
      <c r="D534" s="27">
        <f>INDEX(All!$G$2:$G$3000,2*(ROWS($A$1:A532)-1)+1)</f>
        <v>40987.991666666669</v>
      </c>
      <c r="E534" s="27">
        <f>INDEX(All!$G$2:$G$3000,2*(ROWS($A$1:A532)))</f>
        <v>40988.359027777777</v>
      </c>
      <c r="F534" s="20">
        <f t="shared" si="21"/>
        <v>0.36736111110803904</v>
      </c>
      <c r="G534" s="32">
        <f t="shared" si="22"/>
        <v>3.4027777774705725E-2</v>
      </c>
      <c r="H534" s="20">
        <v>0.33333333333333331</v>
      </c>
    </row>
    <row r="535" spans="1:8" x14ac:dyDescent="0.35">
      <c r="A535" s="30">
        <v>533</v>
      </c>
      <c r="B535" s="31"/>
      <c r="C535" s="31">
        <f>VLOOKUP(A535,All!$A:$H,6,0)*1</f>
        <v>40</v>
      </c>
      <c r="D535" s="27">
        <f>INDEX(All!$G$2:$G$3000,2*(ROWS($A$1:A533)-1)+1)</f>
        <v>40988.998611111114</v>
      </c>
      <c r="E535" s="27">
        <f>INDEX(All!$G$2:$G$3000,2*(ROWS($A$1:A533)))</f>
        <v>40989.354166666664</v>
      </c>
      <c r="F535" s="20">
        <f t="shared" si="21"/>
        <v>0.35555555555038154</v>
      </c>
      <c r="G535" s="32">
        <f t="shared" si="22"/>
        <v>2.2222222217048226E-2</v>
      </c>
      <c r="H535" s="20">
        <v>0.33333333333333331</v>
      </c>
    </row>
    <row r="536" spans="1:8" x14ac:dyDescent="0.35">
      <c r="A536" s="30">
        <v>534</v>
      </c>
      <c r="B536" s="31"/>
      <c r="C536" s="31">
        <f>VLOOKUP(A536,All!$A:$H,6,0)*1</f>
        <v>40</v>
      </c>
      <c r="D536" s="27">
        <f>INDEX(All!$G$2:$G$3000,2*(ROWS($A$1:A534)-1)+1)</f>
        <v>40989.999305555553</v>
      </c>
      <c r="E536" s="27">
        <f>INDEX(All!$G$2:$G$3000,2*(ROWS($A$1:A534)))</f>
        <v>40990.381944444445</v>
      </c>
      <c r="F536" s="20">
        <f t="shared" si="21"/>
        <v>0.38263888889196096</v>
      </c>
      <c r="G536" s="32">
        <f t="shared" si="22"/>
        <v>4.9305555558627645E-2</v>
      </c>
      <c r="H536" s="20">
        <v>0.33333333333333331</v>
      </c>
    </row>
    <row r="537" spans="1:8" x14ac:dyDescent="0.35">
      <c r="A537" s="30">
        <v>535</v>
      </c>
      <c r="B537" s="31"/>
      <c r="C537" s="31">
        <f>VLOOKUP(A537,All!$A:$H,6,0)*1</f>
        <v>40</v>
      </c>
      <c r="D537" s="27">
        <f>INDEX(All!$G$2:$G$3000,2*(ROWS($A$1:A535)-1)+1)</f>
        <v>40991</v>
      </c>
      <c r="E537" s="27">
        <f>INDEX(All!$G$2:$G$3000,2*(ROWS($A$1:A535)))</f>
        <v>40991.351388888892</v>
      </c>
      <c r="F537" s="20">
        <f t="shared" si="21"/>
        <v>0.35138888889196096</v>
      </c>
      <c r="G537" s="32">
        <f t="shared" si="22"/>
        <v>1.8055555558627645E-2</v>
      </c>
      <c r="H537" s="20">
        <v>0.33333333333333331</v>
      </c>
    </row>
    <row r="538" spans="1:8" x14ac:dyDescent="0.35">
      <c r="A538" s="30">
        <v>536</v>
      </c>
      <c r="B538" s="31"/>
      <c r="C538" s="31">
        <f>VLOOKUP(A538,All!$A:$H,6,0)*1</f>
        <v>40</v>
      </c>
      <c r="D538" s="27">
        <f>INDEX(All!$G$2:$G$3000,2*(ROWS($A$1:A536)-1)+1)</f>
        <v>40963.333333333336</v>
      </c>
      <c r="E538" s="27">
        <f>INDEX(All!$G$2:$G$3000,2*(ROWS($A$1:A536)))</f>
        <v>40963.681250000001</v>
      </c>
      <c r="F538" s="20">
        <f t="shared" si="21"/>
        <v>0.34791666666569654</v>
      </c>
      <c r="G538" s="32">
        <f t="shared" si="22"/>
        <v>1.4583333332363224E-2</v>
      </c>
      <c r="H538" s="20">
        <v>0.33333333333333331</v>
      </c>
    </row>
    <row r="539" spans="1:8" x14ac:dyDescent="0.35">
      <c r="A539" s="30">
        <v>537</v>
      </c>
      <c r="B539" s="31"/>
      <c r="C539" s="31">
        <f>VLOOKUP(A539,All!$A:$H,6,0)*1</f>
        <v>40</v>
      </c>
      <c r="D539" s="27">
        <f>INDEX(All!$G$2:$G$3000,2*(ROWS($A$1:A537)-1)+1)</f>
        <v>40965.333333333336</v>
      </c>
      <c r="E539" s="27">
        <f>INDEX(All!$G$2:$G$3000,2*(ROWS($A$1:A537)))</f>
        <v>40965.673611111109</v>
      </c>
      <c r="F539" s="20">
        <f t="shared" si="21"/>
        <v>0.34027777777373558</v>
      </c>
      <c r="G539" s="32">
        <f t="shared" si="22"/>
        <v>6.9444444404022643E-3</v>
      </c>
      <c r="H539" s="20">
        <v>0.33333333333333331</v>
      </c>
    </row>
    <row r="540" spans="1:8" x14ac:dyDescent="0.35">
      <c r="A540" s="30">
        <v>538</v>
      </c>
      <c r="B540" s="31"/>
      <c r="C540" s="31">
        <f>VLOOKUP(A540,All!$A:$H,6,0)*1</f>
        <v>40</v>
      </c>
      <c r="D540" s="27">
        <f>INDEX(All!$G$2:$G$3000,2*(ROWS($A$1:A538)-1)+1)</f>
        <v>40967.333333333336</v>
      </c>
      <c r="E540" s="27">
        <f>INDEX(All!$G$2:$G$3000,2*(ROWS($A$1:A538)))</f>
        <v>40967.67291666667</v>
      </c>
      <c r="F540" s="20">
        <f t="shared" si="21"/>
        <v>0.33958333333430346</v>
      </c>
      <c r="G540" s="32">
        <f t="shared" si="22"/>
        <v>6.2500000009701462E-3</v>
      </c>
      <c r="H540" s="20">
        <v>0.33333333333333331</v>
      </c>
    </row>
    <row r="541" spans="1:8" x14ac:dyDescent="0.35">
      <c r="A541" s="30">
        <v>539</v>
      </c>
      <c r="B541" s="31"/>
      <c r="C541" s="31">
        <f>VLOOKUP(A541,All!$A:$H,6,0)*1</f>
        <v>40</v>
      </c>
      <c r="D541" s="27">
        <f>INDEX(All!$G$2:$G$3000,2*(ROWS($A$1:A539)-1)+1)</f>
        <v>40968.331944444442</v>
      </c>
      <c r="E541" s="27">
        <f>INDEX(All!$G$2:$G$3000,2*(ROWS($A$1:A539)))</f>
        <v>40968.67291666667</v>
      </c>
      <c r="F541" s="20">
        <f t="shared" si="21"/>
        <v>0.34097222222771961</v>
      </c>
      <c r="G541" s="32">
        <f t="shared" si="22"/>
        <v>7.6388888943862976E-3</v>
      </c>
      <c r="H541" s="20">
        <v>0.33333333333333331</v>
      </c>
    </row>
    <row r="542" spans="1:8" x14ac:dyDescent="0.35">
      <c r="A542" s="30">
        <v>540</v>
      </c>
      <c r="B542" s="31"/>
      <c r="C542" s="31">
        <f>VLOOKUP(A542,All!$A:$H,6,0)*1</f>
        <v>40</v>
      </c>
      <c r="D542" s="27">
        <f>INDEX(All!$G$2:$G$3000,2*(ROWS($A$1:A540)-1)+1)</f>
        <v>40969.331944444442</v>
      </c>
      <c r="E542" s="27">
        <f>INDEX(All!$G$2:$G$3000,2*(ROWS($A$1:A540)))</f>
        <v>40969.670138888891</v>
      </c>
      <c r="F542" s="20">
        <f t="shared" si="21"/>
        <v>0.33819444444816327</v>
      </c>
      <c r="G542" s="32">
        <f t="shared" si="22"/>
        <v>4.8611111148299524E-3</v>
      </c>
      <c r="H542" s="20">
        <v>0.33333333333333331</v>
      </c>
    </row>
    <row r="543" spans="1:8" x14ac:dyDescent="0.35">
      <c r="A543" s="30">
        <v>541</v>
      </c>
      <c r="B543" s="31"/>
      <c r="C543" s="31">
        <f>VLOOKUP(A543,All!$A:$H,6,0)*1</f>
        <v>40</v>
      </c>
      <c r="D543" s="27">
        <f>INDEX(All!$G$2:$G$3000,2*(ROWS($A$1:A541)-1)+1)</f>
        <v>40970.331944444442</v>
      </c>
      <c r="E543" s="27">
        <f>INDEX(All!$G$2:$G$3000,2*(ROWS($A$1:A541)))</f>
        <v>40970.675694444442</v>
      </c>
      <c r="F543" s="20">
        <f t="shared" si="21"/>
        <v>0.34375</v>
      </c>
      <c r="G543" s="32">
        <f t="shared" si="22"/>
        <v>1.0416666666666685E-2</v>
      </c>
      <c r="H543" s="20">
        <v>0.33333333333333331</v>
      </c>
    </row>
    <row r="544" spans="1:8" x14ac:dyDescent="0.35">
      <c r="A544" s="30">
        <v>542</v>
      </c>
      <c r="B544" s="31"/>
      <c r="C544" s="31">
        <f>VLOOKUP(A544,All!$A:$H,6,0)*1</f>
        <v>40</v>
      </c>
      <c r="D544" s="27">
        <f>INDEX(All!$G$2:$G$3000,2*(ROWS($A$1:A542)-1)+1)</f>
        <v>40971.331944444442</v>
      </c>
      <c r="E544" s="27">
        <f>INDEX(All!$G$2:$G$3000,2*(ROWS($A$1:A542)))</f>
        <v>40971.668749999997</v>
      </c>
      <c r="F544" s="20">
        <f t="shared" si="21"/>
        <v>0.33680555555474712</v>
      </c>
      <c r="G544" s="32">
        <f t="shared" si="22"/>
        <v>3.472222221413801E-3</v>
      </c>
      <c r="H544" s="20">
        <v>0.33333333333333331</v>
      </c>
    </row>
    <row r="545" spans="1:8" x14ac:dyDescent="0.35">
      <c r="A545" s="30">
        <v>543</v>
      </c>
      <c r="B545" s="31"/>
      <c r="C545" s="31">
        <f>VLOOKUP(A545,All!$A:$H,6,0)*1</f>
        <v>40</v>
      </c>
      <c r="D545" s="27">
        <f>INDEX(All!$G$2:$G$3000,2*(ROWS($A$1:A543)-1)+1)</f>
        <v>40972.663888888892</v>
      </c>
      <c r="E545" s="27">
        <f>INDEX(All!$G$2:$G$3000,2*(ROWS($A$1:A543)))</f>
        <v>40973.000694444447</v>
      </c>
      <c r="F545" s="20">
        <f t="shared" ref="F545:F608" si="23">E545-D545</f>
        <v>0.33680555555474712</v>
      </c>
      <c r="G545" s="32">
        <f t="shared" ref="G545:G608" si="24">IF(F545&gt;H545,F545-H545,"")</f>
        <v>3.472222221413801E-3</v>
      </c>
      <c r="H545" s="20">
        <v>0.33333333333333331</v>
      </c>
    </row>
    <row r="546" spans="1:8" x14ac:dyDescent="0.35">
      <c r="A546" s="30">
        <v>544</v>
      </c>
      <c r="B546" s="31"/>
      <c r="C546" s="31">
        <f>VLOOKUP(A546,All!$A:$H,6,0)*1</f>
        <v>40</v>
      </c>
      <c r="D546" s="27">
        <f>INDEX(All!$G$2:$G$3000,2*(ROWS($A$1:A544)-1)+1)</f>
        <v>40974.331250000003</v>
      </c>
      <c r="E546" s="27">
        <f>INDEX(All!$G$2:$G$3000,2*(ROWS($A$1:A544)))</f>
        <v>40974.672222222223</v>
      </c>
      <c r="F546" s="20">
        <f t="shared" si="23"/>
        <v>0.34097222222044365</v>
      </c>
      <c r="G546" s="32">
        <f t="shared" si="24"/>
        <v>7.63888888711034E-3</v>
      </c>
      <c r="H546" s="20">
        <v>0.33333333333333331</v>
      </c>
    </row>
    <row r="547" spans="1:8" x14ac:dyDescent="0.35">
      <c r="A547" s="30">
        <v>545</v>
      </c>
      <c r="B547" s="31"/>
      <c r="C547" s="31">
        <f>VLOOKUP(A547,All!$A:$H,6,0)*1</f>
        <v>40</v>
      </c>
      <c r="D547" s="27">
        <f>INDEX(All!$G$2:$G$3000,2*(ROWS($A$1:A545)-1)+1)</f>
        <v>40975.331944444442</v>
      </c>
      <c r="E547" s="27">
        <f>INDEX(All!$G$2:$G$3000,2*(ROWS($A$1:A545)))</f>
        <v>40975.788888888892</v>
      </c>
      <c r="F547" s="20">
        <f t="shared" si="23"/>
        <v>0.45694444444961846</v>
      </c>
      <c r="G547" s="32">
        <f t="shared" si="24"/>
        <v>0.12361111111628514</v>
      </c>
      <c r="H547" s="20">
        <v>0.33333333333333331</v>
      </c>
    </row>
    <row r="548" spans="1:8" x14ac:dyDescent="0.35">
      <c r="A548" s="30">
        <v>546</v>
      </c>
      <c r="B548" s="31"/>
      <c r="C548" s="31">
        <f>VLOOKUP(A548,All!$A:$H,6,0)*1</f>
        <v>40</v>
      </c>
      <c r="D548" s="27">
        <f>INDEX(All!$G$2:$G$3000,2*(ROWS($A$1:A546)-1)+1)</f>
        <v>40976.331944444442</v>
      </c>
      <c r="E548" s="27">
        <f>INDEX(All!$G$2:$G$3000,2*(ROWS($A$1:A546)))</f>
        <v>40976.67083333333</v>
      </c>
      <c r="F548" s="20">
        <f t="shared" si="23"/>
        <v>0.33888888888759539</v>
      </c>
      <c r="G548" s="32">
        <f t="shared" si="24"/>
        <v>5.5555555542620705E-3</v>
      </c>
      <c r="H548" s="20">
        <v>0.33333333333333331</v>
      </c>
    </row>
    <row r="549" spans="1:8" x14ac:dyDescent="0.35">
      <c r="A549" s="30">
        <v>547</v>
      </c>
      <c r="B549" s="31"/>
      <c r="C549" s="31">
        <f>VLOOKUP(A549,All!$A:$H,6,0)*1</f>
        <v>40</v>
      </c>
      <c r="D549" s="27">
        <f>INDEX(All!$G$2:$G$3000,2*(ROWS($A$1:A547)-1)+1)</f>
        <v>40979.334027777775</v>
      </c>
      <c r="E549" s="27">
        <f>INDEX(All!$G$2:$G$3000,2*(ROWS($A$1:A547)))</f>
        <v>40979.675694444442</v>
      </c>
      <c r="F549" s="20">
        <f t="shared" si="23"/>
        <v>0.34166666666715173</v>
      </c>
      <c r="G549" s="32">
        <f t="shared" si="24"/>
        <v>8.3333333338184157E-3</v>
      </c>
      <c r="H549" s="20">
        <v>0.33333333333333331</v>
      </c>
    </row>
    <row r="550" spans="1:8" x14ac:dyDescent="0.35">
      <c r="A550" s="30">
        <v>548</v>
      </c>
      <c r="B550" s="31"/>
      <c r="C550" s="31">
        <f>VLOOKUP(A550,All!$A:$H,6,0)*1</f>
        <v>40</v>
      </c>
      <c r="D550" s="27">
        <f>INDEX(All!$G$2:$G$3000,2*(ROWS($A$1:A548)-1)+1)</f>
        <v>40981.331944444442</v>
      </c>
      <c r="E550" s="27">
        <f>INDEX(All!$G$2:$G$3000,2*(ROWS($A$1:A548)))</f>
        <v>40981.67291666667</v>
      </c>
      <c r="F550" s="20">
        <f t="shared" si="23"/>
        <v>0.34097222222771961</v>
      </c>
      <c r="G550" s="32">
        <f t="shared" si="24"/>
        <v>7.6388888943862976E-3</v>
      </c>
      <c r="H550" s="20">
        <v>0.33333333333333331</v>
      </c>
    </row>
    <row r="551" spans="1:8" x14ac:dyDescent="0.35">
      <c r="A551" s="30">
        <v>549</v>
      </c>
      <c r="B551" s="31"/>
      <c r="C551" s="31">
        <f>VLOOKUP(A551,All!$A:$H,6,0)*1</f>
        <v>47</v>
      </c>
      <c r="D551" s="27">
        <f>INDEX(All!$G$2:$G$3000,2*(ROWS($A$1:A549)-1)+1)</f>
        <v>40982.331250000003</v>
      </c>
      <c r="E551" s="27">
        <f>INDEX(All!$G$2:$G$3000,2*(ROWS($A$1:A549)))</f>
        <v>40982.675694444442</v>
      </c>
      <c r="F551" s="20">
        <f t="shared" si="23"/>
        <v>0.34444444443943212</v>
      </c>
      <c r="G551" s="32">
        <f t="shared" si="24"/>
        <v>1.1111111106098803E-2</v>
      </c>
      <c r="H551" s="20">
        <v>0.33333333333333331</v>
      </c>
    </row>
    <row r="552" spans="1:8" x14ac:dyDescent="0.35">
      <c r="A552" s="30">
        <v>550</v>
      </c>
      <c r="B552" s="31"/>
      <c r="C552" s="31">
        <f>VLOOKUP(A552,All!$A:$H,6,0)*1</f>
        <v>47</v>
      </c>
      <c r="D552" s="27">
        <f>INDEX(All!$G$2:$G$3000,2*(ROWS($A$1:A550)-1)+1)</f>
        <v>40983.332638888889</v>
      </c>
      <c r="E552" s="27">
        <f>INDEX(All!$G$2:$G$3000,2*(ROWS($A$1:A550)))</f>
        <v>40983.672222222223</v>
      </c>
      <c r="F552" s="20">
        <f t="shared" si="23"/>
        <v>0.33958333333430346</v>
      </c>
      <c r="G552" s="32">
        <f t="shared" si="24"/>
        <v>6.2500000009701462E-3</v>
      </c>
      <c r="H552" s="20">
        <v>0.33333333333333331</v>
      </c>
    </row>
    <row r="553" spans="1:8" x14ac:dyDescent="0.35">
      <c r="A553" s="30">
        <v>551</v>
      </c>
      <c r="B553" s="31"/>
      <c r="C553" s="31">
        <f>VLOOKUP(A553,All!$A:$H,6,0)*1</f>
        <v>47</v>
      </c>
      <c r="D553" s="27">
        <f>INDEX(All!$G$2:$G$3000,2*(ROWS($A$1:A551)-1)+1)</f>
        <v>40984.331250000003</v>
      </c>
      <c r="E553" s="27">
        <f>INDEX(All!$G$2:$G$3000,2*(ROWS($A$1:A551)))</f>
        <v>40984.669444444444</v>
      </c>
      <c r="F553" s="20">
        <f t="shared" si="23"/>
        <v>0.33819444444088731</v>
      </c>
      <c r="G553" s="32">
        <f t="shared" si="24"/>
        <v>4.8611111075539948E-3</v>
      </c>
      <c r="H553" s="20">
        <v>0.33333333333333331</v>
      </c>
    </row>
    <row r="554" spans="1:8" x14ac:dyDescent="0.35">
      <c r="A554" s="30">
        <v>552</v>
      </c>
      <c r="B554" s="31"/>
      <c r="C554" s="31">
        <f>VLOOKUP(A554,All!$A:$H,6,0)*1</f>
        <v>47</v>
      </c>
      <c r="D554" s="27">
        <f>INDEX(All!$G$2:$G$3000,2*(ROWS($A$1:A552)-1)+1)</f>
        <v>40985.331250000003</v>
      </c>
      <c r="E554" s="27">
        <f>INDEX(All!$G$2:$G$3000,2*(ROWS($A$1:A552)))</f>
        <v>40985.671527777777</v>
      </c>
      <c r="F554" s="20">
        <f t="shared" si="23"/>
        <v>0.34027777777373558</v>
      </c>
      <c r="G554" s="32">
        <f t="shared" si="24"/>
        <v>6.9444444404022643E-3</v>
      </c>
      <c r="H554" s="20">
        <v>0.33333333333333331</v>
      </c>
    </row>
    <row r="555" spans="1:8" x14ac:dyDescent="0.35">
      <c r="A555" s="30">
        <v>553</v>
      </c>
      <c r="B555" s="31"/>
      <c r="C555" s="31">
        <f>VLOOKUP(A555,All!$A:$H,6,0)*1</f>
        <v>47</v>
      </c>
      <c r="D555" s="27">
        <f>INDEX(All!$G$2:$G$3000,2*(ROWS($A$1:A553)-1)+1)</f>
        <v>40986.664583333331</v>
      </c>
      <c r="E555" s="27">
        <f>INDEX(All!$G$2:$G$3000,2*(ROWS($A$1:A553)))</f>
        <v>40987.004166666666</v>
      </c>
      <c r="F555" s="20">
        <f t="shared" si="23"/>
        <v>0.33958333333430346</v>
      </c>
      <c r="G555" s="32">
        <f t="shared" si="24"/>
        <v>6.2500000009701462E-3</v>
      </c>
      <c r="H555" s="20">
        <v>0.33333333333333331</v>
      </c>
    </row>
    <row r="556" spans="1:8" x14ac:dyDescent="0.35">
      <c r="A556" s="30">
        <v>554</v>
      </c>
      <c r="B556" s="31"/>
      <c r="C556" s="31">
        <f>VLOOKUP(A556,All!$A:$H,6,0)*1</f>
        <v>47</v>
      </c>
      <c r="D556" s="27">
        <f>INDEX(All!$G$2:$G$3000,2*(ROWS($A$1:A554)-1)+1)</f>
        <v>40988.332638888889</v>
      </c>
      <c r="E556" s="27">
        <f>INDEX(All!$G$2:$G$3000,2*(ROWS($A$1:A554)))</f>
        <v>40988.673611111109</v>
      </c>
      <c r="F556" s="20">
        <f t="shared" si="23"/>
        <v>0.34097222222044365</v>
      </c>
      <c r="G556" s="32">
        <f t="shared" si="24"/>
        <v>7.63888888711034E-3</v>
      </c>
      <c r="H556" s="20">
        <v>0.33333333333333331</v>
      </c>
    </row>
    <row r="557" spans="1:8" x14ac:dyDescent="0.35">
      <c r="A557" s="30">
        <v>555</v>
      </c>
      <c r="B557" s="31"/>
      <c r="C557" s="31">
        <f>VLOOKUP(A557,All!$A:$H,6,0)*1</f>
        <v>47</v>
      </c>
      <c r="D557" s="27">
        <f>INDEX(All!$G$2:$G$3000,2*(ROWS($A$1:A555)-1)+1)</f>
        <v>40989.331944444442</v>
      </c>
      <c r="E557" s="27">
        <f>INDEX(All!$G$2:$G$3000,2*(ROWS($A$1:A555)))</f>
        <v>40989.670138888891</v>
      </c>
      <c r="F557" s="20">
        <f t="shared" si="23"/>
        <v>0.33819444444816327</v>
      </c>
      <c r="G557" s="32">
        <f t="shared" si="24"/>
        <v>4.8611111148299524E-3</v>
      </c>
      <c r="H557" s="20">
        <v>0.33333333333333331</v>
      </c>
    </row>
    <row r="558" spans="1:8" x14ac:dyDescent="0.35">
      <c r="A558" s="30">
        <v>556</v>
      </c>
      <c r="B558" s="31"/>
      <c r="C558" s="31">
        <f>VLOOKUP(A558,All!$A:$H,6,0)*1</f>
        <v>47</v>
      </c>
      <c r="D558" s="27">
        <f>INDEX(All!$G$2:$G$3000,2*(ROWS($A$1:A556)-1)+1)</f>
        <v>40990.331250000003</v>
      </c>
      <c r="E558" s="27">
        <f>INDEX(All!$G$2:$G$3000,2*(ROWS($A$1:A556)))</f>
        <v>40990.668055555558</v>
      </c>
      <c r="F558" s="20">
        <f t="shared" si="23"/>
        <v>0.33680555555474712</v>
      </c>
      <c r="G558" s="32">
        <f t="shared" si="24"/>
        <v>3.472222221413801E-3</v>
      </c>
      <c r="H558" s="20">
        <v>0.33333333333333331</v>
      </c>
    </row>
    <row r="559" spans="1:8" x14ac:dyDescent="0.35">
      <c r="A559" s="30">
        <v>557</v>
      </c>
      <c r="B559" s="31"/>
      <c r="C559" s="31">
        <f>VLOOKUP(A559,All!$A:$H,6,0)*1</f>
        <v>47</v>
      </c>
      <c r="D559" s="27">
        <f>INDEX(All!$G$2:$G$3000,2*(ROWS($A$1:A557)-1)+1)</f>
        <v>40991.331944444442</v>
      </c>
      <c r="E559" s="27">
        <f>INDEX(All!$G$2:$G$3000,2*(ROWS($A$1:A557)))</f>
        <v>40991.675000000003</v>
      </c>
      <c r="F559" s="20">
        <f t="shared" si="23"/>
        <v>0.34305555556056788</v>
      </c>
      <c r="G559" s="32">
        <f t="shared" si="24"/>
        <v>9.7222222272345671E-3</v>
      </c>
      <c r="H559" s="20">
        <v>0.33333333333333331</v>
      </c>
    </row>
    <row r="560" spans="1:8" x14ac:dyDescent="0.35">
      <c r="A560" s="30">
        <v>558</v>
      </c>
      <c r="B560" s="31"/>
      <c r="C560" s="31">
        <f>VLOOKUP(A560,All!$A:$H,6,0)*1</f>
        <v>47</v>
      </c>
      <c r="D560" s="27">
        <f>INDEX(All!$G$2:$G$3000,2*(ROWS($A$1:A558)-1)+1)</f>
        <v>40990.315972222219</v>
      </c>
      <c r="E560" s="27">
        <f>INDEX(All!$G$2:$G$3000,2*(ROWS($A$1:A558)))</f>
        <v>40990.706944444442</v>
      </c>
      <c r="F560" s="20">
        <f t="shared" si="23"/>
        <v>0.39097222222335404</v>
      </c>
      <c r="G560" s="32">
        <f t="shared" si="24"/>
        <v>5.7638888890020723E-2</v>
      </c>
      <c r="H560" s="20">
        <v>0.33333333333333331</v>
      </c>
    </row>
    <row r="561" spans="1:8" x14ac:dyDescent="0.35">
      <c r="A561" s="30">
        <v>559</v>
      </c>
      <c r="B561" s="31"/>
      <c r="C561" s="31">
        <f>VLOOKUP(A561,All!$A:$H,6,0)*1</f>
        <v>47</v>
      </c>
      <c r="D561" s="27">
        <f>INDEX(All!$G$2:$G$3000,2*(ROWS($A$1:A559)-1)+1)</f>
        <v>40991.333333333336</v>
      </c>
      <c r="E561" s="27">
        <f>INDEX(All!$G$2:$G$3000,2*(ROWS($A$1:A559)))</f>
        <v>40991.702777777777</v>
      </c>
      <c r="F561" s="20">
        <f t="shared" si="23"/>
        <v>0.36944444444088731</v>
      </c>
      <c r="G561" s="32">
        <f t="shared" si="24"/>
        <v>3.6111111107553995E-2</v>
      </c>
      <c r="H561" s="20">
        <v>0.33333333333333331</v>
      </c>
    </row>
    <row r="562" spans="1:8" x14ac:dyDescent="0.35">
      <c r="A562" s="30">
        <v>560</v>
      </c>
      <c r="B562" s="31"/>
      <c r="C562" s="31">
        <f>VLOOKUP(A562,All!$A:$H,6,0)*1</f>
        <v>47</v>
      </c>
      <c r="D562" s="27">
        <f>INDEX(All!$G$2:$G$3000,2*(ROWS($A$1:A560)-1)+1)</f>
        <v>40963.275000000001</v>
      </c>
      <c r="E562" s="27">
        <f>INDEX(All!$G$2:$G$3000,2*(ROWS($A$1:A560)))</f>
        <v>40963.745138888888</v>
      </c>
      <c r="F562" s="20">
        <f t="shared" si="23"/>
        <v>0.47013888888614019</v>
      </c>
      <c r="G562" s="32">
        <f t="shared" si="24"/>
        <v>0.13680555555280688</v>
      </c>
      <c r="H562" s="20">
        <v>0.33333333333333331</v>
      </c>
    </row>
    <row r="563" spans="1:8" x14ac:dyDescent="0.35">
      <c r="A563" s="30">
        <v>561</v>
      </c>
      <c r="B563" s="31"/>
      <c r="C563" s="31">
        <f>VLOOKUP(A563,All!$A:$H,6,0)*1</f>
        <v>47</v>
      </c>
      <c r="D563" s="27">
        <f>INDEX(All!$G$2:$G$3000,2*(ROWS($A$1:A561)-1)+1)</f>
        <v>40964.333333333336</v>
      </c>
      <c r="E563" s="27">
        <f>INDEX(All!$G$2:$G$3000,2*(ROWS($A$1:A561)))</f>
        <v>40964.742361111108</v>
      </c>
      <c r="F563" s="20">
        <f t="shared" si="23"/>
        <v>0.40902777777228039</v>
      </c>
      <c r="G563" s="32">
        <f t="shared" si="24"/>
        <v>7.5694444438947073E-2</v>
      </c>
      <c r="H563" s="20">
        <v>0.33333333333333331</v>
      </c>
    </row>
    <row r="564" spans="1:8" x14ac:dyDescent="0.35">
      <c r="A564" s="30">
        <v>562</v>
      </c>
      <c r="B564" s="31"/>
      <c r="C564" s="31">
        <f>VLOOKUP(A564,All!$A:$H,6,0)*1</f>
        <v>47</v>
      </c>
      <c r="D564" s="27">
        <f>INDEX(All!$G$2:$G$3000,2*(ROWS($A$1:A562)-1)+1)</f>
        <v>40965.162499999999</v>
      </c>
      <c r="E564" s="27">
        <f>INDEX(All!$G$2:$G$3000,2*(ROWS($A$1:A562)))</f>
        <v>40965.760416666664</v>
      </c>
      <c r="F564" s="20">
        <f t="shared" si="23"/>
        <v>0.59791666666569654</v>
      </c>
      <c r="G564" s="32">
        <f t="shared" si="24"/>
        <v>0.26458333333236322</v>
      </c>
      <c r="H564" s="20">
        <v>0.33333333333333331</v>
      </c>
    </row>
    <row r="565" spans="1:8" x14ac:dyDescent="0.35">
      <c r="A565" s="30">
        <v>563</v>
      </c>
      <c r="B565" s="31"/>
      <c r="C565" s="31">
        <f>VLOOKUP(A565,All!$A:$H,6,0)*1</f>
        <v>47</v>
      </c>
      <c r="D565" s="27">
        <f>INDEX(All!$G$2:$G$3000,2*(ROWS($A$1:A563)-1)+1)</f>
        <v>40966.216666666667</v>
      </c>
      <c r="E565" s="27">
        <f>INDEX(All!$G$2:$G$3000,2*(ROWS($A$1:A563)))</f>
        <v>40966.769444444442</v>
      </c>
      <c r="F565" s="20">
        <f t="shared" si="23"/>
        <v>0.55277777777519077</v>
      </c>
      <c r="G565" s="32">
        <f t="shared" si="24"/>
        <v>0.21944444444185746</v>
      </c>
      <c r="H565" s="20">
        <v>0.33333333333333331</v>
      </c>
    </row>
    <row r="566" spans="1:8" x14ac:dyDescent="0.35">
      <c r="A566" s="30">
        <v>564</v>
      </c>
      <c r="B566" s="31"/>
      <c r="C566" s="31">
        <f>VLOOKUP(A566,All!$A:$H,6,0)*1</f>
        <v>47</v>
      </c>
      <c r="D566" s="27">
        <f>INDEX(All!$G$2:$G$3000,2*(ROWS($A$1:A564)-1)+1)</f>
        <v>40967.300694444442</v>
      </c>
      <c r="E566" s="27">
        <f>INDEX(All!$G$2:$G$3000,2*(ROWS($A$1:A564)))</f>
        <v>40967.788194444445</v>
      </c>
      <c r="F566" s="20">
        <f t="shared" si="23"/>
        <v>0.48750000000291038</v>
      </c>
      <c r="G566" s="32">
        <f t="shared" si="24"/>
        <v>0.15416666666957707</v>
      </c>
      <c r="H566" s="20">
        <v>0.33333333333333331</v>
      </c>
    </row>
    <row r="567" spans="1:8" x14ac:dyDescent="0.35">
      <c r="A567" s="30">
        <v>565</v>
      </c>
      <c r="B567" s="31"/>
      <c r="C567" s="31">
        <f>VLOOKUP(A567,All!$A:$H,6,0)*1</f>
        <v>47</v>
      </c>
      <c r="D567" s="27">
        <f>INDEX(All!$G$2:$G$3000,2*(ROWS($A$1:A565)-1)+1)</f>
        <v>40968.129166666666</v>
      </c>
      <c r="E567" s="27">
        <f>INDEX(All!$G$2:$G$3000,2*(ROWS($A$1:A565)))</f>
        <v>40968.709722222222</v>
      </c>
      <c r="F567" s="20">
        <f t="shared" si="23"/>
        <v>0.58055555555620231</v>
      </c>
      <c r="G567" s="32">
        <f t="shared" si="24"/>
        <v>0.24722222222286899</v>
      </c>
      <c r="H567" s="20">
        <v>0.33333333333333331</v>
      </c>
    </row>
    <row r="568" spans="1:8" x14ac:dyDescent="0.35">
      <c r="A568" s="30">
        <v>566</v>
      </c>
      <c r="B568" s="31"/>
      <c r="C568" s="31">
        <f>VLOOKUP(A568,All!$A:$H,6,0)*1</f>
        <v>47</v>
      </c>
      <c r="D568" s="27">
        <f>INDEX(All!$G$2:$G$3000,2*(ROWS($A$1:A566)-1)+1)</f>
        <v>40969.163194444445</v>
      </c>
      <c r="E568" s="27">
        <f>INDEX(All!$G$2:$G$3000,2*(ROWS($A$1:A566)))</f>
        <v>40969.742361111108</v>
      </c>
      <c r="F568" s="20">
        <f t="shared" si="23"/>
        <v>0.57916666666278616</v>
      </c>
      <c r="G568" s="32">
        <f t="shared" si="24"/>
        <v>0.24583333332945284</v>
      </c>
      <c r="H568" s="20">
        <v>0.33333333333333331</v>
      </c>
    </row>
    <row r="569" spans="1:8" x14ac:dyDescent="0.35">
      <c r="A569" s="30">
        <v>567</v>
      </c>
      <c r="B569" s="31"/>
      <c r="C569" s="31">
        <f>VLOOKUP(A569,All!$A:$H,6,0)*1</f>
        <v>47</v>
      </c>
      <c r="D569" s="27">
        <f>INDEX(All!$G$2:$G$3000,2*(ROWS($A$1:A567)-1)+1)</f>
        <v>40970.175694444442</v>
      </c>
      <c r="E569" s="27">
        <f>INDEX(All!$G$2:$G$3000,2*(ROWS($A$1:A567)))</f>
        <v>40970.762499999997</v>
      </c>
      <c r="F569" s="20">
        <f t="shared" si="23"/>
        <v>0.58680555555474712</v>
      </c>
      <c r="G569" s="32">
        <f t="shared" si="24"/>
        <v>0.2534722222214138</v>
      </c>
      <c r="H569" s="20">
        <v>0.33333333333333331</v>
      </c>
    </row>
    <row r="570" spans="1:8" x14ac:dyDescent="0.35">
      <c r="A570" s="30">
        <v>568</v>
      </c>
      <c r="B570" s="31"/>
      <c r="C570" s="31">
        <f>VLOOKUP(A570,All!$A:$H,6,0)*1</f>
        <v>47</v>
      </c>
      <c r="D570" s="27">
        <f>INDEX(All!$G$2:$G$3000,2*(ROWS($A$1:A568)-1)+1)</f>
        <v>40971.318055555559</v>
      </c>
      <c r="E570" s="27">
        <f>INDEX(All!$G$2:$G$3000,2*(ROWS($A$1:A568)))</f>
        <v>40971.737500000003</v>
      </c>
      <c r="F570" s="20">
        <f t="shared" si="23"/>
        <v>0.41944444444379769</v>
      </c>
      <c r="G570" s="32">
        <f t="shared" si="24"/>
        <v>8.6111111110464378E-2</v>
      </c>
      <c r="H570" s="20">
        <v>0.33333333333333331</v>
      </c>
    </row>
    <row r="571" spans="1:8" x14ac:dyDescent="0.35">
      <c r="A571" s="30">
        <v>569</v>
      </c>
      <c r="B571" s="31"/>
      <c r="C571" s="31">
        <f>VLOOKUP(A571,All!$A:$H,6,0)*1</f>
        <v>47</v>
      </c>
      <c r="D571" s="27">
        <f>INDEX(All!$G$2:$G$3000,2*(ROWS($A$1:A569)-1)+1)</f>
        <v>40972.036805555559</v>
      </c>
      <c r="E571" s="27">
        <f>INDEX(All!$G$2:$G$3000,2*(ROWS($A$1:A569)))</f>
        <v>40972.686111111114</v>
      </c>
      <c r="F571" s="20">
        <f t="shared" si="23"/>
        <v>0.64930555555474712</v>
      </c>
      <c r="G571" s="32">
        <f t="shared" si="24"/>
        <v>0.3159722222214138</v>
      </c>
      <c r="H571" s="20">
        <v>0.33333333333333331</v>
      </c>
    </row>
    <row r="572" spans="1:8" x14ac:dyDescent="0.35">
      <c r="A572" s="30">
        <v>570</v>
      </c>
      <c r="B572" s="31"/>
      <c r="C572" s="31">
        <f>VLOOKUP(A572,All!$A:$H,6,0)*1</f>
        <v>47</v>
      </c>
      <c r="D572" s="27">
        <f>INDEX(All!$G$2:$G$3000,2*(ROWS($A$1:A570)-1)+1)</f>
        <v>40973.25277777778</v>
      </c>
      <c r="E572" s="27">
        <f>INDEX(All!$G$2:$G$3000,2*(ROWS($A$1:A570)))</f>
        <v>40973.761111111111</v>
      </c>
      <c r="F572" s="20">
        <f t="shared" si="23"/>
        <v>0.50833333333139308</v>
      </c>
      <c r="G572" s="32">
        <f t="shared" si="24"/>
        <v>0.17499999999805976</v>
      </c>
      <c r="H572" s="20">
        <v>0.33333333333333331</v>
      </c>
    </row>
    <row r="573" spans="1:8" x14ac:dyDescent="0.35">
      <c r="A573" s="30">
        <v>571</v>
      </c>
      <c r="B573" s="31"/>
      <c r="C573" s="31">
        <f>VLOOKUP(A573,All!$A:$H,6,0)*1</f>
        <v>53</v>
      </c>
      <c r="D573" s="27">
        <f>INDEX(All!$G$2:$G$3000,2*(ROWS($A$1:A571)-1)+1)</f>
        <v>40974.28125</v>
      </c>
      <c r="E573" s="27">
        <f>INDEX(All!$G$2:$G$3000,2*(ROWS($A$1:A571)))</f>
        <v>40974.850694444445</v>
      </c>
      <c r="F573" s="20">
        <f t="shared" si="23"/>
        <v>0.56944444444525288</v>
      </c>
      <c r="G573" s="32">
        <f t="shared" si="24"/>
        <v>0.23611111111191957</v>
      </c>
      <c r="H573" s="20">
        <v>0.33333333333333331</v>
      </c>
    </row>
    <row r="574" spans="1:8" x14ac:dyDescent="0.35">
      <c r="A574" s="30">
        <v>572</v>
      </c>
      <c r="B574" s="31"/>
      <c r="C574" s="31">
        <f>VLOOKUP(A574,All!$A:$H,6,0)*1</f>
        <v>53</v>
      </c>
      <c r="D574" s="27">
        <f>INDEX(All!$G$2:$G$3000,2*(ROWS($A$1:A572)-1)+1)</f>
        <v>40975.23333333333</v>
      </c>
      <c r="E574" s="27">
        <f>INDEX(All!$G$2:$G$3000,2*(ROWS($A$1:A572)))</f>
        <v>40975.726388888892</v>
      </c>
      <c r="F574" s="20">
        <f t="shared" si="23"/>
        <v>0.49305555556202307</v>
      </c>
      <c r="G574" s="32">
        <f t="shared" si="24"/>
        <v>0.15972222222868976</v>
      </c>
      <c r="H574" s="20">
        <v>0.33333333333333331</v>
      </c>
    </row>
    <row r="575" spans="1:8" x14ac:dyDescent="0.35">
      <c r="A575" s="30">
        <v>573</v>
      </c>
      <c r="B575" s="31"/>
      <c r="C575" s="31">
        <f>VLOOKUP(A575,All!$A:$H,6,0)*1</f>
        <v>62</v>
      </c>
      <c r="D575" s="27">
        <f>INDEX(All!$G$2:$G$3000,2*(ROWS($A$1:A573)-1)+1)</f>
        <v>40976.156944444447</v>
      </c>
      <c r="E575" s="27">
        <f>INDEX(All!$G$2:$G$3000,2*(ROWS($A$1:A573)))</f>
        <v>40976.726388888892</v>
      </c>
      <c r="F575" s="20">
        <f t="shared" si="23"/>
        <v>0.56944444444525288</v>
      </c>
      <c r="G575" s="32">
        <f t="shared" si="24"/>
        <v>0.23611111111191957</v>
      </c>
      <c r="H575" s="20">
        <v>0.33333333333333331</v>
      </c>
    </row>
    <row r="576" spans="1:8" x14ac:dyDescent="0.35">
      <c r="A576" s="30">
        <v>574</v>
      </c>
      <c r="B576" s="31"/>
      <c r="C576" s="31">
        <f>VLOOKUP(A576,All!$A:$H,6,0)*1</f>
        <v>62</v>
      </c>
      <c r="D576" s="27">
        <f>INDEX(All!$G$2:$G$3000,2*(ROWS($A$1:A574)-1)+1)</f>
        <v>40977.144444444442</v>
      </c>
      <c r="E576" s="27">
        <f>INDEX(All!$G$2:$G$3000,2*(ROWS($A$1:A574)))</f>
        <v>40977.736805555556</v>
      </c>
      <c r="F576" s="20">
        <f t="shared" si="23"/>
        <v>0.59236111111385981</v>
      </c>
      <c r="G576" s="32">
        <f t="shared" si="24"/>
        <v>0.25902777778052649</v>
      </c>
      <c r="H576" s="20">
        <v>0.33333333333333331</v>
      </c>
    </row>
    <row r="577" spans="1:8" x14ac:dyDescent="0.35">
      <c r="A577" s="30">
        <v>575</v>
      </c>
      <c r="B577" s="31"/>
      <c r="C577" s="31">
        <f>VLOOKUP(A577,All!$A:$H,6,0)*1</f>
        <v>62</v>
      </c>
      <c r="D577" s="27">
        <f>INDEX(All!$G$2:$G$3000,2*(ROWS($A$1:A575)-1)+1)</f>
        <v>40978.211805555555</v>
      </c>
      <c r="E577" s="27">
        <f>INDEX(All!$G$2:$G$3000,2*(ROWS($A$1:A575)))</f>
        <v>40979.720138888886</v>
      </c>
      <c r="F577" s="20">
        <f t="shared" si="23"/>
        <v>1.5083333333313931</v>
      </c>
      <c r="G577" s="32">
        <f t="shared" si="24"/>
        <v>1.1749999999980598</v>
      </c>
      <c r="H577" s="20">
        <v>0.33333333333333331</v>
      </c>
    </row>
    <row r="578" spans="1:8" x14ac:dyDescent="0.35">
      <c r="A578" s="30">
        <v>576</v>
      </c>
      <c r="B578" s="31"/>
      <c r="C578" s="31">
        <f>VLOOKUP(A578,All!$A:$H,6,0)*1</f>
        <v>62</v>
      </c>
      <c r="D578" s="27">
        <f>INDEX(All!$G$2:$G$3000,2*(ROWS($A$1:A576)-1)+1)</f>
        <v>40980.10833333333</v>
      </c>
      <c r="E578" s="27">
        <f>INDEX(All!$G$2:$G$3000,2*(ROWS($A$1:A576)))</f>
        <v>40981.732638888891</v>
      </c>
      <c r="F578" s="20">
        <f t="shared" si="23"/>
        <v>1.6243055555605679</v>
      </c>
      <c r="G578" s="32">
        <f t="shared" si="24"/>
        <v>1.2909722222272346</v>
      </c>
      <c r="H578" s="20">
        <v>0.33333333333333331</v>
      </c>
    </row>
    <row r="579" spans="1:8" x14ac:dyDescent="0.35">
      <c r="A579" s="30">
        <v>577</v>
      </c>
      <c r="B579" s="31"/>
      <c r="C579" s="31">
        <f>VLOOKUP(A579,All!$A:$H,6,0)*1</f>
        <v>62</v>
      </c>
      <c r="D579" s="27">
        <f>INDEX(All!$G$2:$G$3000,2*(ROWS($A$1:A577)-1)+1)</f>
        <v>40982.294444444444</v>
      </c>
      <c r="E579" s="27">
        <f>INDEX(All!$G$2:$G$3000,2*(ROWS($A$1:A577)))</f>
        <v>40983.263194444444</v>
      </c>
      <c r="F579" s="20">
        <f t="shared" si="23"/>
        <v>0.96875</v>
      </c>
      <c r="G579" s="32">
        <f t="shared" si="24"/>
        <v>0.63541666666666674</v>
      </c>
      <c r="H579" s="20">
        <v>0.33333333333333331</v>
      </c>
    </row>
    <row r="580" spans="1:8" x14ac:dyDescent="0.35">
      <c r="A580" s="30">
        <v>578</v>
      </c>
      <c r="B580" s="31"/>
      <c r="C580" s="31">
        <f>VLOOKUP(A580,All!$A:$H,6,0)*1</f>
        <v>62</v>
      </c>
      <c r="D580" s="27">
        <f>INDEX(All!$G$2:$G$3000,2*(ROWS($A$1:A578)-1)+1)</f>
        <v>40984.021527777775</v>
      </c>
      <c r="E580" s="27">
        <f>INDEX(All!$G$2:$G$3000,2*(ROWS($A$1:A578)))</f>
        <v>40984.838194444441</v>
      </c>
      <c r="F580" s="20">
        <f t="shared" si="23"/>
        <v>0.81666666666569654</v>
      </c>
      <c r="G580" s="32">
        <f t="shared" si="24"/>
        <v>0.48333333333236322</v>
      </c>
      <c r="H580" s="20">
        <v>0.33333333333333331</v>
      </c>
    </row>
    <row r="581" spans="1:8" x14ac:dyDescent="0.35">
      <c r="A581" s="30">
        <v>579</v>
      </c>
      <c r="B581" s="31"/>
      <c r="C581" s="31">
        <f>VLOOKUP(A581,All!$A:$H,6,0)*1</f>
        <v>62</v>
      </c>
      <c r="D581" s="27">
        <f>INDEX(All!$G$2:$G$3000,2*(ROWS($A$1:A579)-1)+1)</f>
        <v>40985.255555555559</v>
      </c>
      <c r="E581" s="27">
        <f>INDEX(All!$G$2:$G$3000,2*(ROWS($A$1:A579)))</f>
        <v>40985.804861111108</v>
      </c>
      <c r="F581" s="20">
        <f t="shared" si="23"/>
        <v>0.54930555554892635</v>
      </c>
      <c r="G581" s="32">
        <f t="shared" si="24"/>
        <v>0.21597222221559303</v>
      </c>
      <c r="H581" s="20">
        <v>0.33333333333333331</v>
      </c>
    </row>
    <row r="582" spans="1:8" x14ac:dyDescent="0.35">
      <c r="A582" s="30">
        <v>580</v>
      </c>
      <c r="B582" s="31"/>
      <c r="C582" s="31">
        <f>VLOOKUP(A582,All!$A:$H,6,0)*1</f>
        <v>62</v>
      </c>
      <c r="D582" s="27">
        <f>INDEX(All!$G$2:$G$3000,2*(ROWS($A$1:A580)-1)+1)</f>
        <v>40986.117361111108</v>
      </c>
      <c r="E582" s="27">
        <f>INDEX(All!$G$2:$G$3000,2*(ROWS($A$1:A580)))</f>
        <v>40986.806944444441</v>
      </c>
      <c r="F582" s="20">
        <f t="shared" si="23"/>
        <v>0.68958333333284827</v>
      </c>
      <c r="G582" s="32">
        <f t="shared" si="24"/>
        <v>0.35624999999951495</v>
      </c>
      <c r="H582" s="20">
        <v>0.33333333333333331</v>
      </c>
    </row>
    <row r="583" spans="1:8" x14ac:dyDescent="0.35">
      <c r="A583" s="30">
        <v>581</v>
      </c>
      <c r="B583" s="31"/>
      <c r="C583" s="31">
        <f>VLOOKUP(A583,All!$A:$H,6,0)*1</f>
        <v>62</v>
      </c>
      <c r="D583" s="27">
        <f>INDEX(All!$G$2:$G$3000,2*(ROWS($A$1:A581)-1)+1)</f>
        <v>40987.220138888886</v>
      </c>
      <c r="E583" s="27">
        <f>INDEX(All!$G$2:$G$3000,2*(ROWS($A$1:A581)))</f>
        <v>40987.720833333333</v>
      </c>
      <c r="F583" s="20">
        <f t="shared" si="23"/>
        <v>0.50069444444670808</v>
      </c>
      <c r="G583" s="32">
        <f t="shared" si="24"/>
        <v>0.16736111111337476</v>
      </c>
      <c r="H583" s="20">
        <v>0.33333333333333331</v>
      </c>
    </row>
    <row r="584" spans="1:8" x14ac:dyDescent="0.35">
      <c r="A584" s="30">
        <v>582</v>
      </c>
      <c r="B584" s="31"/>
      <c r="C584" s="31">
        <f>VLOOKUP(A584,All!$A:$H,6,0)*1</f>
        <v>62</v>
      </c>
      <c r="D584" s="27">
        <f>INDEX(All!$G$2:$G$3000,2*(ROWS($A$1:A582)-1)+1)</f>
        <v>40988.200694444444</v>
      </c>
      <c r="E584" s="27">
        <f>INDEX(All!$G$2:$G$3000,2*(ROWS($A$1:A582)))</f>
        <v>40988.201388888891</v>
      </c>
      <c r="F584" s="20">
        <f t="shared" si="23"/>
        <v>6.944444467080757E-4</v>
      </c>
      <c r="G584" s="32" t="str">
        <f t="shared" si="24"/>
        <v/>
      </c>
      <c r="H584" s="20">
        <v>0.33333333333333331</v>
      </c>
    </row>
    <row r="585" spans="1:8" x14ac:dyDescent="0.35">
      <c r="A585" s="30">
        <v>583</v>
      </c>
      <c r="B585" s="31"/>
      <c r="C585" s="31">
        <f>VLOOKUP(A585,All!$A:$H,6,0)*1</f>
        <v>62</v>
      </c>
      <c r="D585" s="27">
        <f>INDEX(All!$G$2:$G$3000,2*(ROWS($A$1:A583)-1)+1)</f>
        <v>40988.761111111111</v>
      </c>
      <c r="E585" s="27">
        <f>INDEX(All!$G$2:$G$3000,2*(ROWS($A$1:A583)))</f>
        <v>40989.082638888889</v>
      </c>
      <c r="F585" s="20">
        <f t="shared" si="23"/>
        <v>0.32152777777810115</v>
      </c>
      <c r="G585" s="32" t="str">
        <f t="shared" si="24"/>
        <v/>
      </c>
      <c r="H585" s="20">
        <v>0.33333333333333331</v>
      </c>
    </row>
    <row r="586" spans="1:8" x14ac:dyDescent="0.35">
      <c r="A586" s="30">
        <v>584</v>
      </c>
      <c r="B586" s="31"/>
      <c r="C586" s="31">
        <f>VLOOKUP(A586,All!$A:$H,6,0)*1</f>
        <v>62</v>
      </c>
      <c r="D586" s="27">
        <f>INDEX(All!$G$2:$G$3000,2*(ROWS($A$1:A584)-1)+1)</f>
        <v>40989.77847222222</v>
      </c>
      <c r="E586" s="27">
        <f>INDEX(All!$G$2:$G$3000,2*(ROWS($A$1:A584)))</f>
        <v>40990.292361111111</v>
      </c>
      <c r="F586" s="20">
        <f t="shared" si="23"/>
        <v>0.51388888889050577</v>
      </c>
      <c r="G586" s="32">
        <f t="shared" si="24"/>
        <v>0.18055555555717245</v>
      </c>
      <c r="H586" s="20">
        <v>0.33333333333333331</v>
      </c>
    </row>
    <row r="587" spans="1:8" x14ac:dyDescent="0.35">
      <c r="A587" s="30">
        <v>585</v>
      </c>
      <c r="B587" s="31"/>
      <c r="C587" s="31">
        <f>VLOOKUP(A587,All!$A:$H,6,0)*1</f>
        <v>62</v>
      </c>
      <c r="D587" s="27">
        <f>INDEX(All!$G$2:$G$3000,2*(ROWS($A$1:A585)-1)+1)</f>
        <v>40991.699305555558</v>
      </c>
      <c r="E587" s="27">
        <f>INDEX(All!$G$2:$G$3000,2*(ROWS($A$1:A585)))</f>
        <v>40963.320833333331</v>
      </c>
      <c r="F587" s="20">
        <f t="shared" si="23"/>
        <v>-28.378472222226264</v>
      </c>
      <c r="G587" s="32" t="str">
        <f t="shared" si="24"/>
        <v/>
      </c>
      <c r="H587" s="20">
        <v>0.33333333333333331</v>
      </c>
    </row>
    <row r="588" spans="1:8" x14ac:dyDescent="0.35">
      <c r="A588" s="30">
        <v>586</v>
      </c>
      <c r="B588" s="31"/>
      <c r="C588" s="31">
        <f>VLOOKUP(A588,All!$A:$H,6,0)*1</f>
        <v>62</v>
      </c>
      <c r="D588" s="27">
        <f>INDEX(All!$G$2:$G$3000,2*(ROWS($A$1:A586)-1)+1)</f>
        <v>40964.248611111114</v>
      </c>
      <c r="E588" s="27">
        <f>INDEX(All!$G$2:$G$3000,2*(ROWS($A$1:A586)))</f>
        <v>40964.249305555553</v>
      </c>
      <c r="F588" s="20">
        <f t="shared" si="23"/>
        <v>6.9444443943211809E-4</v>
      </c>
      <c r="G588" s="32" t="str">
        <f t="shared" si="24"/>
        <v/>
      </c>
      <c r="H588" s="20">
        <v>0.33333333333333331</v>
      </c>
    </row>
    <row r="589" spans="1:8" x14ac:dyDescent="0.35">
      <c r="A589" s="30">
        <v>587</v>
      </c>
      <c r="B589" s="31"/>
      <c r="C589" s="31">
        <f>VLOOKUP(A589,All!$A:$H,6,0)*1</f>
        <v>62</v>
      </c>
      <c r="D589" s="27">
        <f>INDEX(All!$G$2:$G$3000,2*(ROWS($A$1:A587)-1)+1)</f>
        <v>40964.77847222222</v>
      </c>
      <c r="E589" s="27">
        <f>INDEX(All!$G$2:$G$3000,2*(ROWS($A$1:A587)))</f>
        <v>40965.287499999999</v>
      </c>
      <c r="F589" s="20">
        <f t="shared" si="23"/>
        <v>0.50902777777810115</v>
      </c>
      <c r="G589" s="32">
        <f t="shared" si="24"/>
        <v>0.17569444444476784</v>
      </c>
      <c r="H589" s="20">
        <v>0.33333333333333331</v>
      </c>
    </row>
    <row r="590" spans="1:8" x14ac:dyDescent="0.35">
      <c r="A590" s="30">
        <v>588</v>
      </c>
      <c r="B590" s="31"/>
      <c r="C590" s="31">
        <f>VLOOKUP(A590,All!$A:$H,6,0)*1</f>
        <v>62</v>
      </c>
      <c r="D590" s="27">
        <f>INDEX(All!$G$2:$G$3000,2*(ROWS($A$1:A588)-1)+1)</f>
        <v>40965.746527777781</v>
      </c>
      <c r="E590" s="27">
        <f>INDEX(All!$G$2:$G$3000,2*(ROWS($A$1:A588)))</f>
        <v>40966.277777777781</v>
      </c>
      <c r="F590" s="20">
        <f t="shared" si="23"/>
        <v>0.53125</v>
      </c>
      <c r="G590" s="32">
        <f t="shared" si="24"/>
        <v>0.19791666666666669</v>
      </c>
      <c r="H590" s="20">
        <v>0.33333333333333331</v>
      </c>
    </row>
    <row r="591" spans="1:8" x14ac:dyDescent="0.35">
      <c r="A591" s="30">
        <v>589</v>
      </c>
      <c r="B591" s="31"/>
      <c r="C591" s="31">
        <f>VLOOKUP(A591,All!$A:$H,6,0)*1</f>
        <v>62</v>
      </c>
      <c r="D591" s="27">
        <f>INDEX(All!$G$2:$G$3000,2*(ROWS($A$1:A589)-1)+1)</f>
        <v>40966.771527777775</v>
      </c>
      <c r="E591" s="27">
        <f>INDEX(All!$G$2:$G$3000,2*(ROWS($A$1:A589)))</f>
        <v>40967.259722222225</v>
      </c>
      <c r="F591" s="20">
        <f t="shared" si="23"/>
        <v>0.48819444444961846</v>
      </c>
      <c r="G591" s="32">
        <f t="shared" si="24"/>
        <v>0.15486111111628514</v>
      </c>
      <c r="H591" s="20">
        <v>0.33333333333333331</v>
      </c>
    </row>
    <row r="592" spans="1:8" x14ac:dyDescent="0.35">
      <c r="A592" s="30">
        <v>590</v>
      </c>
      <c r="B592" s="31"/>
      <c r="C592" s="31">
        <f>VLOOKUP(A592,All!$A:$H,6,0)*1</f>
        <v>62</v>
      </c>
      <c r="D592" s="27">
        <f>INDEX(All!$G$2:$G$3000,2*(ROWS($A$1:A590)-1)+1)</f>
        <v>40967.709722222222</v>
      </c>
      <c r="E592" s="27">
        <f>INDEX(All!$G$2:$G$3000,2*(ROWS($A$1:A590)))</f>
        <v>40968.25</v>
      </c>
      <c r="F592" s="20">
        <f t="shared" si="23"/>
        <v>0.54027777777810115</v>
      </c>
      <c r="G592" s="32">
        <f t="shared" si="24"/>
        <v>0.20694444444476784</v>
      </c>
      <c r="H592" s="20">
        <v>0.33333333333333331</v>
      </c>
    </row>
    <row r="593" spans="1:8" x14ac:dyDescent="0.35">
      <c r="A593" s="30">
        <v>591</v>
      </c>
      <c r="B593" s="31"/>
      <c r="C593" s="31">
        <f>VLOOKUP(A593,All!$A:$H,6,0)*1</f>
        <v>62</v>
      </c>
      <c r="D593" s="27">
        <f>INDEX(All!$G$2:$G$3000,2*(ROWS($A$1:A591)-1)+1)</f>
        <v>40968.74722222222</v>
      </c>
      <c r="E593" s="27">
        <f>INDEX(All!$G$2:$G$3000,2*(ROWS($A$1:A591)))</f>
        <v>40969.28125</v>
      </c>
      <c r="F593" s="20">
        <f t="shared" si="23"/>
        <v>0.53402777777955635</v>
      </c>
      <c r="G593" s="32">
        <f t="shared" si="24"/>
        <v>0.20069444444622303</v>
      </c>
      <c r="H593" s="20">
        <v>0.33333333333333331</v>
      </c>
    </row>
    <row r="594" spans="1:8" x14ac:dyDescent="0.35">
      <c r="A594" s="30">
        <v>592</v>
      </c>
      <c r="B594" s="31"/>
      <c r="C594" s="31">
        <f>VLOOKUP(A594,All!$A:$H,6,0)*1</f>
        <v>62</v>
      </c>
      <c r="D594" s="27">
        <f>INDEX(All!$G$2:$G$3000,2*(ROWS($A$1:A592)-1)+1)</f>
        <v>40969.769444444442</v>
      </c>
      <c r="E594" s="27">
        <f>INDEX(All!$G$2:$G$3000,2*(ROWS($A$1:A592)))</f>
        <v>40970.279861111114</v>
      </c>
      <c r="F594" s="20">
        <f t="shared" si="23"/>
        <v>0.51041666667151731</v>
      </c>
      <c r="G594" s="32">
        <f t="shared" si="24"/>
        <v>0.17708333333818399</v>
      </c>
      <c r="H594" s="20">
        <v>0.33333333333333331</v>
      </c>
    </row>
    <row r="595" spans="1:8" x14ac:dyDescent="0.35">
      <c r="A595" s="30">
        <v>593</v>
      </c>
      <c r="B595" s="31"/>
      <c r="C595" s="31">
        <f>VLOOKUP(A595,All!$A:$H,6,0)*1</f>
        <v>62</v>
      </c>
      <c r="D595" s="27">
        <f>INDEX(All!$G$2:$G$3000,2*(ROWS($A$1:A593)-1)+1)</f>
        <v>40970.775694444441</v>
      </c>
      <c r="E595" s="27">
        <f>INDEX(All!$G$2:$G$3000,2*(ROWS($A$1:A593)))</f>
        <v>40972.248611111114</v>
      </c>
      <c r="F595" s="20">
        <f t="shared" si="23"/>
        <v>1.4729166666729725</v>
      </c>
      <c r="G595" s="32">
        <f t="shared" si="24"/>
        <v>1.1395833333396392</v>
      </c>
      <c r="H595" s="20">
        <v>0.33333333333333331</v>
      </c>
    </row>
    <row r="596" spans="1:8" x14ac:dyDescent="0.35">
      <c r="A596" s="30">
        <v>594</v>
      </c>
      <c r="B596" s="31"/>
      <c r="C596" s="31">
        <f>VLOOKUP(A596,All!$A:$H,6,0)*1</f>
        <v>62</v>
      </c>
      <c r="D596" s="27">
        <f>INDEX(All!$G$2:$G$3000,2*(ROWS($A$1:A594)-1)+1)</f>
        <v>40972.774305555555</v>
      </c>
      <c r="E596" s="27">
        <f>INDEX(All!$G$2:$G$3000,2*(ROWS($A$1:A594)))</f>
        <v>40973.307638888888</v>
      </c>
      <c r="F596" s="20">
        <f t="shared" si="23"/>
        <v>0.53333333333284827</v>
      </c>
      <c r="G596" s="32">
        <f t="shared" si="24"/>
        <v>0.19999999999951495</v>
      </c>
      <c r="H596" s="20">
        <v>0.33333333333333331</v>
      </c>
    </row>
    <row r="597" spans="1:8" x14ac:dyDescent="0.35">
      <c r="A597" s="30">
        <v>595</v>
      </c>
      <c r="B597" s="31"/>
      <c r="C597" s="31">
        <f>VLOOKUP(A597,All!$A:$H,6,0)*1</f>
        <v>62</v>
      </c>
      <c r="D597" s="27">
        <f>INDEX(All!$G$2:$G$3000,2*(ROWS($A$1:A595)-1)+1)</f>
        <v>40973.716666666667</v>
      </c>
      <c r="E597" s="27">
        <f>INDEX(All!$G$2:$G$3000,2*(ROWS($A$1:A595)))</f>
        <v>40973.761805555558</v>
      </c>
      <c r="F597" s="20">
        <f t="shared" si="23"/>
        <v>4.5138888890505768E-2</v>
      </c>
      <c r="G597" s="32" t="str">
        <f t="shared" si="24"/>
        <v/>
      </c>
      <c r="H597" s="20">
        <v>0.33333333333333331</v>
      </c>
    </row>
    <row r="598" spans="1:8" x14ac:dyDescent="0.35">
      <c r="A598" s="30">
        <v>596</v>
      </c>
      <c r="B598" s="31"/>
      <c r="C598" s="31">
        <f>VLOOKUP(A598,All!$A:$H,6,0)*1</f>
        <v>62</v>
      </c>
      <c r="D598" s="27">
        <f>INDEX(All!$G$2:$G$3000,2*(ROWS($A$1:A596)-1)+1)</f>
        <v>40973.794444444444</v>
      </c>
      <c r="E598" s="27">
        <f>INDEX(All!$G$2:$G$3000,2*(ROWS($A$1:A596)))</f>
        <v>40974.76666666667</v>
      </c>
      <c r="F598" s="20">
        <f t="shared" si="23"/>
        <v>0.97222222222626442</v>
      </c>
      <c r="G598" s="32">
        <f t="shared" si="24"/>
        <v>0.63888888889293116</v>
      </c>
      <c r="H598" s="20">
        <v>0.33333333333333331</v>
      </c>
    </row>
    <row r="599" spans="1:8" x14ac:dyDescent="0.35">
      <c r="A599" s="30">
        <v>597</v>
      </c>
      <c r="B599" s="31"/>
      <c r="C599" s="31">
        <f>VLOOKUP(A599,All!$A:$H,6,0)*1</f>
        <v>62</v>
      </c>
      <c r="D599" s="27">
        <f>INDEX(All!$G$2:$G$3000,2*(ROWS($A$1:A597)-1)+1)</f>
        <v>40975.319444444445</v>
      </c>
      <c r="E599" s="27">
        <f>INDEX(All!$G$2:$G$3000,2*(ROWS($A$1:A597)))</f>
        <v>40975.769444444442</v>
      </c>
      <c r="F599" s="20">
        <f t="shared" si="23"/>
        <v>0.44999999999708962</v>
      </c>
      <c r="G599" s="32">
        <f t="shared" si="24"/>
        <v>0.1166666666637563</v>
      </c>
      <c r="H599" s="20">
        <v>0.33333333333333331</v>
      </c>
    </row>
    <row r="600" spans="1:8" x14ac:dyDescent="0.35">
      <c r="A600" s="30">
        <v>598</v>
      </c>
      <c r="B600" s="31"/>
      <c r="C600" s="31">
        <f>VLOOKUP(A600,All!$A:$H,6,0)*1</f>
        <v>62</v>
      </c>
      <c r="D600" s="27">
        <f>INDEX(All!$G$2:$G$3000,2*(ROWS($A$1:A598)-1)+1)</f>
        <v>40976.321527777778</v>
      </c>
      <c r="E600" s="27">
        <f>INDEX(All!$G$2:$G$3000,2*(ROWS($A$1:A598)))</f>
        <v>40976.999305555553</v>
      </c>
      <c r="F600" s="20">
        <f t="shared" si="23"/>
        <v>0.67777777777519077</v>
      </c>
      <c r="G600" s="32">
        <f t="shared" si="24"/>
        <v>0.34444444444185746</v>
      </c>
      <c r="H600" s="20">
        <v>0.33333333333333331</v>
      </c>
    </row>
    <row r="601" spans="1:8" x14ac:dyDescent="0.35">
      <c r="A601" s="30">
        <v>599</v>
      </c>
      <c r="B601" s="31"/>
      <c r="C601" s="31">
        <f>VLOOKUP(A601,All!$A:$H,6,0)*1</f>
        <v>85</v>
      </c>
      <c r="D601" s="27">
        <f>INDEX(All!$G$2:$G$3000,2*(ROWS($A$1:A599)-1)+1)</f>
        <v>40977.280555555553</v>
      </c>
      <c r="E601" s="27">
        <f>INDEX(All!$G$2:$G$3000,2*(ROWS($A$1:A599)))</f>
        <v>40977.724305555559</v>
      </c>
      <c r="F601" s="20">
        <f t="shared" si="23"/>
        <v>0.44375000000582077</v>
      </c>
      <c r="G601" s="32">
        <f t="shared" si="24"/>
        <v>0.11041666667248745</v>
      </c>
      <c r="H601" s="20">
        <v>0.33333333333333331</v>
      </c>
    </row>
    <row r="602" spans="1:8" x14ac:dyDescent="0.35">
      <c r="A602" s="30">
        <v>600</v>
      </c>
      <c r="B602" s="31"/>
      <c r="C602" s="31">
        <f>VLOOKUP(A602,All!$A:$H,6,0)*1</f>
        <v>85</v>
      </c>
      <c r="D602" s="27">
        <f>INDEX(All!$G$2:$G$3000,2*(ROWS($A$1:A600)-1)+1)</f>
        <v>40978.27847222222</v>
      </c>
      <c r="E602" s="27">
        <f>INDEX(All!$G$2:$G$3000,2*(ROWS($A$1:A600)))</f>
        <v>40978.668055555558</v>
      </c>
      <c r="F602" s="20">
        <f t="shared" si="23"/>
        <v>0.38958333333721384</v>
      </c>
      <c r="G602" s="32">
        <f t="shared" si="24"/>
        <v>5.6250000003880529E-2</v>
      </c>
      <c r="H602" s="20">
        <v>0.33333333333333331</v>
      </c>
    </row>
    <row r="603" spans="1:8" x14ac:dyDescent="0.35">
      <c r="A603" s="30">
        <v>601</v>
      </c>
      <c r="B603" s="31"/>
      <c r="C603" s="31">
        <f>VLOOKUP(A603,All!$A:$H,6,0)*1</f>
        <v>85</v>
      </c>
      <c r="D603" s="27">
        <f>INDEX(All!$G$2:$G$3000,2*(ROWS($A$1:A601)-1)+1)</f>
        <v>40979.286111111112</v>
      </c>
      <c r="E603" s="27">
        <f>INDEX(All!$G$2:$G$3000,2*(ROWS($A$1:A601)))</f>
        <v>40979.78125</v>
      </c>
      <c r="F603" s="20">
        <f t="shared" si="23"/>
        <v>0.49513888888759539</v>
      </c>
      <c r="G603" s="32">
        <f t="shared" si="24"/>
        <v>0.16180555555426207</v>
      </c>
      <c r="H603" s="20">
        <v>0.33333333333333331</v>
      </c>
    </row>
    <row r="604" spans="1:8" x14ac:dyDescent="0.35">
      <c r="A604" s="30">
        <v>602</v>
      </c>
      <c r="B604" s="31"/>
      <c r="C604" s="31">
        <f>VLOOKUP(A604,All!$A:$H,6,0)*1</f>
        <v>85</v>
      </c>
      <c r="D604" s="27">
        <f>INDEX(All!$G$2:$G$3000,2*(ROWS($A$1:A602)-1)+1)</f>
        <v>40980.321527777778</v>
      </c>
      <c r="E604" s="27">
        <f>INDEX(All!$G$2:$G$3000,2*(ROWS($A$1:A602)))</f>
        <v>40981.276388888888</v>
      </c>
      <c r="F604" s="20">
        <f t="shared" si="23"/>
        <v>0.95486111110949423</v>
      </c>
      <c r="G604" s="32">
        <f t="shared" si="24"/>
        <v>0.62152777777616097</v>
      </c>
      <c r="H604" s="20">
        <v>0.33333333333333331</v>
      </c>
    </row>
    <row r="605" spans="1:8" x14ac:dyDescent="0.35">
      <c r="A605" s="30">
        <v>603</v>
      </c>
      <c r="B605" s="31"/>
      <c r="C605" s="31">
        <f>VLOOKUP(A605,All!$A:$H,6,0)*1</f>
        <v>85</v>
      </c>
      <c r="D605" s="27">
        <f>INDEX(All!$G$2:$G$3000,2*(ROWS($A$1:A603)-1)+1)</f>
        <v>40981.276388888888</v>
      </c>
      <c r="E605" s="27">
        <f>INDEX(All!$G$2:$G$3000,2*(ROWS($A$1:A603)))</f>
        <v>40981.729861111111</v>
      </c>
      <c r="F605" s="20">
        <f t="shared" si="23"/>
        <v>0.45347222222335404</v>
      </c>
      <c r="G605" s="32">
        <f t="shared" si="24"/>
        <v>0.12013888889002072</v>
      </c>
      <c r="H605" s="20">
        <v>0.33333333333333331</v>
      </c>
    </row>
    <row r="606" spans="1:8" x14ac:dyDescent="0.35">
      <c r="A606" s="30">
        <v>604</v>
      </c>
      <c r="B606" s="31"/>
      <c r="C606" s="31">
        <f>VLOOKUP(A606,All!$A:$H,6,0)*1</f>
        <v>85</v>
      </c>
      <c r="D606" s="27">
        <f>INDEX(All!$G$2:$G$3000,2*(ROWS($A$1:A604)-1)+1)</f>
        <v>40982.253472222219</v>
      </c>
      <c r="E606" s="27">
        <f>INDEX(All!$G$2:$G$3000,2*(ROWS($A$1:A604)))</f>
        <v>40982.689583333333</v>
      </c>
      <c r="F606" s="20">
        <f t="shared" si="23"/>
        <v>0.43611111111385981</v>
      </c>
      <c r="G606" s="32">
        <f t="shared" si="24"/>
        <v>0.10277777778052649</v>
      </c>
      <c r="H606" s="20">
        <v>0.33333333333333331</v>
      </c>
    </row>
    <row r="607" spans="1:8" x14ac:dyDescent="0.35">
      <c r="A607" s="30">
        <v>605</v>
      </c>
      <c r="B607" s="31"/>
      <c r="C607" s="31">
        <f>VLOOKUP(A607,All!$A:$H,6,0)*1</f>
        <v>85</v>
      </c>
      <c r="D607" s="27">
        <f>INDEX(All!$G$2:$G$3000,2*(ROWS($A$1:A605)-1)+1)</f>
        <v>40983.290972222225</v>
      </c>
      <c r="E607" s="27">
        <f>INDEX(All!$G$2:$G$3000,2*(ROWS($A$1:A605)))</f>
        <v>40983.633333333331</v>
      </c>
      <c r="F607" s="20">
        <f t="shared" si="23"/>
        <v>0.34236111110658385</v>
      </c>
      <c r="G607" s="32">
        <f t="shared" si="24"/>
        <v>9.0277777732505338E-3</v>
      </c>
      <c r="H607" s="20">
        <v>0.33333333333333331</v>
      </c>
    </row>
    <row r="608" spans="1:8" x14ac:dyDescent="0.35">
      <c r="A608" s="30">
        <v>606</v>
      </c>
      <c r="B608" s="31"/>
      <c r="C608" s="31">
        <f>VLOOKUP(A608,All!$A:$H,6,0)*1</f>
        <v>85</v>
      </c>
      <c r="D608" s="27">
        <f>INDEX(All!$G$2:$G$3000,2*(ROWS($A$1:A606)-1)+1)</f>
        <v>40984.280555555553</v>
      </c>
      <c r="E608" s="27">
        <f>INDEX(All!$G$2:$G$3000,2*(ROWS($A$1:A606)))</f>
        <v>40984.636111111111</v>
      </c>
      <c r="F608" s="20">
        <f t="shared" si="23"/>
        <v>0.3555555555576575</v>
      </c>
      <c r="G608" s="32">
        <f t="shared" si="24"/>
        <v>2.2222222224324184E-2</v>
      </c>
      <c r="H608" s="20">
        <v>0.33333333333333331</v>
      </c>
    </row>
    <row r="609" spans="1:8" x14ac:dyDescent="0.35">
      <c r="A609" s="30">
        <v>607</v>
      </c>
      <c r="B609" s="31"/>
      <c r="C609" s="31">
        <f>VLOOKUP(A609,All!$A:$H,6,0)*1</f>
        <v>85</v>
      </c>
      <c r="D609" s="27">
        <f>INDEX(All!$G$2:$G$3000,2*(ROWS($A$1:A607)-1)+1)</f>
        <v>40986.28402777778</v>
      </c>
      <c r="E609" s="27">
        <f>INDEX(All!$G$2:$G$3000,2*(ROWS($A$1:A607)))</f>
        <v>40987.28402777778</v>
      </c>
      <c r="F609" s="20">
        <f t="shared" ref="F609:F672" si="25">E609-D609</f>
        <v>1</v>
      </c>
      <c r="G609" s="32">
        <f t="shared" ref="G609:G672" si="26">IF(F609&gt;H609,F609-H609,"")</f>
        <v>0.66666666666666674</v>
      </c>
      <c r="H609" s="20">
        <v>0.33333333333333331</v>
      </c>
    </row>
    <row r="610" spans="1:8" x14ac:dyDescent="0.35">
      <c r="A610" s="30">
        <v>608</v>
      </c>
      <c r="B610" s="31"/>
      <c r="C610" s="31">
        <f>VLOOKUP(A610,All!$A:$H,6,0)*1</f>
        <v>85</v>
      </c>
      <c r="D610" s="27">
        <f>INDEX(All!$G$2:$G$3000,2*(ROWS($A$1:A608)-1)+1)</f>
        <v>40987.28402777778</v>
      </c>
      <c r="E610" s="27">
        <f>INDEX(All!$G$2:$G$3000,2*(ROWS($A$1:A608)))</f>
        <v>40987.828472222223</v>
      </c>
      <c r="F610" s="20">
        <f t="shared" si="25"/>
        <v>0.54444444444379769</v>
      </c>
      <c r="G610" s="32">
        <f t="shared" si="26"/>
        <v>0.21111111111046438</v>
      </c>
      <c r="H610" s="20">
        <v>0.33333333333333331</v>
      </c>
    </row>
    <row r="611" spans="1:8" x14ac:dyDescent="0.35">
      <c r="A611" s="30">
        <v>609</v>
      </c>
      <c r="B611" s="31"/>
      <c r="C611" s="31">
        <f>VLOOKUP(A611,All!$A:$H,6,0)*1</f>
        <v>85</v>
      </c>
      <c r="D611" s="27">
        <f>INDEX(All!$G$2:$G$3000,2*(ROWS($A$1:A609)-1)+1)</f>
        <v>40988.354861111111</v>
      </c>
      <c r="E611" s="27">
        <f>INDEX(All!$G$2:$G$3000,2*(ROWS($A$1:A609)))</f>
        <v>40988.693749999999</v>
      </c>
      <c r="F611" s="20">
        <f t="shared" si="25"/>
        <v>0.33888888888759539</v>
      </c>
      <c r="G611" s="32">
        <f t="shared" si="26"/>
        <v>5.5555555542620705E-3</v>
      </c>
      <c r="H611" s="20">
        <v>0.33333333333333331</v>
      </c>
    </row>
    <row r="612" spans="1:8" x14ac:dyDescent="0.35">
      <c r="A612" s="30">
        <v>610</v>
      </c>
      <c r="B612" s="31"/>
      <c r="C612" s="31">
        <f>VLOOKUP(A612,All!$A:$H,6,0)*1</f>
        <v>85</v>
      </c>
      <c r="D612" s="27">
        <f>INDEX(All!$G$2:$G$3000,2*(ROWS($A$1:A610)-1)+1)</f>
        <v>40989.252083333333</v>
      </c>
      <c r="E612" s="27">
        <f>INDEX(All!$G$2:$G$3000,2*(ROWS($A$1:A610)))</f>
        <v>40990.249305555553</v>
      </c>
      <c r="F612" s="20">
        <f t="shared" si="25"/>
        <v>0.99722222222044365</v>
      </c>
      <c r="G612" s="32">
        <f t="shared" si="26"/>
        <v>0.6638888888871104</v>
      </c>
      <c r="H612" s="20">
        <v>0.33333333333333331</v>
      </c>
    </row>
    <row r="613" spans="1:8" x14ac:dyDescent="0.35">
      <c r="A613" s="30">
        <v>611</v>
      </c>
      <c r="B613" s="31"/>
      <c r="C613" s="31">
        <f>VLOOKUP(A613,All!$A:$H,6,0)*1</f>
        <v>85</v>
      </c>
      <c r="D613" s="27">
        <f>INDEX(All!$G$2:$G$3000,2*(ROWS($A$1:A611)-1)+1)</f>
        <v>40990.249305555553</v>
      </c>
      <c r="E613" s="27">
        <f>INDEX(All!$G$2:$G$3000,2*(ROWS($A$1:A611)))</f>
        <v>40990.679861111108</v>
      </c>
      <c r="F613" s="20">
        <f t="shared" si="25"/>
        <v>0.43055555555474712</v>
      </c>
      <c r="G613" s="32">
        <f t="shared" si="26"/>
        <v>9.7222222221413801E-2</v>
      </c>
      <c r="H613" s="20">
        <v>0.33333333333333331</v>
      </c>
    </row>
    <row r="614" spans="1:8" x14ac:dyDescent="0.35">
      <c r="A614" s="30">
        <v>612</v>
      </c>
      <c r="B614" s="31"/>
      <c r="C614" s="31">
        <f>VLOOKUP(A614,All!$A:$H,6,0)*1</f>
        <v>85</v>
      </c>
      <c r="D614" s="27">
        <f>INDEX(All!$G$2:$G$3000,2*(ROWS($A$1:A612)-1)+1)</f>
        <v>40991.326388888891</v>
      </c>
      <c r="E614" s="27">
        <f>INDEX(All!$G$2:$G$3000,2*(ROWS($A$1:A612)))</f>
        <v>40963.335416666669</v>
      </c>
      <c r="F614" s="20">
        <f t="shared" si="25"/>
        <v>-27.990972222221899</v>
      </c>
      <c r="G614" s="32" t="str">
        <f t="shared" si="26"/>
        <v/>
      </c>
      <c r="H614" s="20">
        <v>0.33333333333333331</v>
      </c>
    </row>
    <row r="615" spans="1:8" x14ac:dyDescent="0.35">
      <c r="A615" s="30">
        <v>613</v>
      </c>
      <c r="B615" s="31"/>
      <c r="C615" s="31">
        <f>VLOOKUP(A615,All!$A:$H,6,0)*1</f>
        <v>85</v>
      </c>
      <c r="D615" s="27">
        <f>INDEX(All!$G$2:$G$3000,2*(ROWS($A$1:A613)-1)+1)</f>
        <v>40964.003472222219</v>
      </c>
      <c r="E615" s="27">
        <f>INDEX(All!$G$2:$G$3000,2*(ROWS($A$1:A613)))</f>
        <v>40964.335416666669</v>
      </c>
      <c r="F615" s="20">
        <f t="shared" si="25"/>
        <v>0.33194444444961846</v>
      </c>
      <c r="G615" s="32" t="str">
        <f t="shared" si="26"/>
        <v/>
      </c>
      <c r="H615" s="20">
        <v>0.33333333333333331</v>
      </c>
    </row>
    <row r="616" spans="1:8" x14ac:dyDescent="0.35">
      <c r="A616" s="30">
        <v>614</v>
      </c>
      <c r="B616" s="31"/>
      <c r="C616" s="31">
        <f>VLOOKUP(A616,All!$A:$H,6,0)*1</f>
        <v>85</v>
      </c>
      <c r="D616" s="27">
        <f>INDEX(All!$G$2:$G$3000,2*(ROWS($A$1:A614)-1)+1)</f>
        <v>40965.003472222219</v>
      </c>
      <c r="E616" s="27">
        <f>INDEX(All!$G$2:$G$3000,2*(ROWS($A$1:A614)))</f>
        <v>40965.336805555555</v>
      </c>
      <c r="F616" s="20">
        <f t="shared" si="25"/>
        <v>0.33333333333575865</v>
      </c>
      <c r="G616" s="32">
        <f t="shared" si="26"/>
        <v>2.4253377084448857E-12</v>
      </c>
      <c r="H616" s="20">
        <v>0.33333333333333331</v>
      </c>
    </row>
    <row r="617" spans="1:8" x14ac:dyDescent="0.35">
      <c r="A617" s="30">
        <v>615</v>
      </c>
      <c r="B617" s="31"/>
      <c r="C617" s="31">
        <f>VLOOKUP(A617,All!$A:$H,6,0)*1</f>
        <v>85</v>
      </c>
      <c r="D617" s="27">
        <f>INDEX(All!$G$2:$G$3000,2*(ROWS($A$1:A615)-1)+1)</f>
        <v>40965.997916666667</v>
      </c>
      <c r="E617" s="27">
        <f>INDEX(All!$G$2:$G$3000,2*(ROWS($A$1:A615)))</f>
        <v>40966.334027777775</v>
      </c>
      <c r="F617" s="20">
        <f t="shared" si="25"/>
        <v>0.33611111110803904</v>
      </c>
      <c r="G617" s="32">
        <f t="shared" si="26"/>
        <v>2.7777777747057253E-3</v>
      </c>
      <c r="H617" s="20">
        <v>0.33333333333333331</v>
      </c>
    </row>
    <row r="618" spans="1:8" x14ac:dyDescent="0.35">
      <c r="A618" s="30">
        <v>616</v>
      </c>
      <c r="B618" s="31"/>
      <c r="C618" s="31">
        <f>VLOOKUP(A618,All!$A:$H,6,0)*1</f>
        <v>85</v>
      </c>
      <c r="D618" s="27">
        <f>INDEX(All!$G$2:$G$3000,2*(ROWS($A$1:A616)-1)+1)</f>
        <v>40967.00277777778</v>
      </c>
      <c r="E618" s="27">
        <f>INDEX(All!$G$2:$G$3000,2*(ROWS($A$1:A616)))</f>
        <v>40967.351388888892</v>
      </c>
      <c r="F618" s="20">
        <f t="shared" si="25"/>
        <v>0.34861111111240461</v>
      </c>
      <c r="G618" s="32">
        <f t="shared" si="26"/>
        <v>1.52777777790713E-2</v>
      </c>
      <c r="H618" s="20">
        <v>0.33333333333333331</v>
      </c>
    </row>
    <row r="619" spans="1:8" x14ac:dyDescent="0.35">
      <c r="A619" s="30">
        <v>617</v>
      </c>
      <c r="B619" s="31"/>
      <c r="C619" s="31">
        <f>VLOOKUP(A619,All!$A:$H,6,0)*1</f>
        <v>85</v>
      </c>
      <c r="D619" s="27">
        <f>INDEX(All!$G$2:$G$3000,2*(ROWS($A$1:A617)-1)+1)</f>
        <v>40968.001388888886</v>
      </c>
      <c r="E619" s="27">
        <f>INDEX(All!$G$2:$G$3000,2*(ROWS($A$1:A617)))</f>
        <v>40968.343055555553</v>
      </c>
      <c r="F619" s="20">
        <f t="shared" si="25"/>
        <v>0.34166666666715173</v>
      </c>
      <c r="G619" s="32">
        <f t="shared" si="26"/>
        <v>8.3333333338184157E-3</v>
      </c>
      <c r="H619" s="20">
        <v>0.33333333333333331</v>
      </c>
    </row>
    <row r="620" spans="1:8" x14ac:dyDescent="0.35">
      <c r="A620" s="30">
        <v>618</v>
      </c>
      <c r="B620" s="31"/>
      <c r="C620" s="31">
        <f>VLOOKUP(A620,All!$A:$H,6,0)*1</f>
        <v>85</v>
      </c>
      <c r="D620" s="27">
        <f>INDEX(All!$G$2:$G$3000,2*(ROWS($A$1:A618)-1)+1)</f>
        <v>40969.000694444447</v>
      </c>
      <c r="E620" s="27">
        <f>INDEX(All!$G$2:$G$3000,2*(ROWS($A$1:A618)))</f>
        <v>40969.334722222222</v>
      </c>
      <c r="F620" s="20">
        <f t="shared" si="25"/>
        <v>0.33402777777519077</v>
      </c>
      <c r="G620" s="32">
        <f t="shared" si="26"/>
        <v>6.944444418574558E-4</v>
      </c>
      <c r="H620" s="20">
        <v>0.33333333333333331</v>
      </c>
    </row>
    <row r="621" spans="1:8" x14ac:dyDescent="0.35">
      <c r="A621" s="30">
        <v>619</v>
      </c>
      <c r="B621" s="31"/>
      <c r="C621" s="31">
        <f>VLOOKUP(A621,All!$A:$H,6,0)*1</f>
        <v>85</v>
      </c>
      <c r="D621" s="27">
        <f>INDEX(All!$G$2:$G$3000,2*(ROWS($A$1:A619)-1)+1)</f>
        <v>40969.999305555553</v>
      </c>
      <c r="E621" s="27">
        <f>INDEX(All!$G$2:$G$3000,2*(ROWS($A$1:A619)))</f>
        <v>40970.339583333334</v>
      </c>
      <c r="F621" s="20">
        <f t="shared" si="25"/>
        <v>0.34027777778101154</v>
      </c>
      <c r="G621" s="32">
        <f t="shared" si="26"/>
        <v>6.9444444476782219E-3</v>
      </c>
      <c r="H621" s="20">
        <v>0.33333333333333331</v>
      </c>
    </row>
    <row r="622" spans="1:8" x14ac:dyDescent="0.35">
      <c r="A622" s="30">
        <v>620</v>
      </c>
      <c r="B622" s="31"/>
      <c r="C622" s="31">
        <f>VLOOKUP(A622,All!$A:$H,6,0)*1</f>
        <v>85</v>
      </c>
      <c r="D622" s="27">
        <f>INDEX(All!$G$2:$G$3000,2*(ROWS($A$1:A620)-1)+1)</f>
        <v>40972</v>
      </c>
      <c r="E622" s="27">
        <f>INDEX(All!$G$2:$G$3000,2*(ROWS($A$1:A620)))</f>
        <v>40972.334722222222</v>
      </c>
      <c r="F622" s="20">
        <f t="shared" si="25"/>
        <v>0.33472222222189885</v>
      </c>
      <c r="G622" s="32">
        <f t="shared" si="26"/>
        <v>1.3888888885655315E-3</v>
      </c>
      <c r="H622" s="20">
        <v>0.33333333333333331</v>
      </c>
    </row>
    <row r="623" spans="1:8" x14ac:dyDescent="0.35">
      <c r="A623" s="30">
        <v>621</v>
      </c>
      <c r="B623" s="31"/>
      <c r="C623" s="31">
        <f>VLOOKUP(A623,All!$A:$H,6,0)*1</f>
        <v>85</v>
      </c>
      <c r="D623" s="27">
        <f>INDEX(All!$G$2:$G$3000,2*(ROWS($A$1:A621)-1)+1)</f>
        <v>40973.001388888886</v>
      </c>
      <c r="E623" s="27">
        <f>INDEX(All!$G$2:$G$3000,2*(ROWS($A$1:A621)))</f>
        <v>40973.343055555553</v>
      </c>
      <c r="F623" s="20">
        <f t="shared" si="25"/>
        <v>0.34166666666715173</v>
      </c>
      <c r="G623" s="32">
        <f t="shared" si="26"/>
        <v>8.3333333338184157E-3</v>
      </c>
      <c r="H623" s="20">
        <v>0.33333333333333331</v>
      </c>
    </row>
    <row r="624" spans="1:8" x14ac:dyDescent="0.35">
      <c r="A624" s="30">
        <v>622</v>
      </c>
      <c r="B624" s="31"/>
      <c r="C624" s="31">
        <f>VLOOKUP(A624,All!$A:$H,6,0)*1</f>
        <v>85</v>
      </c>
      <c r="D624" s="27">
        <f>INDEX(All!$G$2:$G$3000,2*(ROWS($A$1:A622)-1)+1)</f>
        <v>40974</v>
      </c>
      <c r="E624" s="27">
        <f>INDEX(All!$G$2:$G$3000,2*(ROWS($A$1:A622)))</f>
        <v>40974.362500000003</v>
      </c>
      <c r="F624" s="20">
        <f t="shared" si="25"/>
        <v>0.36250000000291038</v>
      </c>
      <c r="G624" s="32">
        <f t="shared" si="26"/>
        <v>2.9166666669577068E-2</v>
      </c>
      <c r="H624" s="20">
        <v>0.33333333333333331</v>
      </c>
    </row>
    <row r="625" spans="1:8" x14ac:dyDescent="0.35">
      <c r="A625" s="30">
        <v>623</v>
      </c>
      <c r="B625" s="31"/>
      <c r="C625" s="31">
        <f>VLOOKUP(A625,All!$A:$H,6,0)*1</f>
        <v>85</v>
      </c>
      <c r="D625" s="27">
        <f>INDEX(All!$G$2:$G$3000,2*(ROWS($A$1:A623)-1)+1)</f>
        <v>40974.995138888888</v>
      </c>
      <c r="E625" s="27">
        <f>INDEX(All!$G$2:$G$3000,2*(ROWS($A$1:A623)))</f>
        <v>40975.336805555555</v>
      </c>
      <c r="F625" s="20">
        <f t="shared" si="25"/>
        <v>0.34166666666715173</v>
      </c>
      <c r="G625" s="32">
        <f t="shared" si="26"/>
        <v>8.3333333338184157E-3</v>
      </c>
      <c r="H625" s="20">
        <v>0.33333333333333331</v>
      </c>
    </row>
    <row r="626" spans="1:8" x14ac:dyDescent="0.35">
      <c r="A626" s="30">
        <v>624</v>
      </c>
      <c r="B626" s="31"/>
      <c r="C626" s="31">
        <f>VLOOKUP(A626,All!$A:$H,6,0)*1</f>
        <v>85</v>
      </c>
      <c r="D626" s="27">
        <f>INDEX(All!$G$2:$G$3000,2*(ROWS($A$1:A624)-1)+1)</f>
        <v>40976</v>
      </c>
      <c r="E626" s="27">
        <f>INDEX(All!$G$2:$G$3000,2*(ROWS($A$1:A624)))</f>
        <v>40976.335416666669</v>
      </c>
      <c r="F626" s="20">
        <f t="shared" si="25"/>
        <v>0.33541666666860692</v>
      </c>
      <c r="G626" s="32">
        <f t="shared" si="26"/>
        <v>2.0833333352736072E-3</v>
      </c>
      <c r="H626" s="20">
        <v>0.33333333333333331</v>
      </c>
    </row>
    <row r="627" spans="1:8" x14ac:dyDescent="0.35">
      <c r="A627" s="30">
        <v>625</v>
      </c>
      <c r="B627" s="31"/>
      <c r="C627" s="31">
        <f>VLOOKUP(A627,All!$A:$H,6,0)*1</f>
        <v>85</v>
      </c>
      <c r="D627" s="27">
        <f>INDEX(All!$G$2:$G$3000,2*(ROWS($A$1:A625)-1)+1)</f>
        <v>40977.004166666666</v>
      </c>
      <c r="E627" s="27">
        <f>INDEX(All!$G$2:$G$3000,2*(ROWS($A$1:A625)))</f>
        <v>40977.335416666669</v>
      </c>
      <c r="F627" s="20">
        <f t="shared" si="25"/>
        <v>0.33125000000291038</v>
      </c>
      <c r="G627" s="32" t="str">
        <f t="shared" si="26"/>
        <v/>
      </c>
      <c r="H627" s="20">
        <v>0.33333333333333331</v>
      </c>
    </row>
    <row r="628" spans="1:8" x14ac:dyDescent="0.35">
      <c r="A628" s="30">
        <v>626</v>
      </c>
      <c r="B628" s="31"/>
      <c r="C628" s="31">
        <f>VLOOKUP(A628,All!$A:$H,6,0)*1</f>
        <v>6</v>
      </c>
      <c r="D628" s="27">
        <f>INDEX(All!$G$2:$G$3000,2*(ROWS($A$1:A626)-1)+1)</f>
        <v>40979.003472222219</v>
      </c>
      <c r="E628" s="27">
        <f>INDEX(All!$G$2:$G$3000,2*(ROWS($A$1:A626)))</f>
        <v>40979.339583333334</v>
      </c>
      <c r="F628" s="20">
        <f t="shared" si="25"/>
        <v>0.336111111115315</v>
      </c>
      <c r="G628" s="32">
        <f t="shared" si="26"/>
        <v>2.7777777819816829E-3</v>
      </c>
      <c r="H628" s="20">
        <v>0.33333333333333331</v>
      </c>
    </row>
    <row r="629" spans="1:8" x14ac:dyDescent="0.35">
      <c r="A629" s="30">
        <v>627</v>
      </c>
      <c r="B629" s="31"/>
      <c r="C629" s="31">
        <f>VLOOKUP(A629,All!$A:$H,6,0)*1</f>
        <v>6</v>
      </c>
      <c r="D629" s="27">
        <f>INDEX(All!$G$2:$G$3000,2*(ROWS($A$1:A627)-1)+1)</f>
        <v>40980</v>
      </c>
      <c r="E629" s="27">
        <f>INDEX(All!$G$2:$G$3000,2*(ROWS($A$1:A627)))</f>
        <v>40980.341666666667</v>
      </c>
      <c r="F629" s="20">
        <f t="shared" si="25"/>
        <v>0.34166666666715173</v>
      </c>
      <c r="G629" s="32">
        <f t="shared" si="26"/>
        <v>8.3333333338184157E-3</v>
      </c>
      <c r="H629" s="20">
        <v>0.33333333333333331</v>
      </c>
    </row>
    <row r="630" spans="1:8" x14ac:dyDescent="0.35">
      <c r="A630" s="30">
        <v>628</v>
      </c>
      <c r="B630" s="31"/>
      <c r="C630" s="31">
        <f>VLOOKUP(A630,All!$A:$H,6,0)*1</f>
        <v>6</v>
      </c>
      <c r="D630" s="27">
        <f>INDEX(All!$G$2:$G$3000,2*(ROWS($A$1:A628)-1)+1)</f>
        <v>40981.00277777778</v>
      </c>
      <c r="E630" s="27">
        <f>INDEX(All!$G$2:$G$3000,2*(ROWS($A$1:A628)))</f>
        <v>40981.341666666667</v>
      </c>
      <c r="F630" s="20">
        <f t="shared" si="25"/>
        <v>0.33888888888759539</v>
      </c>
      <c r="G630" s="32">
        <f t="shared" si="26"/>
        <v>5.5555555542620705E-3</v>
      </c>
      <c r="H630" s="20">
        <v>0.33333333333333331</v>
      </c>
    </row>
    <row r="631" spans="1:8" x14ac:dyDescent="0.35">
      <c r="A631" s="30">
        <v>629</v>
      </c>
      <c r="B631" s="31"/>
      <c r="C631" s="31">
        <f>VLOOKUP(A631,All!$A:$H,6,0)*1</f>
        <v>6</v>
      </c>
      <c r="D631" s="27">
        <f>INDEX(All!$G$2:$G$3000,2*(ROWS($A$1:A629)-1)+1)</f>
        <v>40982.994444444441</v>
      </c>
      <c r="E631" s="27">
        <f>INDEX(All!$G$2:$G$3000,2*(ROWS($A$1:A629)))</f>
        <v>40983.361111111109</v>
      </c>
      <c r="F631" s="20">
        <f t="shared" si="25"/>
        <v>0.36666666666860692</v>
      </c>
      <c r="G631" s="32">
        <f t="shared" si="26"/>
        <v>3.3333333335273607E-2</v>
      </c>
      <c r="H631" s="20">
        <v>0.33333333333333331</v>
      </c>
    </row>
    <row r="632" spans="1:8" x14ac:dyDescent="0.35">
      <c r="A632" s="30">
        <v>630</v>
      </c>
      <c r="B632" s="31"/>
      <c r="C632" s="31">
        <f>VLOOKUP(A632,All!$A:$H,6,0)*1</f>
        <v>6</v>
      </c>
      <c r="D632" s="27">
        <f>INDEX(All!$G$2:$G$3000,2*(ROWS($A$1:A630)-1)+1)</f>
        <v>40984.001388888886</v>
      </c>
      <c r="E632" s="27">
        <f>INDEX(All!$G$2:$G$3000,2*(ROWS($A$1:A630)))</f>
        <v>40984.335416666669</v>
      </c>
      <c r="F632" s="20">
        <f t="shared" si="25"/>
        <v>0.33402777778246673</v>
      </c>
      <c r="G632" s="32">
        <f t="shared" si="26"/>
        <v>6.9444444913341341E-4</v>
      </c>
      <c r="H632" s="20">
        <v>0.33333333333333331</v>
      </c>
    </row>
    <row r="633" spans="1:8" x14ac:dyDescent="0.35">
      <c r="A633" s="30">
        <v>631</v>
      </c>
      <c r="B633" s="31"/>
      <c r="C633" s="31">
        <f>VLOOKUP(A633,All!$A:$H,6,0)*1</f>
        <v>6</v>
      </c>
      <c r="D633" s="27">
        <f>INDEX(All!$G$2:$G$3000,2*(ROWS($A$1:A631)-1)+1)</f>
        <v>40985.338888888888</v>
      </c>
      <c r="E633" s="27">
        <f>INDEX(All!$G$2:$G$3000,2*(ROWS($A$1:A631)))</f>
        <v>40985.667361111111</v>
      </c>
      <c r="F633" s="20">
        <f t="shared" si="25"/>
        <v>0.32847222222335404</v>
      </c>
      <c r="G633" s="32" t="str">
        <f t="shared" si="26"/>
        <v/>
      </c>
      <c r="H633" s="20">
        <v>0.33333333333333331</v>
      </c>
    </row>
    <row r="634" spans="1:8" x14ac:dyDescent="0.35">
      <c r="A634" s="30">
        <v>632</v>
      </c>
      <c r="B634" s="31"/>
      <c r="C634" s="31">
        <f>VLOOKUP(A634,All!$A:$H,6,0)*1</f>
        <v>6</v>
      </c>
      <c r="D634" s="27">
        <f>INDEX(All!$G$2:$G$3000,2*(ROWS($A$1:A632)-1)+1)</f>
        <v>40986.334027777775</v>
      </c>
      <c r="E634" s="27">
        <f>INDEX(All!$G$2:$G$3000,2*(ROWS($A$1:A632)))</f>
        <v>40986.67083333333</v>
      </c>
      <c r="F634" s="20">
        <f t="shared" si="25"/>
        <v>0.33680555555474712</v>
      </c>
      <c r="G634" s="32">
        <f t="shared" si="26"/>
        <v>3.472222221413801E-3</v>
      </c>
      <c r="H634" s="20">
        <v>0.33333333333333331</v>
      </c>
    </row>
    <row r="635" spans="1:8" x14ac:dyDescent="0.35">
      <c r="A635" s="30">
        <v>633</v>
      </c>
      <c r="B635" s="31"/>
      <c r="C635" s="31">
        <f>VLOOKUP(A635,All!$A:$H,6,0)*1</f>
        <v>6</v>
      </c>
      <c r="D635" s="27">
        <f>INDEX(All!$G$2:$G$3000,2*(ROWS($A$1:A633)-1)+1)</f>
        <v>40987.336805555555</v>
      </c>
      <c r="E635" s="27">
        <f>INDEX(All!$G$2:$G$3000,2*(ROWS($A$1:A633)))</f>
        <v>40987.705555555556</v>
      </c>
      <c r="F635" s="20">
        <f t="shared" si="25"/>
        <v>0.36875000000145519</v>
      </c>
      <c r="G635" s="32">
        <f t="shared" si="26"/>
        <v>3.5416666668121877E-2</v>
      </c>
      <c r="H635" s="20">
        <v>0.33333333333333331</v>
      </c>
    </row>
    <row r="636" spans="1:8" x14ac:dyDescent="0.35">
      <c r="A636" s="30">
        <v>634</v>
      </c>
      <c r="B636" s="31"/>
      <c r="C636" s="31">
        <f>VLOOKUP(A636,All!$A:$H,6,0)*1</f>
        <v>6</v>
      </c>
      <c r="D636" s="27">
        <f>INDEX(All!$G$2:$G$3000,2*(ROWS($A$1:A634)-1)+1)</f>
        <v>40988.334722222222</v>
      </c>
      <c r="E636" s="27">
        <f>INDEX(All!$G$2:$G$3000,2*(ROWS($A$1:A634)))</f>
        <v>40988.699999999997</v>
      </c>
      <c r="F636" s="20">
        <f t="shared" si="25"/>
        <v>0.36527777777519077</v>
      </c>
      <c r="G636" s="32">
        <f t="shared" si="26"/>
        <v>3.1944444441857456E-2</v>
      </c>
      <c r="H636" s="20">
        <v>0.33333333333333331</v>
      </c>
    </row>
    <row r="637" spans="1:8" x14ac:dyDescent="0.35">
      <c r="A637" s="30">
        <v>635</v>
      </c>
      <c r="B637" s="31"/>
      <c r="C637" s="31">
        <f>VLOOKUP(A637,All!$A:$H,6,0)*1</f>
        <v>6</v>
      </c>
      <c r="D637" s="27">
        <f>INDEX(All!$G$2:$G$3000,2*(ROWS($A$1:A635)-1)+1)</f>
        <v>40989.331944444442</v>
      </c>
      <c r="E637" s="27">
        <f>INDEX(All!$G$2:$G$3000,2*(ROWS($A$1:A635)))</f>
        <v>40989.750694444447</v>
      </c>
      <c r="F637" s="20">
        <f t="shared" si="25"/>
        <v>0.41875000000436557</v>
      </c>
      <c r="G637" s="32">
        <f t="shared" si="26"/>
        <v>8.541666667103226E-2</v>
      </c>
      <c r="H637" s="20">
        <v>0.33333333333333331</v>
      </c>
    </row>
    <row r="638" spans="1:8" x14ac:dyDescent="0.35">
      <c r="A638" s="30">
        <v>636</v>
      </c>
      <c r="B638" s="31"/>
      <c r="C638" s="31">
        <f>VLOOKUP(A638,All!$A:$H,6,0)*1</f>
        <v>6</v>
      </c>
      <c r="D638" s="27">
        <f>INDEX(All!$G$2:$G$3000,2*(ROWS($A$1:A636)-1)+1)</f>
        <v>40990.332638888889</v>
      </c>
      <c r="E638" s="27">
        <f>INDEX(All!$G$2:$G$3000,2*(ROWS($A$1:A636)))</f>
        <v>40990.706944444442</v>
      </c>
      <c r="F638" s="20">
        <f t="shared" si="25"/>
        <v>0.37430555555329192</v>
      </c>
      <c r="G638" s="32">
        <f t="shared" si="26"/>
        <v>4.0972222219958609E-2</v>
      </c>
      <c r="H638" s="20">
        <v>0.33333333333333331</v>
      </c>
    </row>
    <row r="639" spans="1:8" x14ac:dyDescent="0.35">
      <c r="A639" s="30">
        <v>637</v>
      </c>
      <c r="B639" s="31"/>
      <c r="C639" s="31">
        <f>VLOOKUP(A639,All!$A:$H,6,0)*1</f>
        <v>6</v>
      </c>
      <c r="D639" s="27">
        <f>INDEX(All!$G$2:$G$3000,2*(ROWS($A$1:A637)-1)+1)</f>
        <v>40991.336805555555</v>
      </c>
      <c r="E639" s="27">
        <f>INDEX(All!$G$2:$G$3000,2*(ROWS($A$1:A637)))</f>
        <v>40991.69027777778</v>
      </c>
      <c r="F639" s="20">
        <f t="shared" si="25"/>
        <v>0.35347222222480923</v>
      </c>
      <c r="G639" s="32">
        <f t="shared" si="26"/>
        <v>2.0138888891475915E-2</v>
      </c>
      <c r="H639" s="20">
        <v>0.33333333333333331</v>
      </c>
    </row>
    <row r="640" spans="1:8" x14ac:dyDescent="0.35">
      <c r="A640" s="30">
        <v>638</v>
      </c>
      <c r="B640" s="31"/>
      <c r="C640" s="31">
        <f>VLOOKUP(A640,All!$A:$H,6,0)*1</f>
        <v>6</v>
      </c>
      <c r="D640" s="27">
        <f>INDEX(All!$G$2:$G$3000,2*(ROWS($A$1:A638)-1)+1)</f>
        <v>40964.333333333336</v>
      </c>
      <c r="E640" s="27">
        <f>INDEX(All!$G$2:$G$3000,2*(ROWS($A$1:A638)))</f>
        <v>40964.67083333333</v>
      </c>
      <c r="F640" s="20">
        <f t="shared" si="25"/>
        <v>0.33749999999417923</v>
      </c>
      <c r="G640" s="32">
        <f t="shared" si="26"/>
        <v>4.1666666608459191E-3</v>
      </c>
      <c r="H640" s="20">
        <v>0.33333333333333331</v>
      </c>
    </row>
    <row r="641" spans="1:8" x14ac:dyDescent="0.35">
      <c r="A641" s="30">
        <v>639</v>
      </c>
      <c r="B641" s="31"/>
      <c r="C641" s="31">
        <f>VLOOKUP(A641,All!$A:$H,6,0)*1</f>
        <v>6</v>
      </c>
      <c r="D641" s="27">
        <f>INDEX(All!$G$2:$G$3000,2*(ROWS($A$1:A639)-1)+1)</f>
        <v>40966.334027777775</v>
      </c>
      <c r="E641" s="27">
        <f>INDEX(All!$G$2:$G$3000,2*(ROWS($A$1:A639)))</f>
        <v>40966.667361111111</v>
      </c>
      <c r="F641" s="20">
        <f t="shared" si="25"/>
        <v>0.33333333333575865</v>
      </c>
      <c r="G641" s="32">
        <f t="shared" si="26"/>
        <v>2.4253377084448857E-12</v>
      </c>
      <c r="H641" s="20">
        <v>0.33333333333333331</v>
      </c>
    </row>
    <row r="642" spans="1:8" x14ac:dyDescent="0.35">
      <c r="A642" s="30">
        <v>640</v>
      </c>
      <c r="B642" s="31"/>
      <c r="C642" s="31">
        <f>VLOOKUP(A642,All!$A:$H,6,0)*1</f>
        <v>6</v>
      </c>
      <c r="D642" s="27">
        <f>INDEX(All!$G$2:$G$3000,2*(ROWS($A$1:A640)-1)+1)</f>
        <v>40967.665972222225</v>
      </c>
      <c r="E642" s="27">
        <f>INDEX(All!$G$2:$G$3000,2*(ROWS($A$1:A640)))</f>
        <v>40968.005555555559</v>
      </c>
      <c r="F642" s="20">
        <f t="shared" si="25"/>
        <v>0.33958333333430346</v>
      </c>
      <c r="G642" s="32">
        <f t="shared" si="26"/>
        <v>6.2500000009701462E-3</v>
      </c>
      <c r="H642" s="20">
        <v>0.33333333333333331</v>
      </c>
    </row>
    <row r="643" spans="1:8" x14ac:dyDescent="0.35">
      <c r="A643" s="30">
        <v>641</v>
      </c>
      <c r="B643" s="31"/>
      <c r="C643" s="31">
        <f>VLOOKUP(A643,All!$A:$H,6,0)*1</f>
        <v>6</v>
      </c>
      <c r="D643" s="27">
        <f>INDEX(All!$G$2:$G$3000,2*(ROWS($A$1:A641)-1)+1)</f>
        <v>40968.665277777778</v>
      </c>
      <c r="E643" s="27">
        <f>INDEX(All!$G$2:$G$3000,2*(ROWS($A$1:A641)))</f>
        <v>40969.004166666666</v>
      </c>
      <c r="F643" s="20">
        <f t="shared" si="25"/>
        <v>0.33888888888759539</v>
      </c>
      <c r="G643" s="32">
        <f t="shared" si="26"/>
        <v>5.5555555542620705E-3</v>
      </c>
      <c r="H643" s="20">
        <v>0.33333333333333331</v>
      </c>
    </row>
    <row r="644" spans="1:8" x14ac:dyDescent="0.35">
      <c r="A644" s="30">
        <v>642</v>
      </c>
      <c r="B644" s="31"/>
      <c r="C644" s="31">
        <f>VLOOKUP(A644,All!$A:$H,6,0)*1</f>
        <v>6</v>
      </c>
      <c r="D644" s="27">
        <f>INDEX(All!$G$2:$G$3000,2*(ROWS($A$1:A642)-1)+1)</f>
        <v>40969.665972222225</v>
      </c>
      <c r="E644" s="27">
        <f>INDEX(All!$G$2:$G$3000,2*(ROWS($A$1:A642)))</f>
        <v>40970.001388888886</v>
      </c>
      <c r="F644" s="20">
        <f t="shared" si="25"/>
        <v>0.33541666666133096</v>
      </c>
      <c r="G644" s="32">
        <f t="shared" si="26"/>
        <v>2.0833333279976496E-3</v>
      </c>
      <c r="H644" s="20">
        <v>0.33333333333333331</v>
      </c>
    </row>
    <row r="645" spans="1:8" x14ac:dyDescent="0.35">
      <c r="A645" s="30">
        <v>643</v>
      </c>
      <c r="B645" s="31"/>
      <c r="C645" s="31">
        <f>VLOOKUP(A645,All!$A:$H,6,0)*1</f>
        <v>6</v>
      </c>
      <c r="D645" s="27">
        <f>INDEX(All!$G$2:$G$3000,2*(ROWS($A$1:A643)-1)+1)</f>
        <v>40970.667361111111</v>
      </c>
      <c r="E645" s="27">
        <f>INDEX(All!$G$2:$G$3000,2*(ROWS($A$1:A643)))</f>
        <v>40971</v>
      </c>
      <c r="F645" s="20">
        <f t="shared" si="25"/>
        <v>0.33263888888905058</v>
      </c>
      <c r="G645" s="32" t="str">
        <f t="shared" si="26"/>
        <v/>
      </c>
      <c r="H645" s="20">
        <v>0.33333333333333331</v>
      </c>
    </row>
    <row r="646" spans="1:8" x14ac:dyDescent="0.35">
      <c r="A646" s="30">
        <v>644</v>
      </c>
      <c r="B646" s="31"/>
      <c r="C646" s="31">
        <f>VLOOKUP(A646,All!$A:$H,6,0)*1</f>
        <v>6</v>
      </c>
      <c r="D646" s="27">
        <f>INDEX(All!$G$2:$G$3000,2*(ROWS($A$1:A644)-1)+1)</f>
        <v>40971.665277777778</v>
      </c>
      <c r="E646" s="27">
        <f>INDEX(All!$G$2:$G$3000,2*(ROWS($A$1:A644)))</f>
        <v>40972</v>
      </c>
      <c r="F646" s="20">
        <f t="shared" si="25"/>
        <v>0.33472222222189885</v>
      </c>
      <c r="G646" s="32">
        <f t="shared" si="26"/>
        <v>1.3888888885655315E-3</v>
      </c>
      <c r="H646" s="20">
        <v>0.33333333333333331</v>
      </c>
    </row>
    <row r="647" spans="1:8" x14ac:dyDescent="0.35">
      <c r="A647" s="30">
        <v>645</v>
      </c>
      <c r="B647" s="31"/>
      <c r="C647" s="31">
        <f>VLOOKUP(A647,All!$A:$H,6,0)*1</f>
        <v>6</v>
      </c>
      <c r="D647" s="27">
        <f>INDEX(All!$G$2:$G$3000,2*(ROWS($A$1:A645)-1)+1)</f>
        <v>40973.665277777778</v>
      </c>
      <c r="E647" s="27">
        <f>INDEX(All!$G$2:$G$3000,2*(ROWS($A$1:A645)))</f>
        <v>40974.006249999999</v>
      </c>
      <c r="F647" s="20">
        <f t="shared" si="25"/>
        <v>0.34097222222044365</v>
      </c>
      <c r="G647" s="32">
        <f t="shared" si="26"/>
        <v>7.63888888711034E-3</v>
      </c>
      <c r="H647" s="20">
        <v>0.33333333333333331</v>
      </c>
    </row>
    <row r="648" spans="1:8" x14ac:dyDescent="0.35">
      <c r="A648" s="30">
        <v>646</v>
      </c>
      <c r="B648" s="31"/>
      <c r="C648" s="31">
        <f>VLOOKUP(A648,All!$A:$H,6,0)*1</f>
        <v>6</v>
      </c>
      <c r="D648" s="27">
        <f>INDEX(All!$G$2:$G$3000,2*(ROWS($A$1:A646)-1)+1)</f>
        <v>40974.665277777778</v>
      </c>
      <c r="E648" s="27">
        <f>INDEX(All!$G$2:$G$3000,2*(ROWS($A$1:A646)))</f>
        <v>40975.00277777778</v>
      </c>
      <c r="F648" s="20">
        <f t="shared" si="25"/>
        <v>0.33750000000145519</v>
      </c>
      <c r="G648" s="32">
        <f t="shared" si="26"/>
        <v>4.1666666681218767E-3</v>
      </c>
      <c r="H648" s="20">
        <v>0.33333333333333331</v>
      </c>
    </row>
    <row r="649" spans="1:8" x14ac:dyDescent="0.35">
      <c r="A649" s="30">
        <v>647</v>
      </c>
      <c r="B649" s="31"/>
      <c r="C649" s="31">
        <f>VLOOKUP(A649,All!$A:$H,6,0)*1</f>
        <v>6</v>
      </c>
      <c r="D649" s="27">
        <f>INDEX(All!$G$2:$G$3000,2*(ROWS($A$1:A647)-1)+1)</f>
        <v>40975.625</v>
      </c>
      <c r="E649" s="27">
        <f>INDEX(All!$G$2:$G$3000,2*(ROWS($A$1:A647)))</f>
        <v>40976.002083333333</v>
      </c>
      <c r="F649" s="20">
        <f t="shared" si="25"/>
        <v>0.37708333333284827</v>
      </c>
      <c r="G649" s="32">
        <f t="shared" si="26"/>
        <v>4.3749999999514955E-2</v>
      </c>
      <c r="H649" s="20">
        <v>0.33333333333333331</v>
      </c>
    </row>
    <row r="650" spans="1:8" x14ac:dyDescent="0.35">
      <c r="A650" s="30">
        <v>648</v>
      </c>
      <c r="B650" s="31"/>
      <c r="C650" s="31">
        <f>VLOOKUP(A650,All!$A:$H,6,0)*1</f>
        <v>6</v>
      </c>
      <c r="D650" s="27">
        <f>INDEX(All!$G$2:$G$3000,2*(ROWS($A$1:A648)-1)+1)</f>
        <v>40977.331250000003</v>
      </c>
      <c r="E650" s="27">
        <f>INDEX(All!$G$2:$G$3000,2*(ROWS($A$1:A648)))</f>
        <v>40977.670138888891</v>
      </c>
      <c r="F650" s="20">
        <f t="shared" si="25"/>
        <v>0.33888888888759539</v>
      </c>
      <c r="G650" s="32">
        <f t="shared" si="26"/>
        <v>5.5555555542620705E-3</v>
      </c>
      <c r="H650" s="20">
        <v>0.33333333333333331</v>
      </c>
    </row>
    <row r="651" spans="1:8" x14ac:dyDescent="0.35">
      <c r="A651" s="30">
        <v>649</v>
      </c>
      <c r="B651" s="31"/>
      <c r="C651" s="31">
        <f>VLOOKUP(A651,All!$A:$H,6,0)*1</f>
        <v>6</v>
      </c>
      <c r="D651" s="27">
        <f>INDEX(All!$G$2:$G$3000,2*(ROWS($A$1:A649)-1)+1)</f>
        <v>40978.333333333336</v>
      </c>
      <c r="E651" s="27">
        <f>INDEX(All!$G$2:$G$3000,2*(ROWS($A$1:A649)))</f>
        <v>40978.672222222223</v>
      </c>
      <c r="F651" s="20">
        <f t="shared" si="25"/>
        <v>0.33888888888759539</v>
      </c>
      <c r="G651" s="32">
        <f t="shared" si="26"/>
        <v>5.5555555542620705E-3</v>
      </c>
      <c r="H651" s="20">
        <v>0.33333333333333331</v>
      </c>
    </row>
    <row r="652" spans="1:8" x14ac:dyDescent="0.35">
      <c r="A652" s="30">
        <v>650</v>
      </c>
      <c r="B652" s="31"/>
      <c r="C652" s="31">
        <f>VLOOKUP(A652,All!$A:$H,6,0)*1</f>
        <v>6</v>
      </c>
      <c r="D652" s="27">
        <f>INDEX(All!$G$2:$G$3000,2*(ROWS($A$1:A650)-1)+1)</f>
        <v>40980.335416666669</v>
      </c>
      <c r="E652" s="27">
        <f>INDEX(All!$G$2:$G$3000,2*(ROWS($A$1:A650)))</f>
        <v>40980.668749999997</v>
      </c>
      <c r="F652" s="20">
        <f t="shared" si="25"/>
        <v>0.33333333332848269</v>
      </c>
      <c r="G652" s="32" t="str">
        <f t="shared" si="26"/>
        <v/>
      </c>
      <c r="H652" s="20">
        <v>0.33333333333333331</v>
      </c>
    </row>
    <row r="653" spans="1:8" x14ac:dyDescent="0.35">
      <c r="A653" s="30">
        <v>651</v>
      </c>
      <c r="B653" s="31"/>
      <c r="C653" s="31">
        <f>VLOOKUP(A653,All!$A:$H,6,0)*1</f>
        <v>14</v>
      </c>
      <c r="D653" s="27">
        <f>INDEX(All!$G$2:$G$3000,2*(ROWS($A$1:A651)-1)+1)</f>
        <v>40981.666666666664</v>
      </c>
      <c r="E653" s="27">
        <f>INDEX(All!$G$2:$G$3000,2*(ROWS($A$1:A651)))</f>
        <v>40982.000694444447</v>
      </c>
      <c r="F653" s="20">
        <f t="shared" si="25"/>
        <v>0.33402777778246673</v>
      </c>
      <c r="G653" s="32">
        <f t="shared" si="26"/>
        <v>6.9444444913341341E-4</v>
      </c>
      <c r="H653" s="20">
        <v>0.33333333333333331</v>
      </c>
    </row>
    <row r="654" spans="1:8" x14ac:dyDescent="0.35">
      <c r="A654" s="30">
        <v>652</v>
      </c>
      <c r="B654" s="31"/>
      <c r="C654" s="31">
        <f>VLOOKUP(A654,All!$A:$H,6,0)*1</f>
        <v>14</v>
      </c>
      <c r="D654" s="27">
        <f>INDEX(All!$G$2:$G$3000,2*(ROWS($A$1:A652)-1)+1)</f>
        <v>40982.665972222225</v>
      </c>
      <c r="E654" s="27">
        <f>INDEX(All!$G$2:$G$3000,2*(ROWS($A$1:A652)))</f>
        <v>40983.003472222219</v>
      </c>
      <c r="F654" s="20">
        <f t="shared" si="25"/>
        <v>0.33749999999417923</v>
      </c>
      <c r="G654" s="32">
        <f t="shared" si="26"/>
        <v>4.1666666608459191E-3</v>
      </c>
      <c r="H654" s="20">
        <v>0.33333333333333331</v>
      </c>
    </row>
    <row r="655" spans="1:8" x14ac:dyDescent="0.35">
      <c r="A655" s="30">
        <v>653</v>
      </c>
      <c r="B655" s="31"/>
      <c r="C655" s="31">
        <f>VLOOKUP(A655,All!$A:$H,6,0)*1</f>
        <v>14</v>
      </c>
      <c r="D655" s="27">
        <f>INDEX(All!$G$2:$G$3000,2*(ROWS($A$1:A653)-1)+1)</f>
        <v>40983.668055555558</v>
      </c>
      <c r="E655" s="27">
        <f>INDEX(All!$G$2:$G$3000,2*(ROWS($A$1:A653)))</f>
        <v>40984.002083333333</v>
      </c>
      <c r="F655" s="20">
        <f t="shared" si="25"/>
        <v>0.33402777777519077</v>
      </c>
      <c r="G655" s="32">
        <f t="shared" si="26"/>
        <v>6.944444418574558E-4</v>
      </c>
      <c r="H655" s="20">
        <v>0.33333333333333331</v>
      </c>
    </row>
    <row r="656" spans="1:8" x14ac:dyDescent="0.35">
      <c r="A656" s="30">
        <v>654</v>
      </c>
      <c r="B656" s="31"/>
      <c r="C656" s="31">
        <f>VLOOKUP(A656,All!$A:$H,6,0)*1</f>
        <v>14</v>
      </c>
      <c r="D656" s="27">
        <f>INDEX(All!$G$2:$G$3000,2*(ROWS($A$1:A654)-1)+1)</f>
        <v>40984.666666666664</v>
      </c>
      <c r="E656" s="27">
        <f>INDEX(All!$G$2:$G$3000,2*(ROWS($A$1:A654)))</f>
        <v>40985.001388888886</v>
      </c>
      <c r="F656" s="20">
        <f t="shared" si="25"/>
        <v>0.33472222222189885</v>
      </c>
      <c r="G656" s="32">
        <f t="shared" si="26"/>
        <v>1.3888888885655315E-3</v>
      </c>
      <c r="H656" s="20">
        <v>0.33333333333333331</v>
      </c>
    </row>
    <row r="657" spans="1:8" x14ac:dyDescent="0.35">
      <c r="A657" s="30">
        <v>655</v>
      </c>
      <c r="B657" s="31"/>
      <c r="C657" s="31">
        <f>VLOOKUP(A657,All!$A:$H,6,0)*1</f>
        <v>14</v>
      </c>
      <c r="D657" s="27">
        <f>INDEX(All!$G$2:$G$3000,2*(ROWS($A$1:A655)-1)+1)</f>
        <v>40985.666666666664</v>
      </c>
      <c r="E657" s="27">
        <f>INDEX(All!$G$2:$G$3000,2*(ROWS($A$1:A655)))</f>
        <v>40986.002083333333</v>
      </c>
      <c r="F657" s="20">
        <f t="shared" si="25"/>
        <v>0.33541666666860692</v>
      </c>
      <c r="G657" s="32">
        <f t="shared" si="26"/>
        <v>2.0833333352736072E-3</v>
      </c>
      <c r="H657" s="20">
        <v>0.33333333333333331</v>
      </c>
    </row>
    <row r="658" spans="1:8" x14ac:dyDescent="0.35">
      <c r="A658" s="30">
        <v>656</v>
      </c>
      <c r="B658" s="31"/>
      <c r="C658" s="31">
        <f>VLOOKUP(A658,All!$A:$H,6,0)*1</f>
        <v>14</v>
      </c>
      <c r="D658" s="27">
        <f>INDEX(All!$G$2:$G$3000,2*(ROWS($A$1:A656)-1)+1)</f>
        <v>40987.665277777778</v>
      </c>
      <c r="E658" s="27">
        <f>INDEX(All!$G$2:$G$3000,2*(ROWS($A$1:A656)))</f>
        <v>40988.001388888886</v>
      </c>
      <c r="F658" s="20">
        <f t="shared" si="25"/>
        <v>0.33611111110803904</v>
      </c>
      <c r="G658" s="32">
        <f t="shared" si="26"/>
        <v>2.7777777747057253E-3</v>
      </c>
      <c r="H658" s="20">
        <v>0.33333333333333331</v>
      </c>
    </row>
    <row r="659" spans="1:8" x14ac:dyDescent="0.35">
      <c r="A659" s="30">
        <v>657</v>
      </c>
      <c r="B659" s="31"/>
      <c r="C659" s="31">
        <f>VLOOKUP(A659,All!$A:$H,6,0)*1</f>
        <v>14</v>
      </c>
      <c r="D659" s="27">
        <f>INDEX(All!$G$2:$G$3000,2*(ROWS($A$1:A657)-1)+1)</f>
        <v>40988.665277777778</v>
      </c>
      <c r="E659" s="27">
        <f>INDEX(All!$G$2:$G$3000,2*(ROWS($A$1:A657)))</f>
        <v>40989.001388888886</v>
      </c>
      <c r="F659" s="20">
        <f t="shared" si="25"/>
        <v>0.33611111110803904</v>
      </c>
      <c r="G659" s="32">
        <f t="shared" si="26"/>
        <v>2.7777777747057253E-3</v>
      </c>
      <c r="H659" s="20">
        <v>0.33333333333333331</v>
      </c>
    </row>
    <row r="660" spans="1:8" x14ac:dyDescent="0.35">
      <c r="A660" s="30">
        <v>658</v>
      </c>
      <c r="B660" s="31"/>
      <c r="C660" s="31">
        <f>VLOOKUP(A660,All!$A:$H,6,0)*1</f>
        <v>14</v>
      </c>
      <c r="D660" s="27">
        <f>INDEX(All!$G$2:$G$3000,2*(ROWS($A$1:A658)-1)+1)</f>
        <v>40989.665972222225</v>
      </c>
      <c r="E660" s="27">
        <f>INDEX(All!$G$2:$G$3000,2*(ROWS($A$1:A658)))</f>
        <v>40990.001388888886</v>
      </c>
      <c r="F660" s="20">
        <f t="shared" si="25"/>
        <v>0.33541666666133096</v>
      </c>
      <c r="G660" s="32">
        <f t="shared" si="26"/>
        <v>2.0833333279976496E-3</v>
      </c>
      <c r="H660" s="20">
        <v>0.33333333333333331</v>
      </c>
    </row>
    <row r="661" spans="1:8" x14ac:dyDescent="0.35">
      <c r="A661" s="30">
        <v>659</v>
      </c>
      <c r="B661" s="31"/>
      <c r="C661" s="31">
        <f>VLOOKUP(A661,All!$A:$H,6,0)*1</f>
        <v>14</v>
      </c>
      <c r="D661" s="27">
        <f>INDEX(All!$G$2:$G$3000,2*(ROWS($A$1:A659)-1)+1)</f>
        <v>40991.666666666664</v>
      </c>
      <c r="E661" s="27">
        <f>INDEX(All!$G$2:$G$3000,2*(ROWS($A$1:A659)))</f>
        <v>40963.317361111112</v>
      </c>
      <c r="F661" s="20">
        <f t="shared" si="25"/>
        <v>-28.349305555551837</v>
      </c>
      <c r="G661" s="32" t="str">
        <f t="shared" si="26"/>
        <v/>
      </c>
      <c r="H661" s="20">
        <v>0.33333333333333331</v>
      </c>
    </row>
    <row r="662" spans="1:8" x14ac:dyDescent="0.35">
      <c r="A662" s="30">
        <v>660</v>
      </c>
      <c r="B662" s="31"/>
      <c r="C662" s="31">
        <f>VLOOKUP(A662,All!$A:$H,6,0)*1</f>
        <v>14</v>
      </c>
      <c r="D662" s="27">
        <f>INDEX(All!$G$2:$G$3000,2*(ROWS($A$1:A660)-1)+1)</f>
        <v>40963.709722222222</v>
      </c>
      <c r="E662" s="27">
        <f>INDEX(All!$G$2:$G$3000,2*(ROWS($A$1:A660)))</f>
        <v>40964.318055555559</v>
      </c>
      <c r="F662" s="20">
        <f t="shared" si="25"/>
        <v>0.60833333333721384</v>
      </c>
      <c r="G662" s="32">
        <f t="shared" si="26"/>
        <v>0.27500000000388053</v>
      </c>
      <c r="H662" s="20">
        <v>0.33333333333333331</v>
      </c>
    </row>
    <row r="663" spans="1:8" x14ac:dyDescent="0.35">
      <c r="A663" s="30">
        <v>661</v>
      </c>
      <c r="B663" s="31"/>
      <c r="C663" s="31">
        <f>VLOOKUP(A663,All!$A:$H,6,0)*1</f>
        <v>14</v>
      </c>
      <c r="D663" s="27">
        <f>INDEX(All!$G$2:$G$3000,2*(ROWS($A$1:A661)-1)+1)</f>
        <v>40964.710416666669</v>
      </c>
      <c r="E663" s="27">
        <f>INDEX(All!$G$2:$G$3000,2*(ROWS($A$1:A661)))</f>
        <v>40965.317361111112</v>
      </c>
      <c r="F663" s="20">
        <f t="shared" si="25"/>
        <v>0.60694444444379769</v>
      </c>
      <c r="G663" s="32">
        <f t="shared" si="26"/>
        <v>0.27361111111046438</v>
      </c>
      <c r="H663" s="20">
        <v>0.33333333333333331</v>
      </c>
    </row>
    <row r="664" spans="1:8" x14ac:dyDescent="0.35">
      <c r="A664" s="30">
        <v>662</v>
      </c>
      <c r="B664" s="31"/>
      <c r="C664" s="31">
        <f>VLOOKUP(A664,All!$A:$H,6,0)*1</f>
        <v>14</v>
      </c>
      <c r="D664" s="27">
        <f>INDEX(All!$G$2:$G$3000,2*(ROWS($A$1:A662)-1)+1)</f>
        <v>40965.713888888888</v>
      </c>
      <c r="E664" s="27">
        <f>INDEX(All!$G$2:$G$3000,2*(ROWS($A$1:A662)))</f>
        <v>40966.31527777778</v>
      </c>
      <c r="F664" s="20">
        <f t="shared" si="25"/>
        <v>0.60138888889196096</v>
      </c>
      <c r="G664" s="32">
        <f t="shared" si="26"/>
        <v>0.26805555555862765</v>
      </c>
      <c r="H664" s="20">
        <v>0.33333333333333331</v>
      </c>
    </row>
    <row r="665" spans="1:8" x14ac:dyDescent="0.35">
      <c r="A665" s="30">
        <v>663</v>
      </c>
      <c r="B665" s="31"/>
      <c r="C665" s="31">
        <f>VLOOKUP(A665,All!$A:$H,6,0)*1</f>
        <v>14</v>
      </c>
      <c r="D665" s="27">
        <f>INDEX(All!$G$2:$G$3000,2*(ROWS($A$1:A663)-1)+1)</f>
        <v>40966.710416666669</v>
      </c>
      <c r="E665" s="27">
        <f>INDEX(All!$G$2:$G$3000,2*(ROWS($A$1:A663)))</f>
        <v>40967.317361111112</v>
      </c>
      <c r="F665" s="20">
        <f t="shared" si="25"/>
        <v>0.60694444444379769</v>
      </c>
      <c r="G665" s="32">
        <f t="shared" si="26"/>
        <v>0.27361111111046438</v>
      </c>
      <c r="H665" s="20">
        <v>0.33333333333333331</v>
      </c>
    </row>
    <row r="666" spans="1:8" x14ac:dyDescent="0.35">
      <c r="A666" s="30">
        <v>664</v>
      </c>
      <c r="B666" s="31"/>
      <c r="C666" s="31">
        <f>VLOOKUP(A666,All!$A:$H,6,0)*1</f>
        <v>14</v>
      </c>
      <c r="D666" s="27">
        <f>INDEX(All!$G$2:$G$3000,2*(ROWS($A$1:A664)-1)+1)</f>
        <v>40967.722916666666</v>
      </c>
      <c r="E666" s="27">
        <f>INDEX(All!$G$2:$G$3000,2*(ROWS($A$1:A664)))</f>
        <v>40969.313888888886</v>
      </c>
      <c r="F666" s="20">
        <f t="shared" si="25"/>
        <v>1.5909722222204437</v>
      </c>
      <c r="G666" s="32">
        <f t="shared" si="26"/>
        <v>1.2576388888871104</v>
      </c>
      <c r="H666" s="20">
        <v>0.33333333333333331</v>
      </c>
    </row>
    <row r="667" spans="1:8" x14ac:dyDescent="0.35">
      <c r="A667" s="30">
        <v>665</v>
      </c>
      <c r="B667" s="31"/>
      <c r="C667" s="31">
        <f>VLOOKUP(A667,All!$A:$H,6,0)*1</f>
        <v>14</v>
      </c>
      <c r="D667" s="27">
        <f>INDEX(All!$G$2:$G$3000,2*(ROWS($A$1:A665)-1)+1)</f>
        <v>40969.715277777781</v>
      </c>
      <c r="E667" s="27">
        <f>INDEX(All!$G$2:$G$3000,2*(ROWS($A$1:A665)))</f>
        <v>40970.316666666666</v>
      </c>
      <c r="F667" s="20">
        <f t="shared" si="25"/>
        <v>0.601388888884685</v>
      </c>
      <c r="G667" s="32">
        <f t="shared" si="26"/>
        <v>0.26805555555135169</v>
      </c>
      <c r="H667" s="20">
        <v>0.33333333333333331</v>
      </c>
    </row>
    <row r="668" spans="1:8" x14ac:dyDescent="0.35">
      <c r="A668" s="30">
        <v>666</v>
      </c>
      <c r="B668" s="31"/>
      <c r="C668" s="31">
        <f>VLOOKUP(A668,All!$A:$H,6,0)*1</f>
        <v>14</v>
      </c>
      <c r="D668" s="27">
        <f>INDEX(All!$G$2:$G$3000,2*(ROWS($A$1:A666)-1)+1)</f>
        <v>40970.710416666669</v>
      </c>
      <c r="E668" s="27">
        <f>INDEX(All!$G$2:$G$3000,2*(ROWS($A$1:A666)))</f>
        <v>40971.316666666666</v>
      </c>
      <c r="F668" s="20">
        <f t="shared" si="25"/>
        <v>0.60624999999708962</v>
      </c>
      <c r="G668" s="32">
        <f t="shared" si="26"/>
        <v>0.2729166666637563</v>
      </c>
      <c r="H668" s="20">
        <v>0.33333333333333331</v>
      </c>
    </row>
    <row r="669" spans="1:8" x14ac:dyDescent="0.35">
      <c r="A669" s="30">
        <v>667</v>
      </c>
      <c r="B669" s="31"/>
      <c r="C669" s="31">
        <f>VLOOKUP(A669,All!$A:$H,6,0)*1</f>
        <v>14</v>
      </c>
      <c r="D669" s="27">
        <f>INDEX(All!$G$2:$G$3000,2*(ROWS($A$1:A667)-1)+1)</f>
        <v>40971.713194444441</v>
      </c>
      <c r="E669" s="27">
        <f>INDEX(All!$G$2:$G$3000,2*(ROWS($A$1:A667)))</f>
        <v>40972.314583333333</v>
      </c>
      <c r="F669" s="20">
        <f t="shared" si="25"/>
        <v>0.60138888889196096</v>
      </c>
      <c r="G669" s="32">
        <f t="shared" si="26"/>
        <v>0.26805555555862765</v>
      </c>
      <c r="H669" s="20">
        <v>0.33333333333333331</v>
      </c>
    </row>
    <row r="670" spans="1:8" x14ac:dyDescent="0.35">
      <c r="A670" s="30">
        <v>668</v>
      </c>
      <c r="B670" s="31"/>
      <c r="C670" s="31">
        <f>VLOOKUP(A670,All!$A:$H,6,0)*1</f>
        <v>14</v>
      </c>
      <c r="D670" s="27">
        <f>INDEX(All!$G$2:$G$3000,2*(ROWS($A$1:A668)-1)+1)</f>
        <v>40972.708333333336</v>
      </c>
      <c r="E670" s="27">
        <f>INDEX(All!$G$2:$G$3000,2*(ROWS($A$1:A668)))</f>
        <v>40973.319444444445</v>
      </c>
      <c r="F670" s="20">
        <f t="shared" si="25"/>
        <v>0.61111111110949423</v>
      </c>
      <c r="G670" s="32">
        <f t="shared" si="26"/>
        <v>0.27777777777616092</v>
      </c>
      <c r="H670" s="20">
        <v>0.33333333333333331</v>
      </c>
    </row>
    <row r="671" spans="1:8" x14ac:dyDescent="0.35">
      <c r="A671" s="30">
        <v>669</v>
      </c>
      <c r="B671" s="31"/>
      <c r="C671" s="31">
        <f>VLOOKUP(A671,All!$A:$H,6,0)*1</f>
        <v>14</v>
      </c>
      <c r="D671" s="27">
        <f>INDEX(All!$G$2:$G$3000,2*(ROWS($A$1:A669)-1)+1)</f>
        <v>40973.708333333336</v>
      </c>
      <c r="E671" s="27">
        <f>INDEX(All!$G$2:$G$3000,2*(ROWS($A$1:A669)))</f>
        <v>40973.708333333336</v>
      </c>
      <c r="F671" s="20">
        <f t="shared" si="25"/>
        <v>0</v>
      </c>
      <c r="G671" s="32" t="str">
        <f t="shared" si="26"/>
        <v/>
      </c>
      <c r="H671" s="20">
        <v>0.33333333333333331</v>
      </c>
    </row>
    <row r="672" spans="1:8" x14ac:dyDescent="0.35">
      <c r="A672" s="30">
        <v>670</v>
      </c>
      <c r="B672" s="31"/>
      <c r="C672" s="31">
        <f>VLOOKUP(A672,All!$A:$H,6,0)*1</f>
        <v>14</v>
      </c>
      <c r="D672" s="27">
        <f>INDEX(All!$G$2:$G$3000,2*(ROWS($A$1:A670)-1)+1)</f>
        <v>40974.318749999999</v>
      </c>
      <c r="E672" s="27">
        <f>INDEX(All!$G$2:$G$3000,2*(ROWS($A$1:A670)))</f>
        <v>40974.711111111108</v>
      </c>
      <c r="F672" s="20">
        <f t="shared" si="25"/>
        <v>0.39236111110949423</v>
      </c>
      <c r="G672" s="32">
        <f t="shared" si="26"/>
        <v>5.9027777776160917E-2</v>
      </c>
      <c r="H672" s="20">
        <v>0.33333333333333331</v>
      </c>
    </row>
    <row r="673" spans="1:8" x14ac:dyDescent="0.35">
      <c r="A673" s="30">
        <v>671</v>
      </c>
      <c r="B673" s="31"/>
      <c r="C673" s="31">
        <f>VLOOKUP(A673,All!$A:$H,6,0)*1</f>
        <v>14</v>
      </c>
      <c r="D673" s="27">
        <f>INDEX(All!$G$2:$G$3000,2*(ROWS($A$1:A671)-1)+1)</f>
        <v>40976.315972222219</v>
      </c>
      <c r="E673" s="27">
        <f>INDEX(All!$G$2:$G$3000,2*(ROWS($A$1:A671)))</f>
        <v>40976.769444444442</v>
      </c>
      <c r="F673" s="20">
        <f t="shared" ref="F673:F688" si="27">E673-D673</f>
        <v>0.45347222222335404</v>
      </c>
      <c r="G673" s="32">
        <f t="shared" ref="G673:G688" si="28">IF(F673&gt;H673,F673-H673,"")</f>
        <v>0.12013888889002072</v>
      </c>
      <c r="H673" s="20">
        <v>0.33333333333333331</v>
      </c>
    </row>
    <row r="674" spans="1:8" x14ac:dyDescent="0.35">
      <c r="A674" s="30">
        <v>672</v>
      </c>
      <c r="B674" s="31"/>
      <c r="C674" s="31">
        <f>VLOOKUP(A674,All!$A:$H,6,0)*1</f>
        <v>14</v>
      </c>
      <c r="D674" s="27">
        <f>INDEX(All!$G$2:$G$3000,2*(ROWS($A$1:A672)-1)+1)</f>
        <v>40977.318055555559</v>
      </c>
      <c r="E674" s="27">
        <f>INDEX(All!$G$2:$G$3000,2*(ROWS($A$1:A672)))</f>
        <v>40977.709722222222</v>
      </c>
      <c r="F674" s="20">
        <f t="shared" si="27"/>
        <v>0.39166666666278616</v>
      </c>
      <c r="G674" s="32">
        <f t="shared" si="28"/>
        <v>5.8333333329452841E-2</v>
      </c>
      <c r="H674" s="20">
        <v>0.33333333333333331</v>
      </c>
    </row>
    <row r="675" spans="1:8" x14ac:dyDescent="0.35">
      <c r="A675" s="30">
        <v>673</v>
      </c>
      <c r="B675" s="31"/>
      <c r="C675" s="31">
        <f>VLOOKUP(A675,All!$A:$H,6,0)*1</f>
        <v>16</v>
      </c>
      <c r="D675" s="27">
        <f>INDEX(All!$G$2:$G$3000,2*(ROWS($A$1:A673)-1)+1)</f>
        <v>40978.316666666666</v>
      </c>
      <c r="E675" s="27">
        <f>INDEX(All!$G$2:$G$3000,2*(ROWS($A$1:A673)))</f>
        <v>40978.708333333336</v>
      </c>
      <c r="F675" s="20">
        <f t="shared" si="27"/>
        <v>0.39166666667006211</v>
      </c>
      <c r="G675" s="32">
        <f t="shared" si="28"/>
        <v>5.8333333336728799E-2</v>
      </c>
      <c r="H675" s="20">
        <v>0.33333333333333331</v>
      </c>
    </row>
    <row r="676" spans="1:8" x14ac:dyDescent="0.35">
      <c r="A676" s="30">
        <v>674</v>
      </c>
      <c r="B676" s="31"/>
      <c r="C676" s="31">
        <f>VLOOKUP(A676,All!$A:$H,6,0)*1</f>
        <v>16</v>
      </c>
      <c r="D676" s="27">
        <f>INDEX(All!$G$2:$G$3000,2*(ROWS($A$1:A674)-1)+1)</f>
        <v>40979.316666666666</v>
      </c>
      <c r="E676" s="27">
        <f>INDEX(All!$G$2:$G$3000,2*(ROWS($A$1:A674)))</f>
        <v>40979.715277777781</v>
      </c>
      <c r="F676" s="20">
        <f t="shared" si="27"/>
        <v>0.398611111115315</v>
      </c>
      <c r="G676" s="32">
        <f t="shared" si="28"/>
        <v>6.5277777781981683E-2</v>
      </c>
      <c r="H676" s="20">
        <v>0.33333333333333331</v>
      </c>
    </row>
    <row r="677" spans="1:8" x14ac:dyDescent="0.35">
      <c r="A677" s="30">
        <v>675</v>
      </c>
      <c r="B677" s="31"/>
      <c r="C677" s="31">
        <f>VLOOKUP(A677,All!$A:$H,6,0)*1</f>
        <v>16</v>
      </c>
      <c r="D677" s="27">
        <f>INDEX(All!$G$2:$G$3000,2*(ROWS($A$1:A675)-1)+1)</f>
        <v>40980.317361111112</v>
      </c>
      <c r="E677" s="27">
        <f>INDEX(All!$G$2:$G$3000,2*(ROWS($A$1:A675)))</f>
        <v>40980.720833333333</v>
      </c>
      <c r="F677" s="20">
        <f t="shared" si="27"/>
        <v>0.40347222222044365</v>
      </c>
      <c r="G677" s="32">
        <f t="shared" si="28"/>
        <v>7.013888888711034E-2</v>
      </c>
      <c r="H677" s="20">
        <v>0.33333333333333331</v>
      </c>
    </row>
    <row r="678" spans="1:8" x14ac:dyDescent="0.35">
      <c r="A678" s="30">
        <v>676</v>
      </c>
      <c r="B678" s="31"/>
      <c r="C678" s="31">
        <f>VLOOKUP(A678,All!$A:$H,6,0)*1</f>
        <v>16</v>
      </c>
      <c r="D678" s="27">
        <f>INDEX(All!$G$2:$G$3000,2*(ROWS($A$1:A676)-1)+1)</f>
        <v>40981.317361111112</v>
      </c>
      <c r="E678" s="27">
        <f>INDEX(All!$G$2:$G$3000,2*(ROWS($A$1:A676)))</f>
        <v>40981.715277777781</v>
      </c>
      <c r="F678" s="20">
        <f t="shared" si="27"/>
        <v>0.39791666666860692</v>
      </c>
      <c r="G678" s="32">
        <f t="shared" si="28"/>
        <v>6.4583333335273607E-2</v>
      </c>
      <c r="H678" s="20">
        <v>0.33333333333333331</v>
      </c>
    </row>
    <row r="679" spans="1:8" x14ac:dyDescent="0.35">
      <c r="A679" s="30">
        <v>677</v>
      </c>
      <c r="B679" s="31"/>
      <c r="C679" s="31">
        <f>VLOOKUP(A679,All!$A:$H,6,0)*1</f>
        <v>16</v>
      </c>
      <c r="D679" s="27">
        <f>INDEX(All!$G$2:$G$3000,2*(ROWS($A$1:A677)-1)+1)</f>
        <v>40983.319444444445</v>
      </c>
      <c r="E679" s="27">
        <f>INDEX(All!$G$2:$G$3000,2*(ROWS($A$1:A677)))</f>
        <v>40983.714583333334</v>
      </c>
      <c r="F679" s="20">
        <f t="shared" si="27"/>
        <v>0.39513888888905058</v>
      </c>
      <c r="G679" s="32">
        <f t="shared" si="28"/>
        <v>6.1805555555717262E-2</v>
      </c>
      <c r="H679" s="20">
        <v>0.33333333333333331</v>
      </c>
    </row>
    <row r="680" spans="1:8" x14ac:dyDescent="0.35">
      <c r="A680" s="30">
        <v>678</v>
      </c>
      <c r="B680" s="31"/>
      <c r="C680" s="31">
        <f>VLOOKUP(A680,All!$A:$H,6,0)*1</f>
        <v>16</v>
      </c>
      <c r="D680" s="27">
        <f>INDEX(All!$G$2:$G$3000,2*(ROWS($A$1:A678)-1)+1)</f>
        <v>40984.31527777778</v>
      </c>
      <c r="E680" s="27">
        <f>INDEX(All!$G$2:$G$3000,2*(ROWS($A$1:A678)))</f>
        <v>40984.71875</v>
      </c>
      <c r="F680" s="20">
        <f t="shared" si="27"/>
        <v>0.40347222222044365</v>
      </c>
      <c r="G680" s="32">
        <f t="shared" si="28"/>
        <v>7.013888888711034E-2</v>
      </c>
      <c r="H680" s="20">
        <v>0.33333333333333331</v>
      </c>
    </row>
    <row r="681" spans="1:8" x14ac:dyDescent="0.35">
      <c r="A681" s="30">
        <v>679</v>
      </c>
      <c r="B681" s="31"/>
      <c r="C681" s="31">
        <f>VLOOKUP(A681,All!$A:$H,6,0)*1</f>
        <v>16</v>
      </c>
      <c r="D681" s="27">
        <f>INDEX(All!$G$2:$G$3000,2*(ROWS($A$1:A679)-1)+1)</f>
        <v>40985.315972222219</v>
      </c>
      <c r="E681" s="27">
        <f>INDEX(All!$G$2:$G$3000,2*(ROWS($A$1:A679)))</f>
        <v>40985.717361111114</v>
      </c>
      <c r="F681" s="20">
        <f t="shared" si="27"/>
        <v>0.40138888889487134</v>
      </c>
      <c r="G681" s="32">
        <f t="shared" si="28"/>
        <v>6.8055555561538028E-2</v>
      </c>
      <c r="H681" s="20">
        <v>0.33333333333333331</v>
      </c>
    </row>
    <row r="682" spans="1:8" x14ac:dyDescent="0.35">
      <c r="A682" s="30">
        <v>680</v>
      </c>
      <c r="B682" s="31"/>
      <c r="C682" s="31">
        <f>VLOOKUP(A682,All!$A:$H,6,0)*1</f>
        <v>16</v>
      </c>
      <c r="D682" s="27">
        <f>INDEX(All!$G$2:$G$3000,2*(ROWS($A$1:A680)-1)+1)</f>
        <v>40986.313194444447</v>
      </c>
      <c r="E682" s="27">
        <f>INDEX(All!$G$2:$G$3000,2*(ROWS($A$1:A680)))</f>
        <v>40986.713888888888</v>
      </c>
      <c r="F682" s="20">
        <f t="shared" si="27"/>
        <v>0.40069444444088731</v>
      </c>
      <c r="G682" s="32">
        <f t="shared" si="28"/>
        <v>6.7361111107553995E-2</v>
      </c>
      <c r="H682" s="20">
        <v>0.33333333333333331</v>
      </c>
    </row>
    <row r="683" spans="1:8" x14ac:dyDescent="0.35">
      <c r="A683" s="30">
        <v>681</v>
      </c>
      <c r="B683" s="31"/>
      <c r="C683" s="31">
        <f>VLOOKUP(A683,All!$A:$H,6,0)*1</f>
        <v>16</v>
      </c>
      <c r="D683" s="27">
        <f>INDEX(All!$G$2:$G$3000,2*(ROWS($A$1:A681)-1)+1)</f>
        <v>40987.315972222219</v>
      </c>
      <c r="E683" s="27">
        <f>INDEX(All!$G$2:$G$3000,2*(ROWS($A$1:A681)))</f>
        <v>40987.712500000001</v>
      </c>
      <c r="F683" s="20">
        <f t="shared" si="27"/>
        <v>0.39652777778246673</v>
      </c>
      <c r="G683" s="32">
        <f t="shared" si="28"/>
        <v>6.3194444449133413E-2</v>
      </c>
      <c r="H683" s="20">
        <v>0.33333333333333331</v>
      </c>
    </row>
    <row r="684" spans="1:8" x14ac:dyDescent="0.35">
      <c r="A684" s="30">
        <v>682</v>
      </c>
      <c r="B684" s="31"/>
      <c r="C684" s="31">
        <f>VLOOKUP(A684,All!$A:$H,6,0)*1</f>
        <v>16</v>
      </c>
      <c r="D684" s="27">
        <f>INDEX(All!$G$2:$G$3000,2*(ROWS($A$1:A682)-1)+1)</f>
        <v>40988.315972222219</v>
      </c>
      <c r="E684" s="27">
        <f>INDEX(All!$G$2:$G$3000,2*(ROWS($A$1:A682)))</f>
        <v>40988.708333333336</v>
      </c>
      <c r="F684" s="20">
        <f t="shared" si="27"/>
        <v>0.39236111111677019</v>
      </c>
      <c r="G684" s="32">
        <f t="shared" si="28"/>
        <v>5.9027777783436874E-2</v>
      </c>
      <c r="H684" s="20">
        <v>0.33333333333333331</v>
      </c>
    </row>
    <row r="685" spans="1:8" x14ac:dyDescent="0.35">
      <c r="A685" s="30">
        <v>683</v>
      </c>
      <c r="B685" s="31"/>
      <c r="C685" s="31">
        <f>VLOOKUP(A685,All!$A:$H,6,0)*1</f>
        <v>16</v>
      </c>
      <c r="D685" s="27">
        <f>INDEX(All!$G$2:$G$3000,2*(ROWS($A$1:A683)-1)+1)</f>
        <v>40990.317361111112</v>
      </c>
      <c r="E685" s="27">
        <f>INDEX(All!$G$2:$G$3000,2*(ROWS($A$1:A683)))</f>
        <v>40990.711111111108</v>
      </c>
      <c r="F685" s="20">
        <f t="shared" si="27"/>
        <v>0.39374999999563443</v>
      </c>
      <c r="G685" s="32">
        <f t="shared" si="28"/>
        <v>6.0416666662301111E-2</v>
      </c>
      <c r="H685" s="20">
        <v>0.33333333333333331</v>
      </c>
    </row>
    <row r="686" spans="1:8" x14ac:dyDescent="0.35">
      <c r="A686" s="30">
        <v>684</v>
      </c>
      <c r="B686" s="31"/>
      <c r="C686" s="31">
        <f>VLOOKUP(A686,All!$A:$H,6,0)*1</f>
        <v>16</v>
      </c>
      <c r="D686" s="27">
        <f>INDEX(All!$G$2:$G$3000,2*(ROWS($A$1:A684)-1)+1)</f>
        <v>40991.318055555559</v>
      </c>
      <c r="E686" s="27">
        <f>INDEX(All!$G$2:$G$3000,2*(ROWS($A$1:A684)))</f>
        <v>40991.717361111114</v>
      </c>
      <c r="F686" s="20">
        <f t="shared" si="27"/>
        <v>0.39930555555474712</v>
      </c>
      <c r="G686" s="32">
        <f t="shared" si="28"/>
        <v>6.5972222221413801E-2</v>
      </c>
      <c r="H686" s="20">
        <v>0.33333333333333331</v>
      </c>
    </row>
    <row r="687" spans="1:8" x14ac:dyDescent="0.35">
      <c r="A687" s="30">
        <v>685</v>
      </c>
      <c r="B687" s="31"/>
      <c r="C687" s="31">
        <f>VLOOKUP(A687,All!$A:$H,6,0)*1</f>
        <v>16</v>
      </c>
      <c r="D687" s="27">
        <f>INDEX(All!$G$2:$G$3000,2*(ROWS($A$1:A685)-1)+1)</f>
        <v>40963.319444444445</v>
      </c>
      <c r="E687" s="27">
        <f>INDEX(All!$G$2:$G$3000,2*(ROWS($A$1:A685)))</f>
        <v>40963.709027777775</v>
      </c>
      <c r="F687" s="20">
        <f t="shared" si="27"/>
        <v>0.38958333332993789</v>
      </c>
      <c r="G687" s="32">
        <f t="shared" si="28"/>
        <v>5.6249999996604572E-2</v>
      </c>
      <c r="H687" s="20">
        <v>0.33333333333333331</v>
      </c>
    </row>
    <row r="688" spans="1:8" x14ac:dyDescent="0.35">
      <c r="A688" s="30">
        <v>686</v>
      </c>
      <c r="B688" s="31"/>
      <c r="C688" s="31">
        <f>VLOOKUP(A688,All!$A:$H,6,0)*1</f>
        <v>16</v>
      </c>
      <c r="D688" s="27">
        <f>INDEX(All!$G$2:$G$3000,2*(ROWS($A$1:A686)-1)+1)</f>
        <v>40964.319444444445</v>
      </c>
      <c r="E688" s="27">
        <f>INDEX(All!$G$2:$G$3000,2*(ROWS($A$1:A686)))</f>
        <v>40964.709722222222</v>
      </c>
      <c r="F688" s="20">
        <f t="shared" si="27"/>
        <v>0.39027777777664596</v>
      </c>
      <c r="G688" s="32">
        <f t="shared" si="28"/>
        <v>5.6944444443312647E-2</v>
      </c>
      <c r="H688" s="20">
        <v>0.33333333333333331</v>
      </c>
    </row>
    <row r="689" spans="1:8" x14ac:dyDescent="0.35">
      <c r="A689" s="30">
        <v>687</v>
      </c>
      <c r="B689" s="31"/>
      <c r="C689" s="31">
        <f>VLOOKUP(A689,All!$A:$H,6,0)*1</f>
        <v>16</v>
      </c>
      <c r="D689" s="27">
        <f>INDEX(All!$G$2:$G$3000,2*(ROWS($A$1:A687)-1)+1)</f>
        <v>40965.317361111112</v>
      </c>
      <c r="E689" s="27">
        <f>INDEX(All!$G$2:$G$3000,2*(ROWS($A$1:A687)))</f>
        <v>40965.71597222222</v>
      </c>
      <c r="F689" s="20">
        <f t="shared" ref="F689:F698" si="29">E689-D689</f>
        <v>0.39861111110803904</v>
      </c>
      <c r="G689" s="32">
        <f t="shared" ref="G689:G698" si="30">IF(F689&gt;H689,F689-H689,"")</f>
        <v>6.5277777774705725E-2</v>
      </c>
      <c r="H689" s="20">
        <v>0.33333333333333331</v>
      </c>
    </row>
    <row r="690" spans="1:8" x14ac:dyDescent="0.35">
      <c r="A690" s="30">
        <v>688</v>
      </c>
      <c r="B690" s="31"/>
      <c r="C690" s="31">
        <f>VLOOKUP(A690,All!$A:$H,6,0)*1</f>
        <v>16</v>
      </c>
      <c r="D690" s="27">
        <f>INDEX(All!$G$2:$G$3000,2*(ROWS($A$1:A688)-1)+1)</f>
        <v>40966.316666666666</v>
      </c>
      <c r="E690" s="27">
        <f>INDEX(All!$G$2:$G$3000,2*(ROWS($A$1:A688)))</f>
        <v>40966.710416666669</v>
      </c>
      <c r="F690" s="20">
        <f t="shared" si="29"/>
        <v>0.39375000000291038</v>
      </c>
      <c r="G690" s="32">
        <f t="shared" si="30"/>
        <v>6.0416666669577068E-2</v>
      </c>
      <c r="H690" s="20">
        <v>0.33333333333333331</v>
      </c>
    </row>
    <row r="691" spans="1:8" x14ac:dyDescent="0.35">
      <c r="A691" s="30">
        <v>689</v>
      </c>
      <c r="B691" s="31"/>
      <c r="C691" s="31">
        <f>VLOOKUP(A691,All!$A:$H,6,0)*1</f>
        <v>16</v>
      </c>
      <c r="D691" s="27">
        <f>INDEX(All!$G$2:$G$3000,2*(ROWS($A$1:A689)-1)+1)</f>
        <v>40967.317361111112</v>
      </c>
      <c r="E691" s="27">
        <f>INDEX(All!$G$2:$G$3000,2*(ROWS($A$1:A689)))</f>
        <v>40967.720833333333</v>
      </c>
      <c r="F691" s="20">
        <f t="shared" si="29"/>
        <v>0.40347222222044365</v>
      </c>
      <c r="G691" s="32">
        <f t="shared" si="30"/>
        <v>7.013888888711034E-2</v>
      </c>
      <c r="H691" s="20">
        <v>0.33333333333333331</v>
      </c>
    </row>
    <row r="692" spans="1:8" x14ac:dyDescent="0.35">
      <c r="A692" s="30">
        <v>690</v>
      </c>
      <c r="B692" s="31"/>
      <c r="C692" s="31">
        <f>VLOOKUP(A692,All!$A:$H,6,0)*1</f>
        <v>16</v>
      </c>
      <c r="D692" s="27">
        <f>INDEX(All!$G$2:$G$3000,2*(ROWS($A$1:A690)-1)+1)</f>
        <v>40969.313888888886</v>
      </c>
      <c r="E692" s="27">
        <f>INDEX(All!$G$2:$G$3000,2*(ROWS($A$1:A690)))</f>
        <v>40969.711805555555</v>
      </c>
      <c r="F692" s="20">
        <f t="shared" si="29"/>
        <v>0.39791666666860692</v>
      </c>
      <c r="G692" s="32">
        <f t="shared" si="30"/>
        <v>6.4583333335273607E-2</v>
      </c>
      <c r="H692" s="20">
        <v>0.33333333333333331</v>
      </c>
    </row>
    <row r="693" spans="1:8" x14ac:dyDescent="0.35">
      <c r="A693" s="30">
        <v>691</v>
      </c>
      <c r="B693" s="31"/>
      <c r="C693" s="31">
        <f>VLOOKUP(A693,All!$A:$H,6,0)*1</f>
        <v>16</v>
      </c>
      <c r="D693" s="27">
        <f>INDEX(All!$G$2:$G$3000,2*(ROWS($A$1:A691)-1)+1)</f>
        <v>40970.318055555559</v>
      </c>
      <c r="E693" s="27">
        <f>INDEX(All!$G$2:$G$3000,2*(ROWS($A$1:A691)))</f>
        <v>40971.321527777778</v>
      </c>
      <c r="F693" s="20">
        <f t="shared" si="29"/>
        <v>1.0034722222189885</v>
      </c>
      <c r="G693" s="32">
        <f t="shared" si="30"/>
        <v>0.6701388888856552</v>
      </c>
      <c r="H693" s="20">
        <v>0.33333333333333331</v>
      </c>
    </row>
    <row r="694" spans="1:8" x14ac:dyDescent="0.35">
      <c r="A694" s="30">
        <v>692</v>
      </c>
      <c r="B694" s="31"/>
      <c r="C694" s="31">
        <f>VLOOKUP(A694,All!$A:$H,6,0)*1</f>
        <v>16</v>
      </c>
      <c r="D694" s="27">
        <f>INDEX(All!$G$2:$G$3000,2*(ROWS($A$1:A692)-1)+1)</f>
        <v>40971.712500000001</v>
      </c>
      <c r="E694" s="27">
        <f>INDEX(All!$G$2:$G$3000,2*(ROWS($A$1:A692)))</f>
        <v>40972.321527777778</v>
      </c>
      <c r="F694" s="20">
        <f t="shared" si="29"/>
        <v>0.60902777777664596</v>
      </c>
      <c r="G694" s="32">
        <f t="shared" si="30"/>
        <v>0.27569444444331265</v>
      </c>
      <c r="H694" s="20">
        <v>0.33333333333333331</v>
      </c>
    </row>
    <row r="695" spans="1:8" x14ac:dyDescent="0.35">
      <c r="A695" s="30">
        <v>693</v>
      </c>
      <c r="B695" s="31"/>
      <c r="C695" s="31">
        <f>VLOOKUP(A695,All!$A:$H,6,0)*1</f>
        <v>16</v>
      </c>
      <c r="D695" s="27">
        <f>INDEX(All!$G$2:$G$3000,2*(ROWS($A$1:A693)-1)+1)</f>
        <v>40972.708333333336</v>
      </c>
      <c r="E695" s="27">
        <f>INDEX(All!$G$2:$G$3000,2*(ROWS($A$1:A693)))</f>
        <v>40973.319444444445</v>
      </c>
      <c r="F695" s="20">
        <f t="shared" si="29"/>
        <v>0.61111111110949423</v>
      </c>
      <c r="G695" s="32">
        <f t="shared" si="30"/>
        <v>0.27777777777616092</v>
      </c>
      <c r="H695" s="20">
        <v>0.33333333333333331</v>
      </c>
    </row>
    <row r="696" spans="1:8" x14ac:dyDescent="0.35">
      <c r="A696" s="30">
        <v>694</v>
      </c>
      <c r="B696" s="31"/>
      <c r="C696" s="31">
        <f>VLOOKUP(A696,All!$A:$H,6,0)*1</f>
        <v>16</v>
      </c>
      <c r="D696" s="27">
        <f>INDEX(All!$G$2:$G$3000,2*(ROWS($A$1:A694)-1)+1)</f>
        <v>40973.708333333336</v>
      </c>
      <c r="E696" s="27">
        <f>INDEX(All!$G$2:$G$3000,2*(ROWS($A$1:A694)))</f>
        <v>40974.318749999999</v>
      </c>
      <c r="F696" s="20">
        <f t="shared" si="29"/>
        <v>0.61041666666278616</v>
      </c>
      <c r="G696" s="32">
        <f t="shared" si="30"/>
        <v>0.27708333332945284</v>
      </c>
      <c r="H696" s="20">
        <v>0.33333333333333331</v>
      </c>
    </row>
    <row r="697" spans="1:8" x14ac:dyDescent="0.35">
      <c r="A697" s="30">
        <v>695</v>
      </c>
      <c r="B697" s="31"/>
      <c r="C697" s="31">
        <f>VLOOKUP(A697,All!$A:$H,6,0)*1</f>
        <v>16</v>
      </c>
      <c r="D697" s="27">
        <f>INDEX(All!$G$2:$G$3000,2*(ROWS($A$1:A695)-1)+1)</f>
        <v>40974.709722222222</v>
      </c>
      <c r="E697" s="27">
        <f>INDEX(All!$G$2:$G$3000,2*(ROWS($A$1:A695)))</f>
        <v>40976.315972222219</v>
      </c>
      <c r="F697" s="20">
        <f t="shared" si="29"/>
        <v>1.6062499999970896</v>
      </c>
      <c r="G697" s="32">
        <f t="shared" si="30"/>
        <v>1.2729166666637564</v>
      </c>
      <c r="H697" s="20">
        <v>0.33333333333333331</v>
      </c>
    </row>
    <row r="698" spans="1:8" x14ac:dyDescent="0.35">
      <c r="A698" s="30">
        <v>696</v>
      </c>
      <c r="B698" s="31"/>
      <c r="C698" s="31">
        <f>VLOOKUP(A698,All!$A:$H,6,0)*1</f>
        <v>16</v>
      </c>
      <c r="D698" s="27">
        <f>INDEX(All!$G$2:$G$3000,2*(ROWS($A$1:A696)-1)+1)</f>
        <v>40976.771527777775</v>
      </c>
      <c r="E698" s="27">
        <f>INDEX(All!$G$2:$G$3000,2*(ROWS($A$1:A696)))</f>
        <v>40977.318055555559</v>
      </c>
      <c r="F698" s="20">
        <f t="shared" si="29"/>
        <v>0.54652777778392192</v>
      </c>
      <c r="G698" s="32">
        <f t="shared" si="30"/>
        <v>0.2131944444505886</v>
      </c>
      <c r="H698" s="20">
        <v>0.33333333333333331</v>
      </c>
    </row>
    <row r="699" spans="1:8" x14ac:dyDescent="0.35">
      <c r="A699" s="30">
        <v>697</v>
      </c>
      <c r="B699" s="31"/>
      <c r="C699" s="31">
        <f>VLOOKUP(A699,All!$A:$H,6,0)*1</f>
        <v>16</v>
      </c>
      <c r="D699" s="27">
        <f>INDEX(All!$G$2:$G$3000,2*(ROWS($A$1:A697)-1)+1)</f>
        <v>40977.726388888892</v>
      </c>
      <c r="E699" s="27">
        <f>INDEX(All!$G$2:$G$3000,2*(ROWS($A$1:A697)))</f>
        <v>40978.316666666666</v>
      </c>
      <c r="F699" s="20">
        <f t="shared" ref="F699:F762" si="31">E699-D699</f>
        <v>0.59027777777373558</v>
      </c>
      <c r="G699" s="32">
        <f t="shared" ref="G699:G762" si="32">IF(F699&gt;H699,F699-H699,"")</f>
        <v>0.25694444444040226</v>
      </c>
      <c r="H699" s="20">
        <v>0.33333333333333331</v>
      </c>
    </row>
    <row r="700" spans="1:8" x14ac:dyDescent="0.35">
      <c r="A700" s="30">
        <v>698</v>
      </c>
      <c r="B700" s="31"/>
      <c r="C700" s="31">
        <f>VLOOKUP(A700,All!$A:$H,6,0)*1</f>
        <v>16</v>
      </c>
      <c r="D700" s="27">
        <f>INDEX(All!$G$2:$G$3000,2*(ROWS($A$1:A698)-1)+1)</f>
        <v>40978.71597222222</v>
      </c>
      <c r="E700" s="27">
        <f>INDEX(All!$G$2:$G$3000,2*(ROWS($A$1:A698)))</f>
        <v>40979.316666666666</v>
      </c>
      <c r="F700" s="20">
        <f t="shared" si="31"/>
        <v>0.60069444444525288</v>
      </c>
      <c r="G700" s="32">
        <f t="shared" si="32"/>
        <v>0.26736111111191957</v>
      </c>
      <c r="H700" s="20">
        <v>0.33333333333333331</v>
      </c>
    </row>
    <row r="701" spans="1:8" x14ac:dyDescent="0.35">
      <c r="A701" s="30">
        <v>699</v>
      </c>
      <c r="B701" s="31"/>
      <c r="C701" s="31">
        <f>VLOOKUP(A701,All!$A:$H,6,0)*1</f>
        <v>16</v>
      </c>
      <c r="D701" s="27">
        <f>INDEX(All!$G$2:$G$3000,2*(ROWS($A$1:A699)-1)+1)</f>
        <v>40979.717361111114</v>
      </c>
      <c r="E701" s="27">
        <f>INDEX(All!$G$2:$G$3000,2*(ROWS($A$1:A699)))</f>
        <v>40980.316666666666</v>
      </c>
      <c r="F701" s="20">
        <f t="shared" si="31"/>
        <v>0.59930555555183673</v>
      </c>
      <c r="G701" s="32">
        <f t="shared" si="32"/>
        <v>0.26597222221850342</v>
      </c>
      <c r="H701" s="20">
        <v>0.33333333333333331</v>
      </c>
    </row>
    <row r="702" spans="1:8" x14ac:dyDescent="0.35">
      <c r="A702" s="30">
        <v>700</v>
      </c>
      <c r="B702" s="31"/>
      <c r="C702" s="31">
        <f>VLOOKUP(A702,All!$A:$H,6,0)*1</f>
        <v>17</v>
      </c>
      <c r="D702" s="27">
        <f>INDEX(All!$G$2:$G$3000,2*(ROWS($A$1:A700)-1)+1)</f>
        <v>40980.729861111111</v>
      </c>
      <c r="E702" s="27">
        <f>INDEX(All!$G$2:$G$3000,2*(ROWS($A$1:A700)))</f>
        <v>40981.317361111112</v>
      </c>
      <c r="F702" s="20">
        <f t="shared" si="31"/>
        <v>0.58750000000145519</v>
      </c>
      <c r="G702" s="32">
        <f t="shared" si="32"/>
        <v>0.25416666666812188</v>
      </c>
      <c r="H702" s="20">
        <v>0.33333333333333331</v>
      </c>
    </row>
    <row r="703" spans="1:8" x14ac:dyDescent="0.35">
      <c r="A703" s="30">
        <v>701</v>
      </c>
      <c r="B703" s="31"/>
      <c r="C703" s="31">
        <f>VLOOKUP(A703,All!$A:$H,6,0)*1</f>
        <v>17</v>
      </c>
      <c r="D703" s="27">
        <f>INDEX(All!$G$2:$G$3000,2*(ROWS($A$1:A701)-1)+1)</f>
        <v>40981.72152777778</v>
      </c>
      <c r="E703" s="27">
        <f>INDEX(All!$G$2:$G$3000,2*(ROWS($A$1:A701)))</f>
        <v>40983.319444444445</v>
      </c>
      <c r="F703" s="20">
        <f t="shared" si="31"/>
        <v>1.5979166666656965</v>
      </c>
      <c r="G703" s="32">
        <f t="shared" si="32"/>
        <v>1.2645833333323633</v>
      </c>
      <c r="H703" s="20">
        <v>0.33333333333333331</v>
      </c>
    </row>
    <row r="704" spans="1:8" x14ac:dyDescent="0.35">
      <c r="A704" s="30">
        <v>702</v>
      </c>
      <c r="B704" s="31"/>
      <c r="C704" s="31">
        <f>VLOOKUP(A704,All!$A:$H,6,0)*1</f>
        <v>17</v>
      </c>
      <c r="D704" s="27">
        <f>INDEX(All!$G$2:$G$3000,2*(ROWS($A$1:A702)-1)+1)</f>
        <v>40983.712500000001</v>
      </c>
      <c r="E704" s="27">
        <f>INDEX(All!$G$2:$G$3000,2*(ROWS($A$1:A702)))</f>
        <v>40984.318055555559</v>
      </c>
      <c r="F704" s="20">
        <f t="shared" si="31"/>
        <v>0.6055555555576575</v>
      </c>
      <c r="G704" s="32">
        <f t="shared" si="32"/>
        <v>0.27222222222432418</v>
      </c>
      <c r="H704" s="20">
        <v>0.33333333333333331</v>
      </c>
    </row>
    <row r="705" spans="1:8" x14ac:dyDescent="0.35">
      <c r="A705" s="30">
        <v>703</v>
      </c>
      <c r="B705" s="31"/>
      <c r="C705" s="31">
        <f>VLOOKUP(A705,All!$A:$H,6,0)*1</f>
        <v>17</v>
      </c>
      <c r="D705" s="27">
        <f>INDEX(All!$G$2:$G$3000,2*(ROWS($A$1:A703)-1)+1)</f>
        <v>40984.740972222222</v>
      </c>
      <c r="E705" s="27">
        <f>INDEX(All!$G$2:$G$3000,2*(ROWS($A$1:A703)))</f>
        <v>40985.315972222219</v>
      </c>
      <c r="F705" s="20">
        <f t="shared" si="31"/>
        <v>0.57499999999708962</v>
      </c>
      <c r="G705" s="32">
        <f t="shared" si="32"/>
        <v>0.2416666666637563</v>
      </c>
      <c r="H705" s="20">
        <v>0.33333333333333331</v>
      </c>
    </row>
    <row r="706" spans="1:8" x14ac:dyDescent="0.35">
      <c r="A706" s="30">
        <v>704</v>
      </c>
      <c r="B706" s="31"/>
      <c r="C706" s="31">
        <f>VLOOKUP(A706,All!$A:$H,6,0)*1</f>
        <v>17</v>
      </c>
      <c r="D706" s="27">
        <f>INDEX(All!$G$2:$G$3000,2*(ROWS($A$1:A704)-1)+1)</f>
        <v>40985.717361111114</v>
      </c>
      <c r="E706" s="27">
        <f>INDEX(All!$G$2:$G$3000,2*(ROWS($A$1:A704)))</f>
        <v>40986.313194444447</v>
      </c>
      <c r="F706" s="20">
        <f t="shared" si="31"/>
        <v>0.59583333333284827</v>
      </c>
      <c r="G706" s="32">
        <f t="shared" si="32"/>
        <v>0.26249999999951495</v>
      </c>
      <c r="H706" s="20">
        <v>0.33333333333333331</v>
      </c>
    </row>
    <row r="707" spans="1:8" x14ac:dyDescent="0.35">
      <c r="A707" s="30">
        <v>705</v>
      </c>
      <c r="B707" s="31"/>
      <c r="C707" s="31">
        <f>VLOOKUP(A707,All!$A:$H,6,0)*1</f>
        <v>17</v>
      </c>
      <c r="D707" s="27">
        <f>INDEX(All!$G$2:$G$3000,2*(ROWS($A$1:A705)-1)+1)</f>
        <v>40986.715277777781</v>
      </c>
      <c r="E707" s="27">
        <f>INDEX(All!$G$2:$G$3000,2*(ROWS($A$1:A705)))</f>
        <v>40987.315972222219</v>
      </c>
      <c r="F707" s="20">
        <f t="shared" si="31"/>
        <v>0.60069444443797693</v>
      </c>
      <c r="G707" s="32">
        <f t="shared" si="32"/>
        <v>0.26736111110464361</v>
      </c>
      <c r="H707" s="20">
        <v>0.33333333333333331</v>
      </c>
    </row>
    <row r="708" spans="1:8" x14ac:dyDescent="0.35">
      <c r="A708" s="30">
        <v>706</v>
      </c>
      <c r="B708" s="31"/>
      <c r="C708" s="31">
        <f>VLOOKUP(A708,All!$A:$H,6,0)*1</f>
        <v>17</v>
      </c>
      <c r="D708" s="27">
        <f>INDEX(All!$G$2:$G$3000,2*(ROWS($A$1:A706)-1)+1)</f>
        <v>40987.711111111108</v>
      </c>
      <c r="E708" s="27">
        <f>INDEX(All!$G$2:$G$3000,2*(ROWS($A$1:A706)))</f>
        <v>40988.31527777778</v>
      </c>
      <c r="F708" s="20">
        <f t="shared" si="31"/>
        <v>0.60416666667151731</v>
      </c>
      <c r="G708" s="32">
        <f t="shared" si="32"/>
        <v>0.27083333333818399</v>
      </c>
      <c r="H708" s="20">
        <v>0.33333333333333331</v>
      </c>
    </row>
    <row r="709" spans="1:8" x14ac:dyDescent="0.35">
      <c r="A709" s="30">
        <v>707</v>
      </c>
      <c r="B709" s="31"/>
      <c r="C709" s="31">
        <f>VLOOKUP(A709,All!$A:$H,6,0)*1</f>
        <v>17</v>
      </c>
      <c r="D709" s="27">
        <f>INDEX(All!$G$2:$G$3000,2*(ROWS($A$1:A707)-1)+1)</f>
        <v>40990.317361111112</v>
      </c>
      <c r="E709" s="27">
        <f>INDEX(All!$G$2:$G$3000,2*(ROWS($A$1:A707)))</f>
        <v>40990.709027777775</v>
      </c>
      <c r="F709" s="20">
        <f t="shared" si="31"/>
        <v>0.39166666666278616</v>
      </c>
      <c r="G709" s="32">
        <f t="shared" si="32"/>
        <v>5.8333333329452841E-2</v>
      </c>
      <c r="H709" s="20">
        <v>0.33333333333333331</v>
      </c>
    </row>
    <row r="710" spans="1:8" x14ac:dyDescent="0.35">
      <c r="A710" s="30">
        <v>708</v>
      </c>
      <c r="B710" s="31"/>
      <c r="C710" s="31">
        <f>VLOOKUP(A710,All!$A:$H,6,0)*1</f>
        <v>17</v>
      </c>
      <c r="D710" s="27">
        <f>INDEX(All!$G$2:$G$3000,2*(ROWS($A$1:A708)-1)+1)</f>
        <v>40991.318055555559</v>
      </c>
      <c r="E710" s="27">
        <f>INDEX(All!$G$2:$G$3000,2*(ROWS($A$1:A708)))</f>
        <v>40991.761805555558</v>
      </c>
      <c r="F710" s="20">
        <f t="shared" si="31"/>
        <v>0.44374999999854481</v>
      </c>
      <c r="G710" s="32">
        <f t="shared" si="32"/>
        <v>0.11041666666521149</v>
      </c>
      <c r="H710" s="20">
        <v>0.33333333333333331</v>
      </c>
    </row>
    <row r="711" spans="1:8" x14ac:dyDescent="0.35">
      <c r="A711" s="30">
        <v>709</v>
      </c>
      <c r="B711" s="31"/>
      <c r="C711" s="31">
        <f>VLOOKUP(A711,All!$A:$H,6,0)*1</f>
        <v>17</v>
      </c>
      <c r="D711" s="27">
        <f>INDEX(All!$G$2:$G$3000,2*(ROWS($A$1:A709)-1)+1)</f>
        <v>40963.565972222219</v>
      </c>
      <c r="E711" s="27">
        <f>INDEX(All!$G$2:$G$3000,2*(ROWS($A$1:A709)))</f>
        <v>40963.959722222222</v>
      </c>
      <c r="F711" s="20">
        <f t="shared" si="31"/>
        <v>0.39375000000291038</v>
      </c>
      <c r="G711" s="32">
        <f t="shared" si="32"/>
        <v>6.0416666669577068E-2</v>
      </c>
      <c r="H711" s="20">
        <v>0.33333333333333331</v>
      </c>
    </row>
    <row r="712" spans="1:8" x14ac:dyDescent="0.35">
      <c r="A712" s="30">
        <v>710</v>
      </c>
      <c r="B712" s="31"/>
      <c r="C712" s="31">
        <f>VLOOKUP(A712,All!$A:$H,6,0)*1</f>
        <v>17</v>
      </c>
      <c r="D712" s="27">
        <f>INDEX(All!$G$2:$G$3000,2*(ROWS($A$1:A710)-1)+1)</f>
        <v>40964.559027777781</v>
      </c>
      <c r="E712" s="27">
        <f>INDEX(All!$G$2:$G$3000,2*(ROWS($A$1:A710)))</f>
        <v>40964.959722222222</v>
      </c>
      <c r="F712" s="20">
        <f t="shared" si="31"/>
        <v>0.40069444444088731</v>
      </c>
      <c r="G712" s="32">
        <f t="shared" si="32"/>
        <v>6.7361111107553995E-2</v>
      </c>
      <c r="H712" s="20">
        <v>0.33333333333333331</v>
      </c>
    </row>
    <row r="713" spans="1:8" x14ac:dyDescent="0.35">
      <c r="A713" s="30">
        <v>711</v>
      </c>
      <c r="B713" s="31"/>
      <c r="C713" s="31">
        <f>VLOOKUP(A713,All!$A:$H,6,0)*1</f>
        <v>17</v>
      </c>
      <c r="D713" s="27">
        <f>INDEX(All!$G$2:$G$3000,2*(ROWS($A$1:A711)-1)+1)</f>
        <v>40965.555555555555</v>
      </c>
      <c r="E713" s="27">
        <f>INDEX(All!$G$2:$G$3000,2*(ROWS($A$1:A711)))</f>
        <v>40965.960416666669</v>
      </c>
      <c r="F713" s="20">
        <f t="shared" si="31"/>
        <v>0.40486111111385981</v>
      </c>
      <c r="G713" s="32">
        <f t="shared" si="32"/>
        <v>7.1527777780526491E-2</v>
      </c>
      <c r="H713" s="20">
        <v>0.33333333333333331</v>
      </c>
    </row>
    <row r="714" spans="1:8" x14ac:dyDescent="0.35">
      <c r="A714" s="30">
        <v>712</v>
      </c>
      <c r="B714" s="31"/>
      <c r="C714" s="31">
        <f>VLOOKUP(A714,All!$A:$H,6,0)*1</f>
        <v>17</v>
      </c>
      <c r="D714" s="27">
        <f>INDEX(All!$G$2:$G$3000,2*(ROWS($A$1:A712)-1)+1)</f>
        <v>40966.557638888888</v>
      </c>
      <c r="E714" s="27">
        <f>INDEX(All!$G$2:$G$3000,2*(ROWS($A$1:A712)))</f>
        <v>40966.959722222222</v>
      </c>
      <c r="F714" s="20">
        <f t="shared" si="31"/>
        <v>0.40208333333430346</v>
      </c>
      <c r="G714" s="32">
        <f t="shared" si="32"/>
        <v>6.8750000000970146E-2</v>
      </c>
      <c r="H714" s="20">
        <v>0.33333333333333331</v>
      </c>
    </row>
    <row r="715" spans="1:8" x14ac:dyDescent="0.35">
      <c r="A715" s="30">
        <v>713</v>
      </c>
      <c r="B715" s="31"/>
      <c r="C715" s="31">
        <f>VLOOKUP(A715,All!$A:$H,6,0)*1</f>
        <v>17</v>
      </c>
      <c r="D715" s="27">
        <f>INDEX(All!$G$2:$G$3000,2*(ROWS($A$1:A713)-1)+1)</f>
        <v>40968.557638888888</v>
      </c>
      <c r="E715" s="27">
        <f>INDEX(All!$G$2:$G$3000,2*(ROWS($A$1:A713)))</f>
        <v>40968.963888888888</v>
      </c>
      <c r="F715" s="20">
        <f t="shared" si="31"/>
        <v>0.40625</v>
      </c>
      <c r="G715" s="32">
        <f t="shared" si="32"/>
        <v>7.2916666666666685E-2</v>
      </c>
      <c r="H715" s="20">
        <v>0.33333333333333331</v>
      </c>
    </row>
    <row r="716" spans="1:8" x14ac:dyDescent="0.35">
      <c r="A716" s="30">
        <v>714</v>
      </c>
      <c r="B716" s="31"/>
      <c r="C716" s="31">
        <f>VLOOKUP(A716,All!$A:$H,6,0)*1</f>
        <v>17</v>
      </c>
      <c r="D716" s="27">
        <f>INDEX(All!$G$2:$G$3000,2*(ROWS($A$1:A714)-1)+1)</f>
        <v>40969.5625</v>
      </c>
      <c r="E716" s="27">
        <f>INDEX(All!$G$2:$G$3000,2*(ROWS($A$1:A714)))</f>
        <v>40969.961805555555</v>
      </c>
      <c r="F716" s="20">
        <f t="shared" si="31"/>
        <v>0.39930555555474712</v>
      </c>
      <c r="G716" s="32">
        <f t="shared" si="32"/>
        <v>6.5972222221413801E-2</v>
      </c>
      <c r="H716" s="20">
        <v>0.33333333333333331</v>
      </c>
    </row>
    <row r="717" spans="1:8" x14ac:dyDescent="0.35">
      <c r="A717" s="30">
        <v>715</v>
      </c>
      <c r="B717" s="31"/>
      <c r="C717" s="31">
        <f>VLOOKUP(A717,All!$A:$H,6,0)*1</f>
        <v>17</v>
      </c>
      <c r="D717" s="27">
        <f>INDEX(All!$G$2:$G$3000,2*(ROWS($A$1:A715)-1)+1)</f>
        <v>40970.561111111114</v>
      </c>
      <c r="E717" s="27">
        <f>INDEX(All!$G$2:$G$3000,2*(ROWS($A$1:A715)))</f>
        <v>40970.959027777775</v>
      </c>
      <c r="F717" s="20">
        <f t="shared" si="31"/>
        <v>0.39791666666133096</v>
      </c>
      <c r="G717" s="32">
        <f t="shared" si="32"/>
        <v>6.458333332799765E-2</v>
      </c>
      <c r="H717" s="20">
        <v>0.33333333333333331</v>
      </c>
    </row>
    <row r="718" spans="1:8" x14ac:dyDescent="0.35">
      <c r="A718" s="30">
        <v>716</v>
      </c>
      <c r="B718" s="31"/>
      <c r="C718" s="31">
        <f>VLOOKUP(A718,All!$A:$H,6,0)*1</f>
        <v>17</v>
      </c>
      <c r="D718" s="27">
        <f>INDEX(All!$G$2:$G$3000,2*(ROWS($A$1:A716)-1)+1)</f>
        <v>40971.557638888888</v>
      </c>
      <c r="E718" s="27">
        <f>INDEX(All!$G$2:$G$3000,2*(ROWS($A$1:A716)))</f>
        <v>40971.558333333334</v>
      </c>
      <c r="F718" s="20">
        <f t="shared" si="31"/>
        <v>6.944444467080757E-4</v>
      </c>
      <c r="G718" s="32" t="str">
        <f t="shared" si="32"/>
        <v/>
      </c>
      <c r="H718" s="20">
        <v>0.33333333333333331</v>
      </c>
    </row>
    <row r="719" spans="1:8" x14ac:dyDescent="0.35">
      <c r="A719" s="30">
        <v>717</v>
      </c>
      <c r="B719" s="31"/>
      <c r="C719" s="31">
        <f>VLOOKUP(A719,All!$A:$H,6,0)*1</f>
        <v>17</v>
      </c>
      <c r="D719" s="27">
        <f>INDEX(All!$G$2:$G$3000,2*(ROWS($A$1:A717)-1)+1)</f>
        <v>40971.962500000001</v>
      </c>
      <c r="E719" s="27">
        <f>INDEX(All!$G$2:$G$3000,2*(ROWS($A$1:A717)))</f>
        <v>40972.555555555555</v>
      </c>
      <c r="F719" s="20">
        <f t="shared" si="31"/>
        <v>0.59305555555329192</v>
      </c>
      <c r="G719" s="32">
        <f t="shared" si="32"/>
        <v>0.25972222221995861</v>
      </c>
      <c r="H719" s="20">
        <v>0.33333333333333331</v>
      </c>
    </row>
    <row r="720" spans="1:8" x14ac:dyDescent="0.35">
      <c r="A720" s="30">
        <v>718</v>
      </c>
      <c r="B720" s="31"/>
      <c r="C720" s="31">
        <f>VLOOKUP(A720,All!$A:$H,6,0)*1</f>
        <v>17</v>
      </c>
      <c r="D720" s="27">
        <f>INDEX(All!$G$2:$G$3000,2*(ROWS($A$1:A718)-1)+1)</f>
        <v>40972.959027777775</v>
      </c>
      <c r="E720" s="27">
        <f>INDEX(All!$G$2:$G$3000,2*(ROWS($A$1:A718)))</f>
        <v>40973.560416666667</v>
      </c>
      <c r="F720" s="20">
        <f t="shared" si="31"/>
        <v>0.60138888889196096</v>
      </c>
      <c r="G720" s="32">
        <f t="shared" si="32"/>
        <v>0.26805555555862765</v>
      </c>
      <c r="H720" s="20">
        <v>0.33333333333333331</v>
      </c>
    </row>
    <row r="721" spans="1:8" x14ac:dyDescent="0.35">
      <c r="A721" s="30">
        <v>719</v>
      </c>
      <c r="B721" s="31"/>
      <c r="C721" s="31">
        <f>VLOOKUP(A721,All!$A:$H,6,0)*1</f>
        <v>17</v>
      </c>
      <c r="D721" s="27">
        <f>INDEX(All!$G$2:$G$3000,2*(ROWS($A$1:A719)-1)+1)</f>
        <v>40973.960416666669</v>
      </c>
      <c r="E721" s="27">
        <f>INDEX(All!$G$2:$G$3000,2*(ROWS($A$1:A719)))</f>
        <v>40975.569444444445</v>
      </c>
      <c r="F721" s="20">
        <f t="shared" si="31"/>
        <v>1.609027777776646</v>
      </c>
      <c r="G721" s="32">
        <f t="shared" si="32"/>
        <v>1.2756944444433127</v>
      </c>
      <c r="H721" s="20">
        <v>0.33333333333333331</v>
      </c>
    </row>
    <row r="722" spans="1:8" x14ac:dyDescent="0.35">
      <c r="A722" s="30">
        <v>720</v>
      </c>
      <c r="B722" s="31"/>
      <c r="C722" s="31">
        <f>VLOOKUP(A722,All!$A:$H,6,0)*1</f>
        <v>17</v>
      </c>
      <c r="D722" s="27">
        <f>INDEX(All!$G$2:$G$3000,2*(ROWS($A$1:A720)-1)+1)</f>
        <v>40975.958333333336</v>
      </c>
      <c r="E722" s="27">
        <f>INDEX(All!$G$2:$G$3000,2*(ROWS($A$1:A720)))</f>
        <v>40975.958333333336</v>
      </c>
      <c r="F722" s="20">
        <f t="shared" si="31"/>
        <v>0</v>
      </c>
      <c r="G722" s="32" t="str">
        <f t="shared" si="32"/>
        <v/>
      </c>
      <c r="H722" s="20">
        <v>0.33333333333333331</v>
      </c>
    </row>
    <row r="723" spans="1:8" x14ac:dyDescent="0.35">
      <c r="A723" s="30">
        <v>721</v>
      </c>
      <c r="B723" s="31"/>
      <c r="C723" s="31">
        <f>VLOOKUP(A723,All!$A:$H,6,0)*1</f>
        <v>17</v>
      </c>
      <c r="D723" s="27">
        <f>INDEX(All!$G$2:$G$3000,2*(ROWS($A$1:A721)-1)+1)</f>
        <v>40976.55972222222</v>
      </c>
      <c r="E723" s="27">
        <f>INDEX(All!$G$2:$G$3000,2*(ROWS($A$1:A721)))</f>
        <v>40976.962500000001</v>
      </c>
      <c r="F723" s="20">
        <f t="shared" si="31"/>
        <v>0.40277777778101154</v>
      </c>
      <c r="G723" s="32">
        <f t="shared" si="32"/>
        <v>6.9444444447678222E-2</v>
      </c>
      <c r="H723" s="20">
        <v>0.33333333333333331</v>
      </c>
    </row>
    <row r="724" spans="1:8" x14ac:dyDescent="0.35">
      <c r="A724" s="30">
        <v>722</v>
      </c>
      <c r="B724" s="31"/>
      <c r="C724" s="31">
        <f>VLOOKUP(A724,All!$A:$H,6,0)*1</f>
        <v>17</v>
      </c>
      <c r="D724" s="27">
        <f>INDEX(All!$G$2:$G$3000,2*(ROWS($A$1:A722)-1)+1)</f>
        <v>40977.564583333333</v>
      </c>
      <c r="E724" s="27">
        <f>INDEX(All!$G$2:$G$3000,2*(ROWS($A$1:A722)))</f>
        <v>40977.959722222222</v>
      </c>
      <c r="F724" s="20">
        <f t="shared" si="31"/>
        <v>0.39513888888905058</v>
      </c>
      <c r="G724" s="32">
        <f t="shared" si="32"/>
        <v>6.1805555555717262E-2</v>
      </c>
      <c r="H724" s="20">
        <v>0.33333333333333331</v>
      </c>
    </row>
    <row r="725" spans="1:8" x14ac:dyDescent="0.35">
      <c r="A725" s="30">
        <v>723</v>
      </c>
      <c r="B725" s="31"/>
      <c r="C725" s="31">
        <f>VLOOKUP(A725,All!$A:$H,6,0)*1</f>
        <v>17</v>
      </c>
      <c r="D725" s="27">
        <f>INDEX(All!$G$2:$G$3000,2*(ROWS($A$1:A723)-1)+1)</f>
        <v>40978.554166666669</v>
      </c>
      <c r="E725" s="27">
        <f>INDEX(All!$G$2:$G$3000,2*(ROWS($A$1:A723)))</f>
        <v>40978.958333333336</v>
      </c>
      <c r="F725" s="20">
        <f t="shared" si="31"/>
        <v>0.40416666666715173</v>
      </c>
      <c r="G725" s="32">
        <f t="shared" si="32"/>
        <v>7.0833333333818416E-2</v>
      </c>
      <c r="H725" s="20">
        <v>0.33333333333333331</v>
      </c>
    </row>
    <row r="726" spans="1:8" x14ac:dyDescent="0.35">
      <c r="A726" s="30">
        <v>724</v>
      </c>
      <c r="B726" s="31"/>
      <c r="C726" s="31">
        <f>VLOOKUP(A726,All!$A:$H,6,0)*1</f>
        <v>17</v>
      </c>
      <c r="D726" s="27">
        <f>INDEX(All!$G$2:$G$3000,2*(ROWS($A$1:A724)-1)+1)</f>
        <v>40979.56527777778</v>
      </c>
      <c r="E726" s="27">
        <f>INDEX(All!$G$2:$G$3000,2*(ROWS($A$1:A724)))</f>
        <v>40979.96597222222</v>
      </c>
      <c r="F726" s="20">
        <f t="shared" si="31"/>
        <v>0.40069444444088731</v>
      </c>
      <c r="G726" s="32">
        <f t="shared" si="32"/>
        <v>6.7361111107553995E-2</v>
      </c>
      <c r="H726" s="20">
        <v>0.33333333333333331</v>
      </c>
    </row>
    <row r="727" spans="1:8" x14ac:dyDescent="0.35">
      <c r="A727" s="30">
        <v>725</v>
      </c>
      <c r="B727" s="31"/>
      <c r="C727" s="31">
        <f>VLOOKUP(A727,All!$A:$H,6,0)*1</f>
        <v>17</v>
      </c>
      <c r="D727" s="27">
        <f>INDEX(All!$G$2:$G$3000,2*(ROWS($A$1:A725)-1)+1)</f>
        <v>40980.561111111114</v>
      </c>
      <c r="E727" s="27">
        <f>INDEX(All!$G$2:$G$3000,2*(ROWS($A$1:A725)))</f>
        <v>40980.959027777775</v>
      </c>
      <c r="F727" s="20">
        <f t="shared" si="31"/>
        <v>0.39791666666133096</v>
      </c>
      <c r="G727" s="32">
        <f t="shared" si="32"/>
        <v>6.458333332799765E-2</v>
      </c>
      <c r="H727" s="20">
        <v>0.33333333333333331</v>
      </c>
    </row>
    <row r="728" spans="1:8" x14ac:dyDescent="0.35">
      <c r="A728" s="30">
        <v>726</v>
      </c>
      <c r="B728" s="31"/>
      <c r="C728" s="31">
        <f>VLOOKUP(A728,All!$A:$H,6,0)*1</f>
        <v>18</v>
      </c>
      <c r="D728" s="27">
        <f>INDEX(All!$G$2:$G$3000,2*(ROWS($A$1:A726)-1)+1)</f>
        <v>40982.561111111114</v>
      </c>
      <c r="E728" s="27">
        <f>INDEX(All!$G$2:$G$3000,2*(ROWS($A$1:A726)))</f>
        <v>40982.959027777775</v>
      </c>
      <c r="F728" s="20">
        <f t="shared" si="31"/>
        <v>0.39791666666133096</v>
      </c>
      <c r="G728" s="32">
        <f t="shared" si="32"/>
        <v>6.458333332799765E-2</v>
      </c>
      <c r="H728" s="20">
        <v>0.33333333333333331</v>
      </c>
    </row>
    <row r="729" spans="1:8" x14ac:dyDescent="0.35">
      <c r="A729" s="30">
        <v>727</v>
      </c>
      <c r="B729" s="31"/>
      <c r="C729" s="31">
        <f>VLOOKUP(A729,All!$A:$H,6,0)*1</f>
        <v>18</v>
      </c>
      <c r="D729" s="27">
        <f>INDEX(All!$G$2:$G$3000,2*(ROWS($A$1:A727)-1)+1)</f>
        <v>40983.551388888889</v>
      </c>
      <c r="E729" s="27">
        <f>INDEX(All!$G$2:$G$3000,2*(ROWS($A$1:A727)))</f>
        <v>40983.959722222222</v>
      </c>
      <c r="F729" s="20">
        <f t="shared" si="31"/>
        <v>0.40833333333284827</v>
      </c>
      <c r="G729" s="32">
        <f t="shared" si="32"/>
        <v>7.4999999999514955E-2</v>
      </c>
      <c r="H729" s="20">
        <v>0.33333333333333331</v>
      </c>
    </row>
    <row r="730" spans="1:8" x14ac:dyDescent="0.35">
      <c r="A730" s="30">
        <v>728</v>
      </c>
      <c r="B730" s="31"/>
      <c r="C730" s="31">
        <f>VLOOKUP(A730,All!$A:$H,6,0)*1</f>
        <v>18</v>
      </c>
      <c r="D730" s="27">
        <f>INDEX(All!$G$2:$G$3000,2*(ROWS($A$1:A728)-1)+1)</f>
        <v>40984.564583333333</v>
      </c>
      <c r="E730" s="27">
        <f>INDEX(All!$G$2:$G$3000,2*(ROWS($A$1:A728)))</f>
        <v>40984.956250000003</v>
      </c>
      <c r="F730" s="20">
        <f t="shared" si="31"/>
        <v>0.39166666667006211</v>
      </c>
      <c r="G730" s="32">
        <f t="shared" si="32"/>
        <v>5.8333333336728799E-2</v>
      </c>
      <c r="H730" s="20">
        <v>0.33333333333333331</v>
      </c>
    </row>
    <row r="731" spans="1:8" x14ac:dyDescent="0.35">
      <c r="A731" s="30">
        <v>729</v>
      </c>
      <c r="B731" s="31"/>
      <c r="C731" s="31">
        <f>VLOOKUP(A731,All!$A:$H,6,0)*1</f>
        <v>18</v>
      </c>
      <c r="D731" s="27">
        <f>INDEX(All!$G$2:$G$3000,2*(ROWS($A$1:A729)-1)+1)</f>
        <v>40985.556250000001</v>
      </c>
      <c r="E731" s="27">
        <f>INDEX(All!$G$2:$G$3000,2*(ROWS($A$1:A729)))</f>
        <v>40985.958333333336</v>
      </c>
      <c r="F731" s="20">
        <f t="shared" si="31"/>
        <v>0.40208333333430346</v>
      </c>
      <c r="G731" s="32">
        <f t="shared" si="32"/>
        <v>6.8750000000970146E-2</v>
      </c>
      <c r="H731" s="20">
        <v>0.33333333333333331</v>
      </c>
    </row>
    <row r="732" spans="1:8" x14ac:dyDescent="0.35">
      <c r="A732" s="30">
        <v>730</v>
      </c>
      <c r="B732" s="31"/>
      <c r="C732" s="31">
        <f>VLOOKUP(A732,All!$A:$H,6,0)*1</f>
        <v>18</v>
      </c>
      <c r="D732" s="27">
        <f>INDEX(All!$G$2:$G$3000,2*(ROWS($A$1:A730)-1)+1)</f>
        <v>40986.566666666666</v>
      </c>
      <c r="E732" s="27">
        <f>INDEX(All!$G$2:$G$3000,2*(ROWS($A$1:A730)))</f>
        <v>40986.959722222222</v>
      </c>
      <c r="F732" s="20">
        <f t="shared" si="31"/>
        <v>0.39305555555620231</v>
      </c>
      <c r="G732" s="32">
        <f t="shared" si="32"/>
        <v>5.9722222222868993E-2</v>
      </c>
      <c r="H732" s="20">
        <v>0.33333333333333331</v>
      </c>
    </row>
    <row r="733" spans="1:8" x14ac:dyDescent="0.35">
      <c r="A733" s="30">
        <v>731</v>
      </c>
      <c r="B733" s="31"/>
      <c r="C733" s="31">
        <f>VLOOKUP(A733,All!$A:$H,6,0)*1</f>
        <v>18</v>
      </c>
      <c r="D733" s="27">
        <f>INDEX(All!$G$2:$G$3000,2*(ROWS($A$1:A731)-1)+1)</f>
        <v>40987.564583333333</v>
      </c>
      <c r="E733" s="27">
        <f>INDEX(All!$G$2:$G$3000,2*(ROWS($A$1:A731)))</f>
        <v>40987.958333333336</v>
      </c>
      <c r="F733" s="20">
        <f t="shared" si="31"/>
        <v>0.39375000000291038</v>
      </c>
      <c r="G733" s="32">
        <f t="shared" si="32"/>
        <v>6.0416666669577068E-2</v>
      </c>
      <c r="H733" s="20">
        <v>0.33333333333333331</v>
      </c>
    </row>
    <row r="734" spans="1:8" x14ac:dyDescent="0.35">
      <c r="A734" s="30">
        <v>732</v>
      </c>
      <c r="B734" s="31"/>
      <c r="C734" s="31">
        <f>VLOOKUP(A734,All!$A:$H,6,0)*1</f>
        <v>18</v>
      </c>
      <c r="D734" s="27">
        <f>INDEX(All!$G$2:$G$3000,2*(ROWS($A$1:A732)-1)+1)</f>
        <v>40989.563888888886</v>
      </c>
      <c r="E734" s="27">
        <f>INDEX(All!$G$2:$G$3000,2*(ROWS($A$1:A732)))</f>
        <v>40989.959722222222</v>
      </c>
      <c r="F734" s="20">
        <f t="shared" si="31"/>
        <v>0.39583333333575865</v>
      </c>
      <c r="G734" s="32">
        <f t="shared" si="32"/>
        <v>6.2500000002425338E-2</v>
      </c>
      <c r="H734" s="20">
        <v>0.33333333333333331</v>
      </c>
    </row>
    <row r="735" spans="1:8" x14ac:dyDescent="0.35">
      <c r="A735" s="30">
        <v>733</v>
      </c>
      <c r="B735" s="31"/>
      <c r="C735" s="31">
        <f>VLOOKUP(A735,All!$A:$H,6,0)*1</f>
        <v>18</v>
      </c>
      <c r="D735" s="27">
        <f>INDEX(All!$G$2:$G$3000,2*(ROWS($A$1:A733)-1)+1)</f>
        <v>40990.566666666666</v>
      </c>
      <c r="E735" s="27">
        <f>INDEX(All!$G$2:$G$3000,2*(ROWS($A$1:A733)))</f>
        <v>40990.956250000003</v>
      </c>
      <c r="F735" s="20">
        <f t="shared" si="31"/>
        <v>0.38958333333721384</v>
      </c>
      <c r="G735" s="32">
        <f t="shared" si="32"/>
        <v>5.6250000003880529E-2</v>
      </c>
      <c r="H735" s="20">
        <v>0.33333333333333331</v>
      </c>
    </row>
    <row r="736" spans="1:8" x14ac:dyDescent="0.35">
      <c r="A736" s="30">
        <v>734</v>
      </c>
      <c r="B736" s="31"/>
      <c r="C736" s="31">
        <f>VLOOKUP(A736,All!$A:$H,6,0)*1</f>
        <v>18</v>
      </c>
      <c r="D736" s="27">
        <f>INDEX(All!$G$2:$G$3000,2*(ROWS($A$1:A734)-1)+1)</f>
        <v>40991.559027777781</v>
      </c>
      <c r="E736" s="27">
        <f>INDEX(All!$G$2:$G$3000,2*(ROWS($A$1:A734)))</f>
        <v>40991.959722222222</v>
      </c>
      <c r="F736" s="20">
        <f t="shared" si="31"/>
        <v>0.40069444444088731</v>
      </c>
      <c r="G736" s="32">
        <f t="shared" si="32"/>
        <v>6.7361111107553995E-2</v>
      </c>
      <c r="H736" s="20">
        <v>0.33333333333333331</v>
      </c>
    </row>
    <row r="737" spans="1:8" x14ac:dyDescent="0.35">
      <c r="A737" s="30">
        <v>735</v>
      </c>
      <c r="B737" s="31"/>
      <c r="C737" s="31">
        <f>VLOOKUP(A737,All!$A:$H,6,0)*1</f>
        <v>18</v>
      </c>
      <c r="D737" s="27">
        <f>INDEX(All!$G$2:$G$3000,2*(ROWS($A$1:A735)-1)+1)</f>
        <v>40963.343055555553</v>
      </c>
      <c r="E737" s="27">
        <f>INDEX(All!$G$2:$G$3000,2*(ROWS($A$1:A735)))</f>
        <v>40963.950694444444</v>
      </c>
      <c r="F737" s="20">
        <f t="shared" si="31"/>
        <v>0.60763888889050577</v>
      </c>
      <c r="G737" s="32">
        <f t="shared" si="32"/>
        <v>0.27430555555717245</v>
      </c>
      <c r="H737" s="20">
        <v>0.33333333333333331</v>
      </c>
    </row>
    <row r="738" spans="1:8" x14ac:dyDescent="0.35">
      <c r="A738" s="30">
        <v>736</v>
      </c>
      <c r="B738" s="31"/>
      <c r="C738" s="31">
        <f>VLOOKUP(A738,All!$A:$H,6,0)*1</f>
        <v>18</v>
      </c>
      <c r="D738" s="27">
        <f>INDEX(All!$G$2:$G$3000,2*(ROWS($A$1:A736)-1)+1)</f>
        <v>40964.348611111112</v>
      </c>
      <c r="E738" s="27">
        <f>INDEX(All!$G$2:$G$3000,2*(ROWS($A$1:A736)))</f>
        <v>40964.951388888891</v>
      </c>
      <c r="F738" s="20">
        <f t="shared" si="31"/>
        <v>0.60277777777810115</v>
      </c>
      <c r="G738" s="32">
        <f t="shared" si="32"/>
        <v>0.26944444444476784</v>
      </c>
      <c r="H738" s="20">
        <v>0.33333333333333331</v>
      </c>
    </row>
    <row r="739" spans="1:8" x14ac:dyDescent="0.35">
      <c r="A739" s="30">
        <v>737</v>
      </c>
      <c r="B739" s="31"/>
      <c r="C739" s="31">
        <f>VLOOKUP(A739,All!$A:$H,6,0)*1</f>
        <v>18</v>
      </c>
      <c r="D739" s="27">
        <f>INDEX(All!$G$2:$G$3000,2*(ROWS($A$1:A737)-1)+1)</f>
        <v>40965.34097222222</v>
      </c>
      <c r="E739" s="27">
        <f>INDEX(All!$G$2:$G$3000,2*(ROWS($A$1:A737)))</f>
        <v>40965.945833333331</v>
      </c>
      <c r="F739" s="20">
        <f t="shared" si="31"/>
        <v>0.60486111111094942</v>
      </c>
      <c r="G739" s="32">
        <f t="shared" si="32"/>
        <v>0.27152777777761611</v>
      </c>
      <c r="H739" s="20">
        <v>0.33333333333333331</v>
      </c>
    </row>
    <row r="740" spans="1:8" x14ac:dyDescent="0.35">
      <c r="A740" s="30">
        <v>738</v>
      </c>
      <c r="B740" s="31"/>
      <c r="C740" s="31">
        <f>VLOOKUP(A740,All!$A:$H,6,0)*1</f>
        <v>18</v>
      </c>
      <c r="D740" s="27">
        <f>INDEX(All!$G$2:$G$3000,2*(ROWS($A$1:A738)-1)+1)</f>
        <v>40966.343055555553</v>
      </c>
      <c r="E740" s="27">
        <f>INDEX(All!$G$2:$G$3000,2*(ROWS($A$1:A738)))</f>
        <v>40966.939583333333</v>
      </c>
      <c r="F740" s="20">
        <f t="shared" si="31"/>
        <v>0.59652777777955635</v>
      </c>
      <c r="G740" s="32">
        <f t="shared" si="32"/>
        <v>0.26319444444622303</v>
      </c>
      <c r="H740" s="20">
        <v>0.33333333333333331</v>
      </c>
    </row>
    <row r="741" spans="1:8" x14ac:dyDescent="0.35">
      <c r="A741" s="30">
        <v>739</v>
      </c>
      <c r="B741" s="31"/>
      <c r="C741" s="31">
        <f>VLOOKUP(A741,All!$A:$H,6,0)*1</f>
        <v>18</v>
      </c>
      <c r="D741" s="27">
        <f>INDEX(All!$G$2:$G$3000,2*(ROWS($A$1:A739)-1)+1)</f>
        <v>40967.347916666666</v>
      </c>
      <c r="E741" s="27">
        <f>INDEX(All!$G$2:$G$3000,2*(ROWS($A$1:A739)))</f>
        <v>40969.336805555555</v>
      </c>
      <c r="F741" s="20">
        <f t="shared" si="31"/>
        <v>1.9888888888890506</v>
      </c>
      <c r="G741" s="32">
        <f t="shared" si="32"/>
        <v>1.6555555555557173</v>
      </c>
      <c r="H741" s="20">
        <v>0.33333333333333331</v>
      </c>
    </row>
    <row r="742" spans="1:8" x14ac:dyDescent="0.35">
      <c r="A742" s="30">
        <v>740</v>
      </c>
      <c r="B742" s="31"/>
      <c r="C742" s="31">
        <f>VLOOKUP(A742,All!$A:$H,6,0)*1</f>
        <v>18</v>
      </c>
      <c r="D742" s="27">
        <f>INDEX(All!$G$2:$G$3000,2*(ROWS($A$1:A740)-1)+1)</f>
        <v>40969.946527777778</v>
      </c>
      <c r="E742" s="27">
        <f>INDEX(All!$G$2:$G$3000,2*(ROWS($A$1:A740)))</f>
        <v>40970.356944444444</v>
      </c>
      <c r="F742" s="20">
        <f t="shared" si="31"/>
        <v>0.41041666666569654</v>
      </c>
      <c r="G742" s="32">
        <f t="shared" si="32"/>
        <v>7.7083333332363224E-2</v>
      </c>
      <c r="H742" s="20">
        <v>0.33333333333333331</v>
      </c>
    </row>
    <row r="743" spans="1:8" x14ac:dyDescent="0.35">
      <c r="A743" s="30">
        <v>741</v>
      </c>
      <c r="B743" s="31"/>
      <c r="C743" s="31">
        <f>VLOOKUP(A743,All!$A:$H,6,0)*1</f>
        <v>18</v>
      </c>
      <c r="D743" s="27">
        <f>INDEX(All!$G$2:$G$3000,2*(ROWS($A$1:A741)-1)+1)</f>
        <v>40971.34375</v>
      </c>
      <c r="E743" s="27">
        <f>INDEX(All!$G$2:$G$3000,2*(ROWS($A$1:A741)))</f>
        <v>40971.945833333331</v>
      </c>
      <c r="F743" s="20">
        <f t="shared" si="31"/>
        <v>0.60208333333139308</v>
      </c>
      <c r="G743" s="32">
        <f t="shared" si="32"/>
        <v>0.26874999999805976</v>
      </c>
      <c r="H743" s="20">
        <v>0.33333333333333331</v>
      </c>
    </row>
    <row r="744" spans="1:8" x14ac:dyDescent="0.35">
      <c r="A744" s="30">
        <v>742</v>
      </c>
      <c r="B744" s="31"/>
      <c r="C744" s="31">
        <f>VLOOKUP(A744,All!$A:$H,6,0)*1</f>
        <v>18</v>
      </c>
      <c r="D744" s="27">
        <f>INDEX(All!$G$2:$G$3000,2*(ROWS($A$1:A742)-1)+1)</f>
        <v>40972.356944444444</v>
      </c>
      <c r="E744" s="27">
        <f>INDEX(All!$G$2:$G$3000,2*(ROWS($A$1:A742)))</f>
        <v>40972.944444444445</v>
      </c>
      <c r="F744" s="20">
        <f t="shared" si="31"/>
        <v>0.58750000000145519</v>
      </c>
      <c r="G744" s="32">
        <f t="shared" si="32"/>
        <v>0.25416666666812188</v>
      </c>
      <c r="H744" s="20">
        <v>0.33333333333333331</v>
      </c>
    </row>
    <row r="745" spans="1:8" x14ac:dyDescent="0.35">
      <c r="A745" s="30">
        <v>743</v>
      </c>
      <c r="B745" s="31"/>
      <c r="C745" s="31">
        <f>VLOOKUP(A745,All!$A:$H,6,0)*1</f>
        <v>18</v>
      </c>
      <c r="D745" s="27">
        <f>INDEX(All!$G$2:$G$3000,2*(ROWS($A$1:A743)-1)+1)</f>
        <v>40973.343055555553</v>
      </c>
      <c r="E745" s="27">
        <f>INDEX(All!$G$2:$G$3000,2*(ROWS($A$1:A743)))</f>
        <v>40973.945138888892</v>
      </c>
      <c r="F745" s="20">
        <f t="shared" si="31"/>
        <v>0.60208333333866904</v>
      </c>
      <c r="G745" s="32">
        <f t="shared" si="32"/>
        <v>0.26875000000533572</v>
      </c>
      <c r="H745" s="20">
        <v>0.33333333333333331</v>
      </c>
    </row>
    <row r="746" spans="1:8" x14ac:dyDescent="0.35">
      <c r="A746" s="30">
        <v>744</v>
      </c>
      <c r="B746" s="31"/>
      <c r="C746" s="31">
        <f>VLOOKUP(A746,All!$A:$H,6,0)*1</f>
        <v>18</v>
      </c>
      <c r="D746" s="27">
        <f>INDEX(All!$G$2:$G$3000,2*(ROWS($A$1:A744)-1)+1)</f>
        <v>40974.339583333334</v>
      </c>
      <c r="E746" s="27">
        <f>INDEX(All!$G$2:$G$3000,2*(ROWS($A$1:A744)))</f>
        <v>40975.947222222225</v>
      </c>
      <c r="F746" s="20">
        <f t="shared" si="31"/>
        <v>1.6076388888905058</v>
      </c>
      <c r="G746" s="32">
        <f t="shared" si="32"/>
        <v>1.2743055555571725</v>
      </c>
      <c r="H746" s="20">
        <v>0.33333333333333331</v>
      </c>
    </row>
    <row r="747" spans="1:8" x14ac:dyDescent="0.35">
      <c r="A747" s="30">
        <v>745</v>
      </c>
      <c r="B747" s="31"/>
      <c r="C747" s="31">
        <f>VLOOKUP(A747,All!$A:$H,6,0)*1</f>
        <v>18</v>
      </c>
      <c r="D747" s="27">
        <f>INDEX(All!$G$2:$G$3000,2*(ROWS($A$1:A745)-1)+1)</f>
        <v>40976.342361111114</v>
      </c>
      <c r="E747" s="27">
        <f>INDEX(All!$G$2:$G$3000,2*(ROWS($A$1:A745)))</f>
        <v>40976.947916666664</v>
      </c>
      <c r="F747" s="20">
        <f t="shared" si="31"/>
        <v>0.60555555555038154</v>
      </c>
      <c r="G747" s="32">
        <f t="shared" si="32"/>
        <v>0.27222222221704823</v>
      </c>
      <c r="H747" s="20">
        <v>0.33333333333333331</v>
      </c>
    </row>
    <row r="748" spans="1:8" x14ac:dyDescent="0.35">
      <c r="A748" s="30">
        <v>746</v>
      </c>
      <c r="B748" s="31"/>
      <c r="C748" s="31">
        <f>VLOOKUP(A748,All!$A:$H,6,0)*1</f>
        <v>18</v>
      </c>
      <c r="D748" s="27">
        <f>INDEX(All!$G$2:$G$3000,2*(ROWS($A$1:A746)-1)+1)</f>
        <v>40977.34375</v>
      </c>
      <c r="E748" s="27">
        <f>INDEX(All!$G$2:$G$3000,2*(ROWS($A$1:A746)))</f>
        <v>40977.947222222225</v>
      </c>
      <c r="F748" s="20">
        <f t="shared" si="31"/>
        <v>0.60347222222480923</v>
      </c>
      <c r="G748" s="32">
        <f t="shared" si="32"/>
        <v>0.27013888889147591</v>
      </c>
      <c r="H748" s="20">
        <v>0.33333333333333331</v>
      </c>
    </row>
    <row r="749" spans="1:8" x14ac:dyDescent="0.35">
      <c r="A749" s="30">
        <v>747</v>
      </c>
      <c r="B749" s="31"/>
      <c r="C749" s="31">
        <f>VLOOKUP(A749,All!$A:$H,6,0)*1</f>
        <v>18</v>
      </c>
      <c r="D749" s="27">
        <f>INDEX(All!$G$2:$G$3000,2*(ROWS($A$1:A747)-1)+1)</f>
        <v>40978.345833333333</v>
      </c>
      <c r="E749" s="27">
        <f>INDEX(All!$G$2:$G$3000,2*(ROWS($A$1:A747)))</f>
        <v>40978.947916666664</v>
      </c>
      <c r="F749" s="20">
        <f t="shared" si="31"/>
        <v>0.60208333333139308</v>
      </c>
      <c r="G749" s="32">
        <f t="shared" si="32"/>
        <v>0.26874999999805976</v>
      </c>
      <c r="H749" s="20">
        <v>0.33333333333333331</v>
      </c>
    </row>
    <row r="750" spans="1:8" x14ac:dyDescent="0.35">
      <c r="A750" s="30">
        <v>748</v>
      </c>
      <c r="B750" s="31"/>
      <c r="C750" s="31">
        <f>VLOOKUP(A750,All!$A:$H,6,0)*1</f>
        <v>18</v>
      </c>
      <c r="D750" s="27">
        <f>INDEX(All!$G$2:$G$3000,2*(ROWS($A$1:A748)-1)+1)</f>
        <v>40979.34097222222</v>
      </c>
      <c r="E750" s="27">
        <f>INDEX(All!$G$2:$G$3000,2*(ROWS($A$1:A748)))</f>
        <v>40979.947222222225</v>
      </c>
      <c r="F750" s="20">
        <f t="shared" si="31"/>
        <v>0.60625000000436557</v>
      </c>
      <c r="G750" s="32">
        <f t="shared" si="32"/>
        <v>0.27291666667103226</v>
      </c>
      <c r="H750" s="20">
        <v>0.33333333333333331</v>
      </c>
    </row>
    <row r="751" spans="1:8" x14ac:dyDescent="0.35">
      <c r="A751" s="30">
        <v>749</v>
      </c>
      <c r="B751" s="31"/>
      <c r="C751" s="31">
        <f>VLOOKUP(A751,All!$A:$H,6,0)*1</f>
        <v>18</v>
      </c>
      <c r="D751" s="27">
        <f>INDEX(All!$G$2:$G$3000,2*(ROWS($A$1:A749)-1)+1)</f>
        <v>40980.34652777778</v>
      </c>
      <c r="E751" s="27">
        <f>INDEX(All!$G$2:$G$3000,2*(ROWS($A$1:A749)))</f>
        <v>40980.944444444445</v>
      </c>
      <c r="F751" s="20">
        <f t="shared" si="31"/>
        <v>0.59791666666569654</v>
      </c>
      <c r="G751" s="32">
        <f t="shared" si="32"/>
        <v>0.26458333333236322</v>
      </c>
      <c r="H751" s="20">
        <v>0.33333333333333331</v>
      </c>
    </row>
    <row r="752" spans="1:8" x14ac:dyDescent="0.35">
      <c r="A752" s="30">
        <v>750</v>
      </c>
      <c r="B752" s="31"/>
      <c r="C752" s="31">
        <f>VLOOKUP(A752,All!$A:$H,6,0)*1</f>
        <v>18</v>
      </c>
      <c r="D752" s="27">
        <f>INDEX(All!$G$2:$G$3000,2*(ROWS($A$1:A750)-1)+1)</f>
        <v>40981.343055555553</v>
      </c>
      <c r="E752" s="27">
        <f>INDEX(All!$G$2:$G$3000,2*(ROWS($A$1:A750)))</f>
        <v>40982.946527777778</v>
      </c>
      <c r="F752" s="20">
        <f t="shared" si="31"/>
        <v>1.6034722222248092</v>
      </c>
      <c r="G752" s="32">
        <f t="shared" si="32"/>
        <v>1.270138888891476</v>
      </c>
      <c r="H752" s="20">
        <v>0.33333333333333331</v>
      </c>
    </row>
    <row r="753" spans="1:8" x14ac:dyDescent="0.35">
      <c r="A753" s="30">
        <v>751</v>
      </c>
      <c r="B753" s="31"/>
      <c r="C753" s="31">
        <f>VLOOKUP(A753,All!$A:$H,6,0)*1</f>
        <v>18</v>
      </c>
      <c r="D753" s="27">
        <f>INDEX(All!$G$2:$G$3000,2*(ROWS($A$1:A751)-1)+1)</f>
        <v>40983.339583333334</v>
      </c>
      <c r="E753" s="27">
        <f>INDEX(All!$G$2:$G$3000,2*(ROWS($A$1:A751)))</f>
        <v>40983.948611111111</v>
      </c>
      <c r="F753" s="20">
        <f t="shared" si="31"/>
        <v>0.60902777777664596</v>
      </c>
      <c r="G753" s="32">
        <f t="shared" si="32"/>
        <v>0.27569444444331265</v>
      </c>
      <c r="H753" s="20">
        <v>0.33333333333333331</v>
      </c>
    </row>
    <row r="754" spans="1:8" x14ac:dyDescent="0.35">
      <c r="A754" s="30">
        <v>752</v>
      </c>
      <c r="B754" s="31"/>
      <c r="C754" s="31">
        <f>VLOOKUP(A754,All!$A:$H,6,0)*1</f>
        <v>18</v>
      </c>
      <c r="D754" s="27">
        <f>INDEX(All!$G$2:$G$3000,2*(ROWS($A$1:A752)-1)+1)</f>
        <v>40984.345138888886</v>
      </c>
      <c r="E754" s="27">
        <f>INDEX(All!$G$2:$G$3000,2*(ROWS($A$1:A752)))</f>
        <v>40984.947222222225</v>
      </c>
      <c r="F754" s="20">
        <f t="shared" si="31"/>
        <v>0.60208333333866904</v>
      </c>
      <c r="G754" s="32">
        <f t="shared" si="32"/>
        <v>0.26875000000533572</v>
      </c>
      <c r="H754" s="20">
        <v>0.33333333333333331</v>
      </c>
    </row>
    <row r="755" spans="1:8" x14ac:dyDescent="0.35">
      <c r="A755" s="30">
        <v>753</v>
      </c>
      <c r="B755" s="31"/>
      <c r="C755" s="31">
        <f>VLOOKUP(A755,All!$A:$H,6,0)*1</f>
        <v>19</v>
      </c>
      <c r="D755" s="27">
        <f>INDEX(All!$G$2:$G$3000,2*(ROWS($A$1:A753)-1)+1)</f>
        <v>40985.347222222219</v>
      </c>
      <c r="E755" s="27">
        <f>INDEX(All!$G$2:$G$3000,2*(ROWS($A$1:A753)))</f>
        <v>40985.948611111111</v>
      </c>
      <c r="F755" s="20">
        <f t="shared" si="31"/>
        <v>0.60138888889196096</v>
      </c>
      <c r="G755" s="32">
        <f t="shared" si="32"/>
        <v>0.26805555555862765</v>
      </c>
      <c r="H755" s="20">
        <v>0.33333333333333331</v>
      </c>
    </row>
    <row r="756" spans="1:8" x14ac:dyDescent="0.35">
      <c r="A756" s="30">
        <v>754</v>
      </c>
      <c r="B756" s="31"/>
      <c r="C756" s="31">
        <f>VLOOKUP(A756,All!$A:$H,6,0)*1</f>
        <v>19</v>
      </c>
      <c r="D756" s="27">
        <f>INDEX(All!$G$2:$G$3000,2*(ROWS($A$1:A754)-1)+1)</f>
        <v>40986.340277777781</v>
      </c>
      <c r="E756" s="27">
        <f>INDEX(All!$G$2:$G$3000,2*(ROWS($A$1:A754)))</f>
        <v>40986.947916666664</v>
      </c>
      <c r="F756" s="20">
        <f t="shared" si="31"/>
        <v>0.60763888888322981</v>
      </c>
      <c r="G756" s="32">
        <f t="shared" si="32"/>
        <v>0.2743055555498965</v>
      </c>
      <c r="H756" s="20">
        <v>0.33333333333333331</v>
      </c>
    </row>
    <row r="757" spans="1:8" x14ac:dyDescent="0.35">
      <c r="A757" s="30">
        <v>755</v>
      </c>
      <c r="B757" s="31"/>
      <c r="C757" s="31">
        <f>VLOOKUP(A757,All!$A:$H,6,0)*1</f>
        <v>19</v>
      </c>
      <c r="D757" s="27">
        <f>INDEX(All!$G$2:$G$3000,2*(ROWS($A$1:A755)-1)+1)</f>
        <v>40987.337500000001</v>
      </c>
      <c r="E757" s="27">
        <f>INDEX(All!$G$2:$G$3000,2*(ROWS($A$1:A755)))</f>
        <v>40987.949999999997</v>
      </c>
      <c r="F757" s="20">
        <f t="shared" si="31"/>
        <v>0.61249999999563443</v>
      </c>
      <c r="G757" s="32">
        <f t="shared" si="32"/>
        <v>0.27916666666230111</v>
      </c>
      <c r="H757" s="20">
        <v>0.33333333333333331</v>
      </c>
    </row>
    <row r="758" spans="1:8" x14ac:dyDescent="0.35">
      <c r="A758" s="30">
        <v>756</v>
      </c>
      <c r="B758" s="31"/>
      <c r="C758" s="31">
        <f>VLOOKUP(A758,All!$A:$H,6,0)*1</f>
        <v>19</v>
      </c>
      <c r="D758" s="27">
        <f>INDEX(All!$G$2:$G$3000,2*(ROWS($A$1:A756)-1)+1)</f>
        <v>40988.347222222219</v>
      </c>
      <c r="E758" s="27">
        <f>INDEX(All!$G$2:$G$3000,2*(ROWS($A$1:A756)))</f>
        <v>40989.943749999999</v>
      </c>
      <c r="F758" s="20">
        <f t="shared" si="31"/>
        <v>1.5965277777795563</v>
      </c>
      <c r="G758" s="32">
        <f t="shared" si="32"/>
        <v>1.2631944444462231</v>
      </c>
      <c r="H758" s="20">
        <v>0.33333333333333331</v>
      </c>
    </row>
    <row r="759" spans="1:8" x14ac:dyDescent="0.35">
      <c r="A759" s="30">
        <v>757</v>
      </c>
      <c r="B759" s="31"/>
      <c r="C759" s="31">
        <f>VLOOKUP(A759,All!$A:$H,6,0)*1</f>
        <v>19</v>
      </c>
      <c r="D759" s="27">
        <f>INDEX(All!$G$2:$G$3000,2*(ROWS($A$1:A757)-1)+1)</f>
        <v>40990.34097222222</v>
      </c>
      <c r="E759" s="27">
        <f>INDEX(All!$G$2:$G$3000,2*(ROWS($A$1:A757)))</f>
        <v>40990.947916666664</v>
      </c>
      <c r="F759" s="20">
        <f t="shared" si="31"/>
        <v>0.60694444444379769</v>
      </c>
      <c r="G759" s="32">
        <f t="shared" si="32"/>
        <v>0.27361111111046438</v>
      </c>
      <c r="H759" s="20">
        <v>0.33333333333333331</v>
      </c>
    </row>
    <row r="760" spans="1:8" x14ac:dyDescent="0.35">
      <c r="A760" s="30">
        <v>758</v>
      </c>
      <c r="B760" s="31"/>
      <c r="C760" s="31">
        <f>VLOOKUP(A760,All!$A:$H,6,0)*1</f>
        <v>19</v>
      </c>
      <c r="D760" s="27">
        <f>INDEX(All!$G$2:$G$3000,2*(ROWS($A$1:A758)-1)+1)</f>
        <v>40991.352083333331</v>
      </c>
      <c r="E760" s="27">
        <f>INDEX(All!$G$2:$G$3000,2*(ROWS($A$1:A758)))</f>
        <v>40991.947222222225</v>
      </c>
      <c r="F760" s="20">
        <f t="shared" si="31"/>
        <v>0.59513888889341615</v>
      </c>
      <c r="G760" s="32">
        <f t="shared" si="32"/>
        <v>0.26180555556008284</v>
      </c>
      <c r="H760" s="20">
        <v>0.33333333333333331</v>
      </c>
    </row>
    <row r="761" spans="1:8" x14ac:dyDescent="0.35">
      <c r="A761" s="30">
        <v>759</v>
      </c>
      <c r="B761" s="31"/>
      <c r="C761" s="31">
        <f>VLOOKUP(A761,All!$A:$H,6,0)*1</f>
        <v>19</v>
      </c>
      <c r="D761" s="27">
        <f>INDEX(All!$G$2:$G$3000,2*(ROWS($A$1:A759)-1)+1)</f>
        <v>40963.317361111112</v>
      </c>
      <c r="E761" s="27">
        <f>INDEX(All!$G$2:$G$3000,2*(ROWS($A$1:A759)))</f>
        <v>40964.311805555553</v>
      </c>
      <c r="F761" s="20">
        <f t="shared" si="31"/>
        <v>0.99444444444088731</v>
      </c>
      <c r="G761" s="32">
        <f t="shared" si="32"/>
        <v>0.66111111110755405</v>
      </c>
      <c r="H761" s="20">
        <v>0.33333333333333331</v>
      </c>
    </row>
    <row r="762" spans="1:8" x14ac:dyDescent="0.35">
      <c r="A762" s="30">
        <v>760</v>
      </c>
      <c r="B762" s="31"/>
      <c r="C762" s="31">
        <f>VLOOKUP(A762,All!$A:$H,6,0)*1</f>
        <v>19</v>
      </c>
      <c r="D762" s="27">
        <f>INDEX(All!$G$2:$G$3000,2*(ROWS($A$1:A760)-1)+1)</f>
        <v>40964.711805555555</v>
      </c>
      <c r="E762" s="27">
        <f>INDEX(All!$G$2:$G$3000,2*(ROWS($A$1:A760)))</f>
        <v>40965.31527777778</v>
      </c>
      <c r="F762" s="20">
        <f t="shared" si="31"/>
        <v>0.60347222222480923</v>
      </c>
      <c r="G762" s="32">
        <f t="shared" si="32"/>
        <v>0.27013888889147591</v>
      </c>
      <c r="H762" s="20">
        <v>0.33333333333333331</v>
      </c>
    </row>
    <row r="763" spans="1:8" x14ac:dyDescent="0.35">
      <c r="A763" s="30">
        <v>761</v>
      </c>
      <c r="B763" s="31"/>
      <c r="C763" s="31">
        <f>VLOOKUP(A763,All!$A:$H,6,0)*1</f>
        <v>19</v>
      </c>
      <c r="D763" s="27">
        <f>INDEX(All!$G$2:$G$3000,2*(ROWS($A$1:A761)-1)+1)</f>
        <v>40965.714583333334</v>
      </c>
      <c r="E763" s="27">
        <f>INDEX(All!$G$2:$G$3000,2*(ROWS($A$1:A761)))</f>
        <v>40966.31527777778</v>
      </c>
      <c r="F763" s="20">
        <f t="shared" ref="F763:F826" si="33">E763-D763</f>
        <v>0.60069444444525288</v>
      </c>
      <c r="G763" s="32">
        <f t="shared" ref="G763:G826" si="34">IF(F763&gt;H763,F763-H763,"")</f>
        <v>0.26736111111191957</v>
      </c>
      <c r="H763" s="20">
        <v>0.33333333333333331</v>
      </c>
    </row>
    <row r="764" spans="1:8" x14ac:dyDescent="0.35">
      <c r="A764" s="30">
        <v>762</v>
      </c>
      <c r="B764" s="31"/>
      <c r="C764" s="31">
        <f>VLOOKUP(A764,All!$A:$H,6,0)*1</f>
        <v>19</v>
      </c>
      <c r="D764" s="27">
        <f>INDEX(All!$G$2:$G$3000,2*(ROWS($A$1:A762)-1)+1)</f>
        <v>40966.709722222222</v>
      </c>
      <c r="E764" s="27">
        <f>INDEX(All!$G$2:$G$3000,2*(ROWS($A$1:A762)))</f>
        <v>40967.317361111112</v>
      </c>
      <c r="F764" s="20">
        <f t="shared" si="33"/>
        <v>0.60763888889050577</v>
      </c>
      <c r="G764" s="32">
        <f t="shared" si="34"/>
        <v>0.27430555555717245</v>
      </c>
      <c r="H764" s="20">
        <v>0.33333333333333331</v>
      </c>
    </row>
    <row r="765" spans="1:8" x14ac:dyDescent="0.35">
      <c r="A765" s="30">
        <v>763</v>
      </c>
      <c r="B765" s="31"/>
      <c r="C765" s="31">
        <f>VLOOKUP(A765,All!$A:$H,6,0)*1</f>
        <v>19</v>
      </c>
      <c r="D765" s="27">
        <f>INDEX(All!$G$2:$G$3000,2*(ROWS($A$1:A763)-1)+1)</f>
        <v>40967.720833333333</v>
      </c>
      <c r="E765" s="27">
        <f>INDEX(All!$G$2:$G$3000,2*(ROWS($A$1:A763)))</f>
        <v>40968.313888888886</v>
      </c>
      <c r="F765" s="20">
        <f t="shared" si="33"/>
        <v>0.59305555555329192</v>
      </c>
      <c r="G765" s="32">
        <f t="shared" si="34"/>
        <v>0.25972222221995861</v>
      </c>
      <c r="H765" s="20">
        <v>0.33333333333333331</v>
      </c>
    </row>
    <row r="766" spans="1:8" x14ac:dyDescent="0.35">
      <c r="A766" s="30">
        <v>764</v>
      </c>
      <c r="B766" s="31"/>
      <c r="C766" s="31">
        <f>VLOOKUP(A766,All!$A:$H,6,0)*1</f>
        <v>19</v>
      </c>
      <c r="D766" s="27">
        <f>INDEX(All!$G$2:$G$3000,2*(ROWS($A$1:A764)-1)+1)</f>
        <v>40968.712500000001</v>
      </c>
      <c r="E766" s="27">
        <f>INDEX(All!$G$2:$G$3000,2*(ROWS($A$1:A764)))</f>
        <v>40970.3125</v>
      </c>
      <c r="F766" s="20">
        <f t="shared" si="33"/>
        <v>1.5999999999985448</v>
      </c>
      <c r="G766" s="32">
        <f t="shared" si="34"/>
        <v>1.2666666666652115</v>
      </c>
      <c r="H766" s="20">
        <v>0.33333333333333331</v>
      </c>
    </row>
    <row r="767" spans="1:8" x14ac:dyDescent="0.35">
      <c r="A767" s="30">
        <v>765</v>
      </c>
      <c r="B767" s="31"/>
      <c r="C767" s="31">
        <f>VLOOKUP(A767,All!$A:$H,6,0)*1</f>
        <v>19</v>
      </c>
      <c r="D767" s="27">
        <f>INDEX(All!$G$2:$G$3000,2*(ROWS($A$1:A765)-1)+1)</f>
        <v>40970.711805555555</v>
      </c>
      <c r="E767" s="27">
        <f>INDEX(All!$G$2:$G$3000,2*(ROWS($A$1:A765)))</f>
        <v>40971.315972222219</v>
      </c>
      <c r="F767" s="20">
        <f t="shared" si="33"/>
        <v>0.60416666666424135</v>
      </c>
      <c r="G767" s="32">
        <f t="shared" si="34"/>
        <v>0.27083333333090803</v>
      </c>
      <c r="H767" s="20">
        <v>0.33333333333333331</v>
      </c>
    </row>
    <row r="768" spans="1:8" x14ac:dyDescent="0.35">
      <c r="A768" s="30">
        <v>766</v>
      </c>
      <c r="B768" s="31"/>
      <c r="C768" s="31">
        <f>VLOOKUP(A768,All!$A:$H,6,0)*1</f>
        <v>19</v>
      </c>
      <c r="D768" s="27">
        <f>INDEX(All!$G$2:$G$3000,2*(ROWS($A$1:A766)-1)+1)</f>
        <v>40971.711805555555</v>
      </c>
      <c r="E768" s="27">
        <f>INDEX(All!$G$2:$G$3000,2*(ROWS($A$1:A766)))</f>
        <v>40972.314583333333</v>
      </c>
      <c r="F768" s="20">
        <f t="shared" si="33"/>
        <v>0.60277777777810115</v>
      </c>
      <c r="G768" s="32">
        <f t="shared" si="34"/>
        <v>0.26944444444476784</v>
      </c>
      <c r="H768" s="20">
        <v>0.33333333333333331</v>
      </c>
    </row>
    <row r="769" spans="1:8" x14ac:dyDescent="0.35">
      <c r="A769" s="30">
        <v>767</v>
      </c>
      <c r="B769" s="31"/>
      <c r="C769" s="31">
        <f>VLOOKUP(A769,All!$A:$H,6,0)*1</f>
        <v>19</v>
      </c>
      <c r="D769" s="27">
        <f>INDEX(All!$G$2:$G$3000,2*(ROWS($A$1:A767)-1)+1)</f>
        <v>40972.709027777775</v>
      </c>
      <c r="E769" s="27">
        <f>INDEX(All!$G$2:$G$3000,2*(ROWS($A$1:A767)))</f>
        <v>40973.315972222219</v>
      </c>
      <c r="F769" s="20">
        <f t="shared" si="33"/>
        <v>0.60694444444379769</v>
      </c>
      <c r="G769" s="32">
        <f t="shared" si="34"/>
        <v>0.27361111111046438</v>
      </c>
      <c r="H769" s="20">
        <v>0.33333333333333331</v>
      </c>
    </row>
    <row r="770" spans="1:8" x14ac:dyDescent="0.35">
      <c r="A770" s="30">
        <v>768</v>
      </c>
      <c r="B770" s="31"/>
      <c r="C770" s="31">
        <f>VLOOKUP(A770,All!$A:$H,6,0)*1</f>
        <v>19</v>
      </c>
      <c r="D770" s="27">
        <f>INDEX(All!$G$2:$G$3000,2*(ROWS($A$1:A768)-1)+1)</f>
        <v>40973.708333333336</v>
      </c>
      <c r="E770" s="27">
        <f>INDEX(All!$G$2:$G$3000,2*(ROWS($A$1:A768)))</f>
        <v>40974.318749999999</v>
      </c>
      <c r="F770" s="20">
        <f t="shared" si="33"/>
        <v>0.61041666666278616</v>
      </c>
      <c r="G770" s="32">
        <f t="shared" si="34"/>
        <v>0.27708333332945284</v>
      </c>
      <c r="H770" s="20">
        <v>0.33333333333333331</v>
      </c>
    </row>
    <row r="771" spans="1:8" x14ac:dyDescent="0.35">
      <c r="A771" s="30">
        <v>769</v>
      </c>
      <c r="B771" s="31"/>
      <c r="C771" s="31">
        <f>VLOOKUP(A771,All!$A:$H,6,0)*1</f>
        <v>19</v>
      </c>
      <c r="D771" s="27">
        <f>INDEX(All!$G$2:$G$3000,2*(ROWS($A$1:A769)-1)+1)</f>
        <v>40974.709722222222</v>
      </c>
      <c r="E771" s="27">
        <f>INDEX(All!$G$2:$G$3000,2*(ROWS($A$1:A769)))</f>
        <v>40975.318749999999</v>
      </c>
      <c r="F771" s="20">
        <f t="shared" si="33"/>
        <v>0.60902777777664596</v>
      </c>
      <c r="G771" s="32">
        <f t="shared" si="34"/>
        <v>0.27569444444331265</v>
      </c>
      <c r="H771" s="20">
        <v>0.33333333333333331</v>
      </c>
    </row>
    <row r="772" spans="1:8" x14ac:dyDescent="0.35">
      <c r="A772" s="30">
        <v>770</v>
      </c>
      <c r="B772" s="31"/>
      <c r="C772" s="31">
        <f>VLOOKUP(A772,All!$A:$H,6,0)*1</f>
        <v>19</v>
      </c>
      <c r="D772" s="27">
        <f>INDEX(All!$G$2:$G$3000,2*(ROWS($A$1:A770)-1)+1)</f>
        <v>40975.789583333331</v>
      </c>
      <c r="E772" s="27">
        <f>INDEX(All!$G$2:$G$3000,2*(ROWS($A$1:A770)))</f>
        <v>40977.313888888886</v>
      </c>
      <c r="F772" s="20">
        <f t="shared" si="33"/>
        <v>1.5243055555547471</v>
      </c>
      <c r="G772" s="32">
        <f t="shared" si="34"/>
        <v>1.1909722222214139</v>
      </c>
      <c r="H772" s="20">
        <v>0.33333333333333331</v>
      </c>
    </row>
    <row r="773" spans="1:8" x14ac:dyDescent="0.35">
      <c r="A773" s="30">
        <v>771</v>
      </c>
      <c r="B773" s="31"/>
      <c r="C773" s="31">
        <f>VLOOKUP(A773,All!$A:$H,6,0)*1</f>
        <v>19</v>
      </c>
      <c r="D773" s="27">
        <f>INDEX(All!$G$2:$G$3000,2*(ROWS($A$1:A771)-1)+1)</f>
        <v>40977.709027777775</v>
      </c>
      <c r="E773" s="27">
        <f>INDEX(All!$G$2:$G$3000,2*(ROWS($A$1:A771)))</f>
        <v>40978.316666666666</v>
      </c>
      <c r="F773" s="20">
        <f t="shared" si="33"/>
        <v>0.60763888889050577</v>
      </c>
      <c r="G773" s="32">
        <f t="shared" si="34"/>
        <v>0.27430555555717245</v>
      </c>
      <c r="H773" s="20">
        <v>0.33333333333333331</v>
      </c>
    </row>
    <row r="774" spans="1:8" x14ac:dyDescent="0.35">
      <c r="A774" s="30">
        <v>772</v>
      </c>
      <c r="B774" s="31"/>
      <c r="C774" s="31">
        <f>VLOOKUP(A774,All!$A:$H,6,0)*1</f>
        <v>19</v>
      </c>
      <c r="D774" s="27">
        <f>INDEX(All!$G$2:$G$3000,2*(ROWS($A$1:A772)-1)+1)</f>
        <v>40978.708333333336</v>
      </c>
      <c r="E774" s="27">
        <f>INDEX(All!$G$2:$G$3000,2*(ROWS($A$1:A772)))</f>
        <v>40979.316666666666</v>
      </c>
      <c r="F774" s="20">
        <f t="shared" si="33"/>
        <v>0.60833333332993789</v>
      </c>
      <c r="G774" s="32">
        <f t="shared" si="34"/>
        <v>0.27499999999660457</v>
      </c>
      <c r="H774" s="20">
        <v>0.33333333333333331</v>
      </c>
    </row>
    <row r="775" spans="1:8" x14ac:dyDescent="0.35">
      <c r="A775" s="30">
        <v>773</v>
      </c>
      <c r="B775" s="31"/>
      <c r="C775" s="31">
        <f>VLOOKUP(A775,All!$A:$H,6,0)*1</f>
        <v>19</v>
      </c>
      <c r="D775" s="27">
        <f>INDEX(All!$G$2:$G$3000,2*(ROWS($A$1:A773)-1)+1)</f>
        <v>40979.718055555553</v>
      </c>
      <c r="E775" s="27">
        <f>INDEX(All!$G$2:$G$3000,2*(ROWS($A$1:A773)))</f>
        <v>40980.309027777781</v>
      </c>
      <c r="F775" s="20">
        <f t="shared" si="33"/>
        <v>0.59097222222771961</v>
      </c>
      <c r="G775" s="32">
        <f t="shared" si="34"/>
        <v>0.2576388888943863</v>
      </c>
      <c r="H775" s="20">
        <v>0.33333333333333331</v>
      </c>
    </row>
    <row r="776" spans="1:8" x14ac:dyDescent="0.35">
      <c r="A776" s="30">
        <v>774</v>
      </c>
      <c r="B776" s="31"/>
      <c r="C776" s="31">
        <f>VLOOKUP(A776,All!$A:$H,6,0)*1</f>
        <v>19</v>
      </c>
      <c r="D776" s="27">
        <f>INDEX(All!$G$2:$G$3000,2*(ROWS($A$1:A774)-1)+1)</f>
        <v>40980.729166666664</v>
      </c>
      <c r="E776" s="27">
        <f>INDEX(All!$G$2:$G$3000,2*(ROWS($A$1:A774)))</f>
        <v>40981.317361111112</v>
      </c>
      <c r="F776" s="20">
        <f t="shared" si="33"/>
        <v>0.58819444444816327</v>
      </c>
      <c r="G776" s="32">
        <f t="shared" si="34"/>
        <v>0.25486111111482995</v>
      </c>
      <c r="H776" s="20">
        <v>0.33333333333333331</v>
      </c>
    </row>
    <row r="777" spans="1:8" x14ac:dyDescent="0.35">
      <c r="A777" s="30">
        <v>775</v>
      </c>
      <c r="B777" s="31"/>
      <c r="C777" s="31">
        <f>VLOOKUP(A777,All!$A:$H,6,0)*1</f>
        <v>19</v>
      </c>
      <c r="D777" s="27">
        <f>INDEX(All!$G$2:$G$3000,2*(ROWS($A$1:A775)-1)+1)</f>
        <v>40981.71875</v>
      </c>
      <c r="E777" s="27">
        <f>INDEX(All!$G$2:$G$3000,2*(ROWS($A$1:A775)))</f>
        <v>40982.316666666666</v>
      </c>
      <c r="F777" s="20">
        <f t="shared" si="33"/>
        <v>0.59791666666569654</v>
      </c>
      <c r="G777" s="32">
        <f t="shared" si="34"/>
        <v>0.26458333333236322</v>
      </c>
      <c r="H777" s="20">
        <v>0.33333333333333331</v>
      </c>
    </row>
    <row r="778" spans="1:8" x14ac:dyDescent="0.35">
      <c r="A778" s="30">
        <v>776</v>
      </c>
      <c r="B778" s="31"/>
      <c r="C778" s="31">
        <f>VLOOKUP(A778,All!$A:$H,6,0)*1</f>
        <v>20</v>
      </c>
      <c r="D778" s="27">
        <f>INDEX(All!$G$2:$G$3000,2*(ROWS($A$1:A776)-1)+1)</f>
        <v>40982.718055555553</v>
      </c>
      <c r="E778" s="27">
        <f>INDEX(All!$G$2:$G$3000,2*(ROWS($A$1:A776)))</f>
        <v>40984.3125</v>
      </c>
      <c r="F778" s="20">
        <f t="shared" si="33"/>
        <v>1.5944444444467081</v>
      </c>
      <c r="G778" s="32">
        <f t="shared" si="34"/>
        <v>1.2611111111133748</v>
      </c>
      <c r="H778" s="20">
        <v>0.33333333333333331</v>
      </c>
    </row>
    <row r="779" spans="1:8" x14ac:dyDescent="0.35">
      <c r="A779" s="30">
        <v>777</v>
      </c>
      <c r="B779" s="31"/>
      <c r="C779" s="31">
        <f>VLOOKUP(A779,All!$A:$H,6,0)*1</f>
        <v>20</v>
      </c>
      <c r="D779" s="27">
        <f>INDEX(All!$G$2:$G$3000,2*(ROWS($A$1:A777)-1)+1)</f>
        <v>40984.718055555553</v>
      </c>
      <c r="E779" s="27">
        <f>INDEX(All!$G$2:$G$3000,2*(ROWS($A$1:A777)))</f>
        <v>40985.315972222219</v>
      </c>
      <c r="F779" s="20">
        <f t="shared" si="33"/>
        <v>0.59791666666569654</v>
      </c>
      <c r="G779" s="32">
        <f t="shared" si="34"/>
        <v>0.26458333333236322</v>
      </c>
      <c r="H779" s="20">
        <v>0.33333333333333331</v>
      </c>
    </row>
    <row r="780" spans="1:8" x14ac:dyDescent="0.35">
      <c r="A780" s="30">
        <v>778</v>
      </c>
      <c r="B780" s="31"/>
      <c r="C780" s="31">
        <f>VLOOKUP(A780,All!$A:$H,6,0)*1</f>
        <v>20</v>
      </c>
      <c r="D780" s="27">
        <f>INDEX(All!$G$2:$G$3000,2*(ROWS($A$1:A778)-1)+1)</f>
        <v>40985.717361111114</v>
      </c>
      <c r="E780" s="27">
        <f>INDEX(All!$G$2:$G$3000,2*(ROWS($A$1:A778)))</f>
        <v>40986.313194444447</v>
      </c>
      <c r="F780" s="20">
        <f t="shared" si="33"/>
        <v>0.59583333333284827</v>
      </c>
      <c r="G780" s="32">
        <f t="shared" si="34"/>
        <v>0.26249999999951495</v>
      </c>
      <c r="H780" s="20">
        <v>0.33333333333333331</v>
      </c>
    </row>
    <row r="781" spans="1:8" x14ac:dyDescent="0.35">
      <c r="A781" s="30">
        <v>779</v>
      </c>
      <c r="B781" s="31"/>
      <c r="C781" s="31">
        <f>VLOOKUP(A781,All!$A:$H,6,0)*1</f>
        <v>20</v>
      </c>
      <c r="D781" s="27">
        <f>INDEX(All!$G$2:$G$3000,2*(ROWS($A$1:A779)-1)+1)</f>
        <v>40986.715277777781</v>
      </c>
      <c r="E781" s="27">
        <f>INDEX(All!$G$2:$G$3000,2*(ROWS($A$1:A779)))</f>
        <v>40987.314583333333</v>
      </c>
      <c r="F781" s="20">
        <f t="shared" si="33"/>
        <v>0.59930555555183673</v>
      </c>
      <c r="G781" s="32">
        <f t="shared" si="34"/>
        <v>0.26597222221850342</v>
      </c>
      <c r="H781" s="20">
        <v>0.33333333333333331</v>
      </c>
    </row>
    <row r="782" spans="1:8" x14ac:dyDescent="0.35">
      <c r="A782" s="30">
        <v>780</v>
      </c>
      <c r="B782" s="31"/>
      <c r="C782" s="31">
        <f>VLOOKUP(A782,All!$A:$H,6,0)*1</f>
        <v>20</v>
      </c>
      <c r="D782" s="27">
        <f>INDEX(All!$G$2:$G$3000,2*(ROWS($A$1:A780)-1)+1)</f>
        <v>40987.711805555555</v>
      </c>
      <c r="E782" s="27">
        <f>INDEX(All!$G$2:$G$3000,2*(ROWS($A$1:A780)))</f>
        <v>40988.315972222219</v>
      </c>
      <c r="F782" s="20">
        <f t="shared" si="33"/>
        <v>0.60416666666424135</v>
      </c>
      <c r="G782" s="32">
        <f t="shared" si="34"/>
        <v>0.27083333333090803</v>
      </c>
      <c r="H782" s="20">
        <v>0.33333333333333331</v>
      </c>
    </row>
    <row r="783" spans="1:8" x14ac:dyDescent="0.35">
      <c r="A783" s="30">
        <v>781</v>
      </c>
      <c r="B783" s="31"/>
      <c r="C783" s="31">
        <f>VLOOKUP(A783,All!$A:$H,6,0)*1</f>
        <v>20</v>
      </c>
      <c r="D783" s="27">
        <f>INDEX(All!$G$2:$G$3000,2*(ROWS($A$1:A781)-1)+1)</f>
        <v>40989.309027777781</v>
      </c>
      <c r="E783" s="27">
        <f>INDEX(All!$G$2:$G$3000,2*(ROWS($A$1:A781)))</f>
        <v>40989.709722222222</v>
      </c>
      <c r="F783" s="20">
        <f t="shared" si="33"/>
        <v>0.40069444444088731</v>
      </c>
      <c r="G783" s="32">
        <f t="shared" si="34"/>
        <v>6.7361111107553995E-2</v>
      </c>
      <c r="H783" s="20">
        <v>0.33333333333333331</v>
      </c>
    </row>
    <row r="784" spans="1:8" x14ac:dyDescent="0.35">
      <c r="A784" s="30">
        <v>782</v>
      </c>
      <c r="B784" s="31"/>
      <c r="C784" s="31">
        <f>VLOOKUP(A784,All!$A:$H,6,0)*1</f>
        <v>20</v>
      </c>
      <c r="D784" s="27">
        <f>INDEX(All!$G$2:$G$3000,2*(ROWS($A$1:A782)-1)+1)</f>
        <v>40991.311111111114</v>
      </c>
      <c r="E784" s="27">
        <f>INDEX(All!$G$2:$G$3000,2*(ROWS($A$1:A782)))</f>
        <v>40991.760416666664</v>
      </c>
      <c r="F784" s="20">
        <f t="shared" si="33"/>
        <v>0.44930555555038154</v>
      </c>
      <c r="G784" s="32">
        <f t="shared" si="34"/>
        <v>0.11597222221704823</v>
      </c>
      <c r="H784" s="20">
        <v>0.33333333333333331</v>
      </c>
    </row>
    <row r="785" spans="1:8" x14ac:dyDescent="0.35">
      <c r="A785" s="30">
        <v>783</v>
      </c>
      <c r="B785" s="31"/>
      <c r="C785" s="31">
        <f>VLOOKUP(A785,All!$A:$H,6,0)*1</f>
        <v>20</v>
      </c>
      <c r="D785" s="27">
        <f>INDEX(All!$G$2:$G$3000,2*(ROWS($A$1:A783)-1)+1)</f>
        <v>40963.491666666669</v>
      </c>
      <c r="E785" s="27">
        <f>INDEX(All!$G$2:$G$3000,2*(ROWS($A$1:A783)))</f>
        <v>40963.873611111114</v>
      </c>
      <c r="F785" s="20">
        <f t="shared" si="33"/>
        <v>0.38194444444525288</v>
      </c>
      <c r="G785" s="32">
        <f t="shared" si="34"/>
        <v>4.8611111111919569E-2</v>
      </c>
      <c r="H785" s="20">
        <v>0.33333333333333331</v>
      </c>
    </row>
    <row r="786" spans="1:8" x14ac:dyDescent="0.35">
      <c r="A786" s="30">
        <v>784</v>
      </c>
      <c r="B786" s="31"/>
      <c r="C786" s="31">
        <f>VLOOKUP(A786,All!$A:$H,6,0)*1</f>
        <v>20</v>
      </c>
      <c r="D786" s="27">
        <f>INDEX(All!$G$2:$G$3000,2*(ROWS($A$1:A784)-1)+1)</f>
        <v>40964.489583333336</v>
      </c>
      <c r="E786" s="27">
        <f>INDEX(All!$G$2:$G$3000,2*(ROWS($A$1:A784)))</f>
        <v>40964.875</v>
      </c>
      <c r="F786" s="20">
        <f t="shared" si="33"/>
        <v>0.38541666666424135</v>
      </c>
      <c r="G786" s="32">
        <f t="shared" si="34"/>
        <v>5.2083333330908033E-2</v>
      </c>
      <c r="H786" s="20">
        <v>0.33333333333333331</v>
      </c>
    </row>
    <row r="787" spans="1:8" x14ac:dyDescent="0.35">
      <c r="A787" s="30">
        <v>785</v>
      </c>
      <c r="B787" s="31"/>
      <c r="C787" s="31">
        <f>VLOOKUP(A787,All!$A:$H,6,0)*1</f>
        <v>20</v>
      </c>
      <c r="D787" s="27">
        <f>INDEX(All!$G$2:$G$3000,2*(ROWS($A$1:A785)-1)+1)</f>
        <v>40965.489583333336</v>
      </c>
      <c r="E787" s="27">
        <f>INDEX(All!$G$2:$G$3000,2*(ROWS($A$1:A785)))</f>
        <v>40965.875694444447</v>
      </c>
      <c r="F787" s="20">
        <f t="shared" si="33"/>
        <v>0.38611111111094942</v>
      </c>
      <c r="G787" s="32">
        <f t="shared" si="34"/>
        <v>5.2777777777616108E-2</v>
      </c>
      <c r="H787" s="20">
        <v>0.33333333333333331</v>
      </c>
    </row>
    <row r="788" spans="1:8" x14ac:dyDescent="0.35">
      <c r="A788" s="30">
        <v>786</v>
      </c>
      <c r="B788" s="31"/>
      <c r="C788" s="31">
        <f>VLOOKUP(A788,All!$A:$H,6,0)*1</f>
        <v>20</v>
      </c>
      <c r="D788" s="27">
        <f>INDEX(All!$G$2:$G$3000,2*(ROWS($A$1:A786)-1)+1)</f>
        <v>40966.486805555556</v>
      </c>
      <c r="E788" s="27">
        <f>INDEX(All!$G$2:$G$3000,2*(ROWS($A$1:A786)))</f>
        <v>40966.875</v>
      </c>
      <c r="F788" s="20">
        <f t="shared" si="33"/>
        <v>0.38819444444379769</v>
      </c>
      <c r="G788" s="32">
        <f t="shared" si="34"/>
        <v>5.4861111110464378E-2</v>
      </c>
      <c r="H788" s="20">
        <v>0.33333333333333331</v>
      </c>
    </row>
    <row r="789" spans="1:8" x14ac:dyDescent="0.35">
      <c r="A789" s="30">
        <v>787</v>
      </c>
      <c r="B789" s="31"/>
      <c r="C789" s="31">
        <f>VLOOKUP(A789,All!$A:$H,6,0)*1</f>
        <v>20</v>
      </c>
      <c r="D789" s="27">
        <f>INDEX(All!$G$2:$G$3000,2*(ROWS($A$1:A787)-1)+1)</f>
        <v>40967.488194444442</v>
      </c>
      <c r="E789" s="27">
        <f>INDEX(All!$G$2:$G$3000,2*(ROWS($A$1:A787)))</f>
        <v>40967.875</v>
      </c>
      <c r="F789" s="20">
        <f t="shared" si="33"/>
        <v>0.3868055555576575</v>
      </c>
      <c r="G789" s="32">
        <f t="shared" si="34"/>
        <v>5.3472222224324184E-2</v>
      </c>
      <c r="H789" s="20">
        <v>0.33333333333333331</v>
      </c>
    </row>
    <row r="790" spans="1:8" x14ac:dyDescent="0.35">
      <c r="A790" s="30">
        <v>788</v>
      </c>
      <c r="B790" s="31"/>
      <c r="C790" s="31">
        <f>VLOOKUP(A790,All!$A:$H,6,0)*1</f>
        <v>20</v>
      </c>
      <c r="D790" s="27">
        <f>INDEX(All!$G$2:$G$3000,2*(ROWS($A$1:A788)-1)+1)</f>
        <v>40968.320833333331</v>
      </c>
      <c r="E790" s="27">
        <f>INDEX(All!$G$2:$G$3000,2*(ROWS($A$1:A788)))</f>
        <v>40968.713194444441</v>
      </c>
      <c r="F790" s="20">
        <f t="shared" si="33"/>
        <v>0.39236111110949423</v>
      </c>
      <c r="G790" s="32">
        <f t="shared" si="34"/>
        <v>5.9027777776160917E-2</v>
      </c>
      <c r="H790" s="20">
        <v>0.33333333333333331</v>
      </c>
    </row>
    <row r="791" spans="1:8" x14ac:dyDescent="0.35">
      <c r="A791" s="30">
        <v>789</v>
      </c>
      <c r="B791" s="31"/>
      <c r="C791" s="31">
        <f>VLOOKUP(A791,All!$A:$H,6,0)*1</f>
        <v>20</v>
      </c>
      <c r="D791" s="27">
        <f>INDEX(All!$G$2:$G$3000,2*(ROWS($A$1:A789)-1)+1)</f>
        <v>40970.486805555556</v>
      </c>
      <c r="E791" s="27">
        <f>INDEX(All!$G$2:$G$3000,2*(ROWS($A$1:A789)))</f>
        <v>40970.875</v>
      </c>
      <c r="F791" s="20">
        <f t="shared" si="33"/>
        <v>0.38819444444379769</v>
      </c>
      <c r="G791" s="32">
        <f t="shared" si="34"/>
        <v>5.4861111110464378E-2</v>
      </c>
      <c r="H791" s="20">
        <v>0.33333333333333331</v>
      </c>
    </row>
    <row r="792" spans="1:8" x14ac:dyDescent="0.35">
      <c r="A792" s="30">
        <v>790</v>
      </c>
      <c r="B792" s="31"/>
      <c r="C792" s="31">
        <f>VLOOKUP(A792,All!$A:$H,6,0)*1</f>
        <v>20</v>
      </c>
      <c r="D792" s="27">
        <f>INDEX(All!$G$2:$G$3000,2*(ROWS($A$1:A790)-1)+1)</f>
        <v>40971.484722222223</v>
      </c>
      <c r="E792" s="27">
        <f>INDEX(All!$G$2:$G$3000,2*(ROWS($A$1:A790)))</f>
        <v>40971.875694444447</v>
      </c>
      <c r="F792" s="20">
        <f t="shared" si="33"/>
        <v>0.39097222222335404</v>
      </c>
      <c r="G792" s="32">
        <f t="shared" si="34"/>
        <v>5.7638888890020723E-2</v>
      </c>
      <c r="H792" s="20">
        <v>0.33333333333333331</v>
      </c>
    </row>
    <row r="793" spans="1:8" x14ac:dyDescent="0.35">
      <c r="A793" s="30">
        <v>791</v>
      </c>
      <c r="B793" s="31"/>
      <c r="C793" s="31">
        <f>VLOOKUP(A793,All!$A:$H,6,0)*1</f>
        <v>20</v>
      </c>
      <c r="D793" s="27">
        <f>INDEX(All!$G$2:$G$3000,2*(ROWS($A$1:A791)-1)+1)</f>
        <v>40972.481944444444</v>
      </c>
      <c r="E793" s="27">
        <f>INDEX(All!$G$2:$G$3000,2*(ROWS($A$1:A791)))</f>
        <v>40972.875</v>
      </c>
      <c r="F793" s="20">
        <f t="shared" si="33"/>
        <v>0.39305555555620231</v>
      </c>
      <c r="G793" s="32">
        <f t="shared" si="34"/>
        <v>5.9722222222868993E-2</v>
      </c>
      <c r="H793" s="20">
        <v>0.33333333333333331</v>
      </c>
    </row>
    <row r="794" spans="1:8" x14ac:dyDescent="0.35">
      <c r="A794" s="30">
        <v>792</v>
      </c>
      <c r="B794" s="31"/>
      <c r="C794" s="31">
        <f>VLOOKUP(A794,All!$A:$H,6,0)*1</f>
        <v>20</v>
      </c>
      <c r="D794" s="27">
        <f>INDEX(All!$G$2:$G$3000,2*(ROWS($A$1:A792)-1)+1)</f>
        <v>40973.487500000003</v>
      </c>
      <c r="E794" s="27">
        <f>INDEX(All!$G$2:$G$3000,2*(ROWS($A$1:A792)))</f>
        <v>40973.875</v>
      </c>
      <c r="F794" s="20">
        <f t="shared" si="33"/>
        <v>0.38749999999708962</v>
      </c>
      <c r="G794" s="32">
        <f t="shared" si="34"/>
        <v>5.4166666663756302E-2</v>
      </c>
      <c r="H794" s="20">
        <v>0.33333333333333331</v>
      </c>
    </row>
    <row r="795" spans="1:8" x14ac:dyDescent="0.35">
      <c r="A795" s="30">
        <v>793</v>
      </c>
      <c r="B795" s="31"/>
      <c r="C795" s="31">
        <f>VLOOKUP(A795,All!$A:$H,6,0)*1</f>
        <v>20</v>
      </c>
      <c r="D795" s="27">
        <f>INDEX(All!$G$2:$G$3000,2*(ROWS($A$1:A793)-1)+1)</f>
        <v>40974.48333333333</v>
      </c>
      <c r="E795" s="27">
        <f>INDEX(All!$G$2:$G$3000,2*(ROWS($A$1:A793)))</f>
        <v>40974.875</v>
      </c>
      <c r="F795" s="20">
        <f t="shared" si="33"/>
        <v>0.39166666667006211</v>
      </c>
      <c r="G795" s="32">
        <f t="shared" si="34"/>
        <v>5.8333333336728799E-2</v>
      </c>
      <c r="H795" s="20">
        <v>0.33333333333333331</v>
      </c>
    </row>
    <row r="796" spans="1:8" x14ac:dyDescent="0.35">
      <c r="A796" s="30">
        <v>794</v>
      </c>
      <c r="B796" s="31"/>
      <c r="C796" s="31">
        <f>VLOOKUP(A796,All!$A:$H,6,0)*1</f>
        <v>20</v>
      </c>
      <c r="D796" s="27">
        <f>INDEX(All!$G$2:$G$3000,2*(ROWS($A$1:A794)-1)+1)</f>
        <v>40975.320833333331</v>
      </c>
      <c r="E796" s="27">
        <f>INDEX(All!$G$2:$G$3000,2*(ROWS($A$1:A794)))</f>
        <v>40975.713888888888</v>
      </c>
      <c r="F796" s="20">
        <f t="shared" si="33"/>
        <v>0.39305555555620231</v>
      </c>
      <c r="G796" s="32">
        <f t="shared" si="34"/>
        <v>5.9722222222868993E-2</v>
      </c>
      <c r="H796" s="20">
        <v>0.33333333333333331</v>
      </c>
    </row>
    <row r="797" spans="1:8" x14ac:dyDescent="0.35">
      <c r="A797" s="30">
        <v>795</v>
      </c>
      <c r="B797" s="31"/>
      <c r="C797" s="31">
        <f>VLOOKUP(A797,All!$A:$H,6,0)*1</f>
        <v>20</v>
      </c>
      <c r="D797" s="27">
        <f>INDEX(All!$G$2:$G$3000,2*(ROWS($A$1:A795)-1)+1)</f>
        <v>40977.488888888889</v>
      </c>
      <c r="E797" s="27">
        <f>INDEX(All!$G$2:$G$3000,2*(ROWS($A$1:A795)))</f>
        <v>40977.875</v>
      </c>
      <c r="F797" s="20">
        <f t="shared" si="33"/>
        <v>0.38611111111094942</v>
      </c>
      <c r="G797" s="32">
        <f t="shared" si="34"/>
        <v>5.2777777777616108E-2</v>
      </c>
      <c r="H797" s="20">
        <v>0.33333333333333331</v>
      </c>
    </row>
    <row r="798" spans="1:8" x14ac:dyDescent="0.35">
      <c r="A798" s="30">
        <v>796</v>
      </c>
      <c r="B798" s="31"/>
      <c r="C798" s="31">
        <f>VLOOKUP(A798,All!$A:$H,6,0)*1</f>
        <v>20</v>
      </c>
      <c r="D798" s="27">
        <f>INDEX(All!$G$2:$G$3000,2*(ROWS($A$1:A796)-1)+1)</f>
        <v>40978.486111111109</v>
      </c>
      <c r="E798" s="27">
        <f>INDEX(All!$G$2:$G$3000,2*(ROWS($A$1:A796)))</f>
        <v>40978.874305555553</v>
      </c>
      <c r="F798" s="20">
        <f t="shared" si="33"/>
        <v>0.38819444444379769</v>
      </c>
      <c r="G798" s="32">
        <f t="shared" si="34"/>
        <v>5.4861111110464378E-2</v>
      </c>
      <c r="H798" s="20">
        <v>0.33333333333333331</v>
      </c>
    </row>
    <row r="799" spans="1:8" x14ac:dyDescent="0.35">
      <c r="A799" s="30">
        <v>797</v>
      </c>
      <c r="B799" s="31"/>
      <c r="C799" s="31">
        <f>VLOOKUP(A799,All!$A:$H,6,0)*1</f>
        <v>20</v>
      </c>
      <c r="D799" s="27">
        <f>INDEX(All!$G$2:$G$3000,2*(ROWS($A$1:A797)-1)+1)</f>
        <v>40979.486111111109</v>
      </c>
      <c r="E799" s="27">
        <f>INDEX(All!$G$2:$G$3000,2*(ROWS($A$1:A797)))</f>
        <v>40979.875</v>
      </c>
      <c r="F799" s="20">
        <f t="shared" si="33"/>
        <v>0.38888888889050577</v>
      </c>
      <c r="G799" s="32">
        <f t="shared" si="34"/>
        <v>5.5555555557172454E-2</v>
      </c>
      <c r="H799" s="20">
        <v>0.33333333333333331</v>
      </c>
    </row>
    <row r="800" spans="1:8" x14ac:dyDescent="0.35">
      <c r="A800" s="30">
        <v>798</v>
      </c>
      <c r="B800" s="31"/>
      <c r="C800" s="31">
        <f>VLOOKUP(A800,All!$A:$H,6,0)*1</f>
        <v>20</v>
      </c>
      <c r="D800" s="27">
        <f>INDEX(All!$G$2:$G$3000,2*(ROWS($A$1:A798)-1)+1)</f>
        <v>40980.487500000003</v>
      </c>
      <c r="E800" s="27">
        <f>INDEX(All!$G$2:$G$3000,2*(ROWS($A$1:A798)))</f>
        <v>40980.875</v>
      </c>
      <c r="F800" s="20">
        <f t="shared" si="33"/>
        <v>0.38749999999708962</v>
      </c>
      <c r="G800" s="32">
        <f t="shared" si="34"/>
        <v>5.4166666663756302E-2</v>
      </c>
      <c r="H800" s="20">
        <v>0.33333333333333331</v>
      </c>
    </row>
    <row r="801" spans="1:8" x14ac:dyDescent="0.35">
      <c r="A801" s="30">
        <v>799</v>
      </c>
      <c r="B801" s="31"/>
      <c r="C801" s="31">
        <f>VLOOKUP(A801,All!$A:$H,6,0)*1</f>
        <v>20</v>
      </c>
      <c r="D801" s="27">
        <f>INDEX(All!$G$2:$G$3000,2*(ROWS($A$1:A799)-1)+1)</f>
        <v>40981.488888888889</v>
      </c>
      <c r="E801" s="27">
        <f>INDEX(All!$G$2:$G$3000,2*(ROWS($A$1:A799)))</f>
        <v>40981.875</v>
      </c>
      <c r="F801" s="20">
        <f t="shared" si="33"/>
        <v>0.38611111111094942</v>
      </c>
      <c r="G801" s="32">
        <f t="shared" si="34"/>
        <v>5.2777777777616108E-2</v>
      </c>
      <c r="H801" s="20">
        <v>0.33333333333333331</v>
      </c>
    </row>
    <row r="802" spans="1:8" x14ac:dyDescent="0.35">
      <c r="A802" s="30">
        <v>800</v>
      </c>
      <c r="B802" s="31"/>
      <c r="C802" s="31">
        <f>VLOOKUP(A802,All!$A:$H,6,0)*1</f>
        <v>20</v>
      </c>
      <c r="D802" s="27">
        <f>INDEX(All!$G$2:$G$3000,2*(ROWS($A$1:A800)-1)+1)</f>
        <v>40982.321527777778</v>
      </c>
      <c r="E802" s="27">
        <f>INDEX(All!$G$2:$G$3000,2*(ROWS($A$1:A800)))</f>
        <v>40982.718055555553</v>
      </c>
      <c r="F802" s="20">
        <f t="shared" si="33"/>
        <v>0.39652777777519077</v>
      </c>
      <c r="G802" s="32">
        <f t="shared" si="34"/>
        <v>6.3194444441857456E-2</v>
      </c>
      <c r="H802" s="20">
        <v>0.33333333333333331</v>
      </c>
    </row>
    <row r="803" spans="1:8" x14ac:dyDescent="0.35">
      <c r="A803" s="30">
        <v>801</v>
      </c>
      <c r="B803" s="31"/>
      <c r="C803" s="31">
        <f>VLOOKUP(A803,All!$A:$H,6,0)*1</f>
        <v>20</v>
      </c>
      <c r="D803" s="27">
        <f>INDEX(All!$G$2:$G$3000,2*(ROWS($A$1:A801)-1)+1)</f>
        <v>40984.48541666667</v>
      </c>
      <c r="E803" s="27">
        <f>INDEX(All!$G$2:$G$3000,2*(ROWS($A$1:A801)))</f>
        <v>40984.875</v>
      </c>
      <c r="F803" s="20">
        <f t="shared" si="33"/>
        <v>0.38958333332993789</v>
      </c>
      <c r="G803" s="32">
        <f t="shared" si="34"/>
        <v>5.6249999996604572E-2</v>
      </c>
      <c r="H803" s="20">
        <v>0.33333333333333331</v>
      </c>
    </row>
    <row r="804" spans="1:8" x14ac:dyDescent="0.35">
      <c r="A804" s="30">
        <v>802</v>
      </c>
      <c r="B804" s="31"/>
      <c r="C804" s="31">
        <f>VLOOKUP(A804,All!$A:$H,6,0)*1</f>
        <v>20</v>
      </c>
      <c r="D804" s="27">
        <f>INDEX(All!$G$2:$G$3000,2*(ROWS($A$1:A802)-1)+1)</f>
        <v>40985.488888888889</v>
      </c>
      <c r="E804" s="27">
        <f>INDEX(All!$G$2:$G$3000,2*(ROWS($A$1:A802)))</f>
        <v>40985.875</v>
      </c>
      <c r="F804" s="20">
        <f t="shared" si="33"/>
        <v>0.38611111111094942</v>
      </c>
      <c r="G804" s="32">
        <f t="shared" si="34"/>
        <v>5.2777777777616108E-2</v>
      </c>
      <c r="H804" s="20">
        <v>0.33333333333333331</v>
      </c>
    </row>
    <row r="805" spans="1:8" x14ac:dyDescent="0.35">
      <c r="A805" s="30">
        <v>803</v>
      </c>
      <c r="B805" s="31"/>
      <c r="C805" s="31">
        <f>VLOOKUP(A805,All!$A:$H,6,0)*1</f>
        <v>20</v>
      </c>
      <c r="D805" s="27">
        <f>INDEX(All!$G$2:$G$3000,2*(ROWS($A$1:A803)-1)+1)</f>
        <v>40986.487500000003</v>
      </c>
      <c r="E805" s="27">
        <f>INDEX(All!$G$2:$G$3000,2*(ROWS($A$1:A803)))</f>
        <v>40986.875</v>
      </c>
      <c r="F805" s="20">
        <f t="shared" si="33"/>
        <v>0.38749999999708962</v>
      </c>
      <c r="G805" s="32">
        <f t="shared" si="34"/>
        <v>5.4166666663756302E-2</v>
      </c>
      <c r="H805" s="20">
        <v>0.33333333333333331</v>
      </c>
    </row>
    <row r="806" spans="1:8" x14ac:dyDescent="0.35">
      <c r="A806" s="30">
        <v>804</v>
      </c>
      <c r="B806" s="31"/>
      <c r="C806" s="31">
        <f>VLOOKUP(A806,All!$A:$H,6,0)*1</f>
        <v>21</v>
      </c>
      <c r="D806" s="27">
        <f>INDEX(All!$G$2:$G$3000,2*(ROWS($A$1:A804)-1)+1)</f>
        <v>40987.484722222223</v>
      </c>
      <c r="E806" s="27">
        <f>INDEX(All!$G$2:$G$3000,2*(ROWS($A$1:A804)))</f>
        <v>40987.875</v>
      </c>
      <c r="F806" s="20">
        <f t="shared" si="33"/>
        <v>0.39027777777664596</v>
      </c>
      <c r="G806" s="32">
        <f t="shared" si="34"/>
        <v>5.6944444443312647E-2</v>
      </c>
      <c r="H806" s="20">
        <v>0.33333333333333331</v>
      </c>
    </row>
    <row r="807" spans="1:8" x14ac:dyDescent="0.35">
      <c r="A807" s="30">
        <v>805</v>
      </c>
      <c r="B807" s="31"/>
      <c r="C807" s="31">
        <f>VLOOKUP(A807,All!$A:$H,6,0)*1</f>
        <v>21</v>
      </c>
      <c r="D807" s="27">
        <f>INDEX(All!$G$2:$G$3000,2*(ROWS($A$1:A805)-1)+1)</f>
        <v>40988.490972222222</v>
      </c>
      <c r="E807" s="27">
        <f>INDEX(All!$G$2:$G$3000,2*(ROWS($A$1:A805)))</f>
        <v>40988.875</v>
      </c>
      <c r="F807" s="20">
        <f t="shared" si="33"/>
        <v>0.38402777777810115</v>
      </c>
      <c r="G807" s="32">
        <f t="shared" si="34"/>
        <v>5.0694444444767839E-2</v>
      </c>
      <c r="H807" s="20">
        <v>0.33333333333333331</v>
      </c>
    </row>
    <row r="808" spans="1:8" x14ac:dyDescent="0.35">
      <c r="A808" s="30">
        <v>806</v>
      </c>
      <c r="B808" s="31"/>
      <c r="C808" s="31">
        <f>VLOOKUP(A808,All!$A:$H,6,0)*1</f>
        <v>21</v>
      </c>
      <c r="D808" s="27">
        <f>INDEX(All!$G$2:$G$3000,2*(ROWS($A$1:A806)-1)+1)</f>
        <v>40989.322222222225</v>
      </c>
      <c r="E808" s="27">
        <f>INDEX(All!$G$2:$G$3000,2*(ROWS($A$1:A806)))</f>
        <v>40989.709722222222</v>
      </c>
      <c r="F808" s="20">
        <f t="shared" si="33"/>
        <v>0.38749999999708962</v>
      </c>
      <c r="G808" s="32">
        <f t="shared" si="34"/>
        <v>5.4166666663756302E-2</v>
      </c>
      <c r="H808" s="20">
        <v>0.33333333333333331</v>
      </c>
    </row>
    <row r="809" spans="1:8" x14ac:dyDescent="0.35">
      <c r="A809" s="30">
        <v>807</v>
      </c>
      <c r="B809" s="31"/>
      <c r="C809" s="31">
        <f>VLOOKUP(A809,All!$A:$H,6,0)*1</f>
        <v>21</v>
      </c>
      <c r="D809" s="27">
        <f>INDEX(All!$G$2:$G$3000,2*(ROWS($A$1:A807)-1)+1)</f>
        <v>40991.48541666667</v>
      </c>
      <c r="E809" s="27">
        <f>INDEX(All!$G$2:$G$3000,2*(ROWS($A$1:A807)))</f>
        <v>40991.875</v>
      </c>
      <c r="F809" s="20">
        <f t="shared" si="33"/>
        <v>0.38958333332993789</v>
      </c>
      <c r="G809" s="32">
        <f t="shared" si="34"/>
        <v>5.6249999996604572E-2</v>
      </c>
      <c r="H809" s="20">
        <v>0.33333333333333331</v>
      </c>
    </row>
    <row r="810" spans="1:8" x14ac:dyDescent="0.35">
      <c r="A810" s="30">
        <v>808</v>
      </c>
      <c r="B810" s="31"/>
      <c r="C810" s="31">
        <f>VLOOKUP(A810,All!$A:$H,6,0)*1</f>
        <v>21</v>
      </c>
      <c r="D810" s="27">
        <f>INDEX(All!$G$2:$G$3000,2*(ROWS($A$1:A808)-1)+1)</f>
        <v>40964.997916666667</v>
      </c>
      <c r="E810" s="27">
        <f>INDEX(All!$G$2:$G$3000,2*(ROWS($A$1:A808)))</f>
        <v>40965.352777777778</v>
      </c>
      <c r="F810" s="20">
        <f t="shared" si="33"/>
        <v>0.35486111111094942</v>
      </c>
      <c r="G810" s="32">
        <f t="shared" si="34"/>
        <v>2.1527777777616108E-2</v>
      </c>
      <c r="H810" s="20">
        <v>0.33333333333333331</v>
      </c>
    </row>
    <row r="811" spans="1:8" x14ac:dyDescent="0.35">
      <c r="A811" s="30">
        <v>809</v>
      </c>
      <c r="B811" s="31"/>
      <c r="C811" s="31">
        <f>VLOOKUP(A811,All!$A:$H,6,0)*1</f>
        <v>21</v>
      </c>
      <c r="D811" s="27">
        <f>INDEX(All!$G$2:$G$3000,2*(ROWS($A$1:A809)-1)+1)</f>
        <v>40965.996527777781</v>
      </c>
      <c r="E811" s="27">
        <f>INDEX(All!$G$2:$G$3000,2*(ROWS($A$1:A809)))</f>
        <v>40966.336111111108</v>
      </c>
      <c r="F811" s="20">
        <f t="shared" si="33"/>
        <v>0.3395833333270275</v>
      </c>
      <c r="G811" s="32">
        <f t="shared" si="34"/>
        <v>6.2499999936941886E-3</v>
      </c>
      <c r="H811" s="20">
        <v>0.33333333333333331</v>
      </c>
    </row>
    <row r="812" spans="1:8" x14ac:dyDescent="0.35">
      <c r="A812" s="30">
        <v>810</v>
      </c>
      <c r="B812" s="31"/>
      <c r="C812" s="31">
        <f>VLOOKUP(A812,All!$A:$H,6,0)*1</f>
        <v>21</v>
      </c>
      <c r="D812" s="27">
        <f>INDEX(All!$G$2:$G$3000,2*(ROWS($A$1:A810)-1)+1)</f>
        <v>40966.995138888888</v>
      </c>
      <c r="E812" s="27">
        <f>INDEX(All!$G$2:$G$3000,2*(ROWS($A$1:A810)))</f>
        <v>40967.347916666666</v>
      </c>
      <c r="F812" s="20">
        <f t="shared" si="33"/>
        <v>0.35277777777810115</v>
      </c>
      <c r="G812" s="32">
        <f t="shared" si="34"/>
        <v>1.9444444444767839E-2</v>
      </c>
      <c r="H812" s="20">
        <v>0.33333333333333331</v>
      </c>
    </row>
    <row r="813" spans="1:8" x14ac:dyDescent="0.35">
      <c r="A813" s="30">
        <v>811</v>
      </c>
      <c r="B813" s="31"/>
      <c r="C813" s="31">
        <f>VLOOKUP(A813,All!$A:$H,6,0)*1</f>
        <v>21</v>
      </c>
      <c r="D813" s="27">
        <f>INDEX(All!$G$2:$G$3000,2*(ROWS($A$1:A811)-1)+1)</f>
        <v>40967.997916666667</v>
      </c>
      <c r="E813" s="27">
        <f>INDEX(All!$G$2:$G$3000,2*(ROWS($A$1:A811)))</f>
        <v>40968.343055555553</v>
      </c>
      <c r="F813" s="20">
        <f t="shared" si="33"/>
        <v>0.34513888888614019</v>
      </c>
      <c r="G813" s="32">
        <f t="shared" si="34"/>
        <v>1.1805555552806879E-2</v>
      </c>
      <c r="H813" s="20">
        <v>0.33333333333333331</v>
      </c>
    </row>
    <row r="814" spans="1:8" x14ac:dyDescent="0.35">
      <c r="A814" s="30">
        <v>812</v>
      </c>
      <c r="B814" s="31"/>
      <c r="C814" s="31">
        <f>VLOOKUP(A814,All!$A:$H,6,0)*1</f>
        <v>21</v>
      </c>
      <c r="D814" s="27">
        <f>INDEX(All!$G$2:$G$3000,2*(ROWS($A$1:A812)-1)+1)</f>
        <v>40968.999305555553</v>
      </c>
      <c r="E814" s="27">
        <f>INDEX(All!$G$2:$G$3000,2*(ROWS($A$1:A812)))</f>
        <v>40969.394444444442</v>
      </c>
      <c r="F814" s="20">
        <f t="shared" si="33"/>
        <v>0.39513888888905058</v>
      </c>
      <c r="G814" s="32">
        <f t="shared" si="34"/>
        <v>6.1805555555717262E-2</v>
      </c>
      <c r="H814" s="20">
        <v>0.33333333333333331</v>
      </c>
    </row>
    <row r="815" spans="1:8" x14ac:dyDescent="0.35">
      <c r="A815" s="30">
        <v>813</v>
      </c>
      <c r="B815" s="31"/>
      <c r="C815" s="31">
        <f>VLOOKUP(A815,All!$A:$H,6,0)*1</f>
        <v>21</v>
      </c>
      <c r="D815" s="27">
        <f>INDEX(All!$G$2:$G$3000,2*(ROWS($A$1:A813)-1)+1)</f>
        <v>40970</v>
      </c>
      <c r="E815" s="27">
        <f>INDEX(All!$G$2:$G$3000,2*(ROWS($A$1:A813)))</f>
        <v>40970.343055555553</v>
      </c>
      <c r="F815" s="20">
        <f t="shared" si="33"/>
        <v>0.34305555555329192</v>
      </c>
      <c r="G815" s="32">
        <f t="shared" si="34"/>
        <v>9.7222222199586095E-3</v>
      </c>
      <c r="H815" s="20">
        <v>0.33333333333333331</v>
      </c>
    </row>
    <row r="816" spans="1:8" x14ac:dyDescent="0.35">
      <c r="A816" s="30">
        <v>814</v>
      </c>
      <c r="B816" s="31"/>
      <c r="C816" s="31">
        <f>VLOOKUP(A816,All!$A:$H,6,0)*1</f>
        <v>21</v>
      </c>
      <c r="D816" s="27">
        <f>INDEX(All!$G$2:$G$3000,2*(ROWS($A$1:A814)-1)+1)</f>
        <v>40971.001388888886</v>
      </c>
      <c r="E816" s="27">
        <f>INDEX(All!$G$2:$G$3000,2*(ROWS($A$1:A814)))</f>
        <v>40971.338194444441</v>
      </c>
      <c r="F816" s="20">
        <f t="shared" si="33"/>
        <v>0.33680555555474712</v>
      </c>
      <c r="G816" s="32">
        <f t="shared" si="34"/>
        <v>3.472222221413801E-3</v>
      </c>
      <c r="H816" s="20">
        <v>0.33333333333333331</v>
      </c>
    </row>
    <row r="817" spans="1:8" x14ac:dyDescent="0.35">
      <c r="A817" s="30">
        <v>815</v>
      </c>
      <c r="B817" s="31"/>
      <c r="C817" s="31">
        <f>VLOOKUP(A817,All!$A:$H,6,0)*1</f>
        <v>21</v>
      </c>
      <c r="D817" s="27">
        <f>INDEX(All!$G$2:$G$3000,2*(ROWS($A$1:A815)-1)+1)</f>
        <v>40971.338194444441</v>
      </c>
      <c r="E817" s="27">
        <f>INDEX(All!$G$2:$G$3000,2*(ROWS($A$1:A815)))</f>
        <v>40972.583333333336</v>
      </c>
      <c r="F817" s="20">
        <f t="shared" si="33"/>
        <v>1.2451388888948713</v>
      </c>
      <c r="G817" s="32">
        <f t="shared" si="34"/>
        <v>0.91180555556153808</v>
      </c>
      <c r="H817" s="20">
        <v>0.33333333333333331</v>
      </c>
    </row>
    <row r="818" spans="1:8" x14ac:dyDescent="0.35">
      <c r="A818" s="30">
        <v>816</v>
      </c>
      <c r="B818" s="31"/>
      <c r="C818" s="31">
        <f>VLOOKUP(A818,All!$A:$H,6,0)*1</f>
        <v>21</v>
      </c>
      <c r="D818" s="27">
        <f>INDEX(All!$G$2:$G$3000,2*(ROWS($A$1:A816)-1)+1)</f>
        <v>40972.945833333331</v>
      </c>
      <c r="E818" s="27">
        <f>INDEX(All!$G$2:$G$3000,2*(ROWS($A$1:A816)))</f>
        <v>40973.245833333334</v>
      </c>
      <c r="F818" s="20">
        <f t="shared" si="33"/>
        <v>0.30000000000291038</v>
      </c>
      <c r="G818" s="32" t="str">
        <f t="shared" si="34"/>
        <v/>
      </c>
      <c r="H818" s="20">
        <v>0.33333333333333331</v>
      </c>
    </row>
    <row r="819" spans="1:8" x14ac:dyDescent="0.35">
      <c r="A819" s="30">
        <v>817</v>
      </c>
      <c r="B819" s="31"/>
      <c r="C819" s="31">
        <f>VLOOKUP(A819,All!$A:$H,6,0)*1</f>
        <v>21</v>
      </c>
      <c r="D819" s="27">
        <f>INDEX(All!$G$2:$G$3000,2*(ROWS($A$1:A817)-1)+1)</f>
        <v>40973.598611111112</v>
      </c>
      <c r="E819" s="27">
        <f>INDEX(All!$G$2:$G$3000,2*(ROWS($A$1:A817)))</f>
        <v>40974.625694444447</v>
      </c>
      <c r="F819" s="20">
        <f t="shared" si="33"/>
        <v>1.0270833333343035</v>
      </c>
      <c r="G819" s="32">
        <f t="shared" si="34"/>
        <v>0.6937500000009702</v>
      </c>
      <c r="H819" s="20">
        <v>0.33333333333333331</v>
      </c>
    </row>
    <row r="820" spans="1:8" x14ac:dyDescent="0.35">
      <c r="A820" s="30">
        <v>818</v>
      </c>
      <c r="B820" s="31"/>
      <c r="C820" s="31">
        <f>VLOOKUP(A820,All!$A:$H,6,0)*1</f>
        <v>21</v>
      </c>
      <c r="D820" s="27">
        <f>INDEX(All!$G$2:$G$3000,2*(ROWS($A$1:A818)-1)+1)</f>
        <v>40974.972222222219</v>
      </c>
      <c r="E820" s="27">
        <f>INDEX(All!$G$2:$G$3000,2*(ROWS($A$1:A818)))</f>
        <v>40975.29583333333</v>
      </c>
      <c r="F820" s="20">
        <f t="shared" si="33"/>
        <v>0.32361111111094942</v>
      </c>
      <c r="G820" s="32" t="str">
        <f t="shared" si="34"/>
        <v/>
      </c>
      <c r="H820" s="20">
        <v>0.33333333333333331</v>
      </c>
    </row>
    <row r="821" spans="1:8" x14ac:dyDescent="0.35">
      <c r="A821" s="30">
        <v>819</v>
      </c>
      <c r="B821" s="31"/>
      <c r="C821" s="31">
        <f>VLOOKUP(A821,All!$A:$H,6,0)*1</f>
        <v>21</v>
      </c>
      <c r="D821" s="27">
        <f>INDEX(All!$G$2:$G$3000,2*(ROWS($A$1:A819)-1)+1)</f>
        <v>40975.64166666667</v>
      </c>
      <c r="E821" s="27">
        <f>INDEX(All!$G$2:$G$3000,2*(ROWS($A$1:A819)))</f>
        <v>40976.584027777775</v>
      </c>
      <c r="F821" s="20">
        <f t="shared" si="33"/>
        <v>0.94236111110512866</v>
      </c>
      <c r="G821" s="32">
        <f t="shared" si="34"/>
        <v>0.6090277777717954</v>
      </c>
      <c r="H821" s="20">
        <v>0.33333333333333331</v>
      </c>
    </row>
    <row r="822" spans="1:8" x14ac:dyDescent="0.35">
      <c r="A822" s="30">
        <v>820</v>
      </c>
      <c r="B822" s="31"/>
      <c r="C822" s="31">
        <f>VLOOKUP(A822,All!$A:$H,6,0)*1</f>
        <v>21</v>
      </c>
      <c r="D822" s="27">
        <f>INDEX(All!$G$2:$G$3000,2*(ROWS($A$1:A820)-1)+1)</f>
        <v>40976.943749999999</v>
      </c>
      <c r="E822" s="27">
        <f>INDEX(All!$G$2:$G$3000,2*(ROWS($A$1:A820)))</f>
        <v>40977.461805555555</v>
      </c>
      <c r="F822" s="20">
        <f t="shared" si="33"/>
        <v>0.51805555555620231</v>
      </c>
      <c r="G822" s="32">
        <f t="shared" si="34"/>
        <v>0.18472222222286899</v>
      </c>
      <c r="H822" s="20">
        <v>0.33333333333333331</v>
      </c>
    </row>
    <row r="823" spans="1:8" x14ac:dyDescent="0.35">
      <c r="A823" s="30">
        <v>821</v>
      </c>
      <c r="B823" s="31"/>
      <c r="C823" s="31">
        <f>VLOOKUP(A823,All!$A:$H,6,0)*1</f>
        <v>21</v>
      </c>
      <c r="D823" s="27">
        <f>INDEX(All!$G$2:$G$3000,2*(ROWS($A$1:A821)-1)+1)</f>
        <v>40977.974999999999</v>
      </c>
      <c r="E823" s="27">
        <f>INDEX(All!$G$2:$G$3000,2*(ROWS($A$1:A821)))</f>
        <v>40980.002083333333</v>
      </c>
      <c r="F823" s="20">
        <f t="shared" si="33"/>
        <v>2.0270833333343035</v>
      </c>
      <c r="G823" s="32">
        <f t="shared" si="34"/>
        <v>1.6937500000009702</v>
      </c>
      <c r="H823" s="20">
        <v>0.33333333333333331</v>
      </c>
    </row>
    <row r="824" spans="1:8" x14ac:dyDescent="0.35">
      <c r="A824" s="30">
        <v>822</v>
      </c>
      <c r="B824" s="31"/>
      <c r="C824" s="31">
        <f>VLOOKUP(A824,All!$A:$H,6,0)*1</f>
        <v>21</v>
      </c>
      <c r="D824" s="27">
        <f>INDEX(All!$G$2:$G$3000,2*(ROWS($A$1:A822)-1)+1)</f>
        <v>40980.359027777777</v>
      </c>
      <c r="E824" s="27">
        <f>INDEX(All!$G$2:$G$3000,2*(ROWS($A$1:A822)))</f>
        <v>40980.998611111114</v>
      </c>
      <c r="F824" s="20">
        <f t="shared" si="33"/>
        <v>0.63958333333721384</v>
      </c>
      <c r="G824" s="32">
        <f t="shared" si="34"/>
        <v>0.30625000000388053</v>
      </c>
      <c r="H824" s="20">
        <v>0.33333333333333331</v>
      </c>
    </row>
    <row r="825" spans="1:8" x14ac:dyDescent="0.35">
      <c r="A825" s="30">
        <v>823</v>
      </c>
      <c r="B825" s="31"/>
      <c r="C825" s="31">
        <f>VLOOKUP(A825,All!$A:$H,6,0)*1</f>
        <v>21</v>
      </c>
      <c r="D825" s="27">
        <f>INDEX(All!$G$2:$G$3000,2*(ROWS($A$1:A823)-1)+1)</f>
        <v>40981.345138888886</v>
      </c>
      <c r="E825" s="27">
        <f>INDEX(All!$G$2:$G$3000,2*(ROWS($A$1:A823)))</f>
        <v>40982.003472222219</v>
      </c>
      <c r="F825" s="20">
        <f t="shared" si="33"/>
        <v>0.65833333333284827</v>
      </c>
      <c r="G825" s="32">
        <f t="shared" si="34"/>
        <v>0.32499999999951495</v>
      </c>
      <c r="H825" s="20">
        <v>0.33333333333333331</v>
      </c>
    </row>
    <row r="826" spans="1:8" x14ac:dyDescent="0.35">
      <c r="A826" s="30">
        <v>824</v>
      </c>
      <c r="B826" s="31"/>
      <c r="C826" s="31">
        <f>VLOOKUP(A826,All!$A:$H,6,0)*1</f>
        <v>21</v>
      </c>
      <c r="D826" s="27">
        <f>INDEX(All!$G$2:$G$3000,2*(ROWS($A$1:A824)-1)+1)</f>
        <v>40982.343055555553</v>
      </c>
      <c r="E826" s="27">
        <f>INDEX(All!$G$2:$G$3000,2*(ROWS($A$1:A824)))</f>
        <v>40983</v>
      </c>
      <c r="F826" s="20">
        <f t="shared" si="33"/>
        <v>0.65694444444670808</v>
      </c>
      <c r="G826" s="32">
        <f t="shared" si="34"/>
        <v>0.32361111111337476</v>
      </c>
      <c r="H826" s="20">
        <v>0.33333333333333331</v>
      </c>
    </row>
    <row r="827" spans="1:8" x14ac:dyDescent="0.35">
      <c r="A827" s="30">
        <v>825</v>
      </c>
      <c r="B827" s="31"/>
      <c r="C827" s="31">
        <f>VLOOKUP(A827,All!$A:$H,6,0)*1</f>
        <v>21</v>
      </c>
      <c r="D827" s="27">
        <f>INDEX(All!$G$2:$G$3000,2*(ROWS($A$1:A825)-1)+1)</f>
        <v>40983.350694444445</v>
      </c>
      <c r="E827" s="27">
        <f>INDEX(All!$G$2:$G$3000,2*(ROWS($A$1:A825)))</f>
        <v>40983.997916666667</v>
      </c>
      <c r="F827" s="20">
        <f t="shared" ref="F827:F853" si="35">E827-D827</f>
        <v>0.64722222222189885</v>
      </c>
      <c r="G827" s="32">
        <f t="shared" ref="G827:G853" si="36">IF(F827&gt;H827,F827-H827,"")</f>
        <v>0.31388888888856553</v>
      </c>
      <c r="H827" s="20">
        <v>0.33333333333333331</v>
      </c>
    </row>
    <row r="828" spans="1:8" x14ac:dyDescent="0.35">
      <c r="A828" s="30">
        <v>826</v>
      </c>
      <c r="B828" s="31"/>
      <c r="C828" s="31">
        <f>VLOOKUP(A828,All!$A:$H,6,0)*1</f>
        <v>21</v>
      </c>
      <c r="D828" s="27">
        <f>INDEX(All!$G$2:$G$3000,2*(ROWS($A$1:A826)-1)+1)</f>
        <v>40984.349305555559</v>
      </c>
      <c r="E828" s="27">
        <f>INDEX(All!$G$2:$G$3000,2*(ROWS($A$1:A826)))</f>
        <v>40985.585416666669</v>
      </c>
      <c r="F828" s="20">
        <f t="shared" si="35"/>
        <v>1.2361111111094942</v>
      </c>
      <c r="G828" s="32">
        <f t="shared" si="36"/>
        <v>0.90277777777616097</v>
      </c>
      <c r="H828" s="20">
        <v>0.33333333333333331</v>
      </c>
    </row>
    <row r="829" spans="1:8" x14ac:dyDescent="0.35">
      <c r="A829" s="30">
        <v>827</v>
      </c>
      <c r="B829" s="31"/>
      <c r="C829" s="31">
        <f>VLOOKUP(A829,All!$A:$H,6,0)*1</f>
        <v>21</v>
      </c>
      <c r="D829" s="27">
        <f>INDEX(All!$G$2:$G$3000,2*(ROWS($A$1:A827)-1)+1)</f>
        <v>40985.933333333334</v>
      </c>
      <c r="E829" s="27">
        <f>INDEX(All!$G$2:$G$3000,2*(ROWS($A$1:A827)))</f>
        <v>40986.958333333336</v>
      </c>
      <c r="F829" s="20">
        <f t="shared" si="35"/>
        <v>1.0250000000014552</v>
      </c>
      <c r="G829" s="32">
        <f t="shared" si="36"/>
        <v>0.69166666666812193</v>
      </c>
      <c r="H829" s="20">
        <v>0.33333333333333331</v>
      </c>
    </row>
    <row r="830" spans="1:8" x14ac:dyDescent="0.35">
      <c r="A830" s="30">
        <v>828</v>
      </c>
      <c r="B830" s="31"/>
      <c r="C830" s="31">
        <f>VLOOKUP(A830,All!$A:$H,6,0)*1</f>
        <v>21</v>
      </c>
      <c r="D830" s="27">
        <f>INDEX(All!$G$2:$G$3000,2*(ROWS($A$1:A828)-1)+1)</f>
        <v>40987.336805555555</v>
      </c>
      <c r="E830" s="27">
        <f>INDEX(All!$G$2:$G$3000,2*(ROWS($A$1:A828)))</f>
        <v>40988</v>
      </c>
      <c r="F830" s="20">
        <f t="shared" si="35"/>
        <v>0.66319444444525288</v>
      </c>
      <c r="G830" s="32">
        <f t="shared" si="36"/>
        <v>0.32986111111191957</v>
      </c>
      <c r="H830" s="20">
        <v>0.33333333333333331</v>
      </c>
    </row>
    <row r="831" spans="1:8" x14ac:dyDescent="0.35">
      <c r="A831" s="30">
        <v>829</v>
      </c>
      <c r="B831" s="31"/>
      <c r="C831" s="31">
        <f>VLOOKUP(A831,All!$A:$H,6,0)*1</f>
        <v>37</v>
      </c>
      <c r="D831" s="27">
        <f>INDEX(All!$G$2:$G$3000,2*(ROWS($A$1:A829)-1)+1)</f>
        <v>40988.347222222219</v>
      </c>
      <c r="E831" s="27">
        <f>INDEX(All!$G$2:$G$3000,2*(ROWS($A$1:A829)))</f>
        <v>40989.002083333333</v>
      </c>
      <c r="F831" s="20">
        <f t="shared" si="35"/>
        <v>0.65486111111385981</v>
      </c>
      <c r="G831" s="32">
        <f t="shared" si="36"/>
        <v>0.32152777778052649</v>
      </c>
      <c r="H831" s="20">
        <v>0.33333333333333331</v>
      </c>
    </row>
    <row r="832" spans="1:8" x14ac:dyDescent="0.35">
      <c r="A832" s="30">
        <v>830</v>
      </c>
      <c r="B832" s="31"/>
      <c r="C832" s="31">
        <f>VLOOKUP(A832,All!$A:$H,6,0)*1</f>
        <v>37</v>
      </c>
      <c r="D832" s="27">
        <f>INDEX(All!$G$2:$G$3000,2*(ROWS($A$1:A830)-1)+1)</f>
        <v>40989.347916666666</v>
      </c>
      <c r="E832" s="27">
        <f>INDEX(All!$G$2:$G$3000,2*(ROWS($A$1:A830)))</f>
        <v>40990.001388888886</v>
      </c>
      <c r="F832" s="20">
        <f t="shared" si="35"/>
        <v>0.65347222222044365</v>
      </c>
      <c r="G832" s="32">
        <f t="shared" si="36"/>
        <v>0.32013888888711034</v>
      </c>
      <c r="H832" s="20">
        <v>0.33333333333333331</v>
      </c>
    </row>
    <row r="833" spans="1:8" x14ac:dyDescent="0.35">
      <c r="A833" s="30">
        <v>831</v>
      </c>
      <c r="B833" s="31"/>
      <c r="C833" s="31">
        <f>VLOOKUP(A833,All!$A:$H,6,0)*1</f>
        <v>37</v>
      </c>
      <c r="D833" s="27">
        <f>INDEX(All!$G$2:$G$3000,2*(ROWS($A$1:A831)-1)+1)</f>
        <v>40990.39166666667</v>
      </c>
      <c r="E833" s="27">
        <f>INDEX(All!$G$2:$G$3000,2*(ROWS($A$1:A831)))</f>
        <v>40991.000694444447</v>
      </c>
      <c r="F833" s="20">
        <f t="shared" si="35"/>
        <v>0.60902777777664596</v>
      </c>
      <c r="G833" s="32">
        <f t="shared" si="36"/>
        <v>0.27569444444331265</v>
      </c>
      <c r="H833" s="20">
        <v>0.33333333333333331</v>
      </c>
    </row>
    <row r="834" spans="1:8" x14ac:dyDescent="0.35">
      <c r="A834" s="30">
        <v>832</v>
      </c>
      <c r="B834" s="31"/>
      <c r="C834" s="31">
        <f>VLOOKUP(A834,All!$A:$H,6,0)*1</f>
        <v>37</v>
      </c>
      <c r="D834" s="27">
        <f>INDEX(All!$G$2:$G$3000,2*(ROWS($A$1:A832)-1)+1)</f>
        <v>40991.354861111111</v>
      </c>
      <c r="E834" s="27">
        <f>INDEX(All!$G$2:$G$3000,2*(ROWS($A$1:A832)))</f>
        <v>40991.998611111114</v>
      </c>
      <c r="F834" s="20">
        <f t="shared" si="35"/>
        <v>0.64375000000291038</v>
      </c>
      <c r="G834" s="32">
        <f t="shared" si="36"/>
        <v>0.31041666666957707</v>
      </c>
      <c r="H834" s="20">
        <v>0.33333333333333331</v>
      </c>
    </row>
    <row r="835" spans="1:8" x14ac:dyDescent="0.35">
      <c r="A835" s="30">
        <v>833</v>
      </c>
      <c r="B835" s="31"/>
      <c r="C835" s="31">
        <f>VLOOKUP(A835,All!$A:$H,6,0)*1</f>
        <v>37</v>
      </c>
      <c r="D835" s="27">
        <f>INDEX(All!$G$2:$G$3000,2*(ROWS($A$1:A833)-1)+1)</f>
        <v>40963.350694444445</v>
      </c>
      <c r="E835" s="27">
        <f>INDEX(All!$G$2:$G$3000,2*(ROWS($A$1:A833)))</f>
        <v>40963.995833333334</v>
      </c>
      <c r="F835" s="20">
        <f t="shared" si="35"/>
        <v>0.64513888888905058</v>
      </c>
      <c r="G835" s="32">
        <f t="shared" si="36"/>
        <v>0.31180555555571726</v>
      </c>
      <c r="H835" s="20">
        <v>0.33333333333333331</v>
      </c>
    </row>
    <row r="836" spans="1:8" x14ac:dyDescent="0.35">
      <c r="A836" s="30">
        <v>834</v>
      </c>
      <c r="B836" s="31"/>
      <c r="C836" s="31">
        <f>VLOOKUP(A836,All!$A:$H,6,0)*1</f>
        <v>37</v>
      </c>
      <c r="D836" s="27">
        <f>INDEX(All!$G$2:$G$3000,2*(ROWS($A$1:A834)-1)+1)</f>
        <v>40964.339583333334</v>
      </c>
      <c r="E836" s="27">
        <f>INDEX(All!$G$2:$G$3000,2*(ROWS($A$1:A834)))</f>
        <v>40964.988194444442</v>
      </c>
      <c r="F836" s="20">
        <f t="shared" si="35"/>
        <v>0.64861111110803904</v>
      </c>
      <c r="G836" s="32">
        <f t="shared" si="36"/>
        <v>0.31527777777470573</v>
      </c>
      <c r="H836" s="20">
        <v>0.33333333333333331</v>
      </c>
    </row>
    <row r="837" spans="1:8" x14ac:dyDescent="0.35">
      <c r="A837" s="30">
        <v>835</v>
      </c>
      <c r="B837" s="31"/>
      <c r="C837" s="31">
        <f>VLOOKUP(A837,All!$A:$H,6,0)*1</f>
        <v>37</v>
      </c>
      <c r="D837" s="27">
        <f>INDEX(All!$G$2:$G$3000,2*(ROWS($A$1:A835)-1)+1)</f>
        <v>40965.336805555555</v>
      </c>
      <c r="E837" s="27">
        <f>INDEX(All!$G$2:$G$3000,2*(ROWS($A$1:A835)))</f>
        <v>40965.995833333334</v>
      </c>
      <c r="F837" s="20">
        <f t="shared" si="35"/>
        <v>0.65902777777955635</v>
      </c>
      <c r="G837" s="32">
        <f t="shared" si="36"/>
        <v>0.32569444444622303</v>
      </c>
      <c r="H837" s="20">
        <v>0.33333333333333331</v>
      </c>
    </row>
    <row r="838" spans="1:8" x14ac:dyDescent="0.35">
      <c r="A838" s="30">
        <v>836</v>
      </c>
      <c r="B838" s="31"/>
      <c r="C838" s="31">
        <f>VLOOKUP(A838,All!$A:$H,6,0)*1</f>
        <v>37</v>
      </c>
      <c r="D838" s="27">
        <f>INDEX(All!$G$2:$G$3000,2*(ROWS($A$1:A836)-1)+1)</f>
        <v>40966.336805555555</v>
      </c>
      <c r="E838" s="27">
        <f>INDEX(All!$G$2:$G$3000,2*(ROWS($A$1:A836)))</f>
        <v>40966.993750000001</v>
      </c>
      <c r="F838" s="20">
        <f t="shared" si="35"/>
        <v>0.65694444444670808</v>
      </c>
      <c r="G838" s="32">
        <f t="shared" si="36"/>
        <v>0.32361111111337476</v>
      </c>
      <c r="H838" s="20">
        <v>0.33333333333333331</v>
      </c>
    </row>
    <row r="839" spans="1:8" x14ac:dyDescent="0.35">
      <c r="A839" s="30">
        <v>837</v>
      </c>
      <c r="B839" s="31"/>
      <c r="C839" s="31">
        <f>VLOOKUP(A839,All!$A:$H,6,0)*1</f>
        <v>37</v>
      </c>
      <c r="D839" s="27">
        <f>INDEX(All!$G$2:$G$3000,2*(ROWS($A$1:A837)-1)+1)</f>
        <v>40967.354166666664</v>
      </c>
      <c r="E839" s="27">
        <f>INDEX(All!$G$2:$G$3000,2*(ROWS($A$1:A837)))</f>
        <v>40968.993055555555</v>
      </c>
      <c r="F839" s="20">
        <f t="shared" si="35"/>
        <v>1.6388888888905058</v>
      </c>
      <c r="G839" s="32">
        <f t="shared" si="36"/>
        <v>1.3055555555571725</v>
      </c>
      <c r="H839" s="20">
        <v>0.33333333333333331</v>
      </c>
    </row>
    <row r="840" spans="1:8" x14ac:dyDescent="0.35">
      <c r="A840" s="30">
        <v>838</v>
      </c>
      <c r="B840" s="31"/>
      <c r="C840" s="31">
        <f>VLOOKUP(A840,All!$A:$H,6,0)*1</f>
        <v>37</v>
      </c>
      <c r="D840" s="27">
        <f>INDEX(All!$G$2:$G$3000,2*(ROWS($A$1:A838)-1)+1)</f>
        <v>40969.336805555555</v>
      </c>
      <c r="E840" s="27">
        <f>INDEX(All!$G$2:$G$3000,2*(ROWS($A$1:A838)))</f>
        <v>40972.32708333333</v>
      </c>
      <c r="F840" s="20">
        <f t="shared" si="35"/>
        <v>2.9902777777751908</v>
      </c>
      <c r="G840" s="32">
        <f t="shared" si="36"/>
        <v>2.6569444444418573</v>
      </c>
      <c r="H840" s="20">
        <v>0.33333333333333331</v>
      </c>
    </row>
    <row r="841" spans="1:8" x14ac:dyDescent="0.35">
      <c r="A841" s="30">
        <v>839</v>
      </c>
      <c r="B841" s="31"/>
      <c r="C841" s="31">
        <f>VLOOKUP(A841,All!$A:$H,6,0)*1</f>
        <v>37</v>
      </c>
      <c r="D841" s="27">
        <f>INDEX(All!$G$2:$G$3000,2*(ROWS($A$1:A839)-1)+1)</f>
        <v>40972.668749999997</v>
      </c>
      <c r="E841" s="27">
        <f>INDEX(All!$G$2:$G$3000,2*(ROWS($A$1:A839)))</f>
        <v>40973.324999999997</v>
      </c>
      <c r="F841" s="20">
        <f t="shared" si="35"/>
        <v>0.65625</v>
      </c>
      <c r="G841" s="32">
        <f t="shared" si="36"/>
        <v>0.32291666666666669</v>
      </c>
      <c r="H841" s="20">
        <v>0.33333333333333331</v>
      </c>
    </row>
    <row r="842" spans="1:8" x14ac:dyDescent="0.35">
      <c r="A842" s="30">
        <v>840</v>
      </c>
      <c r="B842" s="31"/>
      <c r="C842" s="31">
        <f>VLOOKUP(A842,All!$A:$H,6,0)*1</f>
        <v>37</v>
      </c>
      <c r="D842" s="27">
        <f>INDEX(All!$G$2:$G$3000,2*(ROWS($A$1:A840)-1)+1)</f>
        <v>40973.674305555556</v>
      </c>
      <c r="E842" s="27">
        <f>INDEX(All!$G$2:$G$3000,2*(ROWS($A$1:A840)))</f>
        <v>40973.675000000003</v>
      </c>
      <c r="F842" s="20">
        <f t="shared" si="35"/>
        <v>6.944444467080757E-4</v>
      </c>
      <c r="G842" s="32" t="str">
        <f t="shared" si="36"/>
        <v/>
      </c>
      <c r="H842" s="20">
        <v>0.33333333333333331</v>
      </c>
    </row>
    <row r="843" spans="1:8" x14ac:dyDescent="0.35">
      <c r="A843" s="30">
        <v>841</v>
      </c>
      <c r="B843" s="31"/>
      <c r="C843" s="31">
        <f>VLOOKUP(A843,All!$A:$H,6,0)*1</f>
        <v>37</v>
      </c>
      <c r="D843" s="27">
        <f>INDEX(All!$G$2:$G$3000,2*(ROWS($A$1:A841)-1)+1)</f>
        <v>40975.992361111108</v>
      </c>
      <c r="E843" s="27">
        <f>INDEX(All!$G$2:$G$3000,2*(ROWS($A$1:A841)))</f>
        <v>40976.336111111108</v>
      </c>
      <c r="F843" s="20">
        <f t="shared" si="35"/>
        <v>0.34375</v>
      </c>
      <c r="G843" s="32">
        <f t="shared" si="36"/>
        <v>1.0416666666666685E-2</v>
      </c>
      <c r="H843" s="20">
        <v>0.33333333333333331</v>
      </c>
    </row>
    <row r="844" spans="1:8" x14ac:dyDescent="0.35">
      <c r="A844" s="30">
        <v>842</v>
      </c>
      <c r="B844" s="31"/>
      <c r="C844" s="31">
        <f>VLOOKUP(A844,All!$A:$H,6,0)*1</f>
        <v>37</v>
      </c>
      <c r="D844" s="27">
        <f>INDEX(All!$G$2:$G$3000,2*(ROWS($A$1:A842)-1)+1)</f>
        <v>40976.992361111108</v>
      </c>
      <c r="E844" s="27">
        <f>INDEX(All!$G$2:$G$3000,2*(ROWS($A$1:A842)))</f>
        <v>40977.333333333336</v>
      </c>
      <c r="F844" s="20">
        <f t="shared" si="35"/>
        <v>0.34097222222771961</v>
      </c>
      <c r="G844" s="32">
        <f t="shared" si="36"/>
        <v>7.6388888943862976E-3</v>
      </c>
      <c r="H844" s="20">
        <v>0.33333333333333331</v>
      </c>
    </row>
    <row r="845" spans="1:8" x14ac:dyDescent="0.35">
      <c r="A845" s="30">
        <v>843</v>
      </c>
      <c r="B845" s="31"/>
      <c r="C845" s="31">
        <f>VLOOKUP(A845,All!$A:$H,6,0)*1</f>
        <v>37</v>
      </c>
      <c r="D845" s="27">
        <f>INDEX(All!$G$2:$G$3000,2*(ROWS($A$1:A843)-1)+1)</f>
        <v>40977.993055555555</v>
      </c>
      <c r="E845" s="27">
        <f>INDEX(All!$G$2:$G$3000,2*(ROWS($A$1:A843)))</f>
        <v>40978.336111111108</v>
      </c>
      <c r="F845" s="20">
        <f t="shared" si="35"/>
        <v>0.34305555555329192</v>
      </c>
      <c r="G845" s="32">
        <f t="shared" si="36"/>
        <v>9.7222222199586095E-3</v>
      </c>
      <c r="H845" s="20">
        <v>0.33333333333333331</v>
      </c>
    </row>
    <row r="846" spans="1:8" x14ac:dyDescent="0.35">
      <c r="A846" s="30">
        <v>844</v>
      </c>
      <c r="B846" s="31"/>
      <c r="C846" s="31">
        <f>VLOOKUP(A846,All!$A:$H,6,0)*1</f>
        <v>37</v>
      </c>
      <c r="D846" s="27">
        <f>INDEX(All!$G$2:$G$3000,2*(ROWS($A$1:A844)-1)+1)</f>
        <v>40978.992361111108</v>
      </c>
      <c r="E846" s="27">
        <f>INDEX(All!$G$2:$G$3000,2*(ROWS($A$1:A844)))</f>
        <v>40979.339583333334</v>
      </c>
      <c r="F846" s="20">
        <f t="shared" si="35"/>
        <v>0.34722222222626442</v>
      </c>
      <c r="G846" s="32">
        <f t="shared" si="36"/>
        <v>1.3888888892931106E-2</v>
      </c>
      <c r="H846" s="20">
        <v>0.33333333333333331</v>
      </c>
    </row>
    <row r="847" spans="1:8" x14ac:dyDescent="0.35">
      <c r="A847" s="30">
        <v>845</v>
      </c>
      <c r="B847" s="31"/>
      <c r="C847" s="31">
        <f>VLOOKUP(A847,All!$A:$H,6,0)*1</f>
        <v>37</v>
      </c>
      <c r="D847" s="27">
        <f>INDEX(All!$G$2:$G$3000,2*(ROWS($A$1:A845)-1)+1)</f>
        <v>40979.996527777781</v>
      </c>
      <c r="E847" s="27">
        <f>INDEX(All!$G$2:$G$3000,2*(ROWS($A$1:A845)))</f>
        <v>40980.342361111114</v>
      </c>
      <c r="F847" s="20">
        <f t="shared" si="35"/>
        <v>0.34583333333284827</v>
      </c>
      <c r="G847" s="32">
        <f t="shared" si="36"/>
        <v>1.2499999999514955E-2</v>
      </c>
      <c r="H847" s="20">
        <v>0.33333333333333331</v>
      </c>
    </row>
    <row r="848" spans="1:8" x14ac:dyDescent="0.35">
      <c r="A848" s="30">
        <v>846</v>
      </c>
      <c r="B848" s="31"/>
      <c r="C848" s="31">
        <f>VLOOKUP(A848,All!$A:$H,6,0)*1</f>
        <v>37</v>
      </c>
      <c r="D848" s="27">
        <f>INDEX(All!$G$2:$G$3000,2*(ROWS($A$1:A846)-1)+1)</f>
        <v>40980.993055555555</v>
      </c>
      <c r="E848" s="27">
        <f>INDEX(All!$G$2:$G$3000,2*(ROWS($A$1:A846)))</f>
        <v>40981.343055555553</v>
      </c>
      <c r="F848" s="20">
        <f t="shared" si="35"/>
        <v>0.34999999999854481</v>
      </c>
      <c r="G848" s="32">
        <f t="shared" si="36"/>
        <v>1.6666666665211494E-2</v>
      </c>
      <c r="H848" s="20">
        <v>0.33333333333333331</v>
      </c>
    </row>
    <row r="849" spans="1:8" x14ac:dyDescent="0.35">
      <c r="A849" s="30">
        <v>847</v>
      </c>
      <c r="B849" s="31"/>
      <c r="C849" s="31">
        <f>VLOOKUP(A849,All!$A:$H,6,0)*1</f>
        <v>37</v>
      </c>
      <c r="D849" s="27">
        <f>INDEX(All!$G$2:$G$3000,2*(ROWS($A$1:A847)-1)+1)</f>
        <v>40982.992361111108</v>
      </c>
      <c r="E849" s="27">
        <f>INDEX(All!$G$2:$G$3000,2*(ROWS($A$1:A847)))</f>
        <v>40983.361111111109</v>
      </c>
      <c r="F849" s="20">
        <f t="shared" si="35"/>
        <v>0.36875000000145519</v>
      </c>
      <c r="G849" s="32">
        <f t="shared" si="36"/>
        <v>3.5416666668121877E-2</v>
      </c>
      <c r="H849" s="20">
        <v>0.33333333333333331</v>
      </c>
    </row>
    <row r="850" spans="1:8" x14ac:dyDescent="0.35">
      <c r="A850" s="30">
        <v>848</v>
      </c>
      <c r="B850" s="31"/>
      <c r="C850" s="31">
        <f>VLOOKUP(A850,All!$A:$H,6,0)*1</f>
        <v>37</v>
      </c>
      <c r="D850" s="27">
        <f>INDEX(All!$G$2:$G$3000,2*(ROWS($A$1:A848)-1)+1)</f>
        <v>40986.325694444444</v>
      </c>
      <c r="E850" s="27">
        <f>INDEX(All!$G$2:$G$3000,2*(ROWS($A$1:A848)))</f>
        <v>40986.667361111111</v>
      </c>
      <c r="F850" s="20">
        <f t="shared" si="35"/>
        <v>0.34166666666715173</v>
      </c>
      <c r="G850" s="32">
        <f t="shared" si="36"/>
        <v>8.3333333338184157E-3</v>
      </c>
      <c r="H850" s="20">
        <v>0.33333333333333331</v>
      </c>
    </row>
    <row r="851" spans="1:8" x14ac:dyDescent="0.35">
      <c r="A851" s="30">
        <v>849</v>
      </c>
      <c r="B851" s="31"/>
      <c r="C851" s="31">
        <f>VLOOKUP(A851,All!$A:$H,6,0)*1</f>
        <v>37</v>
      </c>
      <c r="D851" s="27">
        <f>INDEX(All!$G$2:$G$3000,2*(ROWS($A$1:A849)-1)+1)</f>
        <v>40987.328472222223</v>
      </c>
      <c r="E851" s="27">
        <f>INDEX(All!$G$2:$G$3000,2*(ROWS($A$1:A849)))</f>
        <v>40987.666666666664</v>
      </c>
      <c r="F851" s="20">
        <f t="shared" si="35"/>
        <v>0.33819444444088731</v>
      </c>
      <c r="G851" s="32">
        <f t="shared" si="36"/>
        <v>4.8611111075539948E-3</v>
      </c>
      <c r="H851" s="20">
        <v>0.33333333333333331</v>
      </c>
    </row>
    <row r="852" spans="1:8" x14ac:dyDescent="0.35">
      <c r="A852" s="30">
        <v>850</v>
      </c>
      <c r="B852" s="31"/>
      <c r="C852" s="31">
        <f>VLOOKUP(A852,All!$A:$H,6,0)*1</f>
        <v>37</v>
      </c>
      <c r="D852" s="27">
        <f>INDEX(All!$G$2:$G$3000,2*(ROWS($A$1:A850)-1)+1)</f>
        <v>40989.994444444441</v>
      </c>
      <c r="E852" s="27">
        <f>INDEX(All!$G$2:$G$3000,2*(ROWS($A$1:A850)))</f>
        <v>40990.334027777775</v>
      </c>
      <c r="F852" s="20">
        <f t="shared" si="35"/>
        <v>0.33958333333430346</v>
      </c>
      <c r="G852" s="32">
        <f t="shared" si="36"/>
        <v>6.2500000009701462E-3</v>
      </c>
      <c r="H852" s="20">
        <v>0.33333333333333331</v>
      </c>
    </row>
    <row r="853" spans="1:8" x14ac:dyDescent="0.35">
      <c r="A853" s="30">
        <v>851</v>
      </c>
      <c r="B853" s="31"/>
      <c r="C853" s="31">
        <f>VLOOKUP(A853,All!$A:$H,6,0)*1</f>
        <v>37</v>
      </c>
      <c r="D853" s="27">
        <f>INDEX(All!$G$2:$G$3000,2*(ROWS($A$1:A851)-1)+1)</f>
        <v>40990.990972222222</v>
      </c>
      <c r="E853" s="27">
        <f>INDEX(All!$G$2:$G$3000,2*(ROWS($A$1:A851)))</f>
        <v>40991.334722222222</v>
      </c>
      <c r="F853" s="20">
        <f t="shared" si="35"/>
        <v>0.34375</v>
      </c>
      <c r="G853" s="32">
        <f t="shared" si="36"/>
        <v>1.0416666666666685E-2</v>
      </c>
      <c r="H853" s="20">
        <v>0.33333333333333331</v>
      </c>
    </row>
    <row r="854" spans="1:8" x14ac:dyDescent="0.35">
      <c r="A854" s="30">
        <v>852</v>
      </c>
      <c r="B854" s="31"/>
      <c r="C854" s="31">
        <f>VLOOKUP(A854,All!$A:$H,6,0)*1</f>
        <v>37</v>
      </c>
      <c r="D854" s="27">
        <f>INDEX(All!$G$2:$G$3000,2*(ROWS($A$1:A852)-1)+1)</f>
        <v>40991.995833333334</v>
      </c>
      <c r="E854" s="27">
        <f>INDEX(All!$G$2:$G$3000,2*(ROWS($A$1:A852)))</f>
        <v>40963.084027777775</v>
      </c>
      <c r="F854" s="20">
        <f t="shared" ref="F854:F859" si="37">E854-D854</f>
        <v>-28.911805555559113</v>
      </c>
      <c r="G854" s="32" t="str">
        <f t="shared" ref="G854:G859" si="38">IF(F854&gt;H854,F854-H854,"")</f>
        <v/>
      </c>
      <c r="H854" s="20">
        <v>0.33333333333333331</v>
      </c>
    </row>
    <row r="855" spans="1:8" x14ac:dyDescent="0.35">
      <c r="A855" s="30">
        <v>853</v>
      </c>
      <c r="B855" s="31"/>
      <c r="C855" s="31">
        <f>VLOOKUP(A855,All!$A:$H,6,0)*1</f>
        <v>37</v>
      </c>
      <c r="D855" s="27">
        <f>INDEX(All!$G$2:$G$3000,2*(ROWS($A$1:A853)-1)+1)</f>
        <v>40963.710416666669</v>
      </c>
      <c r="E855" s="27">
        <f>INDEX(All!$G$2:$G$3000,2*(ROWS($A$1:A853)))</f>
        <v>40964.085416666669</v>
      </c>
      <c r="F855" s="20">
        <f t="shared" si="37"/>
        <v>0.375</v>
      </c>
      <c r="G855" s="32">
        <f t="shared" si="38"/>
        <v>4.1666666666666685E-2</v>
      </c>
      <c r="H855" s="20">
        <v>0.33333333333333331</v>
      </c>
    </row>
    <row r="856" spans="1:8" x14ac:dyDescent="0.35">
      <c r="A856" s="30">
        <v>854</v>
      </c>
      <c r="B856" s="31"/>
      <c r="C856" s="31">
        <f>VLOOKUP(A856,All!$A:$H,6,0)*1</f>
        <v>37</v>
      </c>
      <c r="D856" s="27">
        <f>INDEX(All!$G$2:$G$3000,2*(ROWS($A$1:A854)-1)+1)</f>
        <v>40964.707638888889</v>
      </c>
      <c r="E856" s="27">
        <f>INDEX(All!$G$2:$G$3000,2*(ROWS($A$1:A854)))</f>
        <v>40965.084027777775</v>
      </c>
      <c r="F856" s="20">
        <f t="shared" si="37"/>
        <v>0.37638888888614019</v>
      </c>
      <c r="G856" s="32">
        <f t="shared" si="38"/>
        <v>4.3055555552806879E-2</v>
      </c>
      <c r="H856" s="20">
        <v>0.33333333333333331</v>
      </c>
    </row>
    <row r="857" spans="1:8" x14ac:dyDescent="0.35">
      <c r="A857" s="30">
        <v>855</v>
      </c>
      <c r="B857" s="31"/>
      <c r="C857" s="31">
        <f>VLOOKUP(A857,All!$A:$H,6,0)*1</f>
        <v>37</v>
      </c>
      <c r="D857" s="27">
        <f>INDEX(All!$G$2:$G$3000,2*(ROWS($A$1:A855)-1)+1)</f>
        <v>40965.748611111114</v>
      </c>
      <c r="E857" s="27">
        <f>INDEX(All!$G$2:$G$3000,2*(ROWS($A$1:A855)))</f>
        <v>40966.125</v>
      </c>
      <c r="F857" s="20">
        <f t="shared" si="37"/>
        <v>0.37638888888614019</v>
      </c>
      <c r="G857" s="32">
        <f t="shared" si="38"/>
        <v>4.3055555552806879E-2</v>
      </c>
      <c r="H857" s="20">
        <v>0.33333333333333331</v>
      </c>
    </row>
    <row r="858" spans="1:8" x14ac:dyDescent="0.35">
      <c r="A858" s="30">
        <v>856</v>
      </c>
      <c r="B858" s="31"/>
      <c r="C858" s="31">
        <f>VLOOKUP(A858,All!$A:$H,6,0)*1</f>
        <v>41</v>
      </c>
      <c r="D858" s="27">
        <f>INDEX(All!$G$2:$G$3000,2*(ROWS($A$1:A856)-1)+1)</f>
        <v>40966.619444444441</v>
      </c>
      <c r="E858" s="27">
        <f>INDEX(All!$G$2:$G$3000,2*(ROWS($A$1:A856)))</f>
        <v>40967.006249999999</v>
      </c>
      <c r="F858" s="20">
        <f t="shared" si="37"/>
        <v>0.3868055555576575</v>
      </c>
      <c r="G858" s="32">
        <f t="shared" si="38"/>
        <v>5.3472222224324184E-2</v>
      </c>
      <c r="H858" s="20">
        <v>0.33333333333333331</v>
      </c>
    </row>
    <row r="859" spans="1:8" x14ac:dyDescent="0.35">
      <c r="A859" s="30">
        <v>857</v>
      </c>
      <c r="B859" s="31"/>
      <c r="C859" s="31">
        <f>VLOOKUP(A859,All!$A:$H,6,0)*1</f>
        <v>41</v>
      </c>
      <c r="D859" s="27">
        <f>INDEX(All!$G$2:$G$3000,2*(ROWS($A$1:A857)-1)+1)</f>
        <v>40967.707638888889</v>
      </c>
      <c r="E859" s="27">
        <f>INDEX(All!$G$2:$G$3000,2*(ROWS($A$1:A857)))</f>
        <v>40968.09375</v>
      </c>
      <c r="F859" s="20">
        <f t="shared" si="37"/>
        <v>0.38611111111094942</v>
      </c>
      <c r="G859" s="32">
        <f t="shared" si="38"/>
        <v>5.2777777777616108E-2</v>
      </c>
      <c r="H859" s="20">
        <v>0.33333333333333331</v>
      </c>
    </row>
    <row r="860" spans="1:8" x14ac:dyDescent="0.35">
      <c r="A860" s="30">
        <v>858</v>
      </c>
      <c r="B860" s="31"/>
      <c r="C860" s="31">
        <f>VLOOKUP(A860,All!$A:$H,6,0)*1</f>
        <v>41</v>
      </c>
      <c r="D860" s="27">
        <f>INDEX(All!$G$2:$G$3000,2*(ROWS($A$1:A858)-1)+1)</f>
        <v>40969.706944444442</v>
      </c>
      <c r="E860" s="27">
        <f>INDEX(All!$G$2:$G$3000,2*(ROWS($A$1:A858)))</f>
        <v>40970.084027777775</v>
      </c>
      <c r="F860" s="20">
        <f t="shared" ref="F860:F864" si="39">E860-D860</f>
        <v>0.37708333333284827</v>
      </c>
      <c r="G860" s="32">
        <f t="shared" ref="G860:G864" si="40">IF(F860&gt;H860,F860-H860,"")</f>
        <v>4.3749999999514955E-2</v>
      </c>
      <c r="H860" s="20">
        <v>0.33333333333333331</v>
      </c>
    </row>
    <row r="861" spans="1:8" x14ac:dyDescent="0.35">
      <c r="A861" s="30">
        <v>859</v>
      </c>
      <c r="B861" s="31"/>
      <c r="C861" s="31">
        <f>VLOOKUP(A861,All!$A:$H,6,0)*1</f>
        <v>41</v>
      </c>
      <c r="D861" s="27">
        <f>INDEX(All!$G$2:$G$3000,2*(ROWS($A$1:A859)-1)+1)</f>
        <v>40970.709027777775</v>
      </c>
      <c r="E861" s="27">
        <f>INDEX(All!$G$2:$G$3000,2*(ROWS($A$1:A859)))</f>
        <v>40971.086805555555</v>
      </c>
      <c r="F861" s="20">
        <f t="shared" si="39"/>
        <v>0.37777777777955635</v>
      </c>
      <c r="G861" s="32">
        <f t="shared" si="40"/>
        <v>4.444444444622303E-2</v>
      </c>
      <c r="H861" s="20">
        <v>0.33333333333333331</v>
      </c>
    </row>
    <row r="862" spans="1:8" x14ac:dyDescent="0.35">
      <c r="A862" s="30">
        <v>860</v>
      </c>
      <c r="B862" s="31"/>
      <c r="C862" s="31">
        <f>VLOOKUP(A862,All!$A:$H,6,0)*1</f>
        <v>41</v>
      </c>
      <c r="D862" s="27">
        <f>INDEX(All!$G$2:$G$3000,2*(ROWS($A$1:A860)-1)+1)</f>
        <v>40971.709027777775</v>
      </c>
      <c r="E862" s="27">
        <f>INDEX(All!$G$2:$G$3000,2*(ROWS($A$1:A860)))</f>
        <v>40972.087500000001</v>
      </c>
      <c r="F862" s="20">
        <f t="shared" si="39"/>
        <v>0.37847222222626442</v>
      </c>
      <c r="G862" s="32">
        <f t="shared" si="40"/>
        <v>4.5138888892931106E-2</v>
      </c>
      <c r="H862" s="20">
        <v>0.33333333333333331</v>
      </c>
    </row>
    <row r="863" spans="1:8" x14ac:dyDescent="0.35">
      <c r="A863" s="30">
        <v>861</v>
      </c>
      <c r="B863" s="31"/>
      <c r="C863" s="31">
        <f>VLOOKUP(A863,All!$A:$H,6,0)*1</f>
        <v>41</v>
      </c>
      <c r="D863" s="27">
        <f>INDEX(All!$G$2:$G$3000,2*(ROWS($A$1:A861)-1)+1)</f>
        <v>40972.710416666669</v>
      </c>
      <c r="E863" s="27">
        <f>INDEX(All!$G$2:$G$3000,2*(ROWS($A$1:A861)))</f>
        <v>40973.084722222222</v>
      </c>
      <c r="F863" s="20">
        <f t="shared" si="39"/>
        <v>0.37430555555329192</v>
      </c>
      <c r="G863" s="32">
        <f t="shared" si="40"/>
        <v>4.0972222219958609E-2</v>
      </c>
      <c r="H863" s="20">
        <v>0.33333333333333331</v>
      </c>
    </row>
    <row r="864" spans="1:8" x14ac:dyDescent="0.35">
      <c r="A864" s="30">
        <v>862</v>
      </c>
      <c r="B864" s="31"/>
      <c r="C864" s="31">
        <f>VLOOKUP(A864,All!$A:$H,6,0)*1</f>
        <v>41</v>
      </c>
      <c r="D864" s="27">
        <f>INDEX(All!$G$2:$G$3000,2*(ROWS($A$1:A862)-1)+1)</f>
        <v>40973.625694444447</v>
      </c>
      <c r="E864" s="27">
        <f>INDEX(All!$G$2:$G$3000,2*(ROWS($A$1:A862)))</f>
        <v>40974.002083333333</v>
      </c>
      <c r="F864" s="20">
        <f t="shared" si="39"/>
        <v>0.37638888888614019</v>
      </c>
      <c r="G864" s="32">
        <f t="shared" si="40"/>
        <v>4.3055555552806879E-2</v>
      </c>
      <c r="H864" s="20">
        <v>0.33333333333333331</v>
      </c>
    </row>
    <row r="865" spans="1:8" x14ac:dyDescent="0.35">
      <c r="A865" s="30">
        <v>863</v>
      </c>
      <c r="B865" s="31"/>
      <c r="C865" s="31">
        <f>VLOOKUP(A865,All!$A:$H,6,0)*1</f>
        <v>41</v>
      </c>
      <c r="D865" s="27">
        <f>INDEX(All!$G$2:$G$3000,2*(ROWS($A$1:A863)-1)+1)</f>
        <v>40974.709027777775</v>
      </c>
      <c r="E865" s="27">
        <f>INDEX(All!$G$2:$G$3000,2*(ROWS($A$1:A863)))</f>
        <v>40975.089583333334</v>
      </c>
      <c r="F865" s="20">
        <f t="shared" ref="F865:F928" si="41">E865-D865</f>
        <v>0.38055555555911269</v>
      </c>
      <c r="G865" s="32">
        <f t="shared" ref="G865:G928" si="42">IF(F865&gt;H865,F865-H865,"")</f>
        <v>4.7222222225779376E-2</v>
      </c>
      <c r="H865" s="20">
        <v>0.33333333333333331</v>
      </c>
    </row>
    <row r="866" spans="1:8" x14ac:dyDescent="0.35">
      <c r="A866" s="30">
        <v>864</v>
      </c>
      <c r="B866" s="31"/>
      <c r="C866" s="31">
        <f>VLOOKUP(A866,All!$A:$H,6,0)*1</f>
        <v>41</v>
      </c>
      <c r="D866" s="27">
        <f>INDEX(All!$G$2:$G$3000,2*(ROWS($A$1:A864)-1)+1)</f>
        <v>40976.630555555559</v>
      </c>
      <c r="E866" s="27">
        <f>INDEX(All!$G$2:$G$3000,2*(ROWS($A$1:A864)))</f>
        <v>40977.085416666669</v>
      </c>
      <c r="F866" s="20">
        <f t="shared" si="41"/>
        <v>0.45486111110949423</v>
      </c>
      <c r="G866" s="32">
        <f t="shared" si="42"/>
        <v>0.12152777777616092</v>
      </c>
      <c r="H866" s="20">
        <v>0.33333333333333331</v>
      </c>
    </row>
    <row r="867" spans="1:8" x14ac:dyDescent="0.35">
      <c r="A867" s="30">
        <v>865</v>
      </c>
      <c r="B867" s="31"/>
      <c r="C867" s="31">
        <f>VLOOKUP(A867,All!$A:$H,6,0)*1</f>
        <v>41</v>
      </c>
      <c r="D867" s="27">
        <f>INDEX(All!$G$2:$G$3000,2*(ROWS($A$1:A865)-1)+1)</f>
        <v>40977.708333333336</v>
      </c>
      <c r="E867" s="27">
        <f>INDEX(All!$G$2:$G$3000,2*(ROWS($A$1:A865)))</f>
        <v>40978.084027777775</v>
      </c>
      <c r="F867" s="20">
        <f t="shared" si="41"/>
        <v>0.37569444443943212</v>
      </c>
      <c r="G867" s="32">
        <f t="shared" si="42"/>
        <v>4.2361111106098803E-2</v>
      </c>
      <c r="H867" s="20">
        <v>0.33333333333333331</v>
      </c>
    </row>
    <row r="868" spans="1:8" x14ac:dyDescent="0.35">
      <c r="A868" s="30">
        <v>866</v>
      </c>
      <c r="B868" s="31"/>
      <c r="C868" s="31">
        <f>VLOOKUP(A868,All!$A:$H,6,0)*1</f>
        <v>41</v>
      </c>
      <c r="D868" s="27">
        <f>INDEX(All!$G$2:$G$3000,2*(ROWS($A$1:A866)-1)+1)</f>
        <v>40978.707638888889</v>
      </c>
      <c r="E868" s="27">
        <f>INDEX(All!$G$2:$G$3000,2*(ROWS($A$1:A866)))</f>
        <v>40979.084027777775</v>
      </c>
      <c r="F868" s="20">
        <f t="shared" si="41"/>
        <v>0.37638888888614019</v>
      </c>
      <c r="G868" s="32">
        <f t="shared" si="42"/>
        <v>4.3055555552806879E-2</v>
      </c>
      <c r="H868" s="20">
        <v>0.33333333333333331</v>
      </c>
    </row>
    <row r="869" spans="1:8" x14ac:dyDescent="0.35">
      <c r="A869" s="30">
        <v>867</v>
      </c>
      <c r="B869" s="31"/>
      <c r="C869" s="31">
        <f>VLOOKUP(A869,All!$A:$H,6,0)*1</f>
        <v>41</v>
      </c>
      <c r="D869" s="27">
        <f>INDEX(All!$G$2:$G$3000,2*(ROWS($A$1:A867)-1)+1)</f>
        <v>40979.707638888889</v>
      </c>
      <c r="E869" s="27">
        <f>INDEX(All!$G$2:$G$3000,2*(ROWS($A$1:A867)))</f>
        <v>40980.087500000001</v>
      </c>
      <c r="F869" s="20">
        <f t="shared" si="41"/>
        <v>0.37986111111240461</v>
      </c>
      <c r="G869" s="32">
        <f t="shared" si="42"/>
        <v>4.65277777790713E-2</v>
      </c>
      <c r="H869" s="20">
        <v>0.33333333333333331</v>
      </c>
    </row>
    <row r="870" spans="1:8" x14ac:dyDescent="0.35">
      <c r="A870" s="30">
        <v>868</v>
      </c>
      <c r="B870" s="31"/>
      <c r="C870" s="31">
        <f>VLOOKUP(A870,All!$A:$H,6,0)*1</f>
        <v>41</v>
      </c>
      <c r="D870" s="27">
        <f>INDEX(All!$G$2:$G$3000,2*(ROWS($A$1:A868)-1)+1)</f>
        <v>40980.62777777778</v>
      </c>
      <c r="E870" s="27">
        <f>INDEX(All!$G$2:$G$3000,2*(ROWS($A$1:A868)))</f>
        <v>40981.027777777781</v>
      </c>
      <c r="F870" s="20">
        <f t="shared" si="41"/>
        <v>0.40000000000145519</v>
      </c>
      <c r="G870" s="32">
        <f t="shared" si="42"/>
        <v>6.6666666668121877E-2</v>
      </c>
      <c r="H870" s="20">
        <v>0.33333333333333331</v>
      </c>
    </row>
    <row r="871" spans="1:8" x14ac:dyDescent="0.35">
      <c r="A871" s="30">
        <v>869</v>
      </c>
      <c r="B871" s="31"/>
      <c r="C871" s="31">
        <f>VLOOKUP(A871,All!$A:$H,6,0)*1</f>
        <v>41</v>
      </c>
      <c r="D871" s="27">
        <f>INDEX(All!$G$2:$G$3000,2*(ROWS($A$1:A869)-1)+1)</f>
        <v>40981.706944444442</v>
      </c>
      <c r="E871" s="27">
        <f>INDEX(All!$G$2:$G$3000,2*(ROWS($A$1:A869)))</f>
        <v>40982.118055555555</v>
      </c>
      <c r="F871" s="20">
        <f t="shared" si="41"/>
        <v>0.41111111111240461</v>
      </c>
      <c r="G871" s="32">
        <f t="shared" si="42"/>
        <v>7.77777777790713E-2</v>
      </c>
      <c r="H871" s="20">
        <v>0.33333333333333331</v>
      </c>
    </row>
    <row r="872" spans="1:8" x14ac:dyDescent="0.35">
      <c r="A872" s="30">
        <v>870</v>
      </c>
      <c r="B872" s="31"/>
      <c r="C872" s="31">
        <f>VLOOKUP(A872,All!$A:$H,6,0)*1</f>
        <v>41</v>
      </c>
      <c r="D872" s="27">
        <f>INDEX(All!$G$2:$G$3000,2*(ROWS($A$1:A870)-1)+1)</f>
        <v>40983.708333333336</v>
      </c>
      <c r="E872" s="27">
        <f>INDEX(All!$G$2:$G$3000,2*(ROWS($A$1:A870)))</f>
        <v>40984.084722222222</v>
      </c>
      <c r="F872" s="20">
        <f t="shared" si="41"/>
        <v>0.37638888888614019</v>
      </c>
      <c r="G872" s="32">
        <f t="shared" si="42"/>
        <v>4.3055555552806879E-2</v>
      </c>
      <c r="H872" s="20">
        <v>0.33333333333333331</v>
      </c>
    </row>
    <row r="873" spans="1:8" x14ac:dyDescent="0.35">
      <c r="A873" s="30">
        <v>871</v>
      </c>
      <c r="B873" s="31"/>
      <c r="C873" s="31">
        <f>VLOOKUP(A873,All!$A:$H,6,0)*1</f>
        <v>41</v>
      </c>
      <c r="D873" s="27">
        <f>INDEX(All!$G$2:$G$3000,2*(ROWS($A$1:A871)-1)+1)</f>
        <v>40984.706944444442</v>
      </c>
      <c r="E873" s="27">
        <f>INDEX(All!$G$2:$G$3000,2*(ROWS($A$1:A871)))</f>
        <v>40985.087500000001</v>
      </c>
      <c r="F873" s="20">
        <f t="shared" si="41"/>
        <v>0.38055555555911269</v>
      </c>
      <c r="G873" s="32">
        <f t="shared" si="42"/>
        <v>4.7222222225779376E-2</v>
      </c>
      <c r="H873" s="20">
        <v>0.33333333333333331</v>
      </c>
    </row>
    <row r="874" spans="1:8" x14ac:dyDescent="0.35">
      <c r="A874" s="30">
        <v>872</v>
      </c>
      <c r="B874" s="31"/>
      <c r="C874" s="31">
        <f>VLOOKUP(A874,All!$A:$H,6,0)*1</f>
        <v>41</v>
      </c>
      <c r="D874" s="27">
        <f>INDEX(All!$G$2:$G$3000,2*(ROWS($A$1:A872)-1)+1)</f>
        <v>40985.708333333336</v>
      </c>
      <c r="E874" s="27">
        <f>INDEX(All!$G$2:$G$3000,2*(ROWS($A$1:A872)))</f>
        <v>40986.087500000001</v>
      </c>
      <c r="F874" s="20">
        <f t="shared" si="41"/>
        <v>0.37916666666569654</v>
      </c>
      <c r="G874" s="32">
        <f t="shared" si="42"/>
        <v>4.5833333332363224E-2</v>
      </c>
      <c r="H874" s="20">
        <v>0.33333333333333331</v>
      </c>
    </row>
    <row r="875" spans="1:8" x14ac:dyDescent="0.35">
      <c r="A875" s="30">
        <v>873</v>
      </c>
      <c r="B875" s="31"/>
      <c r="C875" s="31">
        <f>VLOOKUP(A875,All!$A:$H,6,0)*1</f>
        <v>41</v>
      </c>
      <c r="D875" s="27">
        <f>INDEX(All!$G$2:$G$3000,2*(ROWS($A$1:A873)-1)+1)</f>
        <v>40986.75</v>
      </c>
      <c r="E875" s="27">
        <f>INDEX(All!$G$2:$G$3000,2*(ROWS($A$1:A873)))</f>
        <v>40987.12222222222</v>
      </c>
      <c r="F875" s="20">
        <f t="shared" si="41"/>
        <v>0.37222222222044365</v>
      </c>
      <c r="G875" s="32">
        <f t="shared" si="42"/>
        <v>3.888888888711034E-2</v>
      </c>
      <c r="H875" s="20">
        <v>0.33333333333333331</v>
      </c>
    </row>
    <row r="876" spans="1:8" x14ac:dyDescent="0.35">
      <c r="A876" s="30">
        <v>874</v>
      </c>
      <c r="B876" s="31"/>
      <c r="C876" s="31">
        <f>VLOOKUP(A876,All!$A:$H,6,0)*1</f>
        <v>41</v>
      </c>
      <c r="D876" s="27">
        <f>INDEX(All!$G$2:$G$3000,2*(ROWS($A$1:A874)-1)+1)</f>
        <v>40987.627083333333</v>
      </c>
      <c r="E876" s="27">
        <f>INDEX(All!$G$2:$G$3000,2*(ROWS($A$1:A874)))</f>
        <v>40988.009722222225</v>
      </c>
      <c r="F876" s="20">
        <f t="shared" si="41"/>
        <v>0.38263888889196096</v>
      </c>
      <c r="G876" s="32">
        <f t="shared" si="42"/>
        <v>4.9305555558627645E-2</v>
      </c>
      <c r="H876" s="20">
        <v>0.33333333333333331</v>
      </c>
    </row>
    <row r="877" spans="1:8" x14ac:dyDescent="0.35">
      <c r="A877" s="30">
        <v>875</v>
      </c>
      <c r="B877" s="31"/>
      <c r="C877" s="31">
        <f>VLOOKUP(A877,All!$A:$H,6,0)*1</f>
        <v>48</v>
      </c>
      <c r="D877" s="27">
        <f>INDEX(All!$G$2:$G$3000,2*(ROWS($A$1:A875)-1)+1)</f>
        <v>40988.706944444442</v>
      </c>
      <c r="E877" s="27">
        <f>INDEX(All!$G$2:$G$3000,2*(ROWS($A$1:A875)))</f>
        <v>40989.107638888891</v>
      </c>
      <c r="F877" s="20">
        <f t="shared" si="41"/>
        <v>0.40069444444816327</v>
      </c>
      <c r="G877" s="32">
        <f t="shared" si="42"/>
        <v>6.7361111114829952E-2</v>
      </c>
      <c r="H877" s="20">
        <v>0.33333333333333331</v>
      </c>
    </row>
    <row r="878" spans="1:8" x14ac:dyDescent="0.35">
      <c r="A878" s="30">
        <v>876</v>
      </c>
      <c r="B878" s="31"/>
      <c r="C878" s="31">
        <f>VLOOKUP(A878,All!$A:$H,6,0)*1</f>
        <v>48</v>
      </c>
      <c r="D878" s="27">
        <f>INDEX(All!$G$2:$G$3000,2*(ROWS($A$1:A876)-1)+1)</f>
        <v>40990.709027777775</v>
      </c>
      <c r="E878" s="27">
        <f>INDEX(All!$G$2:$G$3000,2*(ROWS($A$1:A876)))</f>
        <v>40991.086111111108</v>
      </c>
      <c r="F878" s="20">
        <f t="shared" si="41"/>
        <v>0.37708333333284827</v>
      </c>
      <c r="G878" s="32">
        <f t="shared" si="42"/>
        <v>4.3749999999514955E-2</v>
      </c>
      <c r="H878" s="20">
        <v>0.33333333333333331</v>
      </c>
    </row>
    <row r="879" spans="1:8" x14ac:dyDescent="0.35">
      <c r="A879" s="30">
        <v>877</v>
      </c>
      <c r="B879" s="31"/>
      <c r="C879" s="31">
        <f>VLOOKUP(A879,All!$A:$H,6,0)*1</f>
        <v>48</v>
      </c>
      <c r="D879" s="27">
        <f>INDEX(All!$G$2:$G$3000,2*(ROWS($A$1:A877)-1)+1)</f>
        <v>40991.706944444442</v>
      </c>
      <c r="E879" s="27">
        <f>INDEX(All!$G$2:$G$3000,2*(ROWS($A$1:A877)))</f>
        <v>40963.045138888891</v>
      </c>
      <c r="F879" s="20">
        <f t="shared" si="41"/>
        <v>-28.661805555551837</v>
      </c>
      <c r="G879" s="32" t="str">
        <f t="shared" si="42"/>
        <v/>
      </c>
      <c r="H879" s="20">
        <v>0.33333333333333331</v>
      </c>
    </row>
    <row r="880" spans="1:8" x14ac:dyDescent="0.35">
      <c r="A880" s="30">
        <v>878</v>
      </c>
      <c r="B880" s="31"/>
      <c r="C880" s="31">
        <f>VLOOKUP(A880,All!$A:$H,6,0)*1</f>
        <v>48</v>
      </c>
      <c r="D880" s="27">
        <f>INDEX(All!$G$2:$G$3000,2*(ROWS($A$1:A878)-1)+1)</f>
        <v>40963.675000000003</v>
      </c>
      <c r="E880" s="27">
        <f>INDEX(All!$G$2:$G$3000,2*(ROWS($A$1:A878)))</f>
        <v>40964.048611111109</v>
      </c>
      <c r="F880" s="20">
        <f t="shared" si="41"/>
        <v>0.37361111110658385</v>
      </c>
      <c r="G880" s="32">
        <f t="shared" si="42"/>
        <v>4.0277777773250534E-2</v>
      </c>
      <c r="H880" s="20">
        <v>0.33333333333333331</v>
      </c>
    </row>
    <row r="881" spans="1:8" x14ac:dyDescent="0.35">
      <c r="A881" s="30">
        <v>879</v>
      </c>
      <c r="B881" s="31"/>
      <c r="C881" s="31">
        <f>VLOOKUP(A881,All!$A:$H,6,0)*1</f>
        <v>48</v>
      </c>
      <c r="D881" s="27">
        <f>INDEX(All!$G$2:$G$3000,2*(ROWS($A$1:A879)-1)+1)</f>
        <v>40965.672222222223</v>
      </c>
      <c r="E881" s="27">
        <f>INDEX(All!$G$2:$G$3000,2*(ROWS($A$1:A879)))</f>
        <v>40966.091666666667</v>
      </c>
      <c r="F881" s="20">
        <f t="shared" si="41"/>
        <v>0.41944444444379769</v>
      </c>
      <c r="G881" s="32">
        <f t="shared" si="42"/>
        <v>8.6111111110464378E-2</v>
      </c>
      <c r="H881" s="20">
        <v>0.33333333333333331</v>
      </c>
    </row>
    <row r="882" spans="1:8" x14ac:dyDescent="0.35">
      <c r="A882" s="30">
        <v>880</v>
      </c>
      <c r="B882" s="31"/>
      <c r="C882" s="31">
        <f>VLOOKUP(A882,All!$A:$H,6,0)*1</f>
        <v>48</v>
      </c>
      <c r="D882" s="27">
        <f>INDEX(All!$G$2:$G$3000,2*(ROWS($A$1:A880)-1)+1)</f>
        <v>40966.754166666666</v>
      </c>
      <c r="E882" s="27">
        <f>INDEX(All!$G$2:$G$3000,2*(ROWS($A$1:A880)))</f>
        <v>40967.125</v>
      </c>
      <c r="F882" s="20">
        <f t="shared" si="41"/>
        <v>0.37083333333430346</v>
      </c>
      <c r="G882" s="32">
        <f t="shared" si="42"/>
        <v>3.7500000000970146E-2</v>
      </c>
      <c r="H882" s="20">
        <v>0.33333333333333331</v>
      </c>
    </row>
    <row r="883" spans="1:8" x14ac:dyDescent="0.35">
      <c r="A883" s="30">
        <v>881</v>
      </c>
      <c r="B883" s="31"/>
      <c r="C883" s="31">
        <f>VLOOKUP(A883,All!$A:$H,6,0)*1</f>
        <v>48</v>
      </c>
      <c r="D883" s="27">
        <f>INDEX(All!$G$2:$G$3000,2*(ROWS($A$1:A881)-1)+1)</f>
        <v>40967.959027777775</v>
      </c>
      <c r="E883" s="27">
        <f>INDEX(All!$G$2:$G$3000,2*(ROWS($A$1:A881)))</f>
        <v>40968.333333333336</v>
      </c>
      <c r="F883" s="20">
        <f t="shared" si="41"/>
        <v>0.37430555556056788</v>
      </c>
      <c r="G883" s="32">
        <f t="shared" si="42"/>
        <v>4.0972222227234567E-2</v>
      </c>
      <c r="H883" s="20">
        <v>0.33333333333333331</v>
      </c>
    </row>
    <row r="884" spans="1:8" x14ac:dyDescent="0.35">
      <c r="A884" s="30">
        <v>882</v>
      </c>
      <c r="B884" s="31"/>
      <c r="C884" s="31">
        <f>VLOOKUP(A884,All!$A:$H,6,0)*1</f>
        <v>48</v>
      </c>
      <c r="D884" s="27">
        <f>INDEX(All!$G$2:$G$3000,2*(ROWS($A$1:A882)-1)+1)</f>
        <v>40968.333333333336</v>
      </c>
      <c r="E884" s="27">
        <f>INDEX(All!$G$2:$G$3000,2*(ROWS($A$1:A882)))</f>
        <v>40968.711805555555</v>
      </c>
      <c r="F884" s="20">
        <f t="shared" si="41"/>
        <v>0.37847222221898846</v>
      </c>
      <c r="G884" s="32">
        <f t="shared" si="42"/>
        <v>4.5138888885655148E-2</v>
      </c>
      <c r="H884" s="20">
        <v>0.33333333333333331</v>
      </c>
    </row>
    <row r="885" spans="1:8" x14ac:dyDescent="0.35">
      <c r="A885" s="30">
        <v>883</v>
      </c>
      <c r="B885" s="31"/>
      <c r="C885" s="31">
        <f>VLOOKUP(A885,All!$A:$H,6,0)*1</f>
        <v>48</v>
      </c>
      <c r="D885" s="27">
        <f>INDEX(All!$G$2:$G$3000,2*(ROWS($A$1:A883)-1)+1)</f>
        <v>40969.088888888888</v>
      </c>
      <c r="E885" s="27">
        <f>INDEX(All!$G$2:$G$3000,2*(ROWS($A$1:A883)))</f>
        <v>40969.67083333333</v>
      </c>
      <c r="F885" s="20">
        <f t="shared" si="41"/>
        <v>0.5819444444423425</v>
      </c>
      <c r="G885" s="32">
        <f t="shared" si="42"/>
        <v>0.24861111110900919</v>
      </c>
      <c r="H885" s="20">
        <v>0.33333333333333331</v>
      </c>
    </row>
    <row r="886" spans="1:8" x14ac:dyDescent="0.35">
      <c r="A886" s="30">
        <v>884</v>
      </c>
      <c r="B886" s="31"/>
      <c r="C886" s="31">
        <f>VLOOKUP(A886,All!$A:$H,6,0)*1</f>
        <v>48</v>
      </c>
      <c r="D886" s="27">
        <f>INDEX(All!$G$2:$G$3000,2*(ROWS($A$1:A884)-1)+1)</f>
        <v>40970.043749999997</v>
      </c>
      <c r="E886" s="27">
        <f>INDEX(All!$G$2:$G$3000,2*(ROWS($A$1:A884)))</f>
        <v>40970.672222222223</v>
      </c>
      <c r="F886" s="20">
        <f t="shared" si="41"/>
        <v>0.62847222222626442</v>
      </c>
      <c r="G886" s="32">
        <f t="shared" si="42"/>
        <v>0.29513888889293111</v>
      </c>
      <c r="H886" s="20">
        <v>0.33333333333333331</v>
      </c>
    </row>
    <row r="887" spans="1:8" x14ac:dyDescent="0.35">
      <c r="A887" s="30">
        <v>885</v>
      </c>
      <c r="B887" s="31"/>
      <c r="C887" s="31">
        <f>VLOOKUP(A887,All!$A:$H,6,0)*1</f>
        <v>48</v>
      </c>
      <c r="D887" s="27">
        <f>INDEX(All!$G$2:$G$3000,2*(ROWS($A$1:A885)-1)+1)</f>
        <v>40971.04583333333</v>
      </c>
      <c r="E887" s="27">
        <f>INDEX(All!$G$2:$G$3000,2*(ROWS($A$1:A885)))</f>
        <v>40972.67083333333</v>
      </c>
      <c r="F887" s="20">
        <f t="shared" si="41"/>
        <v>1.625</v>
      </c>
      <c r="G887" s="32">
        <f t="shared" si="42"/>
        <v>1.2916666666666667</v>
      </c>
      <c r="H887" s="20">
        <v>0.33333333333333331</v>
      </c>
    </row>
    <row r="888" spans="1:8" x14ac:dyDescent="0.35">
      <c r="A888" s="30">
        <v>886</v>
      </c>
      <c r="B888" s="31"/>
      <c r="C888" s="31">
        <f>VLOOKUP(A888,All!$A:$H,6,0)*1</f>
        <v>48</v>
      </c>
      <c r="D888" s="27">
        <f>INDEX(All!$G$2:$G$3000,2*(ROWS($A$1:A886)-1)+1)</f>
        <v>40973.043055555558</v>
      </c>
      <c r="E888" s="27">
        <f>INDEX(All!$G$2:$G$3000,2*(ROWS($A$1:A886)))</f>
        <v>40973.754861111112</v>
      </c>
      <c r="F888" s="20">
        <f t="shared" si="41"/>
        <v>0.71180555555474712</v>
      </c>
      <c r="G888" s="32">
        <f t="shared" si="42"/>
        <v>0.3784722222214138</v>
      </c>
      <c r="H888" s="20">
        <v>0.33333333333333331</v>
      </c>
    </row>
    <row r="889" spans="1:8" x14ac:dyDescent="0.35">
      <c r="A889" s="30">
        <v>887</v>
      </c>
      <c r="B889" s="31"/>
      <c r="C889" s="31">
        <f>VLOOKUP(A889,All!$A:$H,6,0)*1</f>
        <v>48</v>
      </c>
      <c r="D889" s="27">
        <f>INDEX(All!$G$2:$G$3000,2*(ROWS($A$1:A887)-1)+1)</f>
        <v>40974.129166666666</v>
      </c>
      <c r="E889" s="27">
        <f>INDEX(All!$G$2:$G$3000,2*(ROWS($A$1:A887)))</f>
        <v>40974.957638888889</v>
      </c>
      <c r="F889" s="20">
        <f t="shared" si="41"/>
        <v>0.82847222222335404</v>
      </c>
      <c r="G889" s="32">
        <f t="shared" si="42"/>
        <v>0.49513888889002072</v>
      </c>
      <c r="H889" s="20">
        <v>0.33333333333333331</v>
      </c>
    </row>
    <row r="890" spans="1:8" x14ac:dyDescent="0.35">
      <c r="A890" s="30">
        <v>888</v>
      </c>
      <c r="B890" s="31"/>
      <c r="C890" s="31">
        <f>VLOOKUP(A890,All!$A:$H,6,0)*1</f>
        <v>48</v>
      </c>
      <c r="D890" s="27">
        <f>INDEX(All!$G$2:$G$3000,2*(ROWS($A$1:A888)-1)+1)</f>
        <v>40975.336805555555</v>
      </c>
      <c r="E890" s="27">
        <f>INDEX(All!$G$2:$G$3000,2*(ROWS($A$1:A888)))</f>
        <v>40975.713888888888</v>
      </c>
      <c r="F890" s="20">
        <f t="shared" si="41"/>
        <v>0.37708333333284827</v>
      </c>
      <c r="G890" s="32">
        <f t="shared" si="42"/>
        <v>4.3749999999514955E-2</v>
      </c>
      <c r="H890" s="20">
        <v>0.33333333333333331</v>
      </c>
    </row>
    <row r="891" spans="1:8" x14ac:dyDescent="0.35">
      <c r="A891" s="30">
        <v>889</v>
      </c>
      <c r="B891" s="31"/>
      <c r="C891" s="31">
        <f>VLOOKUP(A891,All!$A:$H,6,0)*1</f>
        <v>48</v>
      </c>
      <c r="D891" s="27">
        <f>INDEX(All!$G$2:$G$3000,2*(ROWS($A$1:A889)-1)+1)</f>
        <v>40976.090277777781</v>
      </c>
      <c r="E891" s="27">
        <f>INDEX(All!$G$2:$G$3000,2*(ROWS($A$1:A889)))</f>
        <v>40976.630555555559</v>
      </c>
      <c r="F891" s="20">
        <f t="shared" si="41"/>
        <v>0.54027777777810115</v>
      </c>
      <c r="G891" s="32">
        <f t="shared" si="42"/>
        <v>0.20694444444476784</v>
      </c>
      <c r="H891" s="20">
        <v>0.33333333333333331</v>
      </c>
    </row>
    <row r="892" spans="1:8" x14ac:dyDescent="0.35">
      <c r="A892" s="30">
        <v>890</v>
      </c>
      <c r="B892" s="31"/>
      <c r="C892" s="31">
        <f>VLOOKUP(A892,All!$A:$H,6,0)*1</f>
        <v>48</v>
      </c>
      <c r="D892" s="27">
        <f>INDEX(All!$G$2:$G$3000,2*(ROWS($A$1:A890)-1)+1)</f>
        <v>40977.042361111111</v>
      </c>
      <c r="E892" s="27">
        <f>INDEX(All!$G$2:$G$3000,2*(ROWS($A$1:A890)))</f>
        <v>40977.669444444444</v>
      </c>
      <c r="F892" s="20">
        <f t="shared" si="41"/>
        <v>0.62708333333284827</v>
      </c>
      <c r="G892" s="32">
        <f t="shared" si="42"/>
        <v>0.29374999999951495</v>
      </c>
      <c r="H892" s="20">
        <v>0.33333333333333331</v>
      </c>
    </row>
    <row r="893" spans="1:8" x14ac:dyDescent="0.35">
      <c r="A893" s="30">
        <v>891</v>
      </c>
      <c r="B893" s="31"/>
      <c r="C893" s="31">
        <f>VLOOKUP(A893,All!$A:$H,6,0)*1</f>
        <v>48</v>
      </c>
      <c r="D893" s="27">
        <f>INDEX(All!$G$2:$G$3000,2*(ROWS($A$1:A891)-1)+1)</f>
        <v>40978.038888888892</v>
      </c>
      <c r="E893" s="27">
        <f>INDEX(All!$G$2:$G$3000,2*(ROWS($A$1:A891)))</f>
        <v>40979.67083333333</v>
      </c>
      <c r="F893" s="20">
        <f t="shared" si="41"/>
        <v>1.6319444444379769</v>
      </c>
      <c r="G893" s="32">
        <f t="shared" si="42"/>
        <v>1.2986111111046437</v>
      </c>
      <c r="H893" s="20">
        <v>0.33333333333333331</v>
      </c>
    </row>
    <row r="894" spans="1:8" x14ac:dyDescent="0.35">
      <c r="A894" s="30">
        <v>892</v>
      </c>
      <c r="B894" s="31"/>
      <c r="C894" s="31">
        <f>VLOOKUP(A894,All!$A:$H,6,0)*1</f>
        <v>48</v>
      </c>
      <c r="D894" s="27">
        <f>INDEX(All!$G$2:$G$3000,2*(ROWS($A$1:A892)-1)+1)</f>
        <v>40980.048611111109</v>
      </c>
      <c r="E894" s="27">
        <f>INDEX(All!$G$2:$G$3000,2*(ROWS($A$1:A892)))</f>
        <v>40980.750694444447</v>
      </c>
      <c r="F894" s="20">
        <f t="shared" si="41"/>
        <v>0.70208333333721384</v>
      </c>
      <c r="G894" s="32">
        <f t="shared" si="42"/>
        <v>0.36875000000388053</v>
      </c>
      <c r="H894" s="20">
        <v>0.33333333333333331</v>
      </c>
    </row>
    <row r="895" spans="1:8" x14ac:dyDescent="0.35">
      <c r="A895" s="30">
        <v>893</v>
      </c>
      <c r="B895" s="31"/>
      <c r="C895" s="31">
        <f>VLOOKUP(A895,All!$A:$H,6,0)*1</f>
        <v>48</v>
      </c>
      <c r="D895" s="27">
        <f>INDEX(All!$G$2:$G$3000,2*(ROWS($A$1:A893)-1)+1)</f>
        <v>40981.086111111108</v>
      </c>
      <c r="E895" s="27">
        <f>INDEX(All!$G$2:$G$3000,2*(ROWS($A$1:A893)))</f>
        <v>40981.961111111108</v>
      </c>
      <c r="F895" s="20">
        <f t="shared" si="41"/>
        <v>0.875</v>
      </c>
      <c r="G895" s="32">
        <f t="shared" si="42"/>
        <v>0.54166666666666674</v>
      </c>
      <c r="H895" s="20">
        <v>0.33333333333333331</v>
      </c>
    </row>
    <row r="896" spans="1:8" x14ac:dyDescent="0.35">
      <c r="A896" s="30">
        <v>894</v>
      </c>
      <c r="B896" s="31"/>
      <c r="C896" s="31">
        <f>VLOOKUP(A896,All!$A:$H,6,0)*1</f>
        <v>48</v>
      </c>
      <c r="D896" s="27">
        <f>INDEX(All!$G$2:$G$3000,2*(ROWS($A$1:A894)-1)+1)</f>
        <v>40982.343055555553</v>
      </c>
      <c r="E896" s="27">
        <f>INDEX(All!$G$2:$G$3000,2*(ROWS($A$1:A894)))</f>
        <v>40982.713888888888</v>
      </c>
      <c r="F896" s="20">
        <f t="shared" si="41"/>
        <v>0.37083333333430346</v>
      </c>
      <c r="G896" s="32">
        <f t="shared" si="42"/>
        <v>3.7500000000970146E-2</v>
      </c>
      <c r="H896" s="20">
        <v>0.33333333333333331</v>
      </c>
    </row>
    <row r="897" spans="1:8" x14ac:dyDescent="0.35">
      <c r="A897" s="30">
        <v>895</v>
      </c>
      <c r="B897" s="31"/>
      <c r="C897" s="31">
        <f>VLOOKUP(A897,All!$A:$H,6,0)*1</f>
        <v>48</v>
      </c>
      <c r="D897" s="27">
        <f>INDEX(All!$G$2:$G$3000,2*(ROWS($A$1:A895)-1)+1)</f>
        <v>40983.095833333333</v>
      </c>
      <c r="E897" s="27">
        <f>INDEX(All!$G$2:$G$3000,2*(ROWS($A$1:A895)))</f>
        <v>40983.671527777777</v>
      </c>
      <c r="F897" s="20">
        <f t="shared" si="41"/>
        <v>0.57569444444379769</v>
      </c>
      <c r="G897" s="32">
        <f t="shared" si="42"/>
        <v>0.24236111111046438</v>
      </c>
      <c r="H897" s="20">
        <v>0.33333333333333331</v>
      </c>
    </row>
    <row r="898" spans="1:8" x14ac:dyDescent="0.35">
      <c r="A898" s="30">
        <v>896</v>
      </c>
      <c r="B898" s="31"/>
      <c r="C898" s="31">
        <f>VLOOKUP(A898,All!$A:$H,6,0)*1</f>
        <v>48</v>
      </c>
      <c r="D898" s="27">
        <f>INDEX(All!$G$2:$G$3000,2*(ROWS($A$1:A896)-1)+1)</f>
        <v>40984.041666666664</v>
      </c>
      <c r="E898" s="27">
        <f>INDEX(All!$G$2:$G$3000,2*(ROWS($A$1:A896)))</f>
        <v>40984.67083333333</v>
      </c>
      <c r="F898" s="20">
        <f t="shared" si="41"/>
        <v>0.62916666666569654</v>
      </c>
      <c r="G898" s="32">
        <f t="shared" si="42"/>
        <v>0.29583333333236322</v>
      </c>
      <c r="H898" s="20">
        <v>0.33333333333333331</v>
      </c>
    </row>
    <row r="899" spans="1:8" x14ac:dyDescent="0.35">
      <c r="A899" s="30">
        <v>897</v>
      </c>
      <c r="B899" s="31"/>
      <c r="C899" s="31">
        <f>VLOOKUP(A899,All!$A:$H,6,0)*1</f>
        <v>48</v>
      </c>
      <c r="D899" s="27">
        <f>INDEX(All!$G$2:$G$3000,2*(ROWS($A$1:A897)-1)+1)</f>
        <v>40984.671527777777</v>
      </c>
      <c r="E899" s="27">
        <f>INDEX(All!$G$2:$G$3000,2*(ROWS($A$1:A897)))</f>
        <v>40985.044444444444</v>
      </c>
      <c r="F899" s="20">
        <f t="shared" si="41"/>
        <v>0.37291666666715173</v>
      </c>
      <c r="G899" s="32">
        <f t="shared" si="42"/>
        <v>3.9583333333818416E-2</v>
      </c>
      <c r="H899" s="20">
        <v>0.33333333333333331</v>
      </c>
    </row>
    <row r="900" spans="1:8" x14ac:dyDescent="0.35">
      <c r="A900" s="30">
        <v>898</v>
      </c>
      <c r="B900" s="31"/>
      <c r="C900" s="31">
        <f>VLOOKUP(A900,All!$A:$H,6,0)*1</f>
        <v>48</v>
      </c>
      <c r="D900" s="27">
        <f>INDEX(All!$G$2:$G$3000,2*(ROWS($A$1:A898)-1)+1)</f>
        <v>40986.673611111109</v>
      </c>
      <c r="E900" s="27">
        <f>INDEX(All!$G$2:$G$3000,2*(ROWS($A$1:A898)))</f>
        <v>40987.041666666664</v>
      </c>
      <c r="F900" s="20">
        <f t="shared" si="41"/>
        <v>0.36805555555474712</v>
      </c>
      <c r="G900" s="32">
        <f t="shared" si="42"/>
        <v>3.4722222221413801E-2</v>
      </c>
      <c r="H900" s="20">
        <v>0.33333333333333331</v>
      </c>
    </row>
    <row r="901" spans="1:8" x14ac:dyDescent="0.35">
      <c r="A901" s="30">
        <v>899</v>
      </c>
      <c r="B901" s="31"/>
      <c r="C901" s="31">
        <f>VLOOKUP(A901,All!$A:$H,6,0)*1</f>
        <v>48</v>
      </c>
      <c r="D901" s="27">
        <f>INDEX(All!$G$2:$G$3000,2*(ROWS($A$1:A899)-1)+1)</f>
        <v>40987.754166666666</v>
      </c>
      <c r="E901" s="27">
        <f>INDEX(All!$G$2:$G$3000,2*(ROWS($A$1:A899)))</f>
        <v>40988.129861111112</v>
      </c>
      <c r="F901" s="20">
        <f t="shared" si="41"/>
        <v>0.37569444444670808</v>
      </c>
      <c r="G901" s="32">
        <f t="shared" si="42"/>
        <v>4.2361111113374761E-2</v>
      </c>
      <c r="H901" s="20">
        <v>0.33333333333333331</v>
      </c>
    </row>
    <row r="902" spans="1:8" x14ac:dyDescent="0.35">
      <c r="A902" s="30">
        <v>900</v>
      </c>
      <c r="B902" s="31"/>
      <c r="C902" s="31">
        <f>VLOOKUP(A902,All!$A:$H,6,0)*1</f>
        <v>49</v>
      </c>
      <c r="D902" s="27">
        <f>INDEX(All!$G$2:$G$3000,2*(ROWS($A$1:A900)-1)+1)</f>
        <v>40988.962500000001</v>
      </c>
      <c r="E902" s="27">
        <f>INDEX(All!$G$2:$G$3000,2*(ROWS($A$1:A900)))</f>
        <v>40989.336805555555</v>
      </c>
      <c r="F902" s="20">
        <f t="shared" si="41"/>
        <v>0.37430555555329192</v>
      </c>
      <c r="G902" s="32">
        <f t="shared" si="42"/>
        <v>4.0972222219958609E-2</v>
      </c>
      <c r="H902" s="20">
        <v>0.33333333333333331</v>
      </c>
    </row>
    <row r="903" spans="1:8" x14ac:dyDescent="0.35">
      <c r="A903" s="30">
        <v>901</v>
      </c>
      <c r="B903" s="31"/>
      <c r="C903" s="31">
        <f>VLOOKUP(A903,All!$A:$H,6,0)*1</f>
        <v>49</v>
      </c>
      <c r="D903" s="27">
        <f>INDEX(All!$G$2:$G$3000,2*(ROWS($A$1:A901)-1)+1)</f>
        <v>40989.712500000001</v>
      </c>
      <c r="E903" s="27">
        <f>INDEX(All!$G$2:$G$3000,2*(ROWS($A$1:A901)))</f>
        <v>40990.084722222222</v>
      </c>
      <c r="F903" s="20">
        <f t="shared" si="41"/>
        <v>0.37222222222044365</v>
      </c>
      <c r="G903" s="32">
        <f t="shared" si="42"/>
        <v>3.888888888711034E-2</v>
      </c>
      <c r="H903" s="20">
        <v>0.33333333333333331</v>
      </c>
    </row>
    <row r="904" spans="1:8" x14ac:dyDescent="0.35">
      <c r="A904" s="30">
        <v>902</v>
      </c>
      <c r="B904" s="31"/>
      <c r="C904" s="31">
        <f>VLOOKUP(A904,All!$A:$H,6,0)*1</f>
        <v>49</v>
      </c>
      <c r="D904" s="27">
        <f>INDEX(All!$G$2:$G$3000,2*(ROWS($A$1:A902)-1)+1)</f>
        <v>40990.671527777777</v>
      </c>
      <c r="E904" s="27">
        <f>INDEX(All!$G$2:$G$3000,2*(ROWS($A$1:A902)))</f>
        <v>40991.052777777775</v>
      </c>
      <c r="F904" s="20">
        <f t="shared" si="41"/>
        <v>0.38124999999854481</v>
      </c>
      <c r="G904" s="32">
        <f t="shared" si="42"/>
        <v>4.7916666665211494E-2</v>
      </c>
      <c r="H904" s="20">
        <v>0.33333333333333331</v>
      </c>
    </row>
    <row r="905" spans="1:8" x14ac:dyDescent="0.35">
      <c r="A905" s="30">
        <v>903</v>
      </c>
      <c r="B905" s="31"/>
      <c r="C905" s="31">
        <f>VLOOKUP(A905,All!$A:$H,6,0)*1</f>
        <v>49</v>
      </c>
      <c r="D905" s="27">
        <f>INDEX(All!$G$2:$G$3000,2*(ROWS($A$1:A903)-1)+1)</f>
        <v>40991.672222222223</v>
      </c>
      <c r="E905" s="27">
        <f>INDEX(All!$G$2:$G$3000,2*(ROWS($A$1:A903)))</f>
        <v>40963.317361111112</v>
      </c>
      <c r="F905" s="20">
        <f t="shared" si="41"/>
        <v>-28.354861111110949</v>
      </c>
      <c r="G905" s="32" t="str">
        <f t="shared" si="42"/>
        <v/>
      </c>
      <c r="H905" s="20">
        <v>0.33333333333333331</v>
      </c>
    </row>
    <row r="906" spans="1:8" x14ac:dyDescent="0.35">
      <c r="A906" s="30">
        <v>904</v>
      </c>
      <c r="B906" s="31"/>
      <c r="C906" s="31">
        <f>VLOOKUP(A906,All!$A:$H,6,0)*1</f>
        <v>49</v>
      </c>
      <c r="D906" s="27">
        <f>INDEX(All!$G$2:$G$3000,2*(ROWS($A$1:A904)-1)+1)</f>
        <v>40963.720833333333</v>
      </c>
      <c r="E906" s="27">
        <f>INDEX(All!$G$2:$G$3000,2*(ROWS($A$1:A904)))</f>
        <v>40964.31527777778</v>
      </c>
      <c r="F906" s="20">
        <f t="shared" si="41"/>
        <v>0.59444444444670808</v>
      </c>
      <c r="G906" s="32">
        <f t="shared" si="42"/>
        <v>0.26111111111337476</v>
      </c>
      <c r="H906" s="20">
        <v>0.33333333333333331</v>
      </c>
    </row>
    <row r="907" spans="1:8" x14ac:dyDescent="0.35">
      <c r="A907" s="30">
        <v>905</v>
      </c>
      <c r="B907" s="31"/>
      <c r="C907" s="31">
        <f>VLOOKUP(A907,All!$A:$H,6,0)*1</f>
        <v>49</v>
      </c>
      <c r="D907" s="27">
        <f>INDEX(All!$G$2:$G$3000,2*(ROWS($A$1:A905)-1)+1)</f>
        <v>40964.72152777778</v>
      </c>
      <c r="E907" s="27">
        <f>INDEX(All!$G$2:$G$3000,2*(ROWS($A$1:A905)))</f>
        <v>40965.3125</v>
      </c>
      <c r="F907" s="20">
        <f t="shared" si="41"/>
        <v>0.59097222222044365</v>
      </c>
      <c r="G907" s="32">
        <f t="shared" si="42"/>
        <v>0.25763888888711034</v>
      </c>
      <c r="H907" s="20">
        <v>0.33333333333333331</v>
      </c>
    </row>
    <row r="908" spans="1:8" x14ac:dyDescent="0.35">
      <c r="A908" s="30">
        <v>906</v>
      </c>
      <c r="B908" s="31"/>
      <c r="C908" s="31">
        <f>VLOOKUP(A908,All!$A:$H,6,0)*1</f>
        <v>49</v>
      </c>
      <c r="D908" s="27">
        <f>INDEX(All!$G$2:$G$3000,2*(ROWS($A$1:A906)-1)+1)</f>
        <v>40965.716666666667</v>
      </c>
      <c r="E908" s="27">
        <f>INDEX(All!$G$2:$G$3000,2*(ROWS($A$1:A906)))</f>
        <v>40966.31527777778</v>
      </c>
      <c r="F908" s="20">
        <f t="shared" si="41"/>
        <v>0.59861111111240461</v>
      </c>
      <c r="G908" s="32">
        <f t="shared" si="42"/>
        <v>0.2652777777790713</v>
      </c>
      <c r="H908" s="20">
        <v>0.33333333333333331</v>
      </c>
    </row>
    <row r="909" spans="1:8" x14ac:dyDescent="0.35">
      <c r="A909" s="30">
        <v>907</v>
      </c>
      <c r="B909" s="31"/>
      <c r="C909" s="31">
        <f>VLOOKUP(A909,All!$A:$H,6,0)*1</f>
        <v>49</v>
      </c>
      <c r="D909" s="27">
        <f>INDEX(All!$G$2:$G$3000,2*(ROWS($A$1:A907)-1)+1)</f>
        <v>40966.71875</v>
      </c>
      <c r="E909" s="27">
        <f>INDEX(All!$G$2:$G$3000,2*(ROWS($A$1:A907)))</f>
        <v>40967.489583333336</v>
      </c>
      <c r="F909" s="20">
        <f t="shared" si="41"/>
        <v>0.77083333333575865</v>
      </c>
      <c r="G909" s="32">
        <f t="shared" si="42"/>
        <v>0.43750000000242534</v>
      </c>
      <c r="H909" s="20">
        <v>0.33333333333333331</v>
      </c>
    </row>
    <row r="910" spans="1:8" x14ac:dyDescent="0.35">
      <c r="A910" s="30">
        <v>908</v>
      </c>
      <c r="B910" s="31"/>
      <c r="C910" s="31">
        <f>VLOOKUP(A910,All!$A:$H,6,0)*1</f>
        <v>49</v>
      </c>
      <c r="D910" s="27">
        <f>INDEX(All!$G$2:$G$3000,2*(ROWS($A$1:A908)-1)+1)</f>
        <v>40967.87777777778</v>
      </c>
      <c r="E910" s="27">
        <f>INDEX(All!$G$2:$G$3000,2*(ROWS($A$1:A908)))</f>
        <v>40969.3125</v>
      </c>
      <c r="F910" s="20">
        <f t="shared" si="41"/>
        <v>1.4347222222204437</v>
      </c>
      <c r="G910" s="32">
        <f t="shared" si="42"/>
        <v>1.1013888888871104</v>
      </c>
      <c r="H910" s="20">
        <v>0.33333333333333331</v>
      </c>
    </row>
    <row r="911" spans="1:8" x14ac:dyDescent="0.35">
      <c r="A911" s="30">
        <v>909</v>
      </c>
      <c r="B911" s="31"/>
      <c r="C911" s="31">
        <f>VLOOKUP(A911,All!$A:$H,6,0)*1</f>
        <v>49</v>
      </c>
      <c r="D911" s="27">
        <f>INDEX(All!$G$2:$G$3000,2*(ROWS($A$1:A909)-1)+1)</f>
        <v>40969.73333333333</v>
      </c>
      <c r="E911" s="27">
        <f>INDEX(All!$G$2:$G$3000,2*(ROWS($A$1:A909)))</f>
        <v>40970.31527777778</v>
      </c>
      <c r="F911" s="20">
        <f t="shared" si="41"/>
        <v>0.58194444444961846</v>
      </c>
      <c r="G911" s="32">
        <f t="shared" si="42"/>
        <v>0.24861111111628514</v>
      </c>
      <c r="H911" s="20">
        <v>0.33333333333333331</v>
      </c>
    </row>
    <row r="912" spans="1:8" x14ac:dyDescent="0.35">
      <c r="A912" s="30">
        <v>910</v>
      </c>
      <c r="B912" s="31"/>
      <c r="C912" s="31">
        <f>VLOOKUP(A912,All!$A:$H,6,0)*1</f>
        <v>49</v>
      </c>
      <c r="D912" s="27">
        <f>INDEX(All!$G$2:$G$3000,2*(ROWS($A$1:A910)-1)+1)</f>
        <v>40970.730555555558</v>
      </c>
      <c r="E912" s="27">
        <f>INDEX(All!$G$2:$G$3000,2*(ROWS($A$1:A910)))</f>
        <v>40971.3125</v>
      </c>
      <c r="F912" s="20">
        <f t="shared" si="41"/>
        <v>0.5819444444423425</v>
      </c>
      <c r="G912" s="32">
        <f t="shared" si="42"/>
        <v>0.24861111110900919</v>
      </c>
      <c r="H912" s="20">
        <v>0.33333333333333331</v>
      </c>
    </row>
    <row r="913" spans="1:8" x14ac:dyDescent="0.35">
      <c r="A913" s="30">
        <v>911</v>
      </c>
      <c r="B913" s="31"/>
      <c r="C913" s="31">
        <f>VLOOKUP(A913,All!$A:$H,6,0)*1</f>
        <v>49</v>
      </c>
      <c r="D913" s="27">
        <f>INDEX(All!$G$2:$G$3000,2*(ROWS($A$1:A911)-1)+1)</f>
        <v>40971.313194444447</v>
      </c>
      <c r="E913" s="27">
        <f>INDEX(All!$G$2:$G$3000,2*(ROWS($A$1:A911)))</f>
        <v>40971.727777777778</v>
      </c>
      <c r="F913" s="20">
        <f t="shared" si="41"/>
        <v>0.41458333333139308</v>
      </c>
      <c r="G913" s="32">
        <f t="shared" si="42"/>
        <v>8.1249999998059763E-2</v>
      </c>
      <c r="H913" s="20">
        <v>0.33333333333333331</v>
      </c>
    </row>
    <row r="914" spans="1:8" x14ac:dyDescent="0.35">
      <c r="A914" s="30">
        <v>912</v>
      </c>
      <c r="B914" s="31"/>
      <c r="C914" s="31">
        <f>VLOOKUP(A914,All!$A:$H,6,0)*1</f>
        <v>49</v>
      </c>
      <c r="D914" s="27">
        <f>INDEX(All!$G$2:$G$3000,2*(ROWS($A$1:A912)-1)+1)</f>
        <v>40972.313888888886</v>
      </c>
      <c r="E914" s="27">
        <f>INDEX(All!$G$2:$G$3000,2*(ROWS($A$1:A912)))</f>
        <v>40972.724305555559</v>
      </c>
      <c r="F914" s="20">
        <f t="shared" si="41"/>
        <v>0.4104166666729725</v>
      </c>
      <c r="G914" s="32">
        <f t="shared" si="42"/>
        <v>7.7083333339639182E-2</v>
      </c>
      <c r="H914" s="20">
        <v>0.33333333333333331</v>
      </c>
    </row>
    <row r="915" spans="1:8" x14ac:dyDescent="0.35">
      <c r="A915" s="30">
        <v>913</v>
      </c>
      <c r="B915" s="31"/>
      <c r="C915" s="31">
        <f>VLOOKUP(A915,All!$A:$H,6,0)*1</f>
        <v>49</v>
      </c>
      <c r="D915" s="27">
        <f>INDEX(All!$G$2:$G$3000,2*(ROWS($A$1:A913)-1)+1)</f>
        <v>40973.314583333333</v>
      </c>
      <c r="E915" s="27">
        <f>INDEX(All!$G$2:$G$3000,2*(ROWS($A$1:A913)))</f>
        <v>40973.756249999999</v>
      </c>
      <c r="F915" s="20">
        <f t="shared" si="41"/>
        <v>0.44166666666569654</v>
      </c>
      <c r="G915" s="32">
        <f t="shared" si="42"/>
        <v>0.10833333333236322</v>
      </c>
      <c r="H915" s="20">
        <v>0.33333333333333331</v>
      </c>
    </row>
    <row r="916" spans="1:8" x14ac:dyDescent="0.35">
      <c r="A916" s="30">
        <v>914</v>
      </c>
      <c r="B916" s="31"/>
      <c r="C916" s="31">
        <f>VLOOKUP(A916,All!$A:$H,6,0)*1</f>
        <v>49</v>
      </c>
      <c r="D916" s="27">
        <f>INDEX(All!$G$2:$G$3000,2*(ROWS($A$1:A914)-1)+1)</f>
        <v>40974.497916666667</v>
      </c>
      <c r="E916" s="27">
        <f>INDEX(All!$G$2:$G$3000,2*(ROWS($A$1:A914)))</f>
        <v>40974.895138888889</v>
      </c>
      <c r="F916" s="20">
        <f t="shared" si="41"/>
        <v>0.39722222222189885</v>
      </c>
      <c r="G916" s="32">
        <f t="shared" si="42"/>
        <v>6.3888888888565531E-2</v>
      </c>
      <c r="H916" s="20">
        <v>0.33333333333333331</v>
      </c>
    </row>
    <row r="917" spans="1:8" x14ac:dyDescent="0.35">
      <c r="A917" s="30">
        <v>915</v>
      </c>
      <c r="B917" s="31"/>
      <c r="C917" s="31">
        <f>VLOOKUP(A917,All!$A:$H,6,0)*1</f>
        <v>49</v>
      </c>
      <c r="D917" s="27">
        <f>INDEX(All!$G$2:$G$3000,2*(ROWS($A$1:A915)-1)+1)</f>
        <v>40976.3125</v>
      </c>
      <c r="E917" s="27">
        <f>INDEX(All!$G$2:$G$3000,2*(ROWS($A$1:A915)))</f>
        <v>40976.722916666666</v>
      </c>
      <c r="F917" s="20">
        <f t="shared" si="41"/>
        <v>0.41041666666569654</v>
      </c>
      <c r="G917" s="32">
        <f t="shared" si="42"/>
        <v>7.7083333332363224E-2</v>
      </c>
      <c r="H917" s="20">
        <v>0.33333333333333331</v>
      </c>
    </row>
    <row r="918" spans="1:8" x14ac:dyDescent="0.35">
      <c r="A918" s="30">
        <v>916</v>
      </c>
      <c r="B918" s="31"/>
      <c r="C918" s="31">
        <f>VLOOKUP(A918,All!$A:$H,6,0)*1</f>
        <v>49</v>
      </c>
      <c r="D918" s="27">
        <f>INDEX(All!$G$2:$G$3000,2*(ROWS($A$1:A916)-1)+1)</f>
        <v>40977.320138888892</v>
      </c>
      <c r="E918" s="27">
        <f>INDEX(All!$G$2:$G$3000,2*(ROWS($A$1:A916)))</f>
        <v>40977.759027777778</v>
      </c>
      <c r="F918" s="20">
        <f t="shared" si="41"/>
        <v>0.43888888888614019</v>
      </c>
      <c r="G918" s="32">
        <f t="shared" si="42"/>
        <v>0.10555555555280688</v>
      </c>
      <c r="H918" s="20">
        <v>0.33333333333333331</v>
      </c>
    </row>
    <row r="919" spans="1:8" x14ac:dyDescent="0.35">
      <c r="A919" s="30">
        <v>917</v>
      </c>
      <c r="B919" s="31"/>
      <c r="C919" s="31">
        <f>VLOOKUP(A919,All!$A:$H,6,0)*1</f>
        <v>49</v>
      </c>
      <c r="D919" s="27">
        <f>INDEX(All!$G$2:$G$3000,2*(ROWS($A$1:A917)-1)+1)</f>
        <v>40978.318055555559</v>
      </c>
      <c r="E919" s="27">
        <f>INDEX(All!$G$2:$G$3000,2*(ROWS($A$1:A917)))</f>
        <v>40978.720138888886</v>
      </c>
      <c r="F919" s="20">
        <f t="shared" si="41"/>
        <v>0.4020833333270275</v>
      </c>
      <c r="G919" s="32">
        <f t="shared" si="42"/>
        <v>6.8749999993694189E-2</v>
      </c>
      <c r="H919" s="20">
        <v>0.33333333333333331</v>
      </c>
    </row>
    <row r="920" spans="1:8" x14ac:dyDescent="0.35">
      <c r="A920" s="30">
        <v>918</v>
      </c>
      <c r="B920" s="31"/>
      <c r="C920" s="31">
        <f>VLOOKUP(A920,All!$A:$H,6,0)*1</f>
        <v>49</v>
      </c>
      <c r="D920" s="27">
        <f>INDEX(All!$G$2:$G$3000,2*(ROWS($A$1:A918)-1)+1)</f>
        <v>40979.311805555553</v>
      </c>
      <c r="E920" s="27">
        <f>INDEX(All!$G$2:$G$3000,2*(ROWS($A$1:A918)))</f>
        <v>40979.758333333331</v>
      </c>
      <c r="F920" s="20">
        <f t="shared" si="41"/>
        <v>0.44652777777810115</v>
      </c>
      <c r="G920" s="32">
        <f t="shared" si="42"/>
        <v>0.11319444444476784</v>
      </c>
      <c r="H920" s="20">
        <v>0.33333333333333331</v>
      </c>
    </row>
    <row r="921" spans="1:8" x14ac:dyDescent="0.35">
      <c r="A921" s="30">
        <v>919</v>
      </c>
      <c r="B921" s="31"/>
      <c r="C921" s="31">
        <f>VLOOKUP(A921,All!$A:$H,6,0)*1</f>
        <v>49</v>
      </c>
      <c r="D921" s="27">
        <f>INDEX(All!$G$2:$G$3000,2*(ROWS($A$1:A919)-1)+1)</f>
        <v>40980.316666666666</v>
      </c>
      <c r="E921" s="27">
        <f>INDEX(All!$G$2:$G$3000,2*(ROWS($A$1:A919)))</f>
        <v>40980.775694444441</v>
      </c>
      <c r="F921" s="20">
        <f t="shared" si="41"/>
        <v>0.45902777777519077</v>
      </c>
      <c r="G921" s="32">
        <f t="shared" si="42"/>
        <v>0.12569444444185746</v>
      </c>
      <c r="H921" s="20">
        <v>0.33333333333333331</v>
      </c>
    </row>
    <row r="922" spans="1:8" x14ac:dyDescent="0.35">
      <c r="A922" s="30">
        <v>920</v>
      </c>
      <c r="B922" s="31"/>
      <c r="C922" s="31">
        <f>VLOOKUP(A922,All!$A:$H,6,0)*1</f>
        <v>49</v>
      </c>
      <c r="D922" s="27">
        <f>INDEX(All!$G$2:$G$3000,2*(ROWS($A$1:A920)-1)+1)</f>
        <v>40981.492361111108</v>
      </c>
      <c r="E922" s="27">
        <f>INDEX(All!$G$2:$G$3000,2*(ROWS($A$1:A920)))</f>
        <v>40981.878472222219</v>
      </c>
      <c r="F922" s="20">
        <f t="shared" si="41"/>
        <v>0.38611111111094942</v>
      </c>
      <c r="G922" s="32">
        <f t="shared" si="42"/>
        <v>5.2777777777616108E-2</v>
      </c>
      <c r="H922" s="20">
        <v>0.33333333333333331</v>
      </c>
    </row>
    <row r="923" spans="1:8" x14ac:dyDescent="0.35">
      <c r="A923" s="30">
        <v>921</v>
      </c>
      <c r="B923" s="31"/>
      <c r="C923" s="31">
        <f>VLOOKUP(A923,All!$A:$H,6,0)*1</f>
        <v>49</v>
      </c>
      <c r="D923" s="27">
        <f>INDEX(All!$G$2:$G$3000,2*(ROWS($A$1:A921)-1)+1)</f>
        <v>40983.317361111112</v>
      </c>
      <c r="E923" s="27">
        <f>INDEX(All!$G$2:$G$3000,2*(ROWS($A$1:A921)))</f>
        <v>40983.808333333334</v>
      </c>
      <c r="F923" s="20">
        <f t="shared" si="41"/>
        <v>0.49097222222189885</v>
      </c>
      <c r="G923" s="32">
        <f t="shared" si="42"/>
        <v>0.15763888888856553</v>
      </c>
      <c r="H923" s="20">
        <v>0.33333333333333331</v>
      </c>
    </row>
    <row r="924" spans="1:8" x14ac:dyDescent="0.35">
      <c r="A924" s="30">
        <v>922</v>
      </c>
      <c r="B924" s="31"/>
      <c r="C924" s="31">
        <f>VLOOKUP(A924,All!$A:$H,6,0)*1</f>
        <v>49</v>
      </c>
      <c r="D924" s="27">
        <f>INDEX(All!$G$2:$G$3000,2*(ROWS($A$1:A922)-1)+1)</f>
        <v>40984.31527777778</v>
      </c>
      <c r="E924" s="27">
        <f>INDEX(All!$G$2:$G$3000,2*(ROWS($A$1:A922)))</f>
        <v>40984.714583333334</v>
      </c>
      <c r="F924" s="20">
        <f t="shared" si="41"/>
        <v>0.39930555555474712</v>
      </c>
      <c r="G924" s="32">
        <f t="shared" si="42"/>
        <v>6.5972222221413801E-2</v>
      </c>
      <c r="H924" s="20">
        <v>0.33333333333333331</v>
      </c>
    </row>
    <row r="925" spans="1:8" x14ac:dyDescent="0.35">
      <c r="A925" s="30">
        <v>923</v>
      </c>
      <c r="B925" s="31"/>
      <c r="C925" s="31">
        <f>VLOOKUP(A925,All!$A:$H,6,0)*1</f>
        <v>49</v>
      </c>
      <c r="D925" s="27">
        <f>INDEX(All!$G$2:$G$3000,2*(ROWS($A$1:A923)-1)+1)</f>
        <v>40985.314583333333</v>
      </c>
      <c r="E925" s="27">
        <f>INDEX(All!$G$2:$G$3000,2*(ROWS($A$1:A923)))</f>
        <v>40985.754861111112</v>
      </c>
      <c r="F925" s="20">
        <f t="shared" si="41"/>
        <v>0.44027777777955635</v>
      </c>
      <c r="G925" s="32">
        <f t="shared" si="42"/>
        <v>0.10694444444622303</v>
      </c>
      <c r="H925" s="20">
        <v>0.33333333333333331</v>
      </c>
    </row>
    <row r="926" spans="1:8" x14ac:dyDescent="0.35">
      <c r="A926" s="30">
        <v>924</v>
      </c>
      <c r="B926" s="31"/>
      <c r="C926" s="31">
        <f>VLOOKUP(A926,All!$A:$H,6,0)*1</f>
        <v>49</v>
      </c>
      <c r="D926" s="27">
        <f>INDEX(All!$G$2:$G$3000,2*(ROWS($A$1:A924)-1)+1)</f>
        <v>40986.313888888886</v>
      </c>
      <c r="E926" s="27">
        <f>INDEX(All!$G$2:$G$3000,2*(ROWS($A$1:A924)))</f>
        <v>40986.756944444445</v>
      </c>
      <c r="F926" s="20">
        <f t="shared" si="41"/>
        <v>0.44305555555911269</v>
      </c>
      <c r="G926" s="32">
        <f t="shared" si="42"/>
        <v>0.10972222222577938</v>
      </c>
      <c r="H926" s="20">
        <v>0.33333333333333331</v>
      </c>
    </row>
    <row r="927" spans="1:8" x14ac:dyDescent="0.35">
      <c r="A927" s="30">
        <v>925</v>
      </c>
      <c r="B927" s="31"/>
      <c r="C927" s="31">
        <f>VLOOKUP(A927,All!$A:$H,6,0)*1</f>
        <v>49</v>
      </c>
      <c r="D927" s="27">
        <f>INDEX(All!$G$2:$G$3000,2*(ROWS($A$1:A925)-1)+1)</f>
        <v>40987.314583333333</v>
      </c>
      <c r="E927" s="27">
        <f>INDEX(All!$G$2:$G$3000,2*(ROWS($A$1:A925)))</f>
        <v>40987.71597222222</v>
      </c>
      <c r="F927" s="20">
        <f t="shared" si="41"/>
        <v>0.40138888888759539</v>
      </c>
      <c r="G927" s="32">
        <f t="shared" si="42"/>
        <v>6.805555555426207E-2</v>
      </c>
      <c r="H927" s="20">
        <v>0.33333333333333331</v>
      </c>
    </row>
    <row r="928" spans="1:8" x14ac:dyDescent="0.35">
      <c r="A928" s="30">
        <v>926</v>
      </c>
      <c r="B928" s="31"/>
      <c r="C928" s="31">
        <f>VLOOKUP(A928,All!$A:$H,6,0)*1</f>
        <v>58</v>
      </c>
      <c r="D928" s="27">
        <f>INDEX(All!$G$2:$G$3000,2*(ROWS($A$1:A926)-1)+1)</f>
        <v>40988.492361111108</v>
      </c>
      <c r="E928" s="27">
        <f>INDEX(All!$G$2:$G$3000,2*(ROWS($A$1:A926)))</f>
        <v>40988.875</v>
      </c>
      <c r="F928" s="20">
        <f t="shared" si="41"/>
        <v>0.38263888889196096</v>
      </c>
      <c r="G928" s="32">
        <f t="shared" si="42"/>
        <v>4.9305555558627645E-2</v>
      </c>
      <c r="H928" s="20">
        <v>0.33333333333333331</v>
      </c>
    </row>
    <row r="929" spans="1:8" x14ac:dyDescent="0.35">
      <c r="A929" s="30">
        <v>927</v>
      </c>
      <c r="B929" s="31"/>
      <c r="C929" s="31">
        <f>VLOOKUP(A929,All!$A:$H,6,0)*1</f>
        <v>58</v>
      </c>
      <c r="D929" s="27">
        <f>INDEX(All!$G$2:$G$3000,2*(ROWS($A$1:A927)-1)+1)</f>
        <v>40990.314583333333</v>
      </c>
      <c r="E929" s="27">
        <f>INDEX(All!$G$2:$G$3000,2*(ROWS($A$1:A927)))</f>
        <v>40990.720833333333</v>
      </c>
      <c r="F929" s="20">
        <f t="shared" ref="F929:F992" si="43">E929-D929</f>
        <v>0.40625</v>
      </c>
      <c r="G929" s="32">
        <f t="shared" ref="G929:G992" si="44">IF(F929&gt;H929,F929-H929,"")</f>
        <v>7.2916666666666685E-2</v>
      </c>
      <c r="H929" s="20">
        <v>0.33333333333333331</v>
      </c>
    </row>
    <row r="930" spans="1:8" x14ac:dyDescent="0.35">
      <c r="A930" s="30">
        <v>928</v>
      </c>
      <c r="B930" s="31"/>
      <c r="C930" s="31">
        <f>VLOOKUP(A930,All!$A:$H,6,0)*1</f>
        <v>58</v>
      </c>
      <c r="D930" s="27">
        <f>INDEX(All!$G$2:$G$3000,2*(ROWS($A$1:A928)-1)+1)</f>
        <v>40991.31527777778</v>
      </c>
      <c r="E930" s="27">
        <f>INDEX(All!$G$2:$G$3000,2*(ROWS($A$1:A928)))</f>
        <v>40991.719444444447</v>
      </c>
      <c r="F930" s="20">
        <f t="shared" si="43"/>
        <v>0.40416666666715173</v>
      </c>
      <c r="G930" s="32">
        <f t="shared" si="44"/>
        <v>7.0833333333818416E-2</v>
      </c>
      <c r="H930" s="20">
        <v>0.33333333333333331</v>
      </c>
    </row>
    <row r="931" spans="1:8" x14ac:dyDescent="0.35">
      <c r="A931" s="30">
        <v>929</v>
      </c>
      <c r="B931" s="31"/>
      <c r="C931" s="31">
        <f>VLOOKUP(A931,All!$A:$H,6,0)*1</f>
        <v>58</v>
      </c>
      <c r="D931" s="27">
        <f>INDEX(All!$G$2:$G$3000,2*(ROWS($A$1:A929)-1)+1)</f>
        <v>40963.317361111112</v>
      </c>
      <c r="E931" s="27">
        <f>INDEX(All!$G$2:$G$3000,2*(ROWS($A$1:A929)))</f>
        <v>40963.720833333333</v>
      </c>
      <c r="F931" s="20">
        <f t="shared" si="43"/>
        <v>0.40347222222044365</v>
      </c>
      <c r="G931" s="32">
        <f t="shared" si="44"/>
        <v>7.013888888711034E-2</v>
      </c>
      <c r="H931" s="20">
        <v>0.33333333333333331</v>
      </c>
    </row>
    <row r="932" spans="1:8" x14ac:dyDescent="0.35">
      <c r="A932" s="30">
        <v>930</v>
      </c>
      <c r="B932" s="31"/>
      <c r="C932" s="31">
        <f>VLOOKUP(A932,All!$A:$H,6,0)*1</f>
        <v>58</v>
      </c>
      <c r="D932" s="27">
        <f>INDEX(All!$G$2:$G$3000,2*(ROWS($A$1:A930)-1)+1)</f>
        <v>40964.314583333333</v>
      </c>
      <c r="E932" s="27">
        <f>INDEX(All!$G$2:$G$3000,2*(ROWS($A$1:A930)))</f>
        <v>40964.72152777778</v>
      </c>
      <c r="F932" s="20">
        <f t="shared" si="43"/>
        <v>0.40694444444670808</v>
      </c>
      <c r="G932" s="32">
        <f t="shared" si="44"/>
        <v>7.3611111113374761E-2</v>
      </c>
      <c r="H932" s="20">
        <v>0.33333333333333331</v>
      </c>
    </row>
    <row r="933" spans="1:8" x14ac:dyDescent="0.35">
      <c r="A933" s="30">
        <v>931</v>
      </c>
      <c r="B933" s="31"/>
      <c r="C933" s="31">
        <f>VLOOKUP(A933,All!$A:$H,6,0)*1</f>
        <v>58</v>
      </c>
      <c r="D933" s="27">
        <f>INDEX(All!$G$2:$G$3000,2*(ROWS($A$1:A931)-1)+1)</f>
        <v>40966.31527777778</v>
      </c>
      <c r="E933" s="27">
        <f>INDEX(All!$G$2:$G$3000,2*(ROWS($A$1:A931)))</f>
        <v>40966.71875</v>
      </c>
      <c r="F933" s="20">
        <f t="shared" si="43"/>
        <v>0.40347222222044365</v>
      </c>
      <c r="G933" s="32">
        <f t="shared" si="44"/>
        <v>7.013888888711034E-2</v>
      </c>
      <c r="H933" s="20">
        <v>0.33333333333333331</v>
      </c>
    </row>
    <row r="934" spans="1:8" x14ac:dyDescent="0.35">
      <c r="A934" s="30">
        <v>932</v>
      </c>
      <c r="B934" s="31"/>
      <c r="C934" s="31">
        <f>VLOOKUP(A934,All!$A:$H,6,0)*1</f>
        <v>58</v>
      </c>
      <c r="D934" s="27">
        <f>INDEX(All!$G$2:$G$3000,2*(ROWS($A$1:A932)-1)+1)</f>
        <v>40967.316666666666</v>
      </c>
      <c r="E934" s="27">
        <f>INDEX(All!$G$2:$G$3000,2*(ROWS($A$1:A932)))</f>
        <v>40967.724305555559</v>
      </c>
      <c r="F934" s="20">
        <f t="shared" si="43"/>
        <v>0.40763888889341615</v>
      </c>
      <c r="G934" s="32">
        <f t="shared" si="44"/>
        <v>7.4305555560082837E-2</v>
      </c>
      <c r="H934" s="20">
        <v>0.33333333333333331</v>
      </c>
    </row>
    <row r="935" spans="1:8" x14ac:dyDescent="0.35">
      <c r="A935" s="30">
        <v>933</v>
      </c>
      <c r="B935" s="31"/>
      <c r="C935" s="31">
        <f>VLOOKUP(A935,All!$A:$H,6,0)*1</f>
        <v>58</v>
      </c>
      <c r="D935" s="27">
        <f>INDEX(All!$G$2:$G$3000,2*(ROWS($A$1:A933)-1)+1)</f>
        <v>40968.313888888886</v>
      </c>
      <c r="E935" s="27">
        <f>INDEX(All!$G$2:$G$3000,2*(ROWS($A$1:A933)))</f>
        <v>40968.729861111111</v>
      </c>
      <c r="F935" s="20">
        <f t="shared" si="43"/>
        <v>0.41597222222480923</v>
      </c>
      <c r="G935" s="32">
        <f t="shared" si="44"/>
        <v>8.2638888891475915E-2</v>
      </c>
      <c r="H935" s="20">
        <v>0.33333333333333331</v>
      </c>
    </row>
    <row r="936" spans="1:8" x14ac:dyDescent="0.35">
      <c r="A936" s="30">
        <v>934</v>
      </c>
      <c r="B936" s="31"/>
      <c r="C936" s="31">
        <f>VLOOKUP(A936,All!$A:$H,6,0)*1</f>
        <v>58</v>
      </c>
      <c r="D936" s="27">
        <f>INDEX(All!$G$2:$G$3000,2*(ROWS($A$1:A934)-1)+1)</f>
        <v>40969.3125</v>
      </c>
      <c r="E936" s="27">
        <f>INDEX(All!$G$2:$G$3000,2*(ROWS($A$1:A934)))</f>
        <v>40969.73333333333</v>
      </c>
      <c r="F936" s="20">
        <f t="shared" si="43"/>
        <v>0.42083333332993789</v>
      </c>
      <c r="G936" s="32">
        <f t="shared" si="44"/>
        <v>8.7499999996604572E-2</v>
      </c>
      <c r="H936" s="20">
        <v>0.33333333333333331</v>
      </c>
    </row>
    <row r="937" spans="1:8" x14ac:dyDescent="0.35">
      <c r="A937" s="30">
        <v>935</v>
      </c>
      <c r="B937" s="31"/>
      <c r="C937" s="31">
        <f>VLOOKUP(A937,All!$A:$H,6,0)*1</f>
        <v>58</v>
      </c>
      <c r="D937" s="27">
        <f>INDEX(All!$G$2:$G$3000,2*(ROWS($A$1:A935)-1)+1)</f>
        <v>40970.31527777778</v>
      </c>
      <c r="E937" s="27">
        <f>INDEX(All!$G$2:$G$3000,2*(ROWS($A$1:A935)))</f>
        <v>40970.730555555558</v>
      </c>
      <c r="F937" s="20">
        <f t="shared" si="43"/>
        <v>0.41527777777810115</v>
      </c>
      <c r="G937" s="32">
        <f t="shared" si="44"/>
        <v>8.1944444444767839E-2</v>
      </c>
      <c r="H937" s="20">
        <v>0.33333333333333331</v>
      </c>
    </row>
    <row r="938" spans="1:8" x14ac:dyDescent="0.35">
      <c r="A938" s="30">
        <v>936</v>
      </c>
      <c r="B938" s="31"/>
      <c r="C938" s="31">
        <f>VLOOKUP(A938,All!$A:$H,6,0)*1</f>
        <v>58</v>
      </c>
      <c r="D938" s="27">
        <f>INDEX(All!$G$2:$G$3000,2*(ROWS($A$1:A936)-1)+1)</f>
        <v>40973.314583333333</v>
      </c>
      <c r="E938" s="27">
        <f>INDEX(All!$G$2:$G$3000,2*(ROWS($A$1:A936)))</f>
        <v>40973.755555555559</v>
      </c>
      <c r="F938" s="20">
        <f t="shared" si="43"/>
        <v>0.44097222222626442</v>
      </c>
      <c r="G938" s="32">
        <f t="shared" si="44"/>
        <v>0.10763888889293111</v>
      </c>
      <c r="H938" s="20">
        <v>0.33333333333333331</v>
      </c>
    </row>
    <row r="939" spans="1:8" x14ac:dyDescent="0.35">
      <c r="A939" s="30">
        <v>937</v>
      </c>
      <c r="B939" s="31"/>
      <c r="C939" s="31">
        <f>VLOOKUP(A939,All!$A:$H,6,0)*1</f>
        <v>58</v>
      </c>
      <c r="D939" s="27">
        <f>INDEX(All!$G$2:$G$3000,2*(ROWS($A$1:A937)-1)+1)</f>
        <v>40974.31527777778</v>
      </c>
      <c r="E939" s="27">
        <f>INDEX(All!$G$2:$G$3000,2*(ROWS($A$1:A937)))</f>
        <v>40974.722916666666</v>
      </c>
      <c r="F939" s="20">
        <f t="shared" si="43"/>
        <v>0.40763888888614019</v>
      </c>
      <c r="G939" s="32">
        <f t="shared" si="44"/>
        <v>7.4305555552806879E-2</v>
      </c>
      <c r="H939" s="20">
        <v>0.33333333333333331</v>
      </c>
    </row>
    <row r="940" spans="1:8" x14ac:dyDescent="0.35">
      <c r="A940" s="30">
        <v>938</v>
      </c>
      <c r="B940" s="31"/>
      <c r="C940" s="31">
        <f>VLOOKUP(A940,All!$A:$H,6,0)*1</f>
        <v>58</v>
      </c>
      <c r="D940" s="27">
        <f>INDEX(All!$G$2:$G$3000,2*(ROWS($A$1:A938)-1)+1)</f>
        <v>40975.317361111112</v>
      </c>
      <c r="E940" s="27">
        <f>INDEX(All!$G$2:$G$3000,2*(ROWS($A$1:A938)))</f>
        <v>40975.753472222219</v>
      </c>
      <c r="F940" s="20">
        <f t="shared" si="43"/>
        <v>0.43611111110658385</v>
      </c>
      <c r="G940" s="32">
        <f t="shared" si="44"/>
        <v>0.10277777777325053</v>
      </c>
      <c r="H940" s="20">
        <v>0.33333333333333331</v>
      </c>
    </row>
    <row r="941" spans="1:8" x14ac:dyDescent="0.35">
      <c r="A941" s="30">
        <v>939</v>
      </c>
      <c r="B941" s="31"/>
      <c r="C941" s="31">
        <f>VLOOKUP(A941,All!$A:$H,6,0)*1</f>
        <v>58</v>
      </c>
      <c r="D941" s="27">
        <f>INDEX(All!$G$2:$G$3000,2*(ROWS($A$1:A939)-1)+1)</f>
        <v>40976.3125</v>
      </c>
      <c r="E941" s="27">
        <f>INDEX(All!$G$2:$G$3000,2*(ROWS($A$1:A939)))</f>
        <v>40976.722222222219</v>
      </c>
      <c r="F941" s="20">
        <f t="shared" si="43"/>
        <v>0.40972222221898846</v>
      </c>
      <c r="G941" s="32">
        <f t="shared" si="44"/>
        <v>7.6388888885655148E-2</v>
      </c>
      <c r="H941" s="20">
        <v>0.33333333333333331</v>
      </c>
    </row>
    <row r="942" spans="1:8" x14ac:dyDescent="0.35">
      <c r="A942" s="30">
        <v>940</v>
      </c>
      <c r="B942" s="31"/>
      <c r="C942" s="31">
        <f>VLOOKUP(A942,All!$A:$H,6,0)*1</f>
        <v>58</v>
      </c>
      <c r="D942" s="27">
        <f>INDEX(All!$G$2:$G$3000,2*(ROWS($A$1:A940)-1)+1)</f>
        <v>40977.319444444445</v>
      </c>
      <c r="E942" s="27">
        <f>INDEX(All!$G$2:$G$3000,2*(ROWS($A$1:A940)))</f>
        <v>40977.759027777778</v>
      </c>
      <c r="F942" s="20">
        <f t="shared" si="43"/>
        <v>0.43958333333284827</v>
      </c>
      <c r="G942" s="32">
        <f t="shared" si="44"/>
        <v>0.10624999999951495</v>
      </c>
      <c r="H942" s="20">
        <v>0.33333333333333331</v>
      </c>
    </row>
    <row r="943" spans="1:8" x14ac:dyDescent="0.35">
      <c r="A943" s="30">
        <v>941</v>
      </c>
      <c r="B943" s="31"/>
      <c r="C943" s="31">
        <f>VLOOKUP(A943,All!$A:$H,6,0)*1</f>
        <v>58</v>
      </c>
      <c r="D943" s="27">
        <f>INDEX(All!$G$2:$G$3000,2*(ROWS($A$1:A941)-1)+1)</f>
        <v>40978.320138888892</v>
      </c>
      <c r="E943" s="27">
        <f>INDEX(All!$G$2:$G$3000,2*(ROWS($A$1:A941)))</f>
        <v>40978.720138888886</v>
      </c>
      <c r="F943" s="20">
        <f t="shared" si="43"/>
        <v>0.39999999999417923</v>
      </c>
      <c r="G943" s="32">
        <f t="shared" si="44"/>
        <v>6.6666666660845919E-2</v>
      </c>
      <c r="H943" s="20">
        <v>0.33333333333333331</v>
      </c>
    </row>
    <row r="944" spans="1:8" x14ac:dyDescent="0.35">
      <c r="A944" s="30">
        <v>942</v>
      </c>
      <c r="B944" s="31"/>
      <c r="C944" s="31">
        <f>VLOOKUP(A944,All!$A:$H,6,0)*1</f>
        <v>58</v>
      </c>
      <c r="D944" s="27">
        <f>INDEX(All!$G$2:$G$3000,2*(ROWS($A$1:A942)-1)+1)</f>
        <v>40980.318749999999</v>
      </c>
      <c r="E944" s="27">
        <f>INDEX(All!$G$2:$G$3000,2*(ROWS($A$1:A942)))</f>
        <v>40980.775694444441</v>
      </c>
      <c r="F944" s="20">
        <f t="shared" si="43"/>
        <v>0.4569444444423425</v>
      </c>
      <c r="G944" s="32">
        <f t="shared" si="44"/>
        <v>0.12361111110900919</v>
      </c>
      <c r="H944" s="20">
        <v>0.33333333333333331</v>
      </c>
    </row>
    <row r="945" spans="1:8" x14ac:dyDescent="0.35">
      <c r="A945" s="30">
        <v>943</v>
      </c>
      <c r="B945" s="31"/>
      <c r="C945" s="31">
        <f>VLOOKUP(A945,All!$A:$H,6,0)*1</f>
        <v>58</v>
      </c>
      <c r="D945" s="27">
        <f>INDEX(All!$G$2:$G$3000,2*(ROWS($A$1:A943)-1)+1)</f>
        <v>40981.317361111112</v>
      </c>
      <c r="E945" s="27">
        <f>INDEX(All!$G$2:$G$3000,2*(ROWS($A$1:A943)))</f>
        <v>40981.732638888891</v>
      </c>
      <c r="F945" s="20">
        <f t="shared" si="43"/>
        <v>0.41527777777810115</v>
      </c>
      <c r="G945" s="32">
        <f t="shared" si="44"/>
        <v>8.1944444444767839E-2</v>
      </c>
      <c r="H945" s="20">
        <v>0.33333333333333331</v>
      </c>
    </row>
    <row r="946" spans="1:8" x14ac:dyDescent="0.35">
      <c r="A946" s="30">
        <v>944</v>
      </c>
      <c r="B946" s="31"/>
      <c r="C946" s="31">
        <f>VLOOKUP(A946,All!$A:$H,6,0)*1</f>
        <v>58</v>
      </c>
      <c r="D946" s="27">
        <f>INDEX(All!$G$2:$G$3000,2*(ROWS($A$1:A944)-1)+1)</f>
        <v>40982.314583333333</v>
      </c>
      <c r="E946" s="27">
        <f>INDEX(All!$G$2:$G$3000,2*(ROWS($A$1:A944)))</f>
        <v>40982.756944444445</v>
      </c>
      <c r="F946" s="20">
        <f t="shared" si="43"/>
        <v>0.44236111111240461</v>
      </c>
      <c r="G946" s="32">
        <f t="shared" si="44"/>
        <v>0.1090277777790713</v>
      </c>
      <c r="H946" s="20">
        <v>0.33333333333333331</v>
      </c>
    </row>
    <row r="947" spans="1:8" x14ac:dyDescent="0.35">
      <c r="A947" s="30">
        <v>945</v>
      </c>
      <c r="B947" s="31"/>
      <c r="C947" s="31">
        <f>VLOOKUP(A947,All!$A:$H,6,0)*1</f>
        <v>58</v>
      </c>
      <c r="D947" s="27">
        <f>INDEX(All!$G$2:$G$3000,2*(ROWS($A$1:A945)-1)+1)</f>
        <v>40983.317361111112</v>
      </c>
      <c r="E947" s="27">
        <f>INDEX(All!$G$2:$G$3000,2*(ROWS($A$1:A945)))</f>
        <v>40983.808333333334</v>
      </c>
      <c r="F947" s="20">
        <f t="shared" si="43"/>
        <v>0.49097222222189885</v>
      </c>
      <c r="G947" s="32">
        <f t="shared" si="44"/>
        <v>0.15763888888856553</v>
      </c>
      <c r="H947" s="20">
        <v>0.33333333333333331</v>
      </c>
    </row>
    <row r="948" spans="1:8" x14ac:dyDescent="0.35">
      <c r="A948" s="30">
        <v>946</v>
      </c>
      <c r="B948" s="31"/>
      <c r="C948" s="31">
        <f>VLOOKUP(A948,All!$A:$H,6,0)*1</f>
        <v>58</v>
      </c>
      <c r="D948" s="27">
        <f>INDEX(All!$G$2:$G$3000,2*(ROWS($A$1:A946)-1)+1)</f>
        <v>40984.31527777778</v>
      </c>
      <c r="E948" s="27">
        <f>INDEX(All!$G$2:$G$3000,2*(ROWS($A$1:A946)))</f>
        <v>40984.31527777778</v>
      </c>
      <c r="F948" s="20">
        <f t="shared" si="43"/>
        <v>0</v>
      </c>
      <c r="G948" s="32" t="str">
        <f t="shared" si="44"/>
        <v/>
      </c>
      <c r="H948" s="20">
        <v>0.33333333333333331</v>
      </c>
    </row>
    <row r="949" spans="1:8" x14ac:dyDescent="0.35">
      <c r="A949" s="30">
        <v>947</v>
      </c>
      <c r="B949" s="31"/>
      <c r="C949" s="31">
        <f>VLOOKUP(A949,All!$A:$H,6,0)*1</f>
        <v>58</v>
      </c>
      <c r="D949" s="27">
        <f>INDEX(All!$G$2:$G$3000,2*(ROWS($A$1:A947)-1)+1)</f>
        <v>40984.714583333334</v>
      </c>
      <c r="E949" s="27">
        <f>INDEX(All!$G$2:$G$3000,2*(ROWS($A$1:A947)))</f>
        <v>40985.314583333333</v>
      </c>
      <c r="F949" s="20">
        <f t="shared" si="43"/>
        <v>0.59999999999854481</v>
      </c>
      <c r="G949" s="32">
        <f t="shared" si="44"/>
        <v>0.26666666666521149</v>
      </c>
      <c r="H949" s="20">
        <v>0.33333333333333331</v>
      </c>
    </row>
    <row r="950" spans="1:8" x14ac:dyDescent="0.35">
      <c r="A950" s="30">
        <v>948</v>
      </c>
      <c r="B950" s="31"/>
      <c r="C950" s="31">
        <f>VLOOKUP(A950,All!$A:$H,6,0)*1</f>
        <v>58</v>
      </c>
      <c r="D950" s="27">
        <f>INDEX(All!$G$2:$G$3000,2*(ROWS($A$1:A948)-1)+1)</f>
        <v>40985.314583333333</v>
      </c>
      <c r="E950" s="27">
        <f>INDEX(All!$G$2:$G$3000,2*(ROWS($A$1:A948)))</f>
        <v>40985.755555555559</v>
      </c>
      <c r="F950" s="20">
        <f t="shared" si="43"/>
        <v>0.44097222222626442</v>
      </c>
      <c r="G950" s="32">
        <f t="shared" si="44"/>
        <v>0.10763888889293111</v>
      </c>
      <c r="H950" s="20">
        <v>0.33333333333333331</v>
      </c>
    </row>
    <row r="951" spans="1:8" x14ac:dyDescent="0.35">
      <c r="A951" s="30">
        <v>949</v>
      </c>
      <c r="B951" s="31"/>
      <c r="C951" s="31">
        <f>VLOOKUP(A951,All!$A:$H,6,0)*1</f>
        <v>58</v>
      </c>
      <c r="D951" s="27">
        <f>INDEX(All!$G$2:$G$3000,2*(ROWS($A$1:A949)-1)+1)</f>
        <v>40987.314583333333</v>
      </c>
      <c r="E951" s="27">
        <f>INDEX(All!$G$2:$G$3000,2*(ROWS($A$1:A949)))</f>
        <v>40987.71597222222</v>
      </c>
      <c r="F951" s="20">
        <f t="shared" si="43"/>
        <v>0.40138888888759539</v>
      </c>
      <c r="G951" s="32">
        <f t="shared" si="44"/>
        <v>6.805555555426207E-2</v>
      </c>
      <c r="H951" s="20">
        <v>0.33333333333333331</v>
      </c>
    </row>
    <row r="952" spans="1:8" x14ac:dyDescent="0.35">
      <c r="A952" s="30">
        <v>950</v>
      </c>
      <c r="B952" s="31"/>
      <c r="C952" s="31">
        <f>VLOOKUP(A952,All!$A:$H,6,0)*1</f>
        <v>58</v>
      </c>
      <c r="D952" s="27">
        <f>INDEX(All!$G$2:$G$3000,2*(ROWS($A$1:A950)-1)+1)</f>
        <v>40988.31527777778</v>
      </c>
      <c r="E952" s="27">
        <f>INDEX(All!$G$2:$G$3000,2*(ROWS($A$1:A950)))</f>
        <v>40988.734027777777</v>
      </c>
      <c r="F952" s="20">
        <f t="shared" si="43"/>
        <v>0.41874999999708962</v>
      </c>
      <c r="G952" s="32">
        <f t="shared" si="44"/>
        <v>8.5416666663756302E-2</v>
      </c>
      <c r="H952" s="20">
        <v>0.33333333333333331</v>
      </c>
    </row>
    <row r="953" spans="1:8" x14ac:dyDescent="0.35">
      <c r="A953" s="30">
        <v>951</v>
      </c>
      <c r="B953" s="31"/>
      <c r="C953" s="31">
        <f>VLOOKUP(A953,All!$A:$H,6,0)*1</f>
        <v>58</v>
      </c>
      <c r="D953" s="27">
        <f>INDEX(All!$G$2:$G$3000,2*(ROWS($A$1:A951)-1)+1)</f>
        <v>40989.308333333334</v>
      </c>
      <c r="E953" s="27">
        <f>INDEX(All!$G$2:$G$3000,2*(ROWS($A$1:A951)))</f>
        <v>40989.736111111109</v>
      </c>
      <c r="F953" s="20">
        <f t="shared" si="43"/>
        <v>0.42777777777519077</v>
      </c>
      <c r="G953" s="32">
        <f t="shared" si="44"/>
        <v>9.4444444441857456E-2</v>
      </c>
      <c r="H953" s="20">
        <v>0.33333333333333331</v>
      </c>
    </row>
    <row r="954" spans="1:8" x14ac:dyDescent="0.35">
      <c r="A954" s="30">
        <v>952</v>
      </c>
      <c r="B954" s="31"/>
      <c r="C954" s="31">
        <f>VLOOKUP(A954,All!$A:$H,6,0)*1</f>
        <v>59</v>
      </c>
      <c r="D954" s="27">
        <f>INDEX(All!$G$2:$G$3000,2*(ROWS($A$1:A952)-1)+1)</f>
        <v>40990.314583333333</v>
      </c>
      <c r="E954" s="27">
        <f>INDEX(All!$G$2:$G$3000,2*(ROWS($A$1:A952)))</f>
        <v>40990.720833333333</v>
      </c>
      <c r="F954" s="20">
        <f t="shared" si="43"/>
        <v>0.40625</v>
      </c>
      <c r="G954" s="32">
        <f t="shared" si="44"/>
        <v>7.2916666666666685E-2</v>
      </c>
      <c r="H954" s="20">
        <v>0.33333333333333331</v>
      </c>
    </row>
    <row r="955" spans="1:8" x14ac:dyDescent="0.35">
      <c r="A955" s="30">
        <v>953</v>
      </c>
      <c r="B955" s="31"/>
      <c r="C955" s="31">
        <f>VLOOKUP(A955,All!$A:$H,6,0)*1</f>
        <v>59</v>
      </c>
      <c r="D955" s="27">
        <f>INDEX(All!$G$2:$G$3000,2*(ROWS($A$1:A953)-1)+1)</f>
        <v>40991.314583333333</v>
      </c>
      <c r="E955" s="27">
        <f>INDEX(All!$G$2:$G$3000,2*(ROWS($A$1:A953)))</f>
        <v>40991.719444444447</v>
      </c>
      <c r="F955" s="20">
        <f t="shared" si="43"/>
        <v>0.40486111111385981</v>
      </c>
      <c r="G955" s="32">
        <f t="shared" si="44"/>
        <v>7.1527777780526491E-2</v>
      </c>
      <c r="H955" s="20">
        <v>0.33333333333333331</v>
      </c>
    </row>
    <row r="956" spans="1:8" x14ac:dyDescent="0.35">
      <c r="A956" s="30">
        <v>954</v>
      </c>
      <c r="B956" s="31"/>
      <c r="C956" s="31">
        <f>VLOOKUP(A956,All!$A:$H,6,0)*1</f>
        <v>59</v>
      </c>
      <c r="D956" s="27">
        <f>INDEX(All!$G$2:$G$3000,2*(ROWS($A$1:A954)-1)+1)</f>
        <v>40963.761805555558</v>
      </c>
      <c r="E956" s="27">
        <f>INDEX(All!$G$2:$G$3000,2*(ROWS($A$1:A954)))</f>
        <v>40965.32708333333</v>
      </c>
      <c r="F956" s="20">
        <f t="shared" si="43"/>
        <v>1.5652777777722804</v>
      </c>
      <c r="G956" s="32">
        <f t="shared" si="44"/>
        <v>1.2319444444389471</v>
      </c>
      <c r="H956" s="20">
        <v>0.33333333333333331</v>
      </c>
    </row>
    <row r="957" spans="1:8" x14ac:dyDescent="0.35">
      <c r="A957" s="30">
        <v>955</v>
      </c>
      <c r="B957" s="31"/>
      <c r="C957" s="31">
        <f>VLOOKUP(A957,All!$A:$H,6,0)*1</f>
        <v>59</v>
      </c>
      <c r="D957" s="27">
        <f>INDEX(All!$G$2:$G$3000,2*(ROWS($A$1:A955)-1)+1)</f>
        <v>40965.753472222219</v>
      </c>
      <c r="E957" s="27">
        <f>INDEX(All!$G$2:$G$3000,2*(ROWS($A$1:A955)))</f>
        <v>40966.747916666667</v>
      </c>
      <c r="F957" s="20">
        <f t="shared" si="43"/>
        <v>0.99444444444816327</v>
      </c>
      <c r="G957" s="32">
        <f t="shared" si="44"/>
        <v>0.66111111111483001</v>
      </c>
      <c r="H957" s="20">
        <v>0.33333333333333331</v>
      </c>
    </row>
    <row r="958" spans="1:8" x14ac:dyDescent="0.35">
      <c r="A958" s="30">
        <v>956</v>
      </c>
      <c r="B958" s="31"/>
      <c r="C958" s="31">
        <f>VLOOKUP(A958,All!$A:$H,6,0)*1</f>
        <v>59</v>
      </c>
      <c r="D958" s="27">
        <f>INDEX(All!$G$2:$G$3000,2*(ROWS($A$1:A956)-1)+1)</f>
        <v>40967.771527777775</v>
      </c>
      <c r="E958" s="27">
        <f>INDEX(All!$G$2:$G$3000,2*(ROWS($A$1:A956)))</f>
        <v>40968.322222222225</v>
      </c>
      <c r="F958" s="20">
        <f t="shared" si="43"/>
        <v>0.55069444444961846</v>
      </c>
      <c r="G958" s="32">
        <f t="shared" si="44"/>
        <v>0.21736111111628514</v>
      </c>
      <c r="H958" s="20">
        <v>0.33333333333333331</v>
      </c>
    </row>
    <row r="959" spans="1:8" x14ac:dyDescent="0.35">
      <c r="A959" s="30">
        <v>957</v>
      </c>
      <c r="B959" s="31"/>
      <c r="C959" s="31">
        <f>VLOOKUP(A959,All!$A:$H,6,0)*1</f>
        <v>59</v>
      </c>
      <c r="D959" s="27">
        <f>INDEX(All!$G$2:$G$3000,2*(ROWS($A$1:A957)-1)+1)</f>
        <v>40968.773611111108</v>
      </c>
      <c r="E959" s="27">
        <f>INDEX(All!$G$2:$G$3000,2*(ROWS($A$1:A957)))</f>
        <v>40969.325694444444</v>
      </c>
      <c r="F959" s="20">
        <f t="shared" si="43"/>
        <v>0.55208333333575865</v>
      </c>
      <c r="G959" s="32">
        <f t="shared" si="44"/>
        <v>0.21875000000242534</v>
      </c>
      <c r="H959" s="20">
        <v>0.33333333333333331</v>
      </c>
    </row>
    <row r="960" spans="1:8" x14ac:dyDescent="0.35">
      <c r="A960" s="30">
        <v>958</v>
      </c>
      <c r="B960" s="31"/>
      <c r="C960" s="31">
        <f>VLOOKUP(A960,All!$A:$H,6,0)*1</f>
        <v>59</v>
      </c>
      <c r="D960" s="27">
        <f>INDEX(All!$G$2:$G$3000,2*(ROWS($A$1:A958)-1)+1)</f>
        <v>40969.750694444447</v>
      </c>
      <c r="E960" s="27">
        <f>INDEX(All!$G$2:$G$3000,2*(ROWS($A$1:A958)))</f>
        <v>40970.320833333331</v>
      </c>
      <c r="F960" s="20">
        <f t="shared" si="43"/>
        <v>0.570138888884685</v>
      </c>
      <c r="G960" s="32">
        <f t="shared" si="44"/>
        <v>0.23680555555135169</v>
      </c>
      <c r="H960" s="20">
        <v>0.33333333333333331</v>
      </c>
    </row>
    <row r="961" spans="1:8" x14ac:dyDescent="0.35">
      <c r="A961" s="30">
        <v>959</v>
      </c>
      <c r="B961" s="31"/>
      <c r="C961" s="31">
        <f>VLOOKUP(A961,All!$A:$H,6,0)*1</f>
        <v>59</v>
      </c>
      <c r="D961" s="27">
        <f>INDEX(All!$G$2:$G$3000,2*(ROWS($A$1:A959)-1)+1)</f>
        <v>40970.756249999999</v>
      </c>
      <c r="E961" s="27">
        <f>INDEX(All!$G$2:$G$3000,2*(ROWS($A$1:A959)))</f>
        <v>40972.324999999997</v>
      </c>
      <c r="F961" s="20">
        <f t="shared" si="43"/>
        <v>1.5687499999985448</v>
      </c>
      <c r="G961" s="32">
        <f t="shared" si="44"/>
        <v>1.2354166666652115</v>
      </c>
      <c r="H961" s="20">
        <v>0.33333333333333331</v>
      </c>
    </row>
    <row r="962" spans="1:8" x14ac:dyDescent="0.35">
      <c r="A962" s="30">
        <v>960</v>
      </c>
      <c r="B962" s="31"/>
      <c r="C962" s="31">
        <f>VLOOKUP(A962,All!$A:$H,6,0)*1</f>
        <v>59</v>
      </c>
      <c r="D962" s="27">
        <f>INDEX(All!$G$2:$G$3000,2*(ROWS($A$1:A960)-1)+1)</f>
        <v>40972.761805555558</v>
      </c>
      <c r="E962" s="27">
        <f>INDEX(All!$G$2:$G$3000,2*(ROWS($A$1:A960)))</f>
        <v>40973.773611111108</v>
      </c>
      <c r="F962" s="20">
        <f t="shared" si="43"/>
        <v>1.0118055555503815</v>
      </c>
      <c r="G962" s="32">
        <f t="shared" si="44"/>
        <v>0.67847222221704828</v>
      </c>
      <c r="H962" s="20">
        <v>0.33333333333333331</v>
      </c>
    </row>
    <row r="963" spans="1:8" x14ac:dyDescent="0.35">
      <c r="A963" s="30">
        <v>961</v>
      </c>
      <c r="B963" s="31"/>
      <c r="C963" s="31">
        <f>VLOOKUP(A963,All!$A:$H,6,0)*1</f>
        <v>59</v>
      </c>
      <c r="D963" s="27">
        <f>INDEX(All!$G$2:$G$3000,2*(ROWS($A$1:A961)-1)+1)</f>
        <v>40974.752083333333</v>
      </c>
      <c r="E963" s="27">
        <f>INDEX(All!$G$2:$G$3000,2*(ROWS($A$1:A961)))</f>
        <v>40975.793749999997</v>
      </c>
      <c r="F963" s="20">
        <f t="shared" si="43"/>
        <v>1.0416666666642413</v>
      </c>
      <c r="G963" s="32">
        <f t="shared" si="44"/>
        <v>0.70833333333090809</v>
      </c>
      <c r="H963" s="20">
        <v>0.33333333333333331</v>
      </c>
    </row>
    <row r="964" spans="1:8" x14ac:dyDescent="0.35">
      <c r="A964" s="30">
        <v>962</v>
      </c>
      <c r="B964" s="31"/>
      <c r="C964" s="31">
        <f>VLOOKUP(A964,All!$A:$H,6,0)*1</f>
        <v>59</v>
      </c>
      <c r="D964" s="27">
        <f>INDEX(All!$G$2:$G$3000,2*(ROWS($A$1:A962)-1)+1)</f>
        <v>40976.314583333333</v>
      </c>
      <c r="E964" s="27">
        <f>INDEX(All!$G$2:$G$3000,2*(ROWS($A$1:A962)))</f>
        <v>40976.738888888889</v>
      </c>
      <c r="F964" s="20">
        <f t="shared" si="43"/>
        <v>0.42430555555620231</v>
      </c>
      <c r="G964" s="32">
        <f t="shared" si="44"/>
        <v>9.0972222222868993E-2</v>
      </c>
      <c r="H964" s="20">
        <v>0.33333333333333331</v>
      </c>
    </row>
    <row r="965" spans="1:8" x14ac:dyDescent="0.35">
      <c r="A965" s="30">
        <v>963</v>
      </c>
      <c r="B965" s="31"/>
      <c r="C965" s="31">
        <f>VLOOKUP(A965,All!$A:$H,6,0)*1</f>
        <v>59</v>
      </c>
      <c r="D965" s="27">
        <f>INDEX(All!$G$2:$G$3000,2*(ROWS($A$1:A963)-1)+1)</f>
        <v>40977.325694444444</v>
      </c>
      <c r="E965" s="27">
        <f>INDEX(All!$G$2:$G$3000,2*(ROWS($A$1:A963)))</f>
        <v>40977.790972222225</v>
      </c>
      <c r="F965" s="20">
        <f t="shared" si="43"/>
        <v>0.46527777778101154</v>
      </c>
      <c r="G965" s="32">
        <f t="shared" si="44"/>
        <v>0.13194444444767822</v>
      </c>
      <c r="H965" s="20">
        <v>0.33333333333333331</v>
      </c>
    </row>
    <row r="966" spans="1:8" x14ac:dyDescent="0.35">
      <c r="A966" s="30">
        <v>964</v>
      </c>
      <c r="B966" s="31"/>
      <c r="C966" s="31">
        <f>VLOOKUP(A966,All!$A:$H,6,0)*1</f>
        <v>59</v>
      </c>
      <c r="D966" s="27">
        <f>INDEX(All!$G$2:$G$3000,2*(ROWS($A$1:A964)-1)+1)</f>
        <v>40979.776388888888</v>
      </c>
      <c r="E966" s="27">
        <f>INDEX(All!$G$2:$G$3000,2*(ROWS($A$1:A964)))</f>
        <v>40980.324999999997</v>
      </c>
      <c r="F966" s="20">
        <f t="shared" si="43"/>
        <v>0.54861111110949423</v>
      </c>
      <c r="G966" s="32">
        <f t="shared" si="44"/>
        <v>0.21527777777616092</v>
      </c>
      <c r="H966" s="20">
        <v>0.33333333333333331</v>
      </c>
    </row>
    <row r="967" spans="1:8" x14ac:dyDescent="0.35">
      <c r="A967" s="30">
        <v>965</v>
      </c>
      <c r="B967" s="31"/>
      <c r="C967" s="31">
        <f>VLOOKUP(A967,All!$A:$H,6,0)*1</f>
        <v>59</v>
      </c>
      <c r="D967" s="27">
        <f>INDEX(All!$G$2:$G$3000,2*(ROWS($A$1:A965)-1)+1)</f>
        <v>40980.794444444444</v>
      </c>
      <c r="E967" s="27">
        <f>INDEX(All!$G$2:$G$3000,2*(ROWS($A$1:A965)))</f>
        <v>40981.787499999999</v>
      </c>
      <c r="F967" s="20">
        <f t="shared" si="43"/>
        <v>0.99305555555474712</v>
      </c>
      <c r="G967" s="32">
        <f t="shared" si="44"/>
        <v>0.65972222222141386</v>
      </c>
      <c r="H967" s="20">
        <v>0.33333333333333331</v>
      </c>
    </row>
    <row r="968" spans="1:8" x14ac:dyDescent="0.35">
      <c r="A968" s="30">
        <v>966</v>
      </c>
      <c r="B968" s="31"/>
      <c r="C968" s="31">
        <f>VLOOKUP(A968,All!$A:$H,6,0)*1</f>
        <v>59</v>
      </c>
      <c r="D968" s="27">
        <f>INDEX(All!$G$2:$G$3000,2*(ROWS($A$1:A966)-1)+1)</f>
        <v>40982.324999999997</v>
      </c>
      <c r="E968" s="27">
        <f>INDEX(All!$G$2:$G$3000,2*(ROWS($A$1:A966)))</f>
        <v>40982.784722222219</v>
      </c>
      <c r="F968" s="20">
        <f t="shared" si="43"/>
        <v>0.45972222222189885</v>
      </c>
      <c r="G968" s="32">
        <f t="shared" si="44"/>
        <v>0.12638888888856553</v>
      </c>
      <c r="H968" s="20">
        <v>0.33333333333333331</v>
      </c>
    </row>
    <row r="969" spans="1:8" x14ac:dyDescent="0.35">
      <c r="A969" s="30">
        <v>967</v>
      </c>
      <c r="B969" s="31"/>
      <c r="C969" s="31">
        <f>VLOOKUP(A969,All!$A:$H,6,0)*1</f>
        <v>59</v>
      </c>
      <c r="D969" s="27">
        <f>INDEX(All!$G$2:$G$3000,2*(ROWS($A$1:A967)-1)+1)</f>
        <v>40983.326388888891</v>
      </c>
      <c r="E969" s="27">
        <f>INDEX(All!$G$2:$G$3000,2*(ROWS($A$1:A967)))</f>
        <v>40983.834722222222</v>
      </c>
      <c r="F969" s="20">
        <f t="shared" si="43"/>
        <v>0.50833333333139308</v>
      </c>
      <c r="G969" s="32">
        <f t="shared" si="44"/>
        <v>0.17499999999805976</v>
      </c>
      <c r="H969" s="20">
        <v>0.33333333333333331</v>
      </c>
    </row>
    <row r="970" spans="1:8" x14ac:dyDescent="0.35">
      <c r="A970" s="30">
        <v>968</v>
      </c>
      <c r="B970" s="31"/>
      <c r="C970" s="31">
        <f>VLOOKUP(A970,All!$A:$H,6,0)*1</f>
        <v>59</v>
      </c>
      <c r="D970" s="27">
        <f>INDEX(All!$G$2:$G$3000,2*(ROWS($A$1:A968)-1)+1)</f>
        <v>40984.322222222225</v>
      </c>
      <c r="E970" s="27">
        <f>INDEX(All!$G$2:$G$3000,2*(ROWS($A$1:A968)))</f>
        <v>40984.747916666667</v>
      </c>
      <c r="F970" s="20">
        <f t="shared" si="43"/>
        <v>0.4256944444423425</v>
      </c>
      <c r="G970" s="32">
        <f t="shared" si="44"/>
        <v>9.2361111109009186E-2</v>
      </c>
      <c r="H970" s="20">
        <v>0.33333333333333331</v>
      </c>
    </row>
    <row r="971" spans="1:8" x14ac:dyDescent="0.35">
      <c r="A971" s="30">
        <v>969</v>
      </c>
      <c r="B971" s="31"/>
      <c r="C971" s="31">
        <f>VLOOKUP(A971,All!$A:$H,6,0)*1</f>
        <v>59</v>
      </c>
      <c r="D971" s="27">
        <f>INDEX(All!$G$2:$G$3000,2*(ROWS($A$1:A969)-1)+1)</f>
        <v>40986.326388888891</v>
      </c>
      <c r="E971" s="27">
        <f>INDEX(All!$G$2:$G$3000,2*(ROWS($A$1:A969)))</f>
        <v>40986.775694444441</v>
      </c>
      <c r="F971" s="20">
        <f t="shared" si="43"/>
        <v>0.44930555555038154</v>
      </c>
      <c r="G971" s="32">
        <f t="shared" si="44"/>
        <v>0.11597222221704823</v>
      </c>
      <c r="H971" s="20">
        <v>0.33333333333333331</v>
      </c>
    </row>
    <row r="972" spans="1:8" x14ac:dyDescent="0.35">
      <c r="A972" s="30">
        <v>970</v>
      </c>
      <c r="B972" s="31"/>
      <c r="C972" s="31">
        <f>VLOOKUP(A972,All!$A:$H,6,0)*1</f>
        <v>59</v>
      </c>
      <c r="D972" s="27">
        <f>INDEX(All!$G$2:$G$3000,2*(ROWS($A$1:A970)-1)+1)</f>
        <v>40987.324999999997</v>
      </c>
      <c r="E972" s="27">
        <f>INDEX(All!$G$2:$G$3000,2*(ROWS($A$1:A970)))</f>
        <v>40987.761805555558</v>
      </c>
      <c r="F972" s="20">
        <f t="shared" si="43"/>
        <v>0.43680555556056788</v>
      </c>
      <c r="G972" s="32">
        <f t="shared" si="44"/>
        <v>0.10347222222723457</v>
      </c>
      <c r="H972" s="20">
        <v>0.33333333333333331</v>
      </c>
    </row>
    <row r="973" spans="1:8" x14ac:dyDescent="0.35">
      <c r="A973" s="30">
        <v>971</v>
      </c>
      <c r="B973" s="31"/>
      <c r="C973" s="31">
        <f>VLOOKUP(A973,All!$A:$H,6,0)*1</f>
        <v>59</v>
      </c>
      <c r="D973" s="27">
        <f>INDEX(All!$G$2:$G$3000,2*(ROWS($A$1:A971)-1)+1)</f>
        <v>40988.324999999997</v>
      </c>
      <c r="E973" s="27">
        <f>INDEX(All!$G$2:$G$3000,2*(ROWS($A$1:A971)))</f>
        <v>40988.802083333336</v>
      </c>
      <c r="F973" s="20">
        <f t="shared" si="43"/>
        <v>0.47708333333866904</v>
      </c>
      <c r="G973" s="32">
        <f t="shared" si="44"/>
        <v>0.14375000000533572</v>
      </c>
      <c r="H973" s="20">
        <v>0.33333333333333331</v>
      </c>
    </row>
    <row r="974" spans="1:8" x14ac:dyDescent="0.35">
      <c r="A974" s="30">
        <v>972</v>
      </c>
      <c r="B974" s="31"/>
      <c r="C974" s="31">
        <f>VLOOKUP(A974,All!$A:$H,6,0)*1</f>
        <v>59</v>
      </c>
      <c r="D974" s="27">
        <f>INDEX(All!$G$2:$G$3000,2*(ROWS($A$1:A972)-1)+1)</f>
        <v>40989.31527777778</v>
      </c>
      <c r="E974" s="27">
        <f>INDEX(All!$G$2:$G$3000,2*(ROWS($A$1:A972)))</f>
        <v>40989.758333333331</v>
      </c>
      <c r="F974" s="20">
        <f t="shared" si="43"/>
        <v>0.44305555555183673</v>
      </c>
      <c r="G974" s="32">
        <f t="shared" si="44"/>
        <v>0.10972222221850342</v>
      </c>
      <c r="H974" s="20">
        <v>0.33333333333333331</v>
      </c>
    </row>
    <row r="975" spans="1:8" x14ac:dyDescent="0.35">
      <c r="A975" s="30">
        <v>973</v>
      </c>
      <c r="B975" s="31"/>
      <c r="C975" s="31">
        <f>VLOOKUP(A975,All!$A:$H,6,0)*1</f>
        <v>59</v>
      </c>
      <c r="D975" s="27">
        <f>INDEX(All!$G$2:$G$3000,2*(ROWS($A$1:A973)-1)+1)</f>
        <v>40990.313194444447</v>
      </c>
      <c r="E975" s="27">
        <f>INDEX(All!$G$2:$G$3000,2*(ROWS($A$1:A973)))</f>
        <v>40990.730555555558</v>
      </c>
      <c r="F975" s="20">
        <f t="shared" si="43"/>
        <v>0.41736111111094942</v>
      </c>
      <c r="G975" s="32">
        <f t="shared" si="44"/>
        <v>8.4027777777616108E-2</v>
      </c>
      <c r="H975" s="20">
        <v>0.33333333333333331</v>
      </c>
    </row>
    <row r="976" spans="1:8" x14ac:dyDescent="0.35">
      <c r="A976" s="30">
        <v>974</v>
      </c>
      <c r="B976" s="31"/>
      <c r="C976" s="31">
        <f>VLOOKUP(A976,All!$A:$H,6,0)*1</f>
        <v>59</v>
      </c>
      <c r="D976" s="27">
        <f>INDEX(All!$G$2:$G$3000,2*(ROWS($A$1:A974)-1)+1)</f>
        <v>40991.313888888886</v>
      </c>
      <c r="E976" s="27">
        <f>INDEX(All!$G$2:$G$3000,2*(ROWS($A$1:A974)))</f>
        <v>40991.804861111108</v>
      </c>
      <c r="F976" s="20">
        <f t="shared" si="43"/>
        <v>0.49097222222189885</v>
      </c>
      <c r="G976" s="32">
        <f t="shared" si="44"/>
        <v>0.15763888888856553</v>
      </c>
      <c r="H976" s="20">
        <v>0.33333333333333331</v>
      </c>
    </row>
    <row r="977" spans="1:8" x14ac:dyDescent="0.35">
      <c r="A977" s="30">
        <v>975</v>
      </c>
      <c r="B977" s="31"/>
      <c r="C977" s="31">
        <f>VLOOKUP(A977,All!$A:$H,6,0)*1</f>
        <v>86</v>
      </c>
      <c r="D977" s="27">
        <f>INDEX(All!$G$2:$G$3000,2*(ROWS($A$1:A975)-1)+1)</f>
        <v>40963.659722222219</v>
      </c>
      <c r="E977" s="27">
        <f>INDEX(All!$G$2:$G$3000,2*(ROWS($A$1:A975)))</f>
        <v>40964</v>
      </c>
      <c r="F977" s="20">
        <f t="shared" si="43"/>
        <v>0.34027777778101154</v>
      </c>
      <c r="G977" s="32">
        <f t="shared" si="44"/>
        <v>6.9444444476782219E-3</v>
      </c>
      <c r="H977" s="20">
        <v>0.33333333333333331</v>
      </c>
    </row>
    <row r="978" spans="1:8" x14ac:dyDescent="0.35">
      <c r="A978" s="30">
        <v>976</v>
      </c>
      <c r="B978" s="31"/>
      <c r="C978" s="31">
        <f>VLOOKUP(A978,All!$A:$H,6,0)*1</f>
        <v>86</v>
      </c>
      <c r="D978" s="27">
        <f>INDEX(All!$G$2:$G$3000,2*(ROWS($A$1:A976)-1)+1)</f>
        <v>40964.663194444445</v>
      </c>
      <c r="E978" s="27">
        <f>INDEX(All!$G$2:$G$3000,2*(ROWS($A$1:A976)))</f>
        <v>40965</v>
      </c>
      <c r="F978" s="20">
        <f t="shared" si="43"/>
        <v>0.33680555555474712</v>
      </c>
      <c r="G978" s="32">
        <f t="shared" si="44"/>
        <v>3.472222221413801E-3</v>
      </c>
      <c r="H978" s="20">
        <v>0.33333333333333331</v>
      </c>
    </row>
    <row r="979" spans="1:8" x14ac:dyDescent="0.35">
      <c r="A979" s="30">
        <v>977</v>
      </c>
      <c r="B979" s="31"/>
      <c r="C979" s="31">
        <f>VLOOKUP(A979,All!$A:$H,6,0)*1</f>
        <v>86</v>
      </c>
      <c r="D979" s="27">
        <f>INDEX(All!$G$2:$G$3000,2*(ROWS($A$1:A977)-1)+1)</f>
        <v>40965.660416666666</v>
      </c>
      <c r="E979" s="27">
        <f>INDEX(All!$G$2:$G$3000,2*(ROWS($A$1:A977)))</f>
        <v>40966</v>
      </c>
      <c r="F979" s="20">
        <f t="shared" si="43"/>
        <v>0.33958333333430346</v>
      </c>
      <c r="G979" s="32">
        <f t="shared" si="44"/>
        <v>6.2500000009701462E-3</v>
      </c>
      <c r="H979" s="20">
        <v>0.33333333333333331</v>
      </c>
    </row>
    <row r="980" spans="1:8" x14ac:dyDescent="0.35">
      <c r="A980" s="30">
        <v>978</v>
      </c>
      <c r="B980" s="31"/>
      <c r="C980" s="31">
        <f>VLOOKUP(A980,All!$A:$H,6,0)*1</f>
        <v>86</v>
      </c>
      <c r="D980" s="27">
        <f>INDEX(All!$G$2:$G$3000,2*(ROWS($A$1:A978)-1)+1)</f>
        <v>40968.324999999997</v>
      </c>
      <c r="E980" s="27">
        <f>INDEX(All!$G$2:$G$3000,2*(ROWS($A$1:A978)))</f>
        <v>40968.669444444444</v>
      </c>
      <c r="F980" s="20">
        <f t="shared" si="43"/>
        <v>0.34444444444670808</v>
      </c>
      <c r="G980" s="32">
        <f t="shared" si="44"/>
        <v>1.1111111113374761E-2</v>
      </c>
      <c r="H980" s="20">
        <v>0.33333333333333331</v>
      </c>
    </row>
    <row r="981" spans="1:8" x14ac:dyDescent="0.35">
      <c r="A981" s="30">
        <v>979</v>
      </c>
      <c r="B981" s="31"/>
      <c r="C981" s="31">
        <f>VLOOKUP(A981,All!$A:$H,6,0)*1</f>
        <v>86</v>
      </c>
      <c r="D981" s="27">
        <f>INDEX(All!$G$2:$G$3000,2*(ROWS($A$1:A979)-1)+1)</f>
        <v>40969.32708333333</v>
      </c>
      <c r="E981" s="27">
        <f>INDEX(All!$G$2:$G$3000,2*(ROWS($A$1:A979)))</f>
        <v>40969.666666666664</v>
      </c>
      <c r="F981" s="20">
        <f t="shared" si="43"/>
        <v>0.33958333333430346</v>
      </c>
      <c r="G981" s="32">
        <f t="shared" si="44"/>
        <v>6.2500000009701462E-3</v>
      </c>
      <c r="H981" s="20">
        <v>0.33333333333333331</v>
      </c>
    </row>
    <row r="982" spans="1:8" x14ac:dyDescent="0.35">
      <c r="A982" s="30">
        <v>980</v>
      </c>
      <c r="B982" s="31"/>
      <c r="C982" s="31">
        <f>VLOOKUP(A982,All!$A:$H,6,0)*1</f>
        <v>86</v>
      </c>
      <c r="D982" s="27">
        <f>INDEX(All!$G$2:$G$3000,2*(ROWS($A$1:A980)-1)+1)</f>
        <v>40970.32916666667</v>
      </c>
      <c r="E982" s="27">
        <f>INDEX(All!$G$2:$G$3000,2*(ROWS($A$1:A980)))</f>
        <v>40970.668749999997</v>
      </c>
      <c r="F982" s="20">
        <f t="shared" si="43"/>
        <v>0.3395833333270275</v>
      </c>
      <c r="G982" s="32">
        <f t="shared" si="44"/>
        <v>6.2499999936941886E-3</v>
      </c>
      <c r="H982" s="20">
        <v>0.33333333333333331</v>
      </c>
    </row>
    <row r="983" spans="1:8" x14ac:dyDescent="0.35">
      <c r="A983" s="30">
        <v>981</v>
      </c>
      <c r="B983" s="31"/>
      <c r="C983" s="31">
        <f>VLOOKUP(A983,All!$A:$H,6,0)*1</f>
        <v>86</v>
      </c>
      <c r="D983" s="27">
        <f>INDEX(All!$G$2:$G$3000,2*(ROWS($A$1:A981)-1)+1)</f>
        <v>40971.321527777778</v>
      </c>
      <c r="E983" s="27">
        <f>INDEX(All!$G$2:$G$3000,2*(ROWS($A$1:A981)))</f>
        <v>40971.668055555558</v>
      </c>
      <c r="F983" s="20">
        <f t="shared" si="43"/>
        <v>0.34652777777955635</v>
      </c>
      <c r="G983" s="32">
        <f t="shared" si="44"/>
        <v>1.319444444622303E-2</v>
      </c>
      <c r="H983" s="20">
        <v>0.33333333333333331</v>
      </c>
    </row>
    <row r="984" spans="1:8" x14ac:dyDescent="0.35">
      <c r="A984" s="30">
        <v>982</v>
      </c>
      <c r="B984" s="31"/>
      <c r="C984" s="31">
        <f>VLOOKUP(A984,All!$A:$H,6,0)*1</f>
        <v>86</v>
      </c>
      <c r="D984" s="27">
        <f>INDEX(All!$G$2:$G$3000,2*(ROWS($A$1:A982)-1)+1)</f>
        <v>40972.329861111109</v>
      </c>
      <c r="E984" s="27">
        <f>INDEX(All!$G$2:$G$3000,2*(ROWS($A$1:A982)))</f>
        <v>40972.671527777777</v>
      </c>
      <c r="F984" s="20">
        <f t="shared" si="43"/>
        <v>0.34166666666715173</v>
      </c>
      <c r="G984" s="32">
        <f t="shared" si="44"/>
        <v>8.3333333338184157E-3</v>
      </c>
      <c r="H984" s="20">
        <v>0.33333333333333331</v>
      </c>
    </row>
    <row r="985" spans="1:8" x14ac:dyDescent="0.35">
      <c r="A985" s="30">
        <v>983</v>
      </c>
      <c r="B985" s="31"/>
      <c r="C985" s="31">
        <f>VLOOKUP(A985,All!$A:$H,6,0)*1</f>
        <v>86</v>
      </c>
      <c r="D985" s="27">
        <f>INDEX(All!$G$2:$G$3000,2*(ROWS($A$1:A983)-1)+1)</f>
        <v>40975.326388888891</v>
      </c>
      <c r="E985" s="27">
        <f>INDEX(All!$G$2:$G$3000,2*(ROWS($A$1:A983)))</f>
        <v>40975.791666666664</v>
      </c>
      <c r="F985" s="20">
        <f t="shared" si="43"/>
        <v>0.46527777777373558</v>
      </c>
      <c r="G985" s="32">
        <f t="shared" si="44"/>
        <v>0.13194444444040226</v>
      </c>
      <c r="H985" s="20">
        <v>0.33333333333333331</v>
      </c>
    </row>
    <row r="986" spans="1:8" x14ac:dyDescent="0.35">
      <c r="A986" s="30">
        <v>984</v>
      </c>
      <c r="B986" s="31"/>
      <c r="C986" s="31">
        <f>VLOOKUP(A986,All!$A:$H,6,0)*1</f>
        <v>86</v>
      </c>
      <c r="D986" s="27">
        <f>INDEX(All!$G$2:$G$3000,2*(ROWS($A$1:A984)-1)+1)</f>
        <v>40976.328472222223</v>
      </c>
      <c r="E986" s="27">
        <f>INDEX(All!$G$2:$G$3000,2*(ROWS($A$1:A984)))</f>
        <v>40976.668749999997</v>
      </c>
      <c r="F986" s="20">
        <f t="shared" si="43"/>
        <v>0.34027777777373558</v>
      </c>
      <c r="G986" s="32">
        <f t="shared" si="44"/>
        <v>6.9444444404022643E-3</v>
      </c>
      <c r="H986" s="20">
        <v>0.33333333333333331</v>
      </c>
    </row>
    <row r="987" spans="1:8" x14ac:dyDescent="0.35">
      <c r="A987" s="30">
        <v>985</v>
      </c>
      <c r="B987" s="31"/>
      <c r="C987" s="31">
        <f>VLOOKUP(A987,All!$A:$H,6,0)*1</f>
        <v>86</v>
      </c>
      <c r="D987" s="27">
        <f>INDEX(All!$G$2:$G$3000,2*(ROWS($A$1:A985)-1)+1)</f>
        <v>40977.328472222223</v>
      </c>
      <c r="E987" s="27">
        <f>INDEX(All!$G$2:$G$3000,2*(ROWS($A$1:A985)))</f>
        <v>40977.666666666664</v>
      </c>
      <c r="F987" s="20">
        <f t="shared" si="43"/>
        <v>0.33819444444088731</v>
      </c>
      <c r="G987" s="32">
        <f t="shared" si="44"/>
        <v>4.8611111075539948E-3</v>
      </c>
      <c r="H987" s="20">
        <v>0.33333333333333331</v>
      </c>
    </row>
    <row r="988" spans="1:8" x14ac:dyDescent="0.35">
      <c r="A988" s="30">
        <v>986</v>
      </c>
      <c r="B988" s="31"/>
      <c r="C988" s="31">
        <f>VLOOKUP(A988,All!$A:$H,6,0)*1</f>
        <v>86</v>
      </c>
      <c r="D988" s="27">
        <f>INDEX(All!$G$2:$G$3000,2*(ROWS($A$1:A986)-1)+1)</f>
        <v>40978.329861111109</v>
      </c>
      <c r="E988" s="27">
        <f>INDEX(All!$G$2:$G$3000,2*(ROWS($A$1:A986)))</f>
        <v>40978.666666666664</v>
      </c>
      <c r="F988" s="20">
        <f t="shared" si="43"/>
        <v>0.33680555555474712</v>
      </c>
      <c r="G988" s="32">
        <f t="shared" si="44"/>
        <v>3.472222221413801E-3</v>
      </c>
      <c r="H988" s="20">
        <v>0.33333333333333331</v>
      </c>
    </row>
    <row r="989" spans="1:8" x14ac:dyDescent="0.35">
      <c r="A989" s="30">
        <v>987</v>
      </c>
      <c r="B989" s="31"/>
      <c r="C989" s="31">
        <f>VLOOKUP(A989,All!$A:$H,6,0)*1</f>
        <v>86</v>
      </c>
      <c r="D989" s="27">
        <f>INDEX(All!$G$2:$G$3000,2*(ROWS($A$1:A987)-1)+1)</f>
        <v>40979.32708333333</v>
      </c>
      <c r="E989" s="27">
        <f>INDEX(All!$G$2:$G$3000,2*(ROWS($A$1:A987)))</f>
        <v>40979.666666666664</v>
      </c>
      <c r="F989" s="20">
        <f t="shared" si="43"/>
        <v>0.33958333333430346</v>
      </c>
      <c r="G989" s="32">
        <f t="shared" si="44"/>
        <v>6.2500000009701462E-3</v>
      </c>
      <c r="H989" s="20">
        <v>0.33333333333333331</v>
      </c>
    </row>
    <row r="990" spans="1:8" x14ac:dyDescent="0.35">
      <c r="A990" s="30">
        <v>988</v>
      </c>
      <c r="B990" s="31"/>
      <c r="C990" s="31">
        <f>VLOOKUP(A990,All!$A:$H,6,0)*1</f>
        <v>86</v>
      </c>
      <c r="D990" s="27">
        <f>INDEX(All!$G$2:$G$3000,2*(ROWS($A$1:A988)-1)+1)</f>
        <v>40980.32916666667</v>
      </c>
      <c r="E990" s="27">
        <f>INDEX(All!$G$2:$G$3000,2*(ROWS($A$1:A988)))</f>
        <v>40980.666666666664</v>
      </c>
      <c r="F990" s="20">
        <f t="shared" si="43"/>
        <v>0.33749999999417923</v>
      </c>
      <c r="G990" s="32">
        <f t="shared" si="44"/>
        <v>4.1666666608459191E-3</v>
      </c>
      <c r="H990" s="20">
        <v>0.33333333333333331</v>
      </c>
    </row>
    <row r="991" spans="1:8" x14ac:dyDescent="0.35">
      <c r="A991" s="30">
        <v>989</v>
      </c>
      <c r="B991" s="31"/>
      <c r="C991" s="31">
        <f>VLOOKUP(A991,All!$A:$H,6,0)*1</f>
        <v>86</v>
      </c>
      <c r="D991" s="27">
        <f>INDEX(All!$G$2:$G$3000,2*(ROWS($A$1:A989)-1)+1)</f>
        <v>40982.329861111109</v>
      </c>
      <c r="E991" s="27">
        <f>INDEX(All!$G$2:$G$3000,2*(ROWS($A$1:A989)))</f>
        <v>40982.667361111111</v>
      </c>
      <c r="F991" s="20">
        <f t="shared" si="43"/>
        <v>0.33750000000145519</v>
      </c>
      <c r="G991" s="32">
        <f t="shared" si="44"/>
        <v>4.1666666681218767E-3</v>
      </c>
      <c r="H991" s="20">
        <v>0.33333333333333331</v>
      </c>
    </row>
    <row r="992" spans="1:8" x14ac:dyDescent="0.35">
      <c r="A992" s="30">
        <v>990</v>
      </c>
      <c r="B992" s="31"/>
      <c r="C992" s="31">
        <f>VLOOKUP(A992,All!$A:$H,6,0)*1</f>
        <v>86</v>
      </c>
      <c r="D992" s="27">
        <f>INDEX(All!$G$2:$G$3000,2*(ROWS($A$1:A990)-1)+1)</f>
        <v>40983.32708333333</v>
      </c>
      <c r="E992" s="27">
        <f>INDEX(All!$G$2:$G$3000,2*(ROWS($A$1:A990)))</f>
        <v>40983.669444444444</v>
      </c>
      <c r="F992" s="20">
        <f t="shared" si="43"/>
        <v>0.34236111111385981</v>
      </c>
      <c r="G992" s="32">
        <f t="shared" si="44"/>
        <v>9.0277777805264914E-3</v>
      </c>
      <c r="H992" s="20">
        <v>0.33333333333333331</v>
      </c>
    </row>
    <row r="993" spans="1:8" x14ac:dyDescent="0.35">
      <c r="A993" s="30">
        <v>991</v>
      </c>
      <c r="B993" s="31"/>
      <c r="C993" s="31">
        <f>VLOOKUP(A993,All!$A:$H,6,0)*1</f>
        <v>86</v>
      </c>
      <c r="D993" s="27">
        <f>INDEX(All!$G$2:$G$3000,2*(ROWS($A$1:A991)-1)+1)</f>
        <v>40984.328472222223</v>
      </c>
      <c r="E993" s="27">
        <f>INDEX(All!$G$2:$G$3000,2*(ROWS($A$1:A991)))</f>
        <v>40984.666666666664</v>
      </c>
      <c r="F993" s="20">
        <f t="shared" ref="F993:F1056" si="45">E993-D993</f>
        <v>0.33819444444088731</v>
      </c>
      <c r="G993" s="32">
        <f t="shared" ref="G993:G1056" si="46">IF(F993&gt;H993,F993-H993,"")</f>
        <v>4.8611111075539948E-3</v>
      </c>
      <c r="H993" s="20">
        <v>0.33333333333333331</v>
      </c>
    </row>
    <row r="994" spans="1:8" x14ac:dyDescent="0.35">
      <c r="A994" s="30">
        <v>992</v>
      </c>
      <c r="B994" s="31"/>
      <c r="C994" s="31">
        <f>VLOOKUP(A994,All!$A:$H,6,0)*1</f>
        <v>23</v>
      </c>
      <c r="D994" s="27">
        <f>INDEX(All!$G$2:$G$3000,2*(ROWS($A$1:A992)-1)+1)</f>
        <v>40985.32708333333</v>
      </c>
      <c r="E994" s="27">
        <f>INDEX(All!$G$2:$G$3000,2*(ROWS($A$1:A992)))</f>
        <v>40985.666666666664</v>
      </c>
      <c r="F994" s="20">
        <f t="shared" si="45"/>
        <v>0.33958333333430346</v>
      </c>
      <c r="G994" s="32">
        <f t="shared" si="46"/>
        <v>6.2500000009701462E-3</v>
      </c>
      <c r="H994" s="20">
        <v>0.33333333333333331</v>
      </c>
    </row>
    <row r="995" spans="1:8" x14ac:dyDescent="0.35">
      <c r="A995" s="30">
        <v>993</v>
      </c>
      <c r="B995" s="31"/>
      <c r="C995" s="31">
        <f>VLOOKUP(A995,All!$A:$H,6,0)*1</f>
        <v>23</v>
      </c>
      <c r="D995" s="27">
        <f>INDEX(All!$G$2:$G$3000,2*(ROWS($A$1:A993)-1)+1)</f>
        <v>40986.329861111109</v>
      </c>
      <c r="E995" s="27">
        <f>INDEX(All!$G$2:$G$3000,2*(ROWS($A$1:A993)))</f>
        <v>40986.666666666664</v>
      </c>
      <c r="F995" s="20">
        <f t="shared" si="45"/>
        <v>0.33680555555474712</v>
      </c>
      <c r="G995" s="32">
        <f t="shared" si="46"/>
        <v>3.472222221413801E-3</v>
      </c>
      <c r="H995" s="20">
        <v>0.33333333333333331</v>
      </c>
    </row>
    <row r="996" spans="1:8" x14ac:dyDescent="0.35">
      <c r="A996" s="30">
        <v>994</v>
      </c>
      <c r="B996" s="31"/>
      <c r="C996" s="31">
        <f>VLOOKUP(A996,All!$A:$H,6,0)*1</f>
        <v>23</v>
      </c>
      <c r="D996" s="27">
        <f>INDEX(All!$G$2:$G$3000,2*(ROWS($A$1:A994)-1)+1)</f>
        <v>40987.328472222223</v>
      </c>
      <c r="E996" s="27">
        <f>INDEX(All!$G$2:$G$3000,2*(ROWS($A$1:A994)))</f>
        <v>40987.667361111111</v>
      </c>
      <c r="F996" s="20">
        <f t="shared" si="45"/>
        <v>0.33888888888759539</v>
      </c>
      <c r="G996" s="32">
        <f t="shared" si="46"/>
        <v>5.5555555542620705E-3</v>
      </c>
      <c r="H996" s="20">
        <v>0.33333333333333331</v>
      </c>
    </row>
    <row r="997" spans="1:8" x14ac:dyDescent="0.35">
      <c r="A997" s="30">
        <v>995</v>
      </c>
      <c r="B997" s="31"/>
      <c r="C997" s="31">
        <f>VLOOKUP(A997,All!$A:$H,6,0)*1</f>
        <v>23</v>
      </c>
      <c r="D997" s="27">
        <f>INDEX(All!$G$2:$G$3000,2*(ROWS($A$1:A995)-1)+1)</f>
        <v>40989.332638888889</v>
      </c>
      <c r="E997" s="27">
        <f>INDEX(All!$G$2:$G$3000,2*(ROWS($A$1:A995)))</f>
        <v>40989.673611111109</v>
      </c>
      <c r="F997" s="20">
        <f t="shared" si="45"/>
        <v>0.34097222222044365</v>
      </c>
      <c r="G997" s="32">
        <f t="shared" si="46"/>
        <v>7.63888888711034E-3</v>
      </c>
      <c r="H997" s="20">
        <v>0.33333333333333331</v>
      </c>
    </row>
    <row r="998" spans="1:8" x14ac:dyDescent="0.35">
      <c r="A998" s="30">
        <v>996</v>
      </c>
      <c r="B998" s="31"/>
      <c r="C998" s="31">
        <f>VLOOKUP(A998,All!$A:$H,6,0)*1</f>
        <v>23</v>
      </c>
      <c r="D998" s="27">
        <f>INDEX(All!$G$2:$G$3000,2*(ROWS($A$1:A996)-1)+1)</f>
        <v>40990.328472222223</v>
      </c>
      <c r="E998" s="27">
        <f>INDEX(All!$G$2:$G$3000,2*(ROWS($A$1:A996)))</f>
        <v>40990.666666666664</v>
      </c>
      <c r="F998" s="20">
        <f t="shared" si="45"/>
        <v>0.33819444444088731</v>
      </c>
      <c r="G998" s="32">
        <f t="shared" si="46"/>
        <v>4.8611111075539948E-3</v>
      </c>
      <c r="H998" s="20">
        <v>0.33333333333333331</v>
      </c>
    </row>
    <row r="999" spans="1:8" x14ac:dyDescent="0.35">
      <c r="A999" s="30">
        <v>997</v>
      </c>
      <c r="B999" s="31"/>
      <c r="C999" s="31">
        <f>VLOOKUP(A999,All!$A:$H,6,0)*1</f>
        <v>23</v>
      </c>
      <c r="D999" s="27">
        <f>INDEX(All!$G$2:$G$3000,2*(ROWS($A$1:A997)-1)+1)</f>
        <v>40991.32916666667</v>
      </c>
      <c r="E999" s="27">
        <f>INDEX(All!$G$2:$G$3000,2*(ROWS($A$1:A997)))</f>
        <v>40991.668055555558</v>
      </c>
      <c r="F999" s="20">
        <f t="shared" si="45"/>
        <v>0.33888888888759539</v>
      </c>
      <c r="G999" s="32">
        <f t="shared" si="46"/>
        <v>5.5555555542620705E-3</v>
      </c>
      <c r="H999" s="20">
        <v>0.33333333333333331</v>
      </c>
    </row>
    <row r="1000" spans="1:8" x14ac:dyDescent="0.35">
      <c r="A1000" s="30">
        <v>998</v>
      </c>
      <c r="B1000" s="31"/>
      <c r="C1000" s="31">
        <f>VLOOKUP(A1000,All!$A:$H,6,0)*1</f>
        <v>23</v>
      </c>
      <c r="D1000" s="27">
        <f>INDEX(All!$G$2:$G$3000,2*(ROWS($A$1:A998)-1)+1)</f>
        <v>40963.325694444444</v>
      </c>
      <c r="E1000" s="27">
        <f>INDEX(All!$G$2:$G$3000,2*(ROWS($A$1:A998)))</f>
        <v>40963.668749999997</v>
      </c>
      <c r="F1000" s="20">
        <f t="shared" si="45"/>
        <v>0.34305555555329192</v>
      </c>
      <c r="G1000" s="32">
        <f t="shared" si="46"/>
        <v>9.7222222199586095E-3</v>
      </c>
      <c r="H1000" s="20">
        <v>0.33333333333333331</v>
      </c>
    </row>
    <row r="1001" spans="1:8" x14ac:dyDescent="0.35">
      <c r="A1001" s="30">
        <v>999</v>
      </c>
      <c r="B1001" s="31"/>
      <c r="C1001" s="31">
        <f>VLOOKUP(A1001,All!$A:$H,6,0)*1</f>
        <v>23</v>
      </c>
      <c r="D1001" s="27">
        <f>INDEX(All!$G$2:$G$3000,2*(ROWS($A$1:A999)-1)+1)</f>
        <v>40964.324305555558</v>
      </c>
      <c r="E1001" s="27">
        <f>INDEX(All!$G$2:$G$3000,2*(ROWS($A$1:A999)))</f>
        <v>40964.666666666664</v>
      </c>
      <c r="F1001" s="20">
        <f t="shared" si="45"/>
        <v>0.34236111110658385</v>
      </c>
      <c r="G1001" s="32">
        <f t="shared" si="46"/>
        <v>9.0277777732505338E-3</v>
      </c>
      <c r="H1001" s="20">
        <v>0.33333333333333331</v>
      </c>
    </row>
    <row r="1002" spans="1:8" x14ac:dyDescent="0.35">
      <c r="A1002" s="30">
        <v>1000</v>
      </c>
      <c r="B1002" s="31"/>
      <c r="C1002" s="31">
        <f>VLOOKUP(A1002,All!$A:$H,6,0)*1</f>
        <v>23</v>
      </c>
      <c r="D1002" s="27">
        <f>INDEX(All!$G$2:$G$3000,2*(ROWS($A$1:A1000)-1)+1)</f>
        <v>40964.666666666664</v>
      </c>
      <c r="E1002" s="27">
        <f>INDEX(All!$G$2:$G$3000,2*(ROWS($A$1:A1000)))</f>
        <v>40966.325694444444</v>
      </c>
      <c r="F1002" s="20">
        <f t="shared" si="45"/>
        <v>1.6590277777795563</v>
      </c>
      <c r="G1002" s="32">
        <f t="shared" si="46"/>
        <v>1.3256944444462231</v>
      </c>
      <c r="H1002" s="20">
        <v>0.33333333333333331</v>
      </c>
    </row>
    <row r="1003" spans="1:8" x14ac:dyDescent="0.35">
      <c r="A1003" s="30">
        <v>1001</v>
      </c>
      <c r="B1003" s="31"/>
      <c r="C1003" s="31">
        <f>VLOOKUP(A1003,All!$A:$H,6,0)*1</f>
        <v>23</v>
      </c>
      <c r="D1003" s="27">
        <f>INDEX(All!$G$2:$G$3000,2*(ROWS($A$1:A1001)-1)+1)</f>
        <v>40966.666666666664</v>
      </c>
      <c r="E1003" s="27">
        <f>INDEX(All!$G$2:$G$3000,2*(ROWS($A$1:A1001)))</f>
        <v>40967.324999999997</v>
      </c>
      <c r="F1003" s="20">
        <f t="shared" si="45"/>
        <v>0.65833333333284827</v>
      </c>
      <c r="G1003" s="32">
        <f t="shared" si="46"/>
        <v>0.32499999999951495</v>
      </c>
      <c r="H1003" s="20">
        <v>0.33333333333333331</v>
      </c>
    </row>
    <row r="1004" spans="1:8" x14ac:dyDescent="0.35">
      <c r="A1004" s="30">
        <v>1002</v>
      </c>
      <c r="B1004" s="31"/>
      <c r="C1004" s="31">
        <f>VLOOKUP(A1004,All!$A:$H,6,0)*1</f>
        <v>23</v>
      </c>
      <c r="D1004" s="27">
        <f>INDEX(All!$G$2:$G$3000,2*(ROWS($A$1:A1002)-1)+1)</f>
        <v>40967.666666666664</v>
      </c>
      <c r="E1004" s="27">
        <f>INDEX(All!$G$2:$G$3000,2*(ROWS($A$1:A1002)))</f>
        <v>40969</v>
      </c>
      <c r="F1004" s="20">
        <f t="shared" si="45"/>
        <v>1.3333333333357587</v>
      </c>
      <c r="G1004" s="32">
        <f t="shared" si="46"/>
        <v>1.0000000000024254</v>
      </c>
      <c r="H1004" s="20">
        <v>0.33333333333333331</v>
      </c>
    </row>
    <row r="1005" spans="1:8" x14ac:dyDescent="0.35">
      <c r="A1005" s="30">
        <v>1003</v>
      </c>
      <c r="B1005" s="31"/>
      <c r="C1005" s="31">
        <f>VLOOKUP(A1005,All!$A:$H,6,0)*1</f>
        <v>23</v>
      </c>
      <c r="D1005" s="27">
        <f>INDEX(All!$G$2:$G$3000,2*(ROWS($A$1:A1003)-1)+1)</f>
        <v>40969.658333333333</v>
      </c>
      <c r="E1005" s="27">
        <f>INDEX(All!$G$2:$G$3000,2*(ROWS($A$1:A1003)))</f>
        <v>40970</v>
      </c>
      <c r="F1005" s="20">
        <f t="shared" si="45"/>
        <v>0.34166666666715173</v>
      </c>
      <c r="G1005" s="32">
        <f t="shared" si="46"/>
        <v>8.3333333338184157E-3</v>
      </c>
      <c r="H1005" s="20">
        <v>0.33333333333333331</v>
      </c>
    </row>
    <row r="1006" spans="1:8" x14ac:dyDescent="0.35">
      <c r="A1006" s="30">
        <v>1004</v>
      </c>
      <c r="B1006" s="31"/>
      <c r="C1006" s="31">
        <f>VLOOKUP(A1006,All!$A:$H,6,0)*1</f>
        <v>23</v>
      </c>
      <c r="D1006" s="27">
        <f>INDEX(All!$G$2:$G$3000,2*(ROWS($A$1:A1004)-1)+1)</f>
        <v>40970.65902777778</v>
      </c>
      <c r="E1006" s="27">
        <f>INDEX(All!$G$2:$G$3000,2*(ROWS($A$1:A1004)))</f>
        <v>40971</v>
      </c>
      <c r="F1006" s="20">
        <f t="shared" si="45"/>
        <v>0.34097222222044365</v>
      </c>
      <c r="G1006" s="32">
        <f t="shared" si="46"/>
        <v>7.63888888711034E-3</v>
      </c>
      <c r="H1006" s="20">
        <v>0.33333333333333331</v>
      </c>
    </row>
    <row r="1007" spans="1:8" x14ac:dyDescent="0.35">
      <c r="A1007" s="30">
        <v>1005</v>
      </c>
      <c r="B1007" s="31"/>
      <c r="C1007" s="31">
        <f>VLOOKUP(A1007,All!$A:$H,6,0)*1</f>
        <v>23</v>
      </c>
      <c r="D1007" s="27">
        <f>INDEX(All!$G$2:$G$3000,2*(ROWS($A$1:A1005)-1)+1)</f>
        <v>40971.658333333333</v>
      </c>
      <c r="E1007" s="27">
        <f>INDEX(All!$G$2:$G$3000,2*(ROWS($A$1:A1005)))</f>
        <v>40972.000694444447</v>
      </c>
      <c r="F1007" s="20">
        <f t="shared" si="45"/>
        <v>0.34236111111385981</v>
      </c>
      <c r="G1007" s="32">
        <f t="shared" si="46"/>
        <v>9.0277777805264914E-3</v>
      </c>
      <c r="H1007" s="20">
        <v>0.33333333333333331</v>
      </c>
    </row>
    <row r="1008" spans="1:8" x14ac:dyDescent="0.35">
      <c r="A1008" s="30">
        <v>1006</v>
      </c>
      <c r="B1008" s="31"/>
      <c r="C1008" s="31">
        <f>VLOOKUP(A1008,All!$A:$H,6,0)*1</f>
        <v>23</v>
      </c>
      <c r="D1008" s="27">
        <f>INDEX(All!$G$2:$G$3000,2*(ROWS($A$1:A1006)-1)+1)</f>
        <v>40972.000694444447</v>
      </c>
      <c r="E1008" s="27">
        <f>INDEX(All!$G$2:$G$3000,2*(ROWS($A$1:A1006)))</f>
        <v>40973.658333333333</v>
      </c>
      <c r="F1008" s="20">
        <f t="shared" si="45"/>
        <v>1.6576388888861402</v>
      </c>
      <c r="G1008" s="32">
        <f t="shared" si="46"/>
        <v>1.3243055555528069</v>
      </c>
      <c r="H1008" s="20">
        <v>0.33333333333333331</v>
      </c>
    </row>
    <row r="1009" spans="1:8" x14ac:dyDescent="0.35">
      <c r="A1009" s="30">
        <v>1007</v>
      </c>
      <c r="B1009" s="31"/>
      <c r="C1009" s="31">
        <f>VLOOKUP(A1009,All!$A:$H,6,0)*1</f>
        <v>23</v>
      </c>
      <c r="D1009" s="27">
        <f>INDEX(All!$G$2:$G$3000,2*(ROWS($A$1:A1007)-1)+1)</f>
        <v>40974.000694444447</v>
      </c>
      <c r="E1009" s="27">
        <f>INDEX(All!$G$2:$G$3000,2*(ROWS($A$1:A1007)))</f>
        <v>40974.65902777778</v>
      </c>
      <c r="F1009" s="20">
        <f t="shared" si="45"/>
        <v>0.65833333333284827</v>
      </c>
      <c r="G1009" s="32">
        <f t="shared" si="46"/>
        <v>0.32499999999951495</v>
      </c>
      <c r="H1009" s="20">
        <v>0.33333333333333331</v>
      </c>
    </row>
    <row r="1010" spans="1:8" x14ac:dyDescent="0.35">
      <c r="A1010" s="30">
        <v>1008</v>
      </c>
      <c r="B1010" s="31"/>
      <c r="C1010" s="31">
        <f>VLOOKUP(A1010,All!$A:$H,6,0)*1</f>
        <v>23</v>
      </c>
      <c r="D1010" s="27">
        <f>INDEX(All!$G$2:$G$3000,2*(ROWS($A$1:A1008)-1)+1)</f>
        <v>40975</v>
      </c>
      <c r="E1010" s="27">
        <f>INDEX(All!$G$2:$G$3000,2*(ROWS($A$1:A1008)))</f>
        <v>40976</v>
      </c>
      <c r="F1010" s="20">
        <f t="shared" si="45"/>
        <v>1</v>
      </c>
      <c r="G1010" s="32">
        <f t="shared" si="46"/>
        <v>0.66666666666666674</v>
      </c>
      <c r="H1010" s="20">
        <v>0.33333333333333331</v>
      </c>
    </row>
    <row r="1011" spans="1:8" x14ac:dyDescent="0.35">
      <c r="A1011" s="30">
        <v>1009</v>
      </c>
      <c r="B1011" s="31"/>
      <c r="C1011" s="31">
        <f>VLOOKUP(A1011,All!$A:$H,6,0)*1</f>
        <v>23</v>
      </c>
      <c r="D1011" s="27">
        <f>INDEX(All!$G$2:$G$3000,2*(ROWS($A$1:A1009)-1)+1)</f>
        <v>40976.660416666666</v>
      </c>
      <c r="E1011" s="27">
        <f>INDEX(All!$G$2:$G$3000,2*(ROWS($A$1:A1009)))</f>
        <v>40977</v>
      </c>
      <c r="F1011" s="20">
        <f t="shared" si="45"/>
        <v>0.33958333333430346</v>
      </c>
      <c r="G1011" s="32">
        <f t="shared" si="46"/>
        <v>6.2500000009701462E-3</v>
      </c>
      <c r="H1011" s="20">
        <v>0.33333333333333331</v>
      </c>
    </row>
    <row r="1012" spans="1:8" x14ac:dyDescent="0.35">
      <c r="A1012" s="30">
        <v>1010</v>
      </c>
      <c r="B1012" s="31"/>
      <c r="C1012" s="31">
        <f>VLOOKUP(A1012,All!$A:$H,6,0)*1</f>
        <v>23</v>
      </c>
      <c r="D1012" s="27">
        <f>INDEX(All!$G$2:$G$3000,2*(ROWS($A$1:A1010)-1)+1)</f>
        <v>40977.65902777778</v>
      </c>
      <c r="E1012" s="27">
        <f>INDEX(All!$G$2:$G$3000,2*(ROWS($A$1:A1010)))</f>
        <v>40978</v>
      </c>
      <c r="F1012" s="20">
        <f t="shared" si="45"/>
        <v>0.34097222222044365</v>
      </c>
      <c r="G1012" s="32">
        <f t="shared" si="46"/>
        <v>7.63888888711034E-3</v>
      </c>
      <c r="H1012" s="20">
        <v>0.33333333333333331</v>
      </c>
    </row>
    <row r="1013" spans="1:8" x14ac:dyDescent="0.35">
      <c r="A1013" s="30">
        <v>1011</v>
      </c>
      <c r="B1013" s="31"/>
      <c r="C1013" s="31">
        <f>VLOOKUP(A1013,All!$A:$H,6,0)*1</f>
        <v>23</v>
      </c>
      <c r="D1013" s="27">
        <f>INDEX(All!$G$2:$G$3000,2*(ROWS($A$1:A1011)-1)+1)</f>
        <v>40978.657638888886</v>
      </c>
      <c r="E1013" s="27">
        <f>INDEX(All!$G$2:$G$3000,2*(ROWS($A$1:A1011)))</f>
        <v>40979.000694444447</v>
      </c>
      <c r="F1013" s="20">
        <f t="shared" si="45"/>
        <v>0.34305555556056788</v>
      </c>
      <c r="G1013" s="32">
        <f t="shared" si="46"/>
        <v>9.7222222272345671E-3</v>
      </c>
      <c r="H1013" s="20">
        <v>0.33333333333333331</v>
      </c>
    </row>
    <row r="1014" spans="1:8" x14ac:dyDescent="0.35">
      <c r="A1014" s="30">
        <v>1012</v>
      </c>
      <c r="B1014" s="31"/>
      <c r="C1014" s="31">
        <f>VLOOKUP(A1014,All!$A:$H,6,0)*1</f>
        <v>23</v>
      </c>
      <c r="D1014" s="27">
        <f>INDEX(All!$G$2:$G$3000,2*(ROWS($A$1:A1012)-1)+1)</f>
        <v>40980.65902777778</v>
      </c>
      <c r="E1014" s="27">
        <f>INDEX(All!$G$2:$G$3000,2*(ROWS($A$1:A1012)))</f>
        <v>40981.000694444447</v>
      </c>
      <c r="F1014" s="20">
        <f t="shared" si="45"/>
        <v>0.34166666666715173</v>
      </c>
      <c r="G1014" s="32">
        <f t="shared" si="46"/>
        <v>8.3333333338184157E-3</v>
      </c>
      <c r="H1014" s="20">
        <v>0.33333333333333331</v>
      </c>
    </row>
    <row r="1015" spans="1:8" x14ac:dyDescent="0.35">
      <c r="A1015" s="30">
        <v>1013</v>
      </c>
      <c r="B1015" s="31"/>
      <c r="C1015" s="31">
        <f>VLOOKUP(A1015,All!$A:$H,6,0)*1</f>
        <v>23</v>
      </c>
      <c r="D1015" s="27">
        <f>INDEX(All!$G$2:$G$3000,2*(ROWS($A$1:A1013)-1)+1)</f>
        <v>40981.658333333333</v>
      </c>
      <c r="E1015" s="27">
        <f>INDEX(All!$G$2:$G$3000,2*(ROWS($A$1:A1013)))</f>
        <v>40982</v>
      </c>
      <c r="F1015" s="20">
        <f t="shared" si="45"/>
        <v>0.34166666666715173</v>
      </c>
      <c r="G1015" s="32">
        <f t="shared" si="46"/>
        <v>8.3333333338184157E-3</v>
      </c>
      <c r="H1015" s="20">
        <v>0.33333333333333331</v>
      </c>
    </row>
    <row r="1016" spans="1:8" x14ac:dyDescent="0.35">
      <c r="A1016" s="30">
        <v>1014</v>
      </c>
      <c r="B1016" s="31"/>
      <c r="C1016" s="31">
        <f>VLOOKUP(A1016,All!$A:$H,6,0)*1</f>
        <v>23</v>
      </c>
      <c r="D1016" s="27">
        <f>INDEX(All!$G$2:$G$3000,2*(ROWS($A$1:A1014)-1)+1)</f>
        <v>40982.660416666666</v>
      </c>
      <c r="E1016" s="27">
        <f>INDEX(All!$G$2:$G$3000,2*(ROWS($A$1:A1014)))</f>
        <v>40983</v>
      </c>
      <c r="F1016" s="20">
        <f t="shared" si="45"/>
        <v>0.33958333333430346</v>
      </c>
      <c r="G1016" s="32">
        <f t="shared" si="46"/>
        <v>6.2500000009701462E-3</v>
      </c>
      <c r="H1016" s="20">
        <v>0.33333333333333331</v>
      </c>
    </row>
    <row r="1017" spans="1:8" x14ac:dyDescent="0.35">
      <c r="A1017" s="30">
        <v>1015</v>
      </c>
      <c r="B1017" s="31"/>
      <c r="C1017" s="31">
        <f>VLOOKUP(A1017,All!$A:$H,6,0)*1</f>
        <v>24</v>
      </c>
      <c r="D1017" s="27">
        <f>INDEX(All!$G$2:$G$3000,2*(ROWS($A$1:A1015)-1)+1)</f>
        <v>40983.659722222219</v>
      </c>
      <c r="E1017" s="27">
        <f>INDEX(All!$G$2:$G$3000,2*(ROWS($A$1:A1015)))</f>
        <v>40984.000694444447</v>
      </c>
      <c r="F1017" s="20">
        <f t="shared" si="45"/>
        <v>0.34097222222771961</v>
      </c>
      <c r="G1017" s="32">
        <f t="shared" si="46"/>
        <v>7.6388888943862976E-3</v>
      </c>
      <c r="H1017" s="20">
        <v>0.33333333333333331</v>
      </c>
    </row>
    <row r="1018" spans="1:8" x14ac:dyDescent="0.35">
      <c r="A1018" s="30">
        <v>1016</v>
      </c>
      <c r="B1018" s="31"/>
      <c r="C1018" s="31">
        <f>VLOOKUP(A1018,All!$A:$H,6,0)*1</f>
        <v>24</v>
      </c>
      <c r="D1018" s="27">
        <f>INDEX(All!$G$2:$G$3000,2*(ROWS($A$1:A1016)-1)+1)</f>
        <v>40984.659722222219</v>
      </c>
      <c r="E1018" s="27">
        <f>INDEX(All!$G$2:$G$3000,2*(ROWS($A$1:A1016)))</f>
        <v>40985</v>
      </c>
      <c r="F1018" s="20">
        <f t="shared" si="45"/>
        <v>0.34027777778101154</v>
      </c>
      <c r="G1018" s="32">
        <f t="shared" si="46"/>
        <v>6.9444444476782219E-3</v>
      </c>
      <c r="H1018" s="20">
        <v>0.33333333333333331</v>
      </c>
    </row>
    <row r="1019" spans="1:8" x14ac:dyDescent="0.35">
      <c r="A1019" s="30">
        <v>1017</v>
      </c>
      <c r="B1019" s="31"/>
      <c r="C1019" s="31">
        <f>VLOOKUP(A1019,All!$A:$H,6,0)*1</f>
        <v>24</v>
      </c>
      <c r="D1019" s="27">
        <f>INDEX(All!$G$2:$G$3000,2*(ROWS($A$1:A1017)-1)+1)</f>
        <v>40985.660416666666</v>
      </c>
      <c r="E1019" s="27">
        <f>INDEX(All!$G$2:$G$3000,2*(ROWS($A$1:A1017)))</f>
        <v>40986.000694444447</v>
      </c>
      <c r="F1019" s="20">
        <f t="shared" si="45"/>
        <v>0.34027777778101154</v>
      </c>
      <c r="G1019" s="32">
        <f t="shared" si="46"/>
        <v>6.9444444476782219E-3</v>
      </c>
      <c r="H1019" s="20">
        <v>0.33333333333333331</v>
      </c>
    </row>
    <row r="1020" spans="1:8" x14ac:dyDescent="0.35">
      <c r="A1020" s="30">
        <v>1018</v>
      </c>
      <c r="B1020" s="31"/>
      <c r="C1020" s="31">
        <f>VLOOKUP(A1020,All!$A:$H,6,0)*1</f>
        <v>24</v>
      </c>
      <c r="D1020" s="27">
        <f>INDEX(All!$G$2:$G$3000,2*(ROWS($A$1:A1018)-1)+1)</f>
        <v>40987.661805555559</v>
      </c>
      <c r="E1020" s="27">
        <f>INDEX(All!$G$2:$G$3000,2*(ROWS($A$1:A1018)))</f>
        <v>40988</v>
      </c>
      <c r="F1020" s="20">
        <f t="shared" si="45"/>
        <v>0.33819444444088731</v>
      </c>
      <c r="G1020" s="32">
        <f t="shared" si="46"/>
        <v>4.8611111075539948E-3</v>
      </c>
      <c r="H1020" s="20">
        <v>0.33333333333333331</v>
      </c>
    </row>
    <row r="1021" spans="1:8" x14ac:dyDescent="0.35">
      <c r="A1021" s="30">
        <v>1019</v>
      </c>
      <c r="B1021" s="31"/>
      <c r="C1021" s="31">
        <f>VLOOKUP(A1021,All!$A:$H,6,0)*1</f>
        <v>24</v>
      </c>
      <c r="D1021" s="27">
        <f>INDEX(All!$G$2:$G$3000,2*(ROWS($A$1:A1019)-1)+1)</f>
        <v>40988.661111111112</v>
      </c>
      <c r="E1021" s="27">
        <f>INDEX(All!$G$2:$G$3000,2*(ROWS($A$1:A1019)))</f>
        <v>40989.001388888886</v>
      </c>
      <c r="F1021" s="20">
        <f t="shared" si="45"/>
        <v>0.34027777777373558</v>
      </c>
      <c r="G1021" s="32">
        <f t="shared" si="46"/>
        <v>6.9444444404022643E-3</v>
      </c>
      <c r="H1021" s="20">
        <v>0.33333333333333331</v>
      </c>
    </row>
    <row r="1022" spans="1:8" x14ac:dyDescent="0.35">
      <c r="A1022" s="30">
        <v>1020</v>
      </c>
      <c r="B1022" s="31"/>
      <c r="C1022" s="31">
        <f>VLOOKUP(A1022,All!$A:$H,6,0)*1</f>
        <v>24</v>
      </c>
      <c r="D1022" s="27">
        <f>INDEX(All!$G$2:$G$3000,2*(ROWS($A$1:A1020)-1)+1)</f>
        <v>40989.658333333333</v>
      </c>
      <c r="E1022" s="27">
        <f>INDEX(All!$G$2:$G$3000,2*(ROWS($A$1:A1020)))</f>
        <v>40990.000694444447</v>
      </c>
      <c r="F1022" s="20">
        <f t="shared" si="45"/>
        <v>0.34236111111385981</v>
      </c>
      <c r="G1022" s="32">
        <f t="shared" si="46"/>
        <v>9.0277777805264914E-3</v>
      </c>
      <c r="H1022" s="20">
        <v>0.33333333333333331</v>
      </c>
    </row>
    <row r="1023" spans="1:8" x14ac:dyDescent="0.35">
      <c r="A1023" s="30">
        <v>1021</v>
      </c>
      <c r="B1023" s="31"/>
      <c r="C1023" s="31">
        <f>VLOOKUP(A1023,All!$A:$H,6,0)*1</f>
        <v>24</v>
      </c>
      <c r="D1023" s="27">
        <f>INDEX(All!$G$2:$G$3000,2*(ROWS($A$1:A1021)-1)+1)</f>
        <v>40990.65625</v>
      </c>
      <c r="E1023" s="27">
        <f>INDEX(All!$G$2:$G$3000,2*(ROWS($A$1:A1021)))</f>
        <v>40991.001388888886</v>
      </c>
      <c r="F1023" s="20">
        <f t="shared" si="45"/>
        <v>0.34513888888614019</v>
      </c>
      <c r="G1023" s="32">
        <f t="shared" si="46"/>
        <v>1.1805555552806879E-2</v>
      </c>
      <c r="H1023" s="20">
        <v>0.33333333333333331</v>
      </c>
    </row>
    <row r="1024" spans="1:8" x14ac:dyDescent="0.35">
      <c r="A1024" s="30">
        <v>1022</v>
      </c>
      <c r="B1024" s="31"/>
      <c r="C1024" s="31">
        <f>VLOOKUP(A1024,All!$A:$H,6,0)*1</f>
        <v>24</v>
      </c>
      <c r="D1024" s="27">
        <f>INDEX(All!$G$2:$G$3000,2*(ROWS($A$1:A1022)-1)+1)</f>
        <v>40991.656944444447</v>
      </c>
      <c r="E1024" s="27">
        <f>INDEX(All!$G$2:$G$3000,2*(ROWS($A$1:A1022)))</f>
        <v>40964.324999999997</v>
      </c>
      <c r="F1024" s="20">
        <f t="shared" si="45"/>
        <v>-27.331944444449618</v>
      </c>
      <c r="G1024" s="32" t="str">
        <f t="shared" si="46"/>
        <v/>
      </c>
      <c r="H1024" s="20">
        <v>0.33333333333333331</v>
      </c>
    </row>
    <row r="1025" spans="1:8" x14ac:dyDescent="0.35">
      <c r="A1025" s="30">
        <v>1023</v>
      </c>
      <c r="B1025" s="31"/>
      <c r="C1025" s="31">
        <f>VLOOKUP(A1025,All!$A:$H,6,0)*1</f>
        <v>24</v>
      </c>
      <c r="D1025" s="27">
        <f>INDEX(All!$G$2:$G$3000,2*(ROWS($A$1:A1023)-1)+1)</f>
        <v>40964.667361111111</v>
      </c>
      <c r="E1025" s="27">
        <f>INDEX(All!$G$2:$G$3000,2*(ROWS($A$1:A1023)))</f>
        <v>40965.324999999997</v>
      </c>
      <c r="F1025" s="20">
        <f t="shared" si="45"/>
        <v>0.65763888888614019</v>
      </c>
      <c r="G1025" s="32">
        <f t="shared" si="46"/>
        <v>0.32430555555280688</v>
      </c>
      <c r="H1025" s="20">
        <v>0.33333333333333331</v>
      </c>
    </row>
    <row r="1026" spans="1:8" x14ac:dyDescent="0.35">
      <c r="A1026" s="30">
        <v>1024</v>
      </c>
      <c r="B1026" s="31"/>
      <c r="C1026" s="31">
        <f>VLOOKUP(A1026,All!$A:$H,6,0)*1</f>
        <v>24</v>
      </c>
      <c r="D1026" s="27">
        <f>INDEX(All!$G$2:$G$3000,2*(ROWS($A$1:A1024)-1)+1)</f>
        <v>40965.668749999997</v>
      </c>
      <c r="E1026" s="27">
        <f>INDEX(All!$G$2:$G$3000,2*(ROWS($A$1:A1024)))</f>
        <v>40966.324999999997</v>
      </c>
      <c r="F1026" s="20">
        <f t="shared" si="45"/>
        <v>0.65625</v>
      </c>
      <c r="G1026" s="32">
        <f t="shared" si="46"/>
        <v>0.32291666666666669</v>
      </c>
      <c r="H1026" s="20">
        <v>0.33333333333333331</v>
      </c>
    </row>
    <row r="1027" spans="1:8" x14ac:dyDescent="0.35">
      <c r="A1027" s="30">
        <v>1025</v>
      </c>
      <c r="B1027" s="31"/>
      <c r="C1027" s="31">
        <f>VLOOKUP(A1027,All!$A:$H,6,0)*1</f>
        <v>24</v>
      </c>
      <c r="D1027" s="27">
        <f>INDEX(All!$G$2:$G$3000,2*(ROWS($A$1:A1025)-1)+1)</f>
        <v>40966.667361111111</v>
      </c>
      <c r="E1027" s="27">
        <f>INDEX(All!$G$2:$G$3000,2*(ROWS($A$1:A1025)))</f>
        <v>40967.324999999997</v>
      </c>
      <c r="F1027" s="20">
        <f t="shared" si="45"/>
        <v>0.65763888888614019</v>
      </c>
      <c r="G1027" s="32">
        <f t="shared" si="46"/>
        <v>0.32430555555280688</v>
      </c>
      <c r="H1027" s="20">
        <v>0.33333333333333331</v>
      </c>
    </row>
    <row r="1028" spans="1:8" x14ac:dyDescent="0.35">
      <c r="A1028" s="30">
        <v>1026</v>
      </c>
      <c r="B1028" s="31"/>
      <c r="C1028" s="31">
        <f>VLOOKUP(A1028,All!$A:$H,6,0)*1</f>
        <v>24</v>
      </c>
      <c r="D1028" s="27">
        <f>INDEX(All!$G$2:$G$3000,2*(ROWS($A$1:A1026)-1)+1)</f>
        <v>40967.666666666664</v>
      </c>
      <c r="E1028" s="27">
        <f>INDEX(All!$G$2:$G$3000,2*(ROWS($A$1:A1026)))</f>
        <v>40968.324305555558</v>
      </c>
      <c r="F1028" s="20">
        <f t="shared" si="45"/>
        <v>0.65763888889341615</v>
      </c>
      <c r="G1028" s="32">
        <f t="shared" si="46"/>
        <v>0.32430555556008284</v>
      </c>
      <c r="H1028" s="20">
        <v>0.33333333333333331</v>
      </c>
    </row>
    <row r="1029" spans="1:8" x14ac:dyDescent="0.35">
      <c r="A1029" s="30">
        <v>1027</v>
      </c>
      <c r="B1029" s="31"/>
      <c r="C1029" s="31">
        <f>VLOOKUP(A1029,All!$A:$H,6,0)*1</f>
        <v>24</v>
      </c>
      <c r="D1029" s="27">
        <f>INDEX(All!$G$2:$G$3000,2*(ROWS($A$1:A1027)-1)+1)</f>
        <v>40968.672222222223</v>
      </c>
      <c r="E1029" s="27">
        <f>INDEX(All!$G$2:$G$3000,2*(ROWS($A$1:A1027)))</f>
        <v>40969.32708333333</v>
      </c>
      <c r="F1029" s="20">
        <f t="shared" si="45"/>
        <v>0.65486111110658385</v>
      </c>
      <c r="G1029" s="32">
        <f t="shared" si="46"/>
        <v>0.32152777777325053</v>
      </c>
      <c r="H1029" s="20">
        <v>0.33333333333333331</v>
      </c>
    </row>
    <row r="1030" spans="1:8" x14ac:dyDescent="0.35">
      <c r="A1030" s="30">
        <v>1028</v>
      </c>
      <c r="B1030" s="31"/>
      <c r="C1030" s="31">
        <f>VLOOKUP(A1030,All!$A:$H,6,0)*1</f>
        <v>24</v>
      </c>
      <c r="D1030" s="27">
        <f>INDEX(All!$G$2:$G$3000,2*(ROWS($A$1:A1028)-1)+1)</f>
        <v>40969.668055555558</v>
      </c>
      <c r="E1030" s="27">
        <f>INDEX(All!$G$2:$G$3000,2*(ROWS($A$1:A1028)))</f>
        <v>40971.615277777775</v>
      </c>
      <c r="F1030" s="20">
        <f t="shared" si="45"/>
        <v>1.9472222222175333</v>
      </c>
      <c r="G1030" s="32">
        <f t="shared" si="46"/>
        <v>1.6138888888842</v>
      </c>
      <c r="H1030" s="20">
        <v>0.33333333333333331</v>
      </c>
    </row>
    <row r="1031" spans="1:8" x14ac:dyDescent="0.35">
      <c r="A1031" s="30">
        <v>1029</v>
      </c>
      <c r="B1031" s="31"/>
      <c r="C1031" s="31">
        <f>VLOOKUP(A1031,All!$A:$H,6,0)*1</f>
        <v>24</v>
      </c>
      <c r="D1031" s="27">
        <f>INDEX(All!$G$2:$G$3000,2*(ROWS($A$1:A1029)-1)+1)</f>
        <v>40971.959027777775</v>
      </c>
      <c r="E1031" s="27">
        <f>INDEX(All!$G$2:$G$3000,2*(ROWS($A$1:A1029)))</f>
        <v>40972.615972222222</v>
      </c>
      <c r="F1031" s="20">
        <f t="shared" si="45"/>
        <v>0.65694444444670808</v>
      </c>
      <c r="G1031" s="32">
        <f t="shared" si="46"/>
        <v>0.32361111111337476</v>
      </c>
      <c r="H1031" s="20">
        <v>0.33333333333333331</v>
      </c>
    </row>
    <row r="1032" spans="1:8" x14ac:dyDescent="0.35">
      <c r="A1032" s="30">
        <v>1030</v>
      </c>
      <c r="B1032" s="31"/>
      <c r="C1032" s="31">
        <f>VLOOKUP(A1032,All!$A:$H,6,0)*1</f>
        <v>24</v>
      </c>
      <c r="D1032" s="27">
        <f>INDEX(All!$G$2:$G$3000,2*(ROWS($A$1:A1030)-1)+1)</f>
        <v>40972.959027777775</v>
      </c>
      <c r="E1032" s="27">
        <f>INDEX(All!$G$2:$G$3000,2*(ROWS($A$1:A1030)))</f>
        <v>40973.623611111114</v>
      </c>
      <c r="F1032" s="20">
        <f t="shared" si="45"/>
        <v>0.66458333333866904</v>
      </c>
      <c r="G1032" s="32">
        <f t="shared" si="46"/>
        <v>0.33125000000533572</v>
      </c>
      <c r="H1032" s="20">
        <v>0.33333333333333331</v>
      </c>
    </row>
    <row r="1033" spans="1:8" x14ac:dyDescent="0.35">
      <c r="A1033" s="30">
        <v>1031</v>
      </c>
      <c r="B1033" s="31"/>
      <c r="C1033" s="31">
        <f>VLOOKUP(A1033,All!$A:$H,6,0)*1</f>
        <v>24</v>
      </c>
      <c r="D1033" s="27">
        <f>INDEX(All!$G$2:$G$3000,2*(ROWS($A$1:A1031)-1)+1)</f>
        <v>40973.958333333336</v>
      </c>
      <c r="E1033" s="27">
        <f>INDEX(All!$G$2:$G$3000,2*(ROWS($A$1:A1031)))</f>
        <v>40974.956944444442</v>
      </c>
      <c r="F1033" s="20">
        <f t="shared" si="45"/>
        <v>0.99861111110658385</v>
      </c>
      <c r="G1033" s="32">
        <f t="shared" si="46"/>
        <v>0.66527777777325059</v>
      </c>
      <c r="H1033" s="20">
        <v>0.33333333333333331</v>
      </c>
    </row>
    <row r="1034" spans="1:8" x14ac:dyDescent="0.35">
      <c r="A1034" s="30">
        <v>1032</v>
      </c>
      <c r="B1034" s="31"/>
      <c r="C1034" s="31">
        <f>VLOOKUP(A1034,All!$A:$H,6,0)*1</f>
        <v>24</v>
      </c>
      <c r="D1034" s="27">
        <f>INDEX(All!$G$2:$G$3000,2*(ROWS($A$1:A1032)-1)+1)</f>
        <v>40975.615972222222</v>
      </c>
      <c r="E1034" s="27">
        <f>INDEX(All!$G$2:$G$3000,2*(ROWS($A$1:A1032)))</f>
        <v>40975.958333333336</v>
      </c>
      <c r="F1034" s="20">
        <f t="shared" si="45"/>
        <v>0.34236111111385981</v>
      </c>
      <c r="G1034" s="32">
        <f t="shared" si="46"/>
        <v>9.0277777805264914E-3</v>
      </c>
      <c r="H1034" s="20">
        <v>0.33333333333333331</v>
      </c>
    </row>
    <row r="1035" spans="1:8" x14ac:dyDescent="0.35">
      <c r="A1035" s="30">
        <v>1033</v>
      </c>
      <c r="B1035" s="31"/>
      <c r="C1035" s="31">
        <f>VLOOKUP(A1035,All!$A:$H,6,0)*1</f>
        <v>24</v>
      </c>
      <c r="D1035" s="27">
        <f>INDEX(All!$G$2:$G$3000,2*(ROWS($A$1:A1033)-1)+1)</f>
        <v>40976.411111111112</v>
      </c>
      <c r="E1035" s="27">
        <f>INDEX(All!$G$2:$G$3000,2*(ROWS($A$1:A1033)))</f>
        <v>40976.768750000003</v>
      </c>
      <c r="F1035" s="20">
        <f t="shared" si="45"/>
        <v>0.35763888889050577</v>
      </c>
      <c r="G1035" s="32">
        <f t="shared" si="46"/>
        <v>2.4305555557172454E-2</v>
      </c>
      <c r="H1035" s="20">
        <v>0.33333333333333331</v>
      </c>
    </row>
    <row r="1036" spans="1:8" x14ac:dyDescent="0.35">
      <c r="A1036" s="30">
        <v>1034</v>
      </c>
      <c r="B1036" s="31"/>
      <c r="C1036" s="31">
        <f>VLOOKUP(A1036,All!$A:$H,6,0)*1</f>
        <v>24</v>
      </c>
      <c r="D1036" s="27">
        <f>INDEX(All!$G$2:$G$3000,2*(ROWS($A$1:A1034)-1)+1)</f>
        <v>40978.616666666669</v>
      </c>
      <c r="E1036" s="27">
        <f>INDEX(All!$G$2:$G$3000,2*(ROWS($A$1:A1034)))</f>
        <v>40978.958333333336</v>
      </c>
      <c r="F1036" s="20">
        <f t="shared" si="45"/>
        <v>0.34166666666715173</v>
      </c>
      <c r="G1036" s="32">
        <f t="shared" si="46"/>
        <v>8.3333333338184157E-3</v>
      </c>
      <c r="H1036" s="20">
        <v>0.33333333333333331</v>
      </c>
    </row>
    <row r="1037" spans="1:8" x14ac:dyDescent="0.35">
      <c r="A1037" s="30">
        <v>1035</v>
      </c>
      <c r="B1037" s="31"/>
      <c r="C1037" s="31">
        <f>VLOOKUP(A1037,All!$A:$H,6,0)*1</f>
        <v>24</v>
      </c>
      <c r="D1037" s="27">
        <f>INDEX(All!$G$2:$G$3000,2*(ROWS($A$1:A1035)-1)+1)</f>
        <v>40979.616666666669</v>
      </c>
      <c r="E1037" s="27">
        <f>INDEX(All!$G$2:$G$3000,2*(ROWS($A$1:A1035)))</f>
        <v>40979.958333333336</v>
      </c>
      <c r="F1037" s="20">
        <f t="shared" si="45"/>
        <v>0.34166666666715173</v>
      </c>
      <c r="G1037" s="32">
        <f t="shared" si="46"/>
        <v>8.3333333338184157E-3</v>
      </c>
      <c r="H1037" s="20">
        <v>0.33333333333333331</v>
      </c>
    </row>
    <row r="1038" spans="1:8" x14ac:dyDescent="0.35">
      <c r="A1038" s="30">
        <v>1036</v>
      </c>
      <c r="B1038" s="31"/>
      <c r="C1038" s="31">
        <f>VLOOKUP(A1038,All!$A:$H,6,0)*1</f>
        <v>24</v>
      </c>
      <c r="D1038" s="27">
        <f>INDEX(All!$G$2:$G$3000,2*(ROWS($A$1:A1036)-1)+1)</f>
        <v>40980.615972222222</v>
      </c>
      <c r="E1038" s="27">
        <f>INDEX(All!$G$2:$G$3000,2*(ROWS($A$1:A1036)))</f>
        <v>40980.958333333336</v>
      </c>
      <c r="F1038" s="20">
        <f t="shared" si="45"/>
        <v>0.34236111111385981</v>
      </c>
      <c r="G1038" s="32">
        <f t="shared" si="46"/>
        <v>9.0277777805264914E-3</v>
      </c>
      <c r="H1038" s="20">
        <v>0.33333333333333331</v>
      </c>
    </row>
    <row r="1039" spans="1:8" x14ac:dyDescent="0.35">
      <c r="A1039" s="30">
        <v>1037</v>
      </c>
      <c r="B1039" s="31"/>
      <c r="C1039" s="31">
        <f>VLOOKUP(A1039,All!$A:$H,6,0)*1</f>
        <v>24</v>
      </c>
      <c r="D1039" s="27">
        <f>INDEX(All!$G$2:$G$3000,2*(ROWS($A$1:A1037)-1)+1)</f>
        <v>40981.617361111108</v>
      </c>
      <c r="E1039" s="27">
        <f>INDEX(All!$G$2:$G$3000,2*(ROWS($A$1:A1037)))</f>
        <v>40981.959027777775</v>
      </c>
      <c r="F1039" s="20">
        <f t="shared" si="45"/>
        <v>0.34166666666715173</v>
      </c>
      <c r="G1039" s="32">
        <f t="shared" si="46"/>
        <v>8.3333333338184157E-3</v>
      </c>
      <c r="H1039" s="20">
        <v>0.33333333333333331</v>
      </c>
    </row>
    <row r="1040" spans="1:8" x14ac:dyDescent="0.35">
      <c r="A1040" s="30">
        <v>1038</v>
      </c>
      <c r="B1040" s="31"/>
      <c r="C1040" s="31">
        <f>VLOOKUP(A1040,All!$A:$H,6,0)*1</f>
        <v>24</v>
      </c>
      <c r="D1040" s="27">
        <f>INDEX(All!$G$2:$G$3000,2*(ROWS($A$1:A1038)-1)+1)</f>
        <v>40982.616666666669</v>
      </c>
      <c r="E1040" s="27">
        <f>INDEX(All!$G$2:$G$3000,2*(ROWS($A$1:A1038)))</f>
        <v>40982.958333333336</v>
      </c>
      <c r="F1040" s="20">
        <f t="shared" si="45"/>
        <v>0.34166666666715173</v>
      </c>
      <c r="G1040" s="32">
        <f t="shared" si="46"/>
        <v>8.3333333338184157E-3</v>
      </c>
      <c r="H1040" s="20">
        <v>0.33333333333333331</v>
      </c>
    </row>
    <row r="1041" spans="1:8" x14ac:dyDescent="0.35">
      <c r="A1041" s="30">
        <v>1039</v>
      </c>
      <c r="B1041" s="31"/>
      <c r="C1041" s="31">
        <f>VLOOKUP(A1041,All!$A:$H,6,0)*1</f>
        <v>24</v>
      </c>
      <c r="D1041" s="27">
        <f>INDEX(All!$G$2:$G$3000,2*(ROWS($A$1:A1039)-1)+1)</f>
        <v>40983.325694444444</v>
      </c>
      <c r="E1041" s="27">
        <f>INDEX(All!$G$2:$G$3000,2*(ROWS($A$1:A1039)))</f>
        <v>40983.668749999997</v>
      </c>
      <c r="F1041" s="20">
        <f t="shared" si="45"/>
        <v>0.34305555555329192</v>
      </c>
      <c r="G1041" s="32">
        <f t="shared" si="46"/>
        <v>9.7222222199586095E-3</v>
      </c>
      <c r="H1041" s="20">
        <v>0.33333333333333331</v>
      </c>
    </row>
    <row r="1042" spans="1:8" x14ac:dyDescent="0.35">
      <c r="A1042" s="30">
        <v>1040</v>
      </c>
      <c r="B1042" s="31"/>
      <c r="C1042" s="31">
        <f>VLOOKUP(A1042,All!$A:$H,6,0)*1</f>
        <v>25</v>
      </c>
      <c r="D1042" s="27">
        <f>INDEX(All!$G$2:$G$3000,2*(ROWS($A$1:A1040)-1)+1)</f>
        <v>40985.991666666669</v>
      </c>
      <c r="E1042" s="27">
        <f>INDEX(All!$G$2:$G$3000,2*(ROWS($A$1:A1040)))</f>
        <v>40986.334722222222</v>
      </c>
      <c r="F1042" s="20">
        <f t="shared" si="45"/>
        <v>0.34305555555329192</v>
      </c>
      <c r="G1042" s="32">
        <f t="shared" si="46"/>
        <v>9.7222222199586095E-3</v>
      </c>
      <c r="H1042" s="20">
        <v>0.33333333333333331</v>
      </c>
    </row>
    <row r="1043" spans="1:8" x14ac:dyDescent="0.35">
      <c r="A1043" s="30">
        <v>1041</v>
      </c>
      <c r="B1043" s="31"/>
      <c r="C1043" s="31">
        <f>VLOOKUP(A1043,All!$A:$H,6,0)*1</f>
        <v>25</v>
      </c>
      <c r="D1043" s="27">
        <f>INDEX(All!$G$2:$G$3000,2*(ROWS($A$1:A1041)-1)+1)</f>
        <v>40986.990972222222</v>
      </c>
      <c r="E1043" s="27">
        <f>INDEX(All!$G$2:$G$3000,2*(ROWS($A$1:A1041)))</f>
        <v>40987.334027777775</v>
      </c>
      <c r="F1043" s="20">
        <f t="shared" si="45"/>
        <v>0.34305555555329192</v>
      </c>
      <c r="G1043" s="32">
        <f t="shared" si="46"/>
        <v>9.7222222199586095E-3</v>
      </c>
      <c r="H1043" s="20">
        <v>0.33333333333333331</v>
      </c>
    </row>
    <row r="1044" spans="1:8" x14ac:dyDescent="0.35">
      <c r="A1044" s="30">
        <v>1042</v>
      </c>
      <c r="B1044" s="31"/>
      <c r="C1044" s="31">
        <f>VLOOKUP(A1044,All!$A:$H,6,0)*1</f>
        <v>25</v>
      </c>
      <c r="D1044" s="27">
        <f>INDEX(All!$G$2:$G$3000,2*(ROWS($A$1:A1042)-1)+1)</f>
        <v>40987.990972222222</v>
      </c>
      <c r="E1044" s="27">
        <f>INDEX(All!$G$2:$G$3000,2*(ROWS($A$1:A1042)))</f>
        <v>40988.333333333336</v>
      </c>
      <c r="F1044" s="20">
        <f t="shared" si="45"/>
        <v>0.34236111111385981</v>
      </c>
      <c r="G1044" s="32">
        <f t="shared" si="46"/>
        <v>9.0277777805264914E-3</v>
      </c>
      <c r="H1044" s="20">
        <v>0.33333333333333331</v>
      </c>
    </row>
    <row r="1045" spans="1:8" x14ac:dyDescent="0.35">
      <c r="A1045" s="30">
        <v>1043</v>
      </c>
      <c r="B1045" s="31"/>
      <c r="C1045" s="31">
        <f>VLOOKUP(A1045,All!$A:$H,6,0)*1</f>
        <v>25</v>
      </c>
      <c r="D1045" s="27">
        <f>INDEX(All!$G$2:$G$3000,2*(ROWS($A$1:A1043)-1)+1)</f>
        <v>40988.991666666669</v>
      </c>
      <c r="E1045" s="27">
        <f>INDEX(All!$G$2:$G$3000,2*(ROWS($A$1:A1043)))</f>
        <v>40989.336111111108</v>
      </c>
      <c r="F1045" s="20">
        <f t="shared" si="45"/>
        <v>0.34444444443943212</v>
      </c>
      <c r="G1045" s="32">
        <f t="shared" si="46"/>
        <v>1.1111111106098803E-2</v>
      </c>
      <c r="H1045" s="20">
        <v>0.33333333333333331</v>
      </c>
    </row>
    <row r="1046" spans="1:8" x14ac:dyDescent="0.35">
      <c r="A1046" s="30">
        <v>1044</v>
      </c>
      <c r="B1046" s="31"/>
      <c r="C1046" s="31">
        <f>VLOOKUP(A1046,All!$A:$H,6,0)*1</f>
        <v>25</v>
      </c>
      <c r="D1046" s="27">
        <f>INDEX(All!$G$2:$G$3000,2*(ROWS($A$1:A1044)-1)+1)</f>
        <v>40989.993055555555</v>
      </c>
      <c r="E1046" s="27">
        <f>INDEX(All!$G$2:$G$3000,2*(ROWS($A$1:A1044)))</f>
        <v>40990.334027777775</v>
      </c>
      <c r="F1046" s="20">
        <f t="shared" si="45"/>
        <v>0.34097222222044365</v>
      </c>
      <c r="G1046" s="32">
        <f t="shared" si="46"/>
        <v>7.63888888711034E-3</v>
      </c>
      <c r="H1046" s="20">
        <v>0.33333333333333331</v>
      </c>
    </row>
    <row r="1047" spans="1:8" x14ac:dyDescent="0.35">
      <c r="A1047" s="30">
        <v>1045</v>
      </c>
      <c r="B1047" s="31"/>
      <c r="C1047" s="31">
        <f>VLOOKUP(A1047,All!$A:$H,6,0)*1</f>
        <v>25</v>
      </c>
      <c r="D1047" s="27">
        <f>INDEX(All!$G$2:$G$3000,2*(ROWS($A$1:A1045)-1)+1)</f>
        <v>40990.743750000001</v>
      </c>
      <c r="E1047" s="27">
        <f>INDEX(All!$G$2:$G$3000,2*(ROWS($A$1:A1045)))</f>
        <v>40991.083333333336</v>
      </c>
      <c r="F1047" s="20">
        <f t="shared" si="45"/>
        <v>0.33958333333430346</v>
      </c>
      <c r="G1047" s="32">
        <f t="shared" si="46"/>
        <v>6.2500000009701462E-3</v>
      </c>
      <c r="H1047" s="20">
        <v>0.33333333333333331</v>
      </c>
    </row>
    <row r="1048" spans="1:8" x14ac:dyDescent="0.35">
      <c r="A1048" s="30">
        <v>1046</v>
      </c>
      <c r="B1048" s="31"/>
      <c r="C1048" s="31">
        <f>VLOOKUP(A1048,All!$A:$H,6,0)*1</f>
        <v>25</v>
      </c>
      <c r="D1048" s="27">
        <f>INDEX(All!$G$2:$G$3000,2*(ROWS($A$1:A1046)-1)+1)</f>
        <v>40964.324305555558</v>
      </c>
      <c r="E1048" s="27">
        <f>INDEX(All!$G$2:$G$3000,2*(ROWS($A$1:A1046)))</f>
        <v>40964.671527777777</v>
      </c>
      <c r="F1048" s="20">
        <f t="shared" si="45"/>
        <v>0.34722222221898846</v>
      </c>
      <c r="G1048" s="32">
        <f t="shared" si="46"/>
        <v>1.3888888885655148E-2</v>
      </c>
      <c r="H1048" s="20">
        <v>0.33333333333333331</v>
      </c>
    </row>
    <row r="1049" spans="1:8" x14ac:dyDescent="0.35">
      <c r="A1049" s="30">
        <v>1047</v>
      </c>
      <c r="B1049" s="31"/>
      <c r="C1049" s="31">
        <f>VLOOKUP(A1049,All!$A:$H,6,0)*1</f>
        <v>25</v>
      </c>
      <c r="D1049" s="27">
        <f>INDEX(All!$G$2:$G$3000,2*(ROWS($A$1:A1047)-1)+1)</f>
        <v>40965.322916666664</v>
      </c>
      <c r="E1049" s="27">
        <f>INDEX(All!$G$2:$G$3000,2*(ROWS($A$1:A1047)))</f>
        <v>40965.677777777775</v>
      </c>
      <c r="F1049" s="20">
        <f t="shared" si="45"/>
        <v>0.35486111111094942</v>
      </c>
      <c r="G1049" s="32">
        <f t="shared" si="46"/>
        <v>2.1527777777616108E-2</v>
      </c>
      <c r="H1049" s="20">
        <v>0.33333333333333331</v>
      </c>
    </row>
    <row r="1050" spans="1:8" x14ac:dyDescent="0.35">
      <c r="A1050" s="30">
        <v>1048</v>
      </c>
      <c r="B1050" s="31"/>
      <c r="C1050" s="31">
        <f>VLOOKUP(A1050,All!$A:$H,6,0)*1</f>
        <v>25</v>
      </c>
      <c r="D1050" s="27">
        <f>INDEX(All!$G$2:$G$3000,2*(ROWS($A$1:A1048)-1)+1)</f>
        <v>40966.324999999997</v>
      </c>
      <c r="E1050" s="27">
        <f>INDEX(All!$G$2:$G$3000,2*(ROWS($A$1:A1048)))</f>
        <v>40966.671527777777</v>
      </c>
      <c r="F1050" s="20">
        <f t="shared" si="45"/>
        <v>0.34652777777955635</v>
      </c>
      <c r="G1050" s="32">
        <f t="shared" si="46"/>
        <v>1.319444444622303E-2</v>
      </c>
      <c r="H1050" s="20">
        <v>0.33333333333333331</v>
      </c>
    </row>
    <row r="1051" spans="1:8" x14ac:dyDescent="0.35">
      <c r="A1051" s="30">
        <v>1049</v>
      </c>
      <c r="B1051" s="31"/>
      <c r="C1051" s="31">
        <f>VLOOKUP(A1051,All!$A:$H,6,0)*1</f>
        <v>25</v>
      </c>
      <c r="D1051" s="27">
        <f>INDEX(All!$G$2:$G$3000,2*(ROWS($A$1:A1049)-1)+1)</f>
        <v>40967.322222222225</v>
      </c>
      <c r="E1051" s="27">
        <f>INDEX(All!$G$2:$G$3000,2*(ROWS($A$1:A1049)))</f>
        <v>40968.995138888888</v>
      </c>
      <c r="F1051" s="20">
        <f t="shared" si="45"/>
        <v>1.6729166666627862</v>
      </c>
      <c r="G1051" s="32">
        <f t="shared" si="46"/>
        <v>1.3395833333294529</v>
      </c>
      <c r="H1051" s="20">
        <v>0.33333333333333331</v>
      </c>
    </row>
    <row r="1052" spans="1:8" x14ac:dyDescent="0.35">
      <c r="A1052" s="30">
        <v>1050</v>
      </c>
      <c r="B1052" s="31"/>
      <c r="C1052" s="31">
        <f>VLOOKUP(A1052,All!$A:$H,6,0)*1</f>
        <v>25</v>
      </c>
      <c r="D1052" s="27">
        <f>INDEX(All!$G$2:$G$3000,2*(ROWS($A$1:A1050)-1)+1)</f>
        <v>40969.332638888889</v>
      </c>
      <c r="E1052" s="27">
        <f>INDEX(All!$G$2:$G$3000,2*(ROWS($A$1:A1050)))</f>
        <v>40969.996527777781</v>
      </c>
      <c r="F1052" s="20">
        <f t="shared" si="45"/>
        <v>0.66388888889196096</v>
      </c>
      <c r="G1052" s="32">
        <f t="shared" si="46"/>
        <v>0.33055555555862765</v>
      </c>
      <c r="H1052" s="20">
        <v>0.33333333333333331</v>
      </c>
    </row>
    <row r="1053" spans="1:8" x14ac:dyDescent="0.35">
      <c r="A1053" s="30">
        <v>1051</v>
      </c>
      <c r="B1053" s="31"/>
      <c r="C1053" s="31">
        <f>VLOOKUP(A1053,All!$A:$H,6,0)*1</f>
        <v>25</v>
      </c>
      <c r="D1053" s="27">
        <f>INDEX(All!$G$2:$G$3000,2*(ROWS($A$1:A1051)-1)+1)</f>
        <v>40970.333333333336</v>
      </c>
      <c r="E1053" s="27">
        <f>INDEX(All!$G$2:$G$3000,2*(ROWS($A$1:A1051)))</f>
        <v>40971.995833333334</v>
      </c>
      <c r="F1053" s="20">
        <f t="shared" si="45"/>
        <v>1.6624999999985448</v>
      </c>
      <c r="G1053" s="32">
        <f t="shared" si="46"/>
        <v>1.3291666666652115</v>
      </c>
      <c r="H1053" s="20">
        <v>0.33333333333333331</v>
      </c>
    </row>
    <row r="1054" spans="1:8" x14ac:dyDescent="0.35">
      <c r="A1054" s="30">
        <v>1052</v>
      </c>
      <c r="B1054" s="31"/>
      <c r="C1054" s="31">
        <f>VLOOKUP(A1054,All!$A:$H,6,0)*1</f>
        <v>25</v>
      </c>
      <c r="D1054" s="27">
        <f>INDEX(All!$G$2:$G$3000,2*(ROWS($A$1:A1052)-1)+1)</f>
        <v>40972.336805555555</v>
      </c>
      <c r="E1054" s="27">
        <f>INDEX(All!$G$2:$G$3000,2*(ROWS($A$1:A1052)))</f>
        <v>40972.995138888888</v>
      </c>
      <c r="F1054" s="20">
        <f t="shared" si="45"/>
        <v>0.65833333333284827</v>
      </c>
      <c r="G1054" s="32">
        <f t="shared" si="46"/>
        <v>0.32499999999951495</v>
      </c>
      <c r="H1054" s="20">
        <v>0.33333333333333331</v>
      </c>
    </row>
    <row r="1055" spans="1:8" x14ac:dyDescent="0.35">
      <c r="A1055" s="30">
        <v>1053</v>
      </c>
      <c r="B1055" s="31"/>
      <c r="C1055" s="31">
        <f>VLOOKUP(A1055,All!$A:$H,6,0)*1</f>
        <v>25</v>
      </c>
      <c r="D1055" s="27">
        <f>INDEX(All!$G$2:$G$3000,2*(ROWS($A$1:A1053)-1)+1)</f>
        <v>40973.333333333336</v>
      </c>
      <c r="E1055" s="27">
        <f>INDEX(All!$G$2:$G$3000,2*(ROWS($A$1:A1053)))</f>
        <v>40973.999305555553</v>
      </c>
      <c r="F1055" s="20">
        <f t="shared" si="45"/>
        <v>0.66597222221753327</v>
      </c>
      <c r="G1055" s="32">
        <f t="shared" si="46"/>
        <v>0.33263888888419996</v>
      </c>
      <c r="H1055" s="20">
        <v>0.33333333333333331</v>
      </c>
    </row>
    <row r="1056" spans="1:8" x14ac:dyDescent="0.35">
      <c r="A1056" s="30">
        <v>1054</v>
      </c>
      <c r="B1056" s="31"/>
      <c r="C1056" s="31">
        <f>VLOOKUP(A1056,All!$A:$H,6,0)*1</f>
        <v>25</v>
      </c>
      <c r="D1056" s="27">
        <f>INDEX(All!$G$2:$G$3000,2*(ROWS($A$1:A1054)-1)+1)</f>
        <v>40974.333333333336</v>
      </c>
      <c r="E1056" s="27">
        <f>INDEX(All!$G$2:$G$3000,2*(ROWS($A$1:A1054)))</f>
        <v>40974.998611111114</v>
      </c>
      <c r="F1056" s="20">
        <f t="shared" si="45"/>
        <v>0.66527777777810115</v>
      </c>
      <c r="G1056" s="32">
        <f t="shared" si="46"/>
        <v>0.33194444444476784</v>
      </c>
      <c r="H1056" s="20">
        <v>0.33333333333333331</v>
      </c>
    </row>
    <row r="1057" spans="1:8" x14ac:dyDescent="0.35">
      <c r="A1057" s="30">
        <v>1055</v>
      </c>
      <c r="B1057" s="31"/>
      <c r="C1057" s="31">
        <f>VLOOKUP(A1057,All!$A:$H,6,0)*1</f>
        <v>25</v>
      </c>
      <c r="D1057" s="27">
        <f>INDEX(All!$G$2:$G$3000,2*(ROWS($A$1:A1055)-1)+1)</f>
        <v>40975.998611111114</v>
      </c>
      <c r="E1057" s="27">
        <f>INDEX(All!$G$2:$G$3000,2*(ROWS($A$1:A1055)))</f>
        <v>40976.335416666669</v>
      </c>
      <c r="F1057" s="20">
        <f t="shared" ref="F1057:F1120" si="47">E1057-D1057</f>
        <v>0.33680555555474712</v>
      </c>
      <c r="G1057" s="32">
        <f t="shared" ref="G1057:G1120" si="48">IF(F1057&gt;H1057,F1057-H1057,"")</f>
        <v>3.472222221413801E-3</v>
      </c>
      <c r="H1057" s="20">
        <v>0.33333333333333331</v>
      </c>
    </row>
    <row r="1058" spans="1:8" x14ac:dyDescent="0.35">
      <c r="A1058" s="30">
        <v>1056</v>
      </c>
      <c r="B1058" s="31"/>
      <c r="C1058" s="31">
        <f>VLOOKUP(A1058,All!$A:$H,6,0)*1</f>
        <v>25</v>
      </c>
      <c r="D1058" s="27">
        <f>INDEX(All!$G$2:$G$3000,2*(ROWS($A$1:A1056)-1)+1)</f>
        <v>40976.993750000001</v>
      </c>
      <c r="E1058" s="27">
        <f>INDEX(All!$G$2:$G$3000,2*(ROWS($A$1:A1056)))</f>
        <v>40977.334722222222</v>
      </c>
      <c r="F1058" s="20">
        <f t="shared" si="47"/>
        <v>0.34097222222044365</v>
      </c>
      <c r="G1058" s="32">
        <f t="shared" si="48"/>
        <v>7.63888888711034E-3</v>
      </c>
      <c r="H1058" s="20">
        <v>0.33333333333333331</v>
      </c>
    </row>
    <row r="1059" spans="1:8" x14ac:dyDescent="0.35">
      <c r="A1059" s="30">
        <v>1057</v>
      </c>
      <c r="B1059" s="31"/>
      <c r="C1059" s="31">
        <f>VLOOKUP(A1059,All!$A:$H,6,0)*1</f>
        <v>25</v>
      </c>
      <c r="D1059" s="27">
        <f>INDEX(All!$G$2:$G$3000,2*(ROWS($A$1:A1057)-1)+1)</f>
        <v>40978.997916666667</v>
      </c>
      <c r="E1059" s="27">
        <f>INDEX(All!$G$2:$G$3000,2*(ROWS($A$1:A1057)))</f>
        <v>40979.333333333336</v>
      </c>
      <c r="F1059" s="20">
        <f t="shared" si="47"/>
        <v>0.33541666666860692</v>
      </c>
      <c r="G1059" s="32">
        <f t="shared" si="48"/>
        <v>2.0833333352736072E-3</v>
      </c>
      <c r="H1059" s="20">
        <v>0.33333333333333331</v>
      </c>
    </row>
    <row r="1060" spans="1:8" x14ac:dyDescent="0.35">
      <c r="A1060" s="30">
        <v>1058</v>
      </c>
      <c r="B1060" s="31"/>
      <c r="C1060" s="31">
        <f>VLOOKUP(A1060,All!$A:$H,6,0)*1</f>
        <v>25</v>
      </c>
      <c r="D1060" s="27">
        <f>INDEX(All!$G$2:$G$3000,2*(ROWS($A$1:A1058)-1)+1)</f>
        <v>40979.995833333334</v>
      </c>
      <c r="E1060" s="27">
        <f>INDEX(All!$G$2:$G$3000,2*(ROWS($A$1:A1058)))</f>
        <v>40980.333333333336</v>
      </c>
      <c r="F1060" s="20">
        <f t="shared" si="47"/>
        <v>0.33750000000145519</v>
      </c>
      <c r="G1060" s="32">
        <f t="shared" si="48"/>
        <v>4.1666666681218767E-3</v>
      </c>
      <c r="H1060" s="20">
        <v>0.33333333333333331</v>
      </c>
    </row>
    <row r="1061" spans="1:8" x14ac:dyDescent="0.35">
      <c r="A1061" s="30">
        <v>1059</v>
      </c>
      <c r="B1061" s="31"/>
      <c r="C1061" s="31">
        <f>VLOOKUP(A1061,All!$A:$H,6,0)*1</f>
        <v>25</v>
      </c>
      <c r="D1061" s="27">
        <f>INDEX(All!$G$2:$G$3000,2*(ROWS($A$1:A1059)-1)+1)</f>
        <v>40980.994444444441</v>
      </c>
      <c r="E1061" s="27">
        <f>INDEX(All!$G$2:$G$3000,2*(ROWS($A$1:A1059)))</f>
        <v>40981.339583333334</v>
      </c>
      <c r="F1061" s="20">
        <f t="shared" si="47"/>
        <v>0.34513888889341615</v>
      </c>
      <c r="G1061" s="32">
        <f t="shared" si="48"/>
        <v>1.1805555560082837E-2</v>
      </c>
      <c r="H1061" s="20">
        <v>0.33333333333333331</v>
      </c>
    </row>
    <row r="1062" spans="1:8" x14ac:dyDescent="0.35">
      <c r="A1062" s="30">
        <v>1060</v>
      </c>
      <c r="B1062" s="31"/>
      <c r="C1062" s="31">
        <f>VLOOKUP(A1062,All!$A:$H,6,0)*1</f>
        <v>25</v>
      </c>
      <c r="D1062" s="27">
        <f>INDEX(All!$G$2:$G$3000,2*(ROWS($A$1:A1060)-1)+1)</f>
        <v>40981.996527777781</v>
      </c>
      <c r="E1062" s="27">
        <f>INDEX(All!$G$2:$G$3000,2*(ROWS($A$1:A1060)))</f>
        <v>40982.335416666669</v>
      </c>
      <c r="F1062" s="20">
        <f t="shared" si="47"/>
        <v>0.33888888888759539</v>
      </c>
      <c r="G1062" s="32">
        <f t="shared" si="48"/>
        <v>5.5555555542620705E-3</v>
      </c>
      <c r="H1062" s="20">
        <v>0.33333333333333331</v>
      </c>
    </row>
    <row r="1063" spans="1:8" x14ac:dyDescent="0.35">
      <c r="A1063" s="30">
        <v>1061</v>
      </c>
      <c r="B1063" s="31"/>
      <c r="C1063" s="31">
        <f>VLOOKUP(A1063,All!$A:$H,6,0)*1</f>
        <v>25</v>
      </c>
      <c r="D1063" s="27">
        <f>INDEX(All!$G$2:$G$3000,2*(ROWS($A$1:A1061)-1)+1)</f>
        <v>40982.991666666669</v>
      </c>
      <c r="E1063" s="27">
        <f>INDEX(All!$G$2:$G$3000,2*(ROWS($A$1:A1061)))</f>
        <v>40983.993055555555</v>
      </c>
      <c r="F1063" s="20">
        <f t="shared" si="47"/>
        <v>1.0013888888861402</v>
      </c>
      <c r="G1063" s="32">
        <f t="shared" si="48"/>
        <v>0.66805555555280693</v>
      </c>
      <c r="H1063" s="20">
        <v>0.33333333333333331</v>
      </c>
    </row>
    <row r="1064" spans="1:8" x14ac:dyDescent="0.35">
      <c r="A1064" s="30">
        <v>1062</v>
      </c>
      <c r="B1064" s="31"/>
      <c r="C1064" s="31">
        <f>VLOOKUP(A1064,All!$A:$H,6,0)*1</f>
        <v>25</v>
      </c>
      <c r="D1064" s="27">
        <f>INDEX(All!$G$2:$G$3000,2*(ROWS($A$1:A1062)-1)+1)</f>
        <v>40984.334027777775</v>
      </c>
      <c r="E1064" s="27">
        <f>INDEX(All!$G$2:$G$3000,2*(ROWS($A$1:A1062)))</f>
        <v>40985.330555555556</v>
      </c>
      <c r="F1064" s="20">
        <f t="shared" si="47"/>
        <v>0.99652777778101154</v>
      </c>
      <c r="G1064" s="32">
        <f t="shared" si="48"/>
        <v>0.66319444444767828</v>
      </c>
      <c r="H1064" s="20">
        <v>0.33333333333333331</v>
      </c>
    </row>
    <row r="1065" spans="1:8" x14ac:dyDescent="0.35">
      <c r="A1065" s="30">
        <v>1063</v>
      </c>
      <c r="B1065" s="31"/>
      <c r="C1065" s="31">
        <f>VLOOKUP(A1065,All!$A:$H,6,0)*1</f>
        <v>27</v>
      </c>
      <c r="D1065" s="27">
        <f>INDEX(All!$G$2:$G$3000,2*(ROWS($A$1:A1063)-1)+1)</f>
        <v>40985.668055555558</v>
      </c>
      <c r="E1065" s="27">
        <f>INDEX(All!$G$2:$G$3000,2*(ROWS($A$1:A1063)))</f>
        <v>40987.328472222223</v>
      </c>
      <c r="F1065" s="20">
        <f t="shared" si="47"/>
        <v>1.6604166666656965</v>
      </c>
      <c r="G1065" s="32">
        <f t="shared" si="48"/>
        <v>1.3270833333323633</v>
      </c>
      <c r="H1065" s="20">
        <v>0.33333333333333331</v>
      </c>
    </row>
    <row r="1066" spans="1:8" x14ac:dyDescent="0.35">
      <c r="A1066" s="30">
        <v>1064</v>
      </c>
      <c r="B1066" s="31"/>
      <c r="C1066" s="31">
        <f>VLOOKUP(A1066,All!$A:$H,6,0)*1</f>
        <v>27</v>
      </c>
      <c r="D1066" s="27">
        <f>INDEX(All!$G$2:$G$3000,2*(ROWS($A$1:A1064)-1)+1)</f>
        <v>40987.668055555558</v>
      </c>
      <c r="E1066" s="27">
        <f>INDEX(All!$G$2:$G$3000,2*(ROWS($A$1:A1064)))</f>
        <v>40988.327777777777</v>
      </c>
      <c r="F1066" s="20">
        <f t="shared" si="47"/>
        <v>0.65972222221898846</v>
      </c>
      <c r="G1066" s="32">
        <f t="shared" si="48"/>
        <v>0.32638888888565515</v>
      </c>
      <c r="H1066" s="20">
        <v>0.33333333333333331</v>
      </c>
    </row>
    <row r="1067" spans="1:8" x14ac:dyDescent="0.35">
      <c r="A1067" s="30">
        <v>1065</v>
      </c>
      <c r="B1067" s="31"/>
      <c r="C1067" s="31">
        <f>VLOOKUP(A1067,All!$A:$H,6,0)*1</f>
        <v>27</v>
      </c>
      <c r="D1067" s="27">
        <f>INDEX(All!$G$2:$G$3000,2*(ROWS($A$1:A1065)-1)+1)</f>
        <v>40988.67083333333</v>
      </c>
      <c r="E1067" s="27">
        <f>INDEX(All!$G$2:$G$3000,2*(ROWS($A$1:A1065)))</f>
        <v>40989.666666666664</v>
      </c>
      <c r="F1067" s="20">
        <f t="shared" si="47"/>
        <v>0.99583333333430346</v>
      </c>
      <c r="G1067" s="32">
        <f t="shared" si="48"/>
        <v>0.6625000000009702</v>
      </c>
      <c r="H1067" s="20">
        <v>0.33333333333333331</v>
      </c>
    </row>
    <row r="1068" spans="1:8" x14ac:dyDescent="0.35">
      <c r="A1068" s="30">
        <v>1066</v>
      </c>
      <c r="B1068" s="31"/>
      <c r="C1068" s="31">
        <f>VLOOKUP(A1068,All!$A:$H,6,0)*1</f>
        <v>27</v>
      </c>
      <c r="D1068" s="27">
        <f>INDEX(All!$G$2:$G$3000,2*(ROWS($A$1:A1066)-1)+1)</f>
        <v>40990.32916666667</v>
      </c>
      <c r="E1068" s="27">
        <f>INDEX(All!$G$2:$G$3000,2*(ROWS($A$1:A1066)))</f>
        <v>40990.667361111111</v>
      </c>
      <c r="F1068" s="20">
        <f t="shared" si="47"/>
        <v>0.33819444444088731</v>
      </c>
      <c r="G1068" s="32">
        <f t="shared" si="48"/>
        <v>4.8611111075539948E-3</v>
      </c>
      <c r="H1068" s="20">
        <v>0.33333333333333331</v>
      </c>
    </row>
    <row r="1069" spans="1:8" x14ac:dyDescent="0.35">
      <c r="A1069" s="30">
        <v>1067</v>
      </c>
      <c r="B1069" s="31"/>
      <c r="C1069" s="31">
        <f>VLOOKUP(A1069,All!$A:$H,6,0)*1</f>
        <v>27</v>
      </c>
      <c r="D1069" s="27">
        <f>INDEX(All!$G$2:$G$3000,2*(ROWS($A$1:A1067)-1)+1)</f>
        <v>40963.325694444444</v>
      </c>
      <c r="E1069" s="27">
        <f>INDEX(All!$G$2:$G$3000,2*(ROWS($A$1:A1067)))</f>
        <v>40963.670138888891</v>
      </c>
      <c r="F1069" s="20">
        <f t="shared" si="47"/>
        <v>0.34444444444670808</v>
      </c>
      <c r="G1069" s="32">
        <f t="shared" si="48"/>
        <v>1.1111111113374761E-2</v>
      </c>
      <c r="H1069" s="20">
        <v>0.33333333333333331</v>
      </c>
    </row>
    <row r="1070" spans="1:8" x14ac:dyDescent="0.35">
      <c r="A1070" s="30">
        <v>1068</v>
      </c>
      <c r="B1070" s="31"/>
      <c r="C1070" s="31">
        <f>VLOOKUP(A1070,All!$A:$H,6,0)*1</f>
        <v>27</v>
      </c>
      <c r="D1070" s="27">
        <f>INDEX(All!$G$2:$G$3000,2*(ROWS($A$1:A1068)-1)+1)</f>
        <v>40964.324305555558</v>
      </c>
      <c r="E1070" s="27">
        <f>INDEX(All!$G$2:$G$3000,2*(ROWS($A$1:A1068)))</f>
        <v>40964.74722222222</v>
      </c>
      <c r="F1070" s="20">
        <f t="shared" si="47"/>
        <v>0.42291666666278616</v>
      </c>
      <c r="G1070" s="32">
        <f t="shared" si="48"/>
        <v>8.9583333329452841E-2</v>
      </c>
      <c r="H1070" s="20">
        <v>0.33333333333333331</v>
      </c>
    </row>
    <row r="1071" spans="1:8" x14ac:dyDescent="0.35">
      <c r="A1071" s="30">
        <v>1069</v>
      </c>
      <c r="B1071" s="31"/>
      <c r="C1071" s="31">
        <f>VLOOKUP(A1071,All!$A:$H,6,0)*1</f>
        <v>27</v>
      </c>
      <c r="D1071" s="27">
        <f>INDEX(All!$G$2:$G$3000,2*(ROWS($A$1:A1069)-1)+1)</f>
        <v>40965.325694444444</v>
      </c>
      <c r="E1071" s="27">
        <f>INDEX(All!$G$2:$G$3000,2*(ROWS($A$1:A1069)))</f>
        <v>40965.669444444444</v>
      </c>
      <c r="F1071" s="20">
        <f t="shared" si="47"/>
        <v>0.34375</v>
      </c>
      <c r="G1071" s="32">
        <f t="shared" si="48"/>
        <v>1.0416666666666685E-2</v>
      </c>
      <c r="H1071" s="20">
        <v>0.33333333333333331</v>
      </c>
    </row>
    <row r="1072" spans="1:8" x14ac:dyDescent="0.35">
      <c r="A1072" s="30">
        <v>1070</v>
      </c>
      <c r="B1072" s="31"/>
      <c r="C1072" s="31">
        <f>VLOOKUP(A1072,All!$A:$H,6,0)*1</f>
        <v>27</v>
      </c>
      <c r="D1072" s="27">
        <f>INDEX(All!$G$2:$G$3000,2*(ROWS($A$1:A1070)-1)+1)</f>
        <v>40966.324999999997</v>
      </c>
      <c r="E1072" s="27">
        <f>INDEX(All!$G$2:$G$3000,2*(ROWS($A$1:A1070)))</f>
        <v>40966.666666666664</v>
      </c>
      <c r="F1072" s="20">
        <f t="shared" si="47"/>
        <v>0.34166666666715173</v>
      </c>
      <c r="G1072" s="32">
        <f t="shared" si="48"/>
        <v>8.3333333338184157E-3</v>
      </c>
      <c r="H1072" s="20">
        <v>0.33333333333333331</v>
      </c>
    </row>
    <row r="1073" spans="1:8" x14ac:dyDescent="0.35">
      <c r="A1073" s="30">
        <v>1071</v>
      </c>
      <c r="B1073" s="31"/>
      <c r="C1073" s="31">
        <f>VLOOKUP(A1073,All!$A:$H,6,0)*1</f>
        <v>27</v>
      </c>
      <c r="D1073" s="27">
        <f>INDEX(All!$G$2:$G$3000,2*(ROWS($A$1:A1071)-1)+1)</f>
        <v>40967.324999999997</v>
      </c>
      <c r="E1073" s="27">
        <f>INDEX(All!$G$2:$G$3000,2*(ROWS($A$1:A1071)))</f>
        <v>40967.667361111111</v>
      </c>
      <c r="F1073" s="20">
        <f t="shared" si="47"/>
        <v>0.34236111111385981</v>
      </c>
      <c r="G1073" s="32">
        <f t="shared" si="48"/>
        <v>9.0277777805264914E-3</v>
      </c>
      <c r="H1073" s="20">
        <v>0.33333333333333331</v>
      </c>
    </row>
    <row r="1074" spans="1:8" x14ac:dyDescent="0.35">
      <c r="A1074" s="30">
        <v>1072</v>
      </c>
      <c r="B1074" s="31"/>
      <c r="C1074" s="31">
        <f>VLOOKUP(A1074,All!$A:$H,6,0)*1</f>
        <v>27</v>
      </c>
      <c r="D1074" s="27">
        <f>INDEX(All!$G$2:$G$3000,2*(ROWS($A$1:A1072)-1)+1)</f>
        <v>40969.658333333333</v>
      </c>
      <c r="E1074" s="27">
        <f>INDEX(All!$G$2:$G$3000,2*(ROWS($A$1:A1072)))</f>
        <v>40970</v>
      </c>
      <c r="F1074" s="20">
        <f t="shared" si="47"/>
        <v>0.34166666666715173</v>
      </c>
      <c r="G1074" s="32">
        <f t="shared" si="48"/>
        <v>8.3333333338184157E-3</v>
      </c>
      <c r="H1074" s="20">
        <v>0.33333333333333331</v>
      </c>
    </row>
    <row r="1075" spans="1:8" x14ac:dyDescent="0.35">
      <c r="A1075" s="30">
        <v>1073</v>
      </c>
      <c r="B1075" s="31"/>
      <c r="C1075" s="31">
        <f>VLOOKUP(A1075,All!$A:$H,6,0)*1</f>
        <v>27</v>
      </c>
      <c r="D1075" s="27">
        <f>INDEX(All!$G$2:$G$3000,2*(ROWS($A$1:A1073)-1)+1)</f>
        <v>40970.658333333333</v>
      </c>
      <c r="E1075" s="27">
        <f>INDEX(All!$G$2:$G$3000,2*(ROWS($A$1:A1073)))</f>
        <v>40971</v>
      </c>
      <c r="F1075" s="20">
        <f t="shared" si="47"/>
        <v>0.34166666666715173</v>
      </c>
      <c r="G1075" s="32">
        <f t="shared" si="48"/>
        <v>8.3333333338184157E-3</v>
      </c>
      <c r="H1075" s="20">
        <v>0.33333333333333331</v>
      </c>
    </row>
    <row r="1076" spans="1:8" x14ac:dyDescent="0.35">
      <c r="A1076" s="30">
        <v>1074</v>
      </c>
      <c r="B1076" s="31"/>
      <c r="C1076" s="31">
        <f>VLOOKUP(A1076,All!$A:$H,6,0)*1</f>
        <v>27</v>
      </c>
      <c r="D1076" s="27">
        <f>INDEX(All!$G$2:$G$3000,2*(ROWS($A$1:A1074)-1)+1)</f>
        <v>40971.658333333333</v>
      </c>
      <c r="E1076" s="27">
        <f>INDEX(All!$G$2:$G$3000,2*(ROWS($A$1:A1074)))</f>
        <v>40972.001388888886</v>
      </c>
      <c r="F1076" s="20">
        <f t="shared" si="47"/>
        <v>0.34305555555329192</v>
      </c>
      <c r="G1076" s="32">
        <f t="shared" si="48"/>
        <v>9.7222222199586095E-3</v>
      </c>
      <c r="H1076" s="20">
        <v>0.33333333333333331</v>
      </c>
    </row>
    <row r="1077" spans="1:8" x14ac:dyDescent="0.35">
      <c r="A1077" s="30">
        <v>1075</v>
      </c>
      <c r="B1077" s="31"/>
      <c r="C1077" s="31">
        <f>VLOOKUP(A1077,All!$A:$H,6,0)*1</f>
        <v>27</v>
      </c>
      <c r="D1077" s="27">
        <f>INDEX(All!$G$2:$G$3000,2*(ROWS($A$1:A1075)-1)+1)</f>
        <v>40972.660416666666</v>
      </c>
      <c r="E1077" s="27">
        <f>INDEX(All!$G$2:$G$3000,2*(ROWS($A$1:A1075)))</f>
        <v>40973</v>
      </c>
      <c r="F1077" s="20">
        <f t="shared" si="47"/>
        <v>0.33958333333430346</v>
      </c>
      <c r="G1077" s="32">
        <f t="shared" si="48"/>
        <v>6.2500000009701462E-3</v>
      </c>
      <c r="H1077" s="20">
        <v>0.33333333333333331</v>
      </c>
    </row>
    <row r="1078" spans="1:8" x14ac:dyDescent="0.35">
      <c r="A1078" s="30">
        <v>1076</v>
      </c>
      <c r="B1078" s="31"/>
      <c r="C1078" s="31">
        <f>VLOOKUP(A1078,All!$A:$H,6,0)*1</f>
        <v>27</v>
      </c>
      <c r="D1078" s="27">
        <f>INDEX(All!$G$2:$G$3000,2*(ROWS($A$1:A1076)-1)+1)</f>
        <v>40973.658333333333</v>
      </c>
      <c r="E1078" s="27">
        <f>INDEX(All!$G$2:$G$3000,2*(ROWS($A$1:A1076)))</f>
        <v>40974.001388888886</v>
      </c>
      <c r="F1078" s="20">
        <f t="shared" si="47"/>
        <v>0.34305555555329192</v>
      </c>
      <c r="G1078" s="32">
        <f t="shared" si="48"/>
        <v>9.7222222199586095E-3</v>
      </c>
      <c r="H1078" s="20">
        <v>0.33333333333333331</v>
      </c>
    </row>
    <row r="1079" spans="1:8" x14ac:dyDescent="0.35">
      <c r="A1079" s="30">
        <v>1077</v>
      </c>
      <c r="B1079" s="31"/>
      <c r="C1079" s="31">
        <f>VLOOKUP(A1079,All!$A:$H,6,0)*1</f>
        <v>27</v>
      </c>
      <c r="D1079" s="27">
        <f>INDEX(All!$G$2:$G$3000,2*(ROWS($A$1:A1077)-1)+1)</f>
        <v>40974.65902777778</v>
      </c>
      <c r="E1079" s="27">
        <f>INDEX(All!$G$2:$G$3000,2*(ROWS($A$1:A1077)))</f>
        <v>40975.000694444447</v>
      </c>
      <c r="F1079" s="20">
        <f t="shared" si="47"/>
        <v>0.34166666666715173</v>
      </c>
      <c r="G1079" s="32">
        <f t="shared" si="48"/>
        <v>8.3333333338184157E-3</v>
      </c>
      <c r="H1079" s="20">
        <v>0.33333333333333331</v>
      </c>
    </row>
    <row r="1080" spans="1:8" x14ac:dyDescent="0.35">
      <c r="A1080" s="30">
        <v>1078</v>
      </c>
      <c r="B1080" s="31"/>
      <c r="C1080" s="31">
        <f>VLOOKUP(A1080,All!$A:$H,6,0)*1</f>
        <v>27</v>
      </c>
      <c r="D1080" s="27">
        <f>INDEX(All!$G$2:$G$3000,2*(ROWS($A$1:A1078)-1)+1)</f>
        <v>40976.660416666666</v>
      </c>
      <c r="E1080" s="27">
        <f>INDEX(All!$G$2:$G$3000,2*(ROWS($A$1:A1078)))</f>
        <v>40977.000694444447</v>
      </c>
      <c r="F1080" s="20">
        <f t="shared" si="47"/>
        <v>0.34027777778101154</v>
      </c>
      <c r="G1080" s="32">
        <f t="shared" si="48"/>
        <v>6.9444444476782219E-3</v>
      </c>
      <c r="H1080" s="20">
        <v>0.33333333333333331</v>
      </c>
    </row>
    <row r="1081" spans="1:8" x14ac:dyDescent="0.35">
      <c r="A1081" s="30">
        <v>1079</v>
      </c>
      <c r="B1081" s="31"/>
      <c r="C1081" s="31">
        <f>VLOOKUP(A1081,All!$A:$H,6,0)*1</f>
        <v>27</v>
      </c>
      <c r="D1081" s="27">
        <f>INDEX(All!$G$2:$G$3000,2*(ROWS($A$1:A1079)-1)+1)</f>
        <v>40977.658333333333</v>
      </c>
      <c r="E1081" s="27">
        <f>INDEX(All!$G$2:$G$3000,2*(ROWS($A$1:A1079)))</f>
        <v>40978.000694444447</v>
      </c>
      <c r="F1081" s="20">
        <f t="shared" si="47"/>
        <v>0.34236111111385981</v>
      </c>
      <c r="G1081" s="32">
        <f t="shared" si="48"/>
        <v>9.0277777805264914E-3</v>
      </c>
      <c r="H1081" s="20">
        <v>0.33333333333333331</v>
      </c>
    </row>
    <row r="1082" spans="1:8" x14ac:dyDescent="0.35">
      <c r="A1082" s="30">
        <v>1080</v>
      </c>
      <c r="B1082" s="31"/>
      <c r="C1082" s="31">
        <f>VLOOKUP(A1082,All!$A:$H,6,0)*1</f>
        <v>27</v>
      </c>
      <c r="D1082" s="27">
        <f>INDEX(All!$G$2:$G$3000,2*(ROWS($A$1:A1080)-1)+1)</f>
        <v>40978.657638888886</v>
      </c>
      <c r="E1082" s="27">
        <f>INDEX(All!$G$2:$G$3000,2*(ROWS($A$1:A1080)))</f>
        <v>40979.001388888886</v>
      </c>
      <c r="F1082" s="20">
        <f t="shared" si="47"/>
        <v>0.34375</v>
      </c>
      <c r="G1082" s="32">
        <f t="shared" si="48"/>
        <v>1.0416666666666685E-2</v>
      </c>
      <c r="H1082" s="20">
        <v>0.33333333333333331</v>
      </c>
    </row>
    <row r="1083" spans="1:8" x14ac:dyDescent="0.35">
      <c r="A1083" s="30">
        <v>1081</v>
      </c>
      <c r="B1083" s="31"/>
      <c r="C1083" s="31">
        <f>VLOOKUP(A1083,All!$A:$H,6,0)*1</f>
        <v>27</v>
      </c>
      <c r="D1083" s="27">
        <f>INDEX(All!$G$2:$G$3000,2*(ROWS($A$1:A1081)-1)+1)</f>
        <v>40979.659722222219</v>
      </c>
      <c r="E1083" s="27">
        <f>INDEX(All!$G$2:$G$3000,2*(ROWS($A$1:A1081)))</f>
        <v>40980.001388888886</v>
      </c>
      <c r="F1083" s="20">
        <f t="shared" si="47"/>
        <v>0.34166666666715173</v>
      </c>
      <c r="G1083" s="32">
        <f t="shared" si="48"/>
        <v>8.3333333338184157E-3</v>
      </c>
      <c r="H1083" s="20">
        <v>0.33333333333333331</v>
      </c>
    </row>
    <row r="1084" spans="1:8" x14ac:dyDescent="0.35">
      <c r="A1084" s="30">
        <v>1082</v>
      </c>
      <c r="B1084" s="31"/>
      <c r="C1084" s="31">
        <f>VLOOKUP(A1084,All!$A:$H,6,0)*1</f>
        <v>27</v>
      </c>
      <c r="D1084" s="27">
        <f>INDEX(All!$G$2:$G$3000,2*(ROWS($A$1:A1082)-1)+1)</f>
        <v>40980.65902777778</v>
      </c>
      <c r="E1084" s="27">
        <f>INDEX(All!$G$2:$G$3000,2*(ROWS($A$1:A1082)))</f>
        <v>40981.000694444447</v>
      </c>
      <c r="F1084" s="20">
        <f t="shared" si="47"/>
        <v>0.34166666666715173</v>
      </c>
      <c r="G1084" s="32">
        <f t="shared" si="48"/>
        <v>8.3333333338184157E-3</v>
      </c>
      <c r="H1084" s="20">
        <v>0.33333333333333331</v>
      </c>
    </row>
    <row r="1085" spans="1:8" x14ac:dyDescent="0.35">
      <c r="A1085" s="30">
        <v>1083</v>
      </c>
      <c r="B1085" s="31"/>
      <c r="C1085" s="31">
        <f>VLOOKUP(A1085,All!$A:$H,6,0)*1</f>
        <v>27</v>
      </c>
      <c r="D1085" s="27">
        <f>INDEX(All!$G$2:$G$3000,2*(ROWS($A$1:A1083)-1)+1)</f>
        <v>40981.657638888886</v>
      </c>
      <c r="E1085" s="27">
        <f>INDEX(All!$G$2:$G$3000,2*(ROWS($A$1:A1083)))</f>
        <v>40982</v>
      </c>
      <c r="F1085" s="20">
        <f t="shared" si="47"/>
        <v>0.34236111111385981</v>
      </c>
      <c r="G1085" s="32">
        <f t="shared" si="48"/>
        <v>9.0277777805264914E-3</v>
      </c>
      <c r="H1085" s="20">
        <v>0.33333333333333331</v>
      </c>
    </row>
    <row r="1086" spans="1:8" x14ac:dyDescent="0.35">
      <c r="A1086" s="30">
        <v>1084</v>
      </c>
      <c r="B1086" s="31"/>
      <c r="C1086" s="31">
        <f>VLOOKUP(A1086,All!$A:$H,6,0)*1</f>
        <v>27</v>
      </c>
      <c r="D1086" s="27">
        <f>INDEX(All!$G$2:$G$3000,2*(ROWS($A$1:A1084)-1)+1)</f>
        <v>40983.659722222219</v>
      </c>
      <c r="E1086" s="27">
        <f>INDEX(All!$G$2:$G$3000,2*(ROWS($A$1:A1084)))</f>
        <v>40984.000694444447</v>
      </c>
      <c r="F1086" s="20">
        <f t="shared" si="47"/>
        <v>0.34097222222771961</v>
      </c>
      <c r="G1086" s="32">
        <f t="shared" si="48"/>
        <v>7.6388888943862976E-3</v>
      </c>
      <c r="H1086" s="20">
        <v>0.33333333333333331</v>
      </c>
    </row>
    <row r="1087" spans="1:8" x14ac:dyDescent="0.35">
      <c r="A1087" s="30">
        <v>1085</v>
      </c>
      <c r="B1087" s="31"/>
      <c r="C1087" s="31">
        <f>VLOOKUP(A1087,All!$A:$H,6,0)*1</f>
        <v>28</v>
      </c>
      <c r="D1087" s="27">
        <f>INDEX(All!$G$2:$G$3000,2*(ROWS($A$1:A1085)-1)+1)</f>
        <v>40984.659722222219</v>
      </c>
      <c r="E1087" s="27">
        <f>INDEX(All!$G$2:$G$3000,2*(ROWS($A$1:A1085)))</f>
        <v>40985.000694444447</v>
      </c>
      <c r="F1087" s="20">
        <f t="shared" si="47"/>
        <v>0.34097222222771961</v>
      </c>
      <c r="G1087" s="32">
        <f t="shared" si="48"/>
        <v>7.6388888943862976E-3</v>
      </c>
      <c r="H1087" s="20">
        <v>0.33333333333333331</v>
      </c>
    </row>
    <row r="1088" spans="1:8" x14ac:dyDescent="0.35">
      <c r="A1088" s="30">
        <v>1086</v>
      </c>
      <c r="B1088" s="31"/>
      <c r="C1088" s="31">
        <f>VLOOKUP(A1088,All!$A:$H,6,0)*1</f>
        <v>28</v>
      </c>
      <c r="D1088" s="27">
        <f>INDEX(All!$G$2:$G$3000,2*(ROWS($A$1:A1086)-1)+1)</f>
        <v>40985.658333333333</v>
      </c>
      <c r="E1088" s="27">
        <f>INDEX(All!$G$2:$G$3000,2*(ROWS($A$1:A1086)))</f>
        <v>40986.000694444447</v>
      </c>
      <c r="F1088" s="20">
        <f t="shared" si="47"/>
        <v>0.34236111111385981</v>
      </c>
      <c r="G1088" s="32">
        <f t="shared" si="48"/>
        <v>9.0277777805264914E-3</v>
      </c>
      <c r="H1088" s="20">
        <v>0.33333333333333331</v>
      </c>
    </row>
    <row r="1089" spans="1:8" x14ac:dyDescent="0.35">
      <c r="A1089" s="30">
        <v>1087</v>
      </c>
      <c r="B1089" s="31"/>
      <c r="C1089" s="31">
        <f>VLOOKUP(A1089,All!$A:$H,6,0)*1</f>
        <v>28</v>
      </c>
      <c r="D1089" s="27">
        <f>INDEX(All!$G$2:$G$3000,2*(ROWS($A$1:A1087)-1)+1)</f>
        <v>40986.661805555559</v>
      </c>
      <c r="E1089" s="27">
        <f>INDEX(All!$G$2:$G$3000,2*(ROWS($A$1:A1087)))</f>
        <v>40987.000694444447</v>
      </c>
      <c r="F1089" s="20">
        <f t="shared" si="47"/>
        <v>0.33888888888759539</v>
      </c>
      <c r="G1089" s="32">
        <f t="shared" si="48"/>
        <v>5.5555555542620705E-3</v>
      </c>
      <c r="H1089" s="20">
        <v>0.33333333333333331</v>
      </c>
    </row>
    <row r="1090" spans="1:8" x14ac:dyDescent="0.35">
      <c r="A1090" s="30">
        <v>1088</v>
      </c>
      <c r="B1090" s="31"/>
      <c r="C1090" s="31">
        <f>VLOOKUP(A1090,All!$A:$H,6,0)*1</f>
        <v>28</v>
      </c>
      <c r="D1090" s="27">
        <f>INDEX(All!$G$2:$G$3000,2*(ROWS($A$1:A1088)-1)+1)</f>
        <v>40987.661111111112</v>
      </c>
      <c r="E1090" s="27">
        <f>INDEX(All!$G$2:$G$3000,2*(ROWS($A$1:A1088)))</f>
        <v>40988.001388888886</v>
      </c>
      <c r="F1090" s="20">
        <f t="shared" si="47"/>
        <v>0.34027777777373558</v>
      </c>
      <c r="G1090" s="32">
        <f t="shared" si="48"/>
        <v>6.9444444404022643E-3</v>
      </c>
      <c r="H1090" s="20">
        <v>0.33333333333333331</v>
      </c>
    </row>
    <row r="1091" spans="1:8" x14ac:dyDescent="0.35">
      <c r="A1091" s="30">
        <v>1089</v>
      </c>
      <c r="B1091" s="31"/>
      <c r="C1091" s="31">
        <f>VLOOKUP(A1091,All!$A:$H,6,0)*1</f>
        <v>28</v>
      </c>
      <c r="D1091" s="27">
        <f>INDEX(All!$G$2:$G$3000,2*(ROWS($A$1:A1089)-1)+1)</f>
        <v>40988.991666666669</v>
      </c>
      <c r="E1091" s="27">
        <f>INDEX(All!$G$2:$G$3000,2*(ROWS($A$1:A1089)))</f>
        <v>40989.336111111108</v>
      </c>
      <c r="F1091" s="20">
        <f t="shared" si="47"/>
        <v>0.34444444443943212</v>
      </c>
      <c r="G1091" s="32">
        <f t="shared" si="48"/>
        <v>1.1111111106098803E-2</v>
      </c>
      <c r="H1091" s="20">
        <v>0.33333333333333331</v>
      </c>
    </row>
    <row r="1092" spans="1:8" x14ac:dyDescent="0.35">
      <c r="A1092" s="30">
        <v>1090</v>
      </c>
      <c r="B1092" s="31"/>
      <c r="C1092" s="31">
        <f>VLOOKUP(A1092,All!$A:$H,6,0)*1</f>
        <v>28</v>
      </c>
      <c r="D1092" s="27">
        <f>INDEX(All!$G$2:$G$3000,2*(ROWS($A$1:A1090)-1)+1)</f>
        <v>40989.336111111108</v>
      </c>
      <c r="E1092" s="27">
        <f>INDEX(All!$G$2:$G$3000,2*(ROWS($A$1:A1090)))</f>
        <v>40990.65625</v>
      </c>
      <c r="F1092" s="20">
        <f t="shared" si="47"/>
        <v>1.320138888891961</v>
      </c>
      <c r="G1092" s="32">
        <f t="shared" si="48"/>
        <v>0.9868055555586277</v>
      </c>
      <c r="H1092" s="20">
        <v>0.33333333333333331</v>
      </c>
    </row>
    <row r="1093" spans="1:8" x14ac:dyDescent="0.35">
      <c r="A1093" s="30">
        <v>1091</v>
      </c>
      <c r="B1093" s="31"/>
      <c r="C1093" s="31">
        <f>VLOOKUP(A1093,All!$A:$H,6,0)*1</f>
        <v>28</v>
      </c>
      <c r="D1093" s="27">
        <f>INDEX(All!$G$2:$G$3000,2*(ROWS($A$1:A1091)-1)+1)</f>
        <v>40991.000694444447</v>
      </c>
      <c r="E1093" s="27">
        <f>INDEX(All!$G$2:$G$3000,2*(ROWS($A$1:A1091)))</f>
        <v>40991.656944444447</v>
      </c>
      <c r="F1093" s="20">
        <f t="shared" si="47"/>
        <v>0.65625</v>
      </c>
      <c r="G1093" s="32">
        <f t="shared" si="48"/>
        <v>0.32291666666666669</v>
      </c>
      <c r="H1093" s="20">
        <v>0.33333333333333331</v>
      </c>
    </row>
    <row r="1094" spans="1:8" x14ac:dyDescent="0.35">
      <c r="A1094" s="30">
        <v>1092</v>
      </c>
      <c r="B1094" s="31"/>
      <c r="C1094" s="31">
        <f>VLOOKUP(A1094,All!$A:$H,6,0)*1</f>
        <v>28</v>
      </c>
      <c r="D1094" s="27">
        <f>INDEX(All!$G$2:$G$3000,2*(ROWS($A$1:A1092)-1)+1)</f>
        <v>40964.992361111108</v>
      </c>
      <c r="E1094" s="27">
        <f>INDEX(All!$G$2:$G$3000,2*(ROWS($A$1:A1092)))</f>
        <v>40965.336111111108</v>
      </c>
      <c r="F1094" s="20">
        <f t="shared" si="47"/>
        <v>0.34375</v>
      </c>
      <c r="G1094" s="32">
        <f t="shared" si="48"/>
        <v>1.0416666666666685E-2</v>
      </c>
      <c r="H1094" s="20">
        <v>0.33333333333333331</v>
      </c>
    </row>
    <row r="1095" spans="1:8" x14ac:dyDescent="0.35">
      <c r="A1095" s="30">
        <v>1093</v>
      </c>
      <c r="B1095" s="31"/>
      <c r="C1095" s="31">
        <f>VLOOKUP(A1095,All!$A:$H,6,0)*1</f>
        <v>28</v>
      </c>
      <c r="D1095" s="27">
        <f>INDEX(All!$G$2:$G$3000,2*(ROWS($A$1:A1093)-1)+1)</f>
        <v>40966.990972222222</v>
      </c>
      <c r="E1095" s="27">
        <f>INDEX(All!$G$2:$G$3000,2*(ROWS($A$1:A1093)))</f>
        <v>40967.34097222222</v>
      </c>
      <c r="F1095" s="20">
        <f t="shared" si="47"/>
        <v>0.34999999999854481</v>
      </c>
      <c r="G1095" s="32">
        <f t="shared" si="48"/>
        <v>1.6666666665211494E-2</v>
      </c>
      <c r="H1095" s="20">
        <v>0.33333333333333331</v>
      </c>
    </row>
    <row r="1096" spans="1:8" x14ac:dyDescent="0.35">
      <c r="A1096" s="30">
        <v>1094</v>
      </c>
      <c r="B1096" s="31"/>
      <c r="C1096" s="31">
        <f>VLOOKUP(A1096,All!$A:$H,6,0)*1</f>
        <v>28</v>
      </c>
      <c r="D1096" s="27">
        <f>INDEX(All!$G$2:$G$3000,2*(ROWS($A$1:A1094)-1)+1)</f>
        <v>40967.988194444442</v>
      </c>
      <c r="E1096" s="27">
        <f>INDEX(All!$G$2:$G$3000,2*(ROWS($A$1:A1094)))</f>
        <v>40968.338194444441</v>
      </c>
      <c r="F1096" s="20">
        <f t="shared" si="47"/>
        <v>0.34999999999854481</v>
      </c>
      <c r="G1096" s="32">
        <f t="shared" si="48"/>
        <v>1.6666666665211494E-2</v>
      </c>
      <c r="H1096" s="20">
        <v>0.33333333333333331</v>
      </c>
    </row>
    <row r="1097" spans="1:8" x14ac:dyDescent="0.35">
      <c r="A1097" s="30">
        <v>1095</v>
      </c>
      <c r="B1097" s="31"/>
      <c r="C1097" s="31">
        <f>VLOOKUP(A1097,All!$A:$H,6,0)*1</f>
        <v>28</v>
      </c>
      <c r="D1097" s="27">
        <f>INDEX(All!$G$2:$G$3000,2*(ROWS($A$1:A1095)-1)+1)</f>
        <v>40969.323611111111</v>
      </c>
      <c r="E1097" s="27">
        <f>INDEX(All!$G$2:$G$3000,2*(ROWS($A$1:A1095)))</f>
        <v>40969.67291666667</v>
      </c>
      <c r="F1097" s="20">
        <f t="shared" si="47"/>
        <v>0.34930555555911269</v>
      </c>
      <c r="G1097" s="32">
        <f t="shared" si="48"/>
        <v>1.5972222225779376E-2</v>
      </c>
      <c r="H1097" s="20">
        <v>0.33333333333333331</v>
      </c>
    </row>
    <row r="1098" spans="1:8" x14ac:dyDescent="0.35">
      <c r="A1098" s="30">
        <v>1096</v>
      </c>
      <c r="B1098" s="31"/>
      <c r="C1098" s="31">
        <f>VLOOKUP(A1098,All!$A:$H,6,0)*1</f>
        <v>28</v>
      </c>
      <c r="D1098" s="27">
        <f>INDEX(All!$G$2:$G$3000,2*(ROWS($A$1:A1096)-1)+1)</f>
        <v>40970.324999999997</v>
      </c>
      <c r="E1098" s="27">
        <f>INDEX(All!$G$2:$G$3000,2*(ROWS($A$1:A1096)))</f>
        <v>40970.675694444442</v>
      </c>
      <c r="F1098" s="20">
        <f t="shared" si="47"/>
        <v>0.35069444444525288</v>
      </c>
      <c r="G1098" s="32">
        <f t="shared" si="48"/>
        <v>1.7361111111919569E-2</v>
      </c>
      <c r="H1098" s="20">
        <v>0.33333333333333331</v>
      </c>
    </row>
    <row r="1099" spans="1:8" x14ac:dyDescent="0.35">
      <c r="A1099" s="30">
        <v>1097</v>
      </c>
      <c r="B1099" s="31"/>
      <c r="C1099" s="31">
        <f>VLOOKUP(A1099,All!$A:$H,6,0)*1</f>
        <v>28</v>
      </c>
      <c r="D1099" s="27">
        <f>INDEX(All!$G$2:$G$3000,2*(ROWS($A$1:A1097)-1)+1)</f>
        <v>40971.327777777777</v>
      </c>
      <c r="E1099" s="27">
        <f>INDEX(All!$G$2:$G$3000,2*(ROWS($A$1:A1097)))</f>
        <v>40971.670138888891</v>
      </c>
      <c r="F1099" s="20">
        <f t="shared" si="47"/>
        <v>0.34236111111385981</v>
      </c>
      <c r="G1099" s="32">
        <f t="shared" si="48"/>
        <v>9.0277777805264914E-3</v>
      </c>
      <c r="H1099" s="20">
        <v>0.33333333333333331</v>
      </c>
    </row>
    <row r="1100" spans="1:8" x14ac:dyDescent="0.35">
      <c r="A1100" s="30">
        <v>1098</v>
      </c>
      <c r="B1100" s="31"/>
      <c r="C1100" s="31">
        <f>VLOOKUP(A1100,All!$A:$H,6,0)*1</f>
        <v>28</v>
      </c>
      <c r="D1100" s="27">
        <f>INDEX(All!$G$2:$G$3000,2*(ROWS($A$1:A1098)-1)+1)</f>
        <v>40973.324305555558</v>
      </c>
      <c r="E1100" s="27">
        <f>INDEX(All!$G$2:$G$3000,2*(ROWS($A$1:A1098)))</f>
        <v>40973.669444444444</v>
      </c>
      <c r="F1100" s="20">
        <f t="shared" si="47"/>
        <v>0.34513888888614019</v>
      </c>
      <c r="G1100" s="32">
        <f t="shared" si="48"/>
        <v>1.1805555552806879E-2</v>
      </c>
      <c r="H1100" s="20">
        <v>0.33333333333333331</v>
      </c>
    </row>
    <row r="1101" spans="1:8" x14ac:dyDescent="0.35">
      <c r="A1101" s="30">
        <v>1099</v>
      </c>
      <c r="B1101" s="31"/>
      <c r="C1101" s="31">
        <f>VLOOKUP(A1101,All!$A:$H,6,0)*1</f>
        <v>28</v>
      </c>
      <c r="D1101" s="27">
        <f>INDEX(All!$G$2:$G$3000,2*(ROWS($A$1:A1099)-1)+1)</f>
        <v>40974.326388888891</v>
      </c>
      <c r="E1101" s="27">
        <f>INDEX(All!$G$2:$G$3000,2*(ROWS($A$1:A1099)))</f>
        <v>40974.668749999997</v>
      </c>
      <c r="F1101" s="20">
        <f t="shared" si="47"/>
        <v>0.34236111110658385</v>
      </c>
      <c r="G1101" s="32">
        <f t="shared" si="48"/>
        <v>9.0277777732505338E-3</v>
      </c>
      <c r="H1101" s="20">
        <v>0.33333333333333331</v>
      </c>
    </row>
    <row r="1102" spans="1:8" x14ac:dyDescent="0.35">
      <c r="A1102" s="30">
        <v>1100</v>
      </c>
      <c r="B1102" s="31"/>
      <c r="C1102" s="31">
        <f>VLOOKUP(A1102,All!$A:$H,6,0)*1</f>
        <v>28</v>
      </c>
      <c r="D1102" s="27">
        <f>INDEX(All!$G$2:$G$3000,2*(ROWS($A$1:A1100)-1)+1)</f>
        <v>40975.324999999997</v>
      </c>
      <c r="E1102" s="27">
        <f>INDEX(All!$G$2:$G$3000,2*(ROWS($A$1:A1100)))</f>
        <v>40975.67083333333</v>
      </c>
      <c r="F1102" s="20">
        <f t="shared" si="47"/>
        <v>0.34583333333284827</v>
      </c>
      <c r="G1102" s="32">
        <f t="shared" si="48"/>
        <v>1.2499999999514955E-2</v>
      </c>
      <c r="H1102" s="20">
        <v>0.33333333333333331</v>
      </c>
    </row>
    <row r="1103" spans="1:8" x14ac:dyDescent="0.35">
      <c r="A1103" s="30">
        <v>1101</v>
      </c>
      <c r="B1103" s="31"/>
      <c r="C1103" s="31">
        <f>VLOOKUP(A1103,All!$A:$H,6,0)*1</f>
        <v>28</v>
      </c>
      <c r="D1103" s="27">
        <f>INDEX(All!$G$2:$G$3000,2*(ROWS($A$1:A1101)-1)+1)</f>
        <v>40976.328472222223</v>
      </c>
      <c r="E1103" s="27">
        <f>INDEX(All!$G$2:$G$3000,2*(ROWS($A$1:A1101)))</f>
        <v>40976.768750000003</v>
      </c>
      <c r="F1103" s="20">
        <f t="shared" si="47"/>
        <v>0.44027777777955635</v>
      </c>
      <c r="G1103" s="32">
        <f t="shared" si="48"/>
        <v>0.10694444444622303</v>
      </c>
      <c r="H1103" s="20">
        <v>0.33333333333333331</v>
      </c>
    </row>
    <row r="1104" spans="1:8" x14ac:dyDescent="0.35">
      <c r="A1104" s="30">
        <v>1102</v>
      </c>
      <c r="B1104" s="31"/>
      <c r="C1104" s="31">
        <f>VLOOKUP(A1104,All!$A:$H,6,0)*1</f>
        <v>28</v>
      </c>
      <c r="D1104" s="27">
        <f>INDEX(All!$G$2:$G$3000,2*(ROWS($A$1:A1102)-1)+1)</f>
        <v>40977.326388888891</v>
      </c>
      <c r="E1104" s="27">
        <f>INDEX(All!$G$2:$G$3000,2*(ROWS($A$1:A1102)))</f>
        <v>40977.681250000001</v>
      </c>
      <c r="F1104" s="20">
        <f t="shared" si="47"/>
        <v>0.35486111111094942</v>
      </c>
      <c r="G1104" s="32">
        <f t="shared" si="48"/>
        <v>2.1527777777616108E-2</v>
      </c>
      <c r="H1104" s="20">
        <v>0.33333333333333331</v>
      </c>
    </row>
    <row r="1105" spans="1:8" x14ac:dyDescent="0.35">
      <c r="A1105" s="30">
        <v>1103</v>
      </c>
      <c r="B1105" s="31"/>
      <c r="C1105" s="31">
        <f>VLOOKUP(A1105,All!$A:$H,6,0)*1</f>
        <v>28</v>
      </c>
      <c r="D1105" s="27">
        <f>INDEX(All!$G$2:$G$3000,2*(ROWS($A$1:A1103)-1)+1)</f>
        <v>40978.325694444444</v>
      </c>
      <c r="E1105" s="27">
        <f>INDEX(All!$G$2:$G$3000,2*(ROWS($A$1:A1103)))</f>
        <v>40978.673611111109</v>
      </c>
      <c r="F1105" s="20">
        <f t="shared" si="47"/>
        <v>0.34791666666569654</v>
      </c>
      <c r="G1105" s="32">
        <f t="shared" si="48"/>
        <v>1.4583333332363224E-2</v>
      </c>
      <c r="H1105" s="20">
        <v>0.33333333333333331</v>
      </c>
    </row>
    <row r="1106" spans="1:8" x14ac:dyDescent="0.35">
      <c r="A1106" s="30">
        <v>1104</v>
      </c>
      <c r="B1106" s="31"/>
      <c r="C1106" s="31">
        <f>VLOOKUP(A1106,All!$A:$H,6,0)*1</f>
        <v>28</v>
      </c>
      <c r="D1106" s="27">
        <f>INDEX(All!$G$2:$G$3000,2*(ROWS($A$1:A1104)-1)+1)</f>
        <v>40980.324305555558</v>
      </c>
      <c r="E1106" s="27">
        <f>INDEX(All!$G$2:$G$3000,2*(ROWS($A$1:A1104)))</f>
        <v>40980.672222222223</v>
      </c>
      <c r="F1106" s="20">
        <f t="shared" si="47"/>
        <v>0.34791666666569654</v>
      </c>
      <c r="G1106" s="32">
        <f t="shared" si="48"/>
        <v>1.4583333332363224E-2</v>
      </c>
      <c r="H1106" s="20">
        <v>0.33333333333333331</v>
      </c>
    </row>
    <row r="1107" spans="1:8" x14ac:dyDescent="0.35">
      <c r="A1107" s="30">
        <v>1105</v>
      </c>
      <c r="B1107" s="31"/>
      <c r="C1107" s="31">
        <f>VLOOKUP(A1107,All!$A:$H,6,0)*1</f>
        <v>28</v>
      </c>
      <c r="D1107" s="27">
        <f>INDEX(All!$G$2:$G$3000,2*(ROWS($A$1:A1105)-1)+1)</f>
        <v>40981.326388888891</v>
      </c>
      <c r="E1107" s="27">
        <f>INDEX(All!$G$2:$G$3000,2*(ROWS($A$1:A1105)))</f>
        <v>40981.668055555558</v>
      </c>
      <c r="F1107" s="20">
        <f t="shared" si="47"/>
        <v>0.34166666666715173</v>
      </c>
      <c r="G1107" s="32">
        <f t="shared" si="48"/>
        <v>8.3333333338184157E-3</v>
      </c>
      <c r="H1107" s="20">
        <v>0.33333333333333331</v>
      </c>
    </row>
    <row r="1108" spans="1:8" x14ac:dyDescent="0.35">
      <c r="A1108" s="30">
        <v>1106</v>
      </c>
      <c r="B1108" s="31"/>
      <c r="C1108" s="31">
        <f>VLOOKUP(A1108,All!$A:$H,6,0)*1</f>
        <v>28</v>
      </c>
      <c r="D1108" s="27">
        <f>INDEX(All!$G$2:$G$3000,2*(ROWS($A$1:A1106)-1)+1)</f>
        <v>40982.323611111111</v>
      </c>
      <c r="E1108" s="27">
        <f>INDEX(All!$G$2:$G$3000,2*(ROWS($A$1:A1106)))</f>
        <v>40982.671527777777</v>
      </c>
      <c r="F1108" s="20">
        <f t="shared" si="47"/>
        <v>0.34791666666569654</v>
      </c>
      <c r="G1108" s="32">
        <f t="shared" si="48"/>
        <v>1.4583333332363224E-2</v>
      </c>
      <c r="H1108" s="20">
        <v>0.33333333333333331</v>
      </c>
    </row>
    <row r="1109" spans="1:8" x14ac:dyDescent="0.35">
      <c r="A1109" s="30">
        <v>1107</v>
      </c>
      <c r="B1109" s="31"/>
      <c r="C1109" s="31">
        <f>VLOOKUP(A1109,All!$A:$H,6,0)*1</f>
        <v>28</v>
      </c>
      <c r="D1109" s="27">
        <f>INDEX(All!$G$2:$G$3000,2*(ROWS($A$1:A1107)-1)+1)</f>
        <v>40983.325694444444</v>
      </c>
      <c r="E1109" s="27">
        <f>INDEX(All!$G$2:$G$3000,2*(ROWS($A$1:A1107)))</f>
        <v>40983.681944444441</v>
      </c>
      <c r="F1109" s="20">
        <f t="shared" si="47"/>
        <v>0.35624999999708962</v>
      </c>
      <c r="G1109" s="32">
        <f t="shared" si="48"/>
        <v>2.2916666663756302E-2</v>
      </c>
      <c r="H1109" s="20">
        <v>0.33333333333333331</v>
      </c>
    </row>
    <row r="1110" spans="1:8" x14ac:dyDescent="0.35">
      <c r="A1110" s="30">
        <v>1108</v>
      </c>
      <c r="B1110" s="31"/>
      <c r="C1110" s="31">
        <f>VLOOKUP(A1110,All!$A:$H,6,0)*1</f>
        <v>28</v>
      </c>
      <c r="D1110" s="27">
        <f>INDEX(All!$G$2:$G$3000,2*(ROWS($A$1:A1108)-1)+1)</f>
        <v>40984.325694444444</v>
      </c>
      <c r="E1110" s="27">
        <f>INDEX(All!$G$2:$G$3000,2*(ROWS($A$1:A1108)))</f>
        <v>40984.67083333333</v>
      </c>
      <c r="F1110" s="20">
        <f t="shared" si="47"/>
        <v>0.34513888888614019</v>
      </c>
      <c r="G1110" s="32">
        <f t="shared" si="48"/>
        <v>1.1805555552806879E-2</v>
      </c>
      <c r="H1110" s="20">
        <v>0.33333333333333331</v>
      </c>
    </row>
    <row r="1111" spans="1:8" x14ac:dyDescent="0.35">
      <c r="A1111" s="30">
        <v>1109</v>
      </c>
      <c r="B1111" s="31"/>
      <c r="C1111" s="31">
        <f>VLOOKUP(A1111,All!$A:$H,6,0)*1</f>
        <v>28</v>
      </c>
      <c r="D1111" s="27">
        <f>INDEX(All!$G$2:$G$3000,2*(ROWS($A$1:A1109)-1)+1)</f>
        <v>40985.326388888891</v>
      </c>
      <c r="E1111" s="27">
        <f>INDEX(All!$G$2:$G$3000,2*(ROWS($A$1:A1109)))</f>
        <v>40985.67083333333</v>
      </c>
      <c r="F1111" s="20">
        <f t="shared" si="47"/>
        <v>0.34444444443943212</v>
      </c>
      <c r="G1111" s="32">
        <f t="shared" si="48"/>
        <v>1.1111111106098803E-2</v>
      </c>
      <c r="H1111" s="20">
        <v>0.33333333333333331</v>
      </c>
    </row>
    <row r="1112" spans="1:8" x14ac:dyDescent="0.35">
      <c r="A1112" s="30">
        <v>1110</v>
      </c>
      <c r="B1112" s="31"/>
      <c r="C1112" s="31">
        <f>VLOOKUP(A1112,All!$A:$H,6,0)*1</f>
        <v>28</v>
      </c>
      <c r="D1112" s="27">
        <f>INDEX(All!$G$2:$G$3000,2*(ROWS($A$1:A1110)-1)+1)</f>
        <v>40987.324999999997</v>
      </c>
      <c r="E1112" s="27">
        <f>INDEX(All!$G$2:$G$3000,2*(ROWS($A$1:A1110)))</f>
        <v>40987.671527777777</v>
      </c>
      <c r="F1112" s="20">
        <f t="shared" si="47"/>
        <v>0.34652777777955635</v>
      </c>
      <c r="G1112" s="32">
        <f t="shared" si="48"/>
        <v>1.319444444622303E-2</v>
      </c>
      <c r="H1112" s="20">
        <v>0.33333333333333331</v>
      </c>
    </row>
    <row r="1113" spans="1:8" x14ac:dyDescent="0.35">
      <c r="A1113" s="30">
        <v>1111</v>
      </c>
      <c r="B1113" s="31"/>
      <c r="C1113" s="31">
        <f>VLOOKUP(A1113,All!$A:$H,6,0)*1</f>
        <v>29</v>
      </c>
      <c r="D1113" s="27">
        <f>INDEX(All!$G$2:$G$3000,2*(ROWS($A$1:A1111)-1)+1)</f>
        <v>40988.324999999997</v>
      </c>
      <c r="E1113" s="27">
        <f>INDEX(All!$G$2:$G$3000,2*(ROWS($A$1:A1111)))</f>
        <v>40988.67083333333</v>
      </c>
      <c r="F1113" s="20">
        <f t="shared" si="47"/>
        <v>0.34583333333284827</v>
      </c>
      <c r="G1113" s="32">
        <f t="shared" si="48"/>
        <v>1.2499999999514955E-2</v>
      </c>
      <c r="H1113" s="20">
        <v>0.33333333333333331</v>
      </c>
    </row>
    <row r="1114" spans="1:8" x14ac:dyDescent="0.35">
      <c r="A1114" s="30">
        <v>1112</v>
      </c>
      <c r="B1114" s="31"/>
      <c r="C1114" s="31">
        <f>VLOOKUP(A1114,All!$A:$H,6,0)*1</f>
        <v>29</v>
      </c>
      <c r="D1114" s="27">
        <f>INDEX(All!$G$2:$G$3000,2*(ROWS($A$1:A1112)-1)+1)</f>
        <v>40989.324305555558</v>
      </c>
      <c r="E1114" s="27">
        <f>INDEX(All!$G$2:$G$3000,2*(ROWS($A$1:A1112)))</f>
        <v>40989.67083333333</v>
      </c>
      <c r="F1114" s="20">
        <f t="shared" si="47"/>
        <v>0.34652777777228039</v>
      </c>
      <c r="G1114" s="32">
        <f t="shared" si="48"/>
        <v>1.3194444438947073E-2</v>
      </c>
      <c r="H1114" s="20">
        <v>0.33333333333333331</v>
      </c>
    </row>
    <row r="1115" spans="1:8" x14ac:dyDescent="0.35">
      <c r="A1115" s="30">
        <v>1113</v>
      </c>
      <c r="B1115" s="31"/>
      <c r="C1115" s="31">
        <f>VLOOKUP(A1115,All!$A:$H,6,0)*1</f>
        <v>29</v>
      </c>
      <c r="D1115" s="27">
        <f>INDEX(All!$G$2:$G$3000,2*(ROWS($A$1:A1113)-1)+1)</f>
        <v>40990.324999999997</v>
      </c>
      <c r="E1115" s="27">
        <f>INDEX(All!$G$2:$G$3000,2*(ROWS($A$1:A1113)))</f>
        <v>40990.670138888891</v>
      </c>
      <c r="F1115" s="20">
        <f t="shared" si="47"/>
        <v>0.34513888889341615</v>
      </c>
      <c r="G1115" s="32">
        <f t="shared" si="48"/>
        <v>1.1805555560082837E-2</v>
      </c>
      <c r="H1115" s="20">
        <v>0.33333333333333331</v>
      </c>
    </row>
    <row r="1116" spans="1:8" x14ac:dyDescent="0.35">
      <c r="A1116" s="30">
        <v>1114</v>
      </c>
      <c r="B1116" s="31"/>
      <c r="C1116" s="31">
        <f>VLOOKUP(A1116,All!$A:$H,6,0)*1</f>
        <v>29</v>
      </c>
      <c r="D1116" s="27">
        <f>INDEX(All!$G$2:$G$3000,2*(ROWS($A$1:A1114)-1)+1)</f>
        <v>40991.311111111114</v>
      </c>
      <c r="E1116" s="27">
        <f>INDEX(All!$G$2:$G$3000,2*(ROWS($A$1:A1114)))</f>
        <v>40991.669444444444</v>
      </c>
      <c r="F1116" s="20">
        <f t="shared" si="47"/>
        <v>0.35833333332993789</v>
      </c>
      <c r="G1116" s="32">
        <f t="shared" si="48"/>
        <v>2.4999999996604572E-2</v>
      </c>
      <c r="H1116" s="20">
        <v>0.33333333333333331</v>
      </c>
    </row>
    <row r="1117" spans="1:8" x14ac:dyDescent="0.35">
      <c r="A1117" s="30">
        <v>1115</v>
      </c>
      <c r="B1117" s="31"/>
      <c r="C1117" s="31">
        <f>VLOOKUP(A1117,All!$A:$H,6,0)*1</f>
        <v>29</v>
      </c>
      <c r="D1117" s="27">
        <f>INDEX(All!$G$2:$G$3000,2*(ROWS($A$1:A1115)-1)+1)</f>
        <v>40963.659722222219</v>
      </c>
      <c r="E1117" s="27">
        <f>INDEX(All!$G$2:$G$3000,2*(ROWS($A$1:A1115)))</f>
        <v>40964.004166666666</v>
      </c>
      <c r="F1117" s="20">
        <f t="shared" si="47"/>
        <v>0.34444444444670808</v>
      </c>
      <c r="G1117" s="32">
        <f t="shared" si="48"/>
        <v>1.1111111113374761E-2</v>
      </c>
      <c r="H1117" s="20">
        <v>0.33333333333333331</v>
      </c>
    </row>
    <row r="1118" spans="1:8" x14ac:dyDescent="0.35">
      <c r="A1118" s="30">
        <v>1116</v>
      </c>
      <c r="B1118" s="31"/>
      <c r="C1118" s="31">
        <f>VLOOKUP(A1118,All!$A:$H,6,0)*1</f>
        <v>29</v>
      </c>
      <c r="D1118" s="27">
        <f>INDEX(All!$G$2:$G$3000,2*(ROWS($A$1:A1116)-1)+1)</f>
        <v>40964.661111111112</v>
      </c>
      <c r="E1118" s="27">
        <f>INDEX(All!$G$2:$G$3000,2*(ROWS($A$1:A1116)))</f>
        <v>40965</v>
      </c>
      <c r="F1118" s="20">
        <f t="shared" si="47"/>
        <v>0.33888888888759539</v>
      </c>
      <c r="G1118" s="32">
        <f t="shared" si="48"/>
        <v>5.5555555542620705E-3</v>
      </c>
      <c r="H1118" s="20">
        <v>0.33333333333333331</v>
      </c>
    </row>
    <row r="1119" spans="1:8" x14ac:dyDescent="0.35">
      <c r="A1119" s="30">
        <v>1117</v>
      </c>
      <c r="B1119" s="31"/>
      <c r="C1119" s="31">
        <f>VLOOKUP(A1119,All!$A:$H,6,0)*1</f>
        <v>29</v>
      </c>
      <c r="D1119" s="27">
        <f>INDEX(All!$G$2:$G$3000,2*(ROWS($A$1:A1117)-1)+1)</f>
        <v>40965.660416666666</v>
      </c>
      <c r="E1119" s="27">
        <f>INDEX(All!$G$2:$G$3000,2*(ROWS($A$1:A1117)))</f>
        <v>40966</v>
      </c>
      <c r="F1119" s="20">
        <f t="shared" si="47"/>
        <v>0.33958333333430346</v>
      </c>
      <c r="G1119" s="32">
        <f t="shared" si="48"/>
        <v>6.2500000009701462E-3</v>
      </c>
      <c r="H1119" s="20">
        <v>0.33333333333333331</v>
      </c>
    </row>
    <row r="1120" spans="1:8" x14ac:dyDescent="0.35">
      <c r="A1120" s="30">
        <v>1118</v>
      </c>
      <c r="B1120" s="31"/>
      <c r="C1120" s="31">
        <f>VLOOKUP(A1120,All!$A:$H,6,0)*1</f>
        <v>29</v>
      </c>
      <c r="D1120" s="27">
        <f>INDEX(All!$G$2:$G$3000,2*(ROWS($A$1:A1118)-1)+1)</f>
        <v>40966.660416666666</v>
      </c>
      <c r="E1120" s="27">
        <f>INDEX(All!$G$2:$G$3000,2*(ROWS($A$1:A1118)))</f>
        <v>40967</v>
      </c>
      <c r="F1120" s="20">
        <f t="shared" si="47"/>
        <v>0.33958333333430346</v>
      </c>
      <c r="G1120" s="32">
        <f t="shared" si="48"/>
        <v>6.2500000009701462E-3</v>
      </c>
      <c r="H1120" s="20">
        <v>0.33333333333333331</v>
      </c>
    </row>
    <row r="1121" spans="1:8" x14ac:dyDescent="0.35">
      <c r="A1121" s="30">
        <v>1119</v>
      </c>
      <c r="B1121" s="31"/>
      <c r="C1121" s="31">
        <f>VLOOKUP(A1121,All!$A:$H,6,0)*1</f>
        <v>29</v>
      </c>
      <c r="D1121" s="27">
        <f>INDEX(All!$G$2:$G$3000,2*(ROWS($A$1:A1119)-1)+1)</f>
        <v>40967.990972222222</v>
      </c>
      <c r="E1121" s="27">
        <f>INDEX(All!$G$2:$G$3000,2*(ROWS($A$1:A1119)))</f>
        <v>40968.333333333336</v>
      </c>
      <c r="F1121" s="20">
        <f t="shared" ref="F1121:F1184" si="49">E1121-D1121</f>
        <v>0.34236111111385981</v>
      </c>
      <c r="G1121" s="32">
        <f t="shared" ref="G1121:G1184" si="50">IF(F1121&gt;H1121,F1121-H1121,"")</f>
        <v>9.0277777805264914E-3</v>
      </c>
      <c r="H1121" s="20">
        <v>0.33333333333333331</v>
      </c>
    </row>
    <row r="1122" spans="1:8" x14ac:dyDescent="0.35">
      <c r="A1122" s="30">
        <v>1120</v>
      </c>
      <c r="B1122" s="31"/>
      <c r="C1122" s="31">
        <f>VLOOKUP(A1122,All!$A:$H,6,0)*1</f>
        <v>29</v>
      </c>
      <c r="D1122" s="27">
        <f>INDEX(All!$G$2:$G$3000,2*(ROWS($A$1:A1120)-1)+1)</f>
        <v>40969.991666666669</v>
      </c>
      <c r="E1122" s="27">
        <f>INDEX(All!$G$2:$G$3000,2*(ROWS($A$1:A1120)))</f>
        <v>40970.334027777775</v>
      </c>
      <c r="F1122" s="20">
        <f t="shared" si="49"/>
        <v>0.34236111110658385</v>
      </c>
      <c r="G1122" s="32">
        <f t="shared" si="50"/>
        <v>9.0277777732505338E-3</v>
      </c>
      <c r="H1122" s="20">
        <v>0.33333333333333331</v>
      </c>
    </row>
    <row r="1123" spans="1:8" x14ac:dyDescent="0.35">
      <c r="A1123" s="30">
        <v>1121</v>
      </c>
      <c r="B1123" s="31"/>
      <c r="C1123" s="31">
        <f>VLOOKUP(A1123,All!$A:$H,6,0)*1</f>
        <v>29</v>
      </c>
      <c r="D1123" s="27">
        <f>INDEX(All!$G$2:$G$3000,2*(ROWS($A$1:A1121)-1)+1)</f>
        <v>40970.996527777781</v>
      </c>
      <c r="E1123" s="27">
        <f>INDEX(All!$G$2:$G$3000,2*(ROWS($A$1:A1121)))</f>
        <v>40971.332638888889</v>
      </c>
      <c r="F1123" s="20">
        <f t="shared" si="49"/>
        <v>0.33611111110803904</v>
      </c>
      <c r="G1123" s="32">
        <f t="shared" si="50"/>
        <v>2.7777777747057253E-3</v>
      </c>
      <c r="H1123" s="20">
        <v>0.33333333333333331</v>
      </c>
    </row>
    <row r="1124" spans="1:8" x14ac:dyDescent="0.35">
      <c r="A1124" s="30">
        <v>1122</v>
      </c>
      <c r="B1124" s="31"/>
      <c r="C1124" s="31">
        <f>VLOOKUP(A1124,All!$A:$H,6,0)*1</f>
        <v>29</v>
      </c>
      <c r="D1124" s="27">
        <f>INDEX(All!$G$2:$G$3000,2*(ROWS($A$1:A1122)-1)+1)</f>
        <v>40971.990972222222</v>
      </c>
      <c r="E1124" s="27">
        <f>INDEX(All!$G$2:$G$3000,2*(ROWS($A$1:A1122)))</f>
        <v>40972.333333333336</v>
      </c>
      <c r="F1124" s="20">
        <f t="shared" si="49"/>
        <v>0.34236111111385981</v>
      </c>
      <c r="G1124" s="32">
        <f t="shared" si="50"/>
        <v>9.0277777805264914E-3</v>
      </c>
      <c r="H1124" s="20">
        <v>0.33333333333333331</v>
      </c>
    </row>
    <row r="1125" spans="1:8" x14ac:dyDescent="0.35">
      <c r="A1125" s="30">
        <v>1123</v>
      </c>
      <c r="B1125" s="31"/>
      <c r="C1125" s="31">
        <f>VLOOKUP(A1125,All!$A:$H,6,0)*1</f>
        <v>29</v>
      </c>
      <c r="D1125" s="27">
        <f>INDEX(All!$G$2:$G$3000,2*(ROWS($A$1:A1123)-1)+1)</f>
        <v>40972.994444444441</v>
      </c>
      <c r="E1125" s="27">
        <f>INDEX(All!$G$2:$G$3000,2*(ROWS($A$1:A1123)))</f>
        <v>40973.333333333336</v>
      </c>
      <c r="F1125" s="20">
        <f t="shared" si="49"/>
        <v>0.33888888889487134</v>
      </c>
      <c r="G1125" s="32">
        <f t="shared" si="50"/>
        <v>5.5555555615380281E-3</v>
      </c>
      <c r="H1125" s="20">
        <v>0.33333333333333331</v>
      </c>
    </row>
    <row r="1126" spans="1:8" x14ac:dyDescent="0.35">
      <c r="A1126" s="30">
        <v>1124</v>
      </c>
      <c r="B1126" s="31"/>
      <c r="C1126" s="31">
        <f>VLOOKUP(A1126,All!$A:$H,6,0)*1</f>
        <v>29</v>
      </c>
      <c r="D1126" s="27">
        <f>INDEX(All!$G$2:$G$3000,2*(ROWS($A$1:A1124)-1)+1)</f>
        <v>40973.997916666667</v>
      </c>
      <c r="E1126" s="27">
        <f>INDEX(All!$G$2:$G$3000,2*(ROWS($A$1:A1124)))</f>
        <v>40974.333333333336</v>
      </c>
      <c r="F1126" s="20">
        <f t="shared" si="49"/>
        <v>0.33541666666860692</v>
      </c>
      <c r="G1126" s="32">
        <f t="shared" si="50"/>
        <v>2.0833333352736072E-3</v>
      </c>
      <c r="H1126" s="20">
        <v>0.33333333333333331</v>
      </c>
    </row>
    <row r="1127" spans="1:8" x14ac:dyDescent="0.35">
      <c r="A1127" s="30">
        <v>1125</v>
      </c>
      <c r="B1127" s="31"/>
      <c r="C1127" s="31">
        <f>VLOOKUP(A1127,All!$A:$H,6,0)*1</f>
        <v>29</v>
      </c>
      <c r="D1127" s="27">
        <f>INDEX(All!$G$2:$G$3000,2*(ROWS($A$1:A1125)-1)+1)</f>
        <v>40974.993750000001</v>
      </c>
      <c r="E1127" s="27">
        <f>INDEX(All!$G$2:$G$3000,2*(ROWS($A$1:A1125)))</f>
        <v>40975.332638888889</v>
      </c>
      <c r="F1127" s="20">
        <f t="shared" si="49"/>
        <v>0.33888888888759539</v>
      </c>
      <c r="G1127" s="32">
        <f t="shared" si="50"/>
        <v>5.5555555542620705E-3</v>
      </c>
      <c r="H1127" s="20">
        <v>0.33333333333333331</v>
      </c>
    </row>
    <row r="1128" spans="1:8" x14ac:dyDescent="0.35">
      <c r="A1128" s="30">
        <v>1126</v>
      </c>
      <c r="B1128" s="31"/>
      <c r="C1128" s="31">
        <f>VLOOKUP(A1128,All!$A:$H,6,0)*1</f>
        <v>29</v>
      </c>
      <c r="D1128" s="27">
        <f>INDEX(All!$G$2:$G$3000,2*(ROWS($A$1:A1126)-1)+1)</f>
        <v>40976.65902777778</v>
      </c>
      <c r="E1128" s="27">
        <f>INDEX(All!$G$2:$G$3000,2*(ROWS($A$1:A1126)))</f>
        <v>40977</v>
      </c>
      <c r="F1128" s="20">
        <f t="shared" si="49"/>
        <v>0.34097222222044365</v>
      </c>
      <c r="G1128" s="32">
        <f t="shared" si="50"/>
        <v>7.63888888711034E-3</v>
      </c>
      <c r="H1128" s="20">
        <v>0.33333333333333331</v>
      </c>
    </row>
    <row r="1129" spans="1:8" x14ac:dyDescent="0.35">
      <c r="A1129" s="30">
        <v>1127</v>
      </c>
      <c r="B1129" s="31"/>
      <c r="C1129" s="31">
        <f>VLOOKUP(A1129,All!$A:$H,6,0)*1</f>
        <v>29</v>
      </c>
      <c r="D1129" s="27">
        <f>INDEX(All!$G$2:$G$3000,2*(ROWS($A$1:A1127)-1)+1)</f>
        <v>40977.658333333333</v>
      </c>
      <c r="E1129" s="27">
        <f>INDEX(All!$G$2:$G$3000,2*(ROWS($A$1:A1127)))</f>
        <v>40978</v>
      </c>
      <c r="F1129" s="20">
        <f t="shared" si="49"/>
        <v>0.34166666666715173</v>
      </c>
      <c r="G1129" s="32">
        <f t="shared" si="50"/>
        <v>8.3333333338184157E-3</v>
      </c>
      <c r="H1129" s="20">
        <v>0.33333333333333331</v>
      </c>
    </row>
    <row r="1130" spans="1:8" x14ac:dyDescent="0.35">
      <c r="A1130" s="30">
        <v>1128</v>
      </c>
      <c r="B1130" s="31"/>
      <c r="C1130" s="31">
        <f>VLOOKUP(A1130,All!$A:$H,6,0)*1</f>
        <v>29</v>
      </c>
      <c r="D1130" s="27">
        <f>INDEX(All!$G$2:$G$3000,2*(ROWS($A$1:A1128)-1)+1)</f>
        <v>40978.659722222219</v>
      </c>
      <c r="E1130" s="27">
        <f>INDEX(All!$G$2:$G$3000,2*(ROWS($A$1:A1128)))</f>
        <v>40979.001388888886</v>
      </c>
      <c r="F1130" s="20">
        <f t="shared" si="49"/>
        <v>0.34166666666715173</v>
      </c>
      <c r="G1130" s="32">
        <f t="shared" si="50"/>
        <v>8.3333333338184157E-3</v>
      </c>
      <c r="H1130" s="20">
        <v>0.33333333333333331</v>
      </c>
    </row>
    <row r="1131" spans="1:8" x14ac:dyDescent="0.35">
      <c r="A1131" s="30">
        <v>1129</v>
      </c>
      <c r="B1131" s="31"/>
      <c r="C1131" s="31">
        <f>VLOOKUP(A1131,All!$A:$H,6,0)*1</f>
        <v>29</v>
      </c>
      <c r="D1131" s="27">
        <f>INDEX(All!$G$2:$G$3000,2*(ROWS($A$1:A1129)-1)+1)</f>
        <v>40979.65902777778</v>
      </c>
      <c r="E1131" s="27">
        <f>INDEX(All!$G$2:$G$3000,2*(ROWS($A$1:A1129)))</f>
        <v>40980.001388888886</v>
      </c>
      <c r="F1131" s="20">
        <f t="shared" si="49"/>
        <v>0.34236111110658385</v>
      </c>
      <c r="G1131" s="32">
        <f t="shared" si="50"/>
        <v>9.0277777732505338E-3</v>
      </c>
      <c r="H1131" s="20">
        <v>0.33333333333333331</v>
      </c>
    </row>
    <row r="1132" spans="1:8" x14ac:dyDescent="0.35">
      <c r="A1132" s="30">
        <v>1130</v>
      </c>
      <c r="B1132" s="31"/>
      <c r="C1132" s="31">
        <f>VLOOKUP(A1132,All!$A:$H,6,0)*1</f>
        <v>29</v>
      </c>
      <c r="D1132" s="27">
        <f>INDEX(All!$G$2:$G$3000,2*(ROWS($A$1:A1130)-1)+1)</f>
        <v>40980.65902777778</v>
      </c>
      <c r="E1132" s="27">
        <f>INDEX(All!$G$2:$G$3000,2*(ROWS($A$1:A1130)))</f>
        <v>40981.002083333333</v>
      </c>
      <c r="F1132" s="20">
        <f t="shared" si="49"/>
        <v>0.34305555555329192</v>
      </c>
      <c r="G1132" s="32">
        <f t="shared" si="50"/>
        <v>9.7222222199586095E-3</v>
      </c>
      <c r="H1132" s="20">
        <v>0.33333333333333331</v>
      </c>
    </row>
    <row r="1133" spans="1:8" x14ac:dyDescent="0.35">
      <c r="A1133" s="30">
        <v>1131</v>
      </c>
      <c r="B1133" s="31"/>
      <c r="C1133" s="31">
        <f>VLOOKUP(A1133,All!$A:$H,6,0)*1</f>
        <v>29</v>
      </c>
      <c r="D1133" s="27">
        <f>INDEX(All!$G$2:$G$3000,2*(ROWS($A$1:A1131)-1)+1)</f>
        <v>40981.992361111108</v>
      </c>
      <c r="E1133" s="27">
        <f>INDEX(All!$G$2:$G$3000,2*(ROWS($A$1:A1131)))</f>
        <v>40982.333333333336</v>
      </c>
      <c r="F1133" s="20">
        <f t="shared" si="49"/>
        <v>0.34097222222771961</v>
      </c>
      <c r="G1133" s="32">
        <f t="shared" si="50"/>
        <v>7.6388888943862976E-3</v>
      </c>
      <c r="H1133" s="20">
        <v>0.33333333333333331</v>
      </c>
    </row>
    <row r="1134" spans="1:8" x14ac:dyDescent="0.35">
      <c r="A1134" s="30">
        <v>1132</v>
      </c>
      <c r="B1134" s="31"/>
      <c r="C1134" s="31">
        <f>VLOOKUP(A1134,All!$A:$H,6,0)*1</f>
        <v>29</v>
      </c>
      <c r="D1134" s="27">
        <f>INDEX(All!$G$2:$G$3000,2*(ROWS($A$1:A1132)-1)+1)</f>
        <v>40983.990972222222</v>
      </c>
      <c r="E1134" s="27">
        <f>INDEX(All!$G$2:$G$3000,2*(ROWS($A$1:A1132)))</f>
        <v>40984.333333333336</v>
      </c>
      <c r="F1134" s="20">
        <f t="shared" si="49"/>
        <v>0.34236111111385981</v>
      </c>
      <c r="G1134" s="32">
        <f t="shared" si="50"/>
        <v>9.0277777805264914E-3</v>
      </c>
      <c r="H1134" s="20">
        <v>0.33333333333333331</v>
      </c>
    </row>
    <row r="1135" spans="1:8" x14ac:dyDescent="0.35">
      <c r="A1135" s="30">
        <v>1133</v>
      </c>
      <c r="B1135" s="31"/>
      <c r="C1135" s="31">
        <f>VLOOKUP(A1135,All!$A:$H,6,0)*1</f>
        <v>29</v>
      </c>
      <c r="D1135" s="27">
        <f>INDEX(All!$G$2:$G$3000,2*(ROWS($A$1:A1133)-1)+1)</f>
        <v>40984.990972222222</v>
      </c>
      <c r="E1135" s="27">
        <f>INDEX(All!$G$2:$G$3000,2*(ROWS($A$1:A1133)))</f>
        <v>40985.334027777775</v>
      </c>
      <c r="F1135" s="20">
        <f t="shared" si="49"/>
        <v>0.34305555555329192</v>
      </c>
      <c r="G1135" s="32">
        <f t="shared" si="50"/>
        <v>9.7222222199586095E-3</v>
      </c>
      <c r="H1135" s="20">
        <v>0.33333333333333331</v>
      </c>
    </row>
    <row r="1136" spans="1:8" x14ac:dyDescent="0.35">
      <c r="A1136" s="30">
        <v>1134</v>
      </c>
      <c r="B1136" s="31"/>
      <c r="C1136" s="31">
        <f>VLOOKUP(A1136,All!$A:$H,6,0)*1</f>
        <v>30</v>
      </c>
      <c r="D1136" s="27">
        <f>INDEX(All!$G$2:$G$3000,2*(ROWS($A$1:A1134)-1)+1)</f>
        <v>40985.993750000001</v>
      </c>
      <c r="E1136" s="27">
        <f>INDEX(All!$G$2:$G$3000,2*(ROWS($A$1:A1134)))</f>
        <v>40986.336111111108</v>
      </c>
      <c r="F1136" s="20">
        <f t="shared" si="49"/>
        <v>0.34236111110658385</v>
      </c>
      <c r="G1136" s="32">
        <f t="shared" si="50"/>
        <v>9.0277777732505338E-3</v>
      </c>
      <c r="H1136" s="20">
        <v>0.33333333333333331</v>
      </c>
    </row>
    <row r="1137" spans="1:8" x14ac:dyDescent="0.35">
      <c r="A1137" s="30">
        <v>1135</v>
      </c>
      <c r="B1137" s="31"/>
      <c r="C1137" s="31">
        <f>VLOOKUP(A1137,All!$A:$H,6,0)*1</f>
        <v>30</v>
      </c>
      <c r="D1137" s="27">
        <f>INDEX(All!$G$2:$G$3000,2*(ROWS($A$1:A1135)-1)+1)</f>
        <v>40986.990972222222</v>
      </c>
      <c r="E1137" s="27">
        <f>INDEX(All!$G$2:$G$3000,2*(ROWS($A$1:A1135)))</f>
        <v>40987.333333333336</v>
      </c>
      <c r="F1137" s="20">
        <f t="shared" si="49"/>
        <v>0.34236111111385981</v>
      </c>
      <c r="G1137" s="32">
        <f t="shared" si="50"/>
        <v>9.0277777805264914E-3</v>
      </c>
      <c r="H1137" s="20">
        <v>0.33333333333333331</v>
      </c>
    </row>
    <row r="1138" spans="1:8" x14ac:dyDescent="0.35">
      <c r="A1138" s="30">
        <v>1136</v>
      </c>
      <c r="B1138" s="31"/>
      <c r="C1138" s="31">
        <f>VLOOKUP(A1138,All!$A:$H,6,0)*1</f>
        <v>30</v>
      </c>
      <c r="D1138" s="27">
        <f>INDEX(All!$G$2:$G$3000,2*(ROWS($A$1:A1136)-1)+1)</f>
        <v>40987.993750000001</v>
      </c>
      <c r="E1138" s="27">
        <f>INDEX(All!$G$2:$G$3000,2*(ROWS($A$1:A1136)))</f>
        <v>40988.336805555555</v>
      </c>
      <c r="F1138" s="20">
        <f t="shared" si="49"/>
        <v>0.34305555555329192</v>
      </c>
      <c r="G1138" s="32">
        <f t="shared" si="50"/>
        <v>9.7222222199586095E-3</v>
      </c>
      <c r="H1138" s="20">
        <v>0.33333333333333331</v>
      </c>
    </row>
    <row r="1139" spans="1:8" x14ac:dyDescent="0.35">
      <c r="A1139" s="30">
        <v>1137</v>
      </c>
      <c r="B1139" s="31"/>
      <c r="C1139" s="31">
        <f>VLOOKUP(A1139,All!$A:$H,6,0)*1</f>
        <v>30</v>
      </c>
      <c r="D1139" s="27">
        <f>INDEX(All!$G$2:$G$3000,2*(ROWS($A$1:A1137)-1)+1)</f>
        <v>40988.991666666669</v>
      </c>
      <c r="E1139" s="27">
        <f>INDEX(All!$G$2:$G$3000,2*(ROWS($A$1:A1137)))</f>
        <v>40989.334722222222</v>
      </c>
      <c r="F1139" s="20">
        <f t="shared" si="49"/>
        <v>0.34305555555329192</v>
      </c>
      <c r="G1139" s="32">
        <f t="shared" si="50"/>
        <v>9.7222222199586095E-3</v>
      </c>
      <c r="H1139" s="20">
        <v>0.33333333333333331</v>
      </c>
    </row>
    <row r="1140" spans="1:8" x14ac:dyDescent="0.35">
      <c r="A1140" s="30">
        <v>1138</v>
      </c>
      <c r="B1140" s="31"/>
      <c r="C1140" s="31">
        <f>VLOOKUP(A1140,All!$A:$H,6,0)*1</f>
        <v>30</v>
      </c>
      <c r="D1140" s="27">
        <f>INDEX(All!$G$2:$G$3000,2*(ROWS($A$1:A1138)-1)+1)</f>
        <v>40990.65625</v>
      </c>
      <c r="E1140" s="27">
        <f>INDEX(All!$G$2:$G$3000,2*(ROWS($A$1:A1138)))</f>
        <v>40990.65625</v>
      </c>
      <c r="F1140" s="20">
        <f t="shared" si="49"/>
        <v>0</v>
      </c>
      <c r="G1140" s="32" t="str">
        <f t="shared" si="50"/>
        <v/>
      </c>
      <c r="H1140" s="20">
        <v>0.33333333333333331</v>
      </c>
    </row>
    <row r="1141" spans="1:8" x14ac:dyDescent="0.35">
      <c r="A1141" s="30">
        <v>1139</v>
      </c>
      <c r="B1141" s="31"/>
      <c r="C1141" s="31">
        <f>VLOOKUP(A1141,All!$A:$H,6,0)*1</f>
        <v>30</v>
      </c>
      <c r="D1141" s="27">
        <f>INDEX(All!$G$2:$G$3000,2*(ROWS($A$1:A1139)-1)+1)</f>
        <v>40991.000694444447</v>
      </c>
      <c r="E1141" s="27">
        <f>INDEX(All!$G$2:$G$3000,2*(ROWS($A$1:A1139)))</f>
        <v>40963.662499999999</v>
      </c>
      <c r="F1141" s="20">
        <f t="shared" si="49"/>
        <v>-27.338194444448163</v>
      </c>
      <c r="G1141" s="32" t="str">
        <f t="shared" si="50"/>
        <v/>
      </c>
      <c r="H1141" s="20">
        <v>0.33333333333333331</v>
      </c>
    </row>
    <row r="1142" spans="1:8" x14ac:dyDescent="0.35">
      <c r="A1142" s="30">
        <v>1140</v>
      </c>
      <c r="B1142" s="31"/>
      <c r="C1142" s="31">
        <f>VLOOKUP(A1142,All!$A:$H,6,0)*1</f>
        <v>30</v>
      </c>
      <c r="D1142" s="27">
        <f>INDEX(All!$G$2:$G$3000,2*(ROWS($A$1:A1140)-1)+1)</f>
        <v>40964.001388888886</v>
      </c>
      <c r="E1142" s="27">
        <f>INDEX(All!$G$2:$G$3000,2*(ROWS($A$1:A1140)))</f>
        <v>40964.661805555559</v>
      </c>
      <c r="F1142" s="20">
        <f t="shared" si="49"/>
        <v>0.6604166666729725</v>
      </c>
      <c r="G1142" s="32">
        <f t="shared" si="50"/>
        <v>0.32708333333963918</v>
      </c>
      <c r="H1142" s="20">
        <v>0.33333333333333331</v>
      </c>
    </row>
    <row r="1143" spans="1:8" x14ac:dyDescent="0.35">
      <c r="A1143" s="30">
        <v>1141</v>
      </c>
      <c r="B1143" s="31"/>
      <c r="C1143" s="31">
        <f>VLOOKUP(A1143,All!$A:$H,6,0)*1</f>
        <v>30</v>
      </c>
      <c r="D1143" s="27">
        <f>INDEX(All!$G$2:$G$3000,2*(ROWS($A$1:A1141)-1)+1)</f>
        <v>40965</v>
      </c>
      <c r="E1143" s="27">
        <f>INDEX(All!$G$2:$G$3000,2*(ROWS($A$1:A1141)))</f>
        <v>40965.660416666666</v>
      </c>
      <c r="F1143" s="20">
        <f t="shared" si="49"/>
        <v>0.66041666666569654</v>
      </c>
      <c r="G1143" s="32">
        <f t="shared" si="50"/>
        <v>0.32708333333236322</v>
      </c>
      <c r="H1143" s="20">
        <v>0.33333333333333331</v>
      </c>
    </row>
    <row r="1144" spans="1:8" x14ac:dyDescent="0.35">
      <c r="A1144" s="30">
        <v>1142</v>
      </c>
      <c r="B1144" s="31"/>
      <c r="C1144" s="31">
        <f>VLOOKUP(A1144,All!$A:$H,6,0)*1</f>
        <v>30</v>
      </c>
      <c r="D1144" s="27">
        <f>INDEX(All!$G$2:$G$3000,2*(ROWS($A$1:A1142)-1)+1)</f>
        <v>40966</v>
      </c>
      <c r="E1144" s="27">
        <f>INDEX(All!$G$2:$G$3000,2*(ROWS($A$1:A1142)))</f>
        <v>40966.661111111112</v>
      </c>
      <c r="F1144" s="20">
        <f t="shared" si="49"/>
        <v>0.66111111111240461</v>
      </c>
      <c r="G1144" s="32">
        <f t="shared" si="50"/>
        <v>0.3277777777790713</v>
      </c>
      <c r="H1144" s="20">
        <v>0.33333333333333331</v>
      </c>
    </row>
    <row r="1145" spans="1:8" x14ac:dyDescent="0.35">
      <c r="A1145" s="30">
        <v>1143</v>
      </c>
      <c r="B1145" s="31"/>
      <c r="C1145" s="31">
        <f>VLOOKUP(A1145,All!$A:$H,6,0)*1</f>
        <v>30</v>
      </c>
      <c r="D1145" s="27">
        <f>INDEX(All!$G$2:$G$3000,2*(ROWS($A$1:A1143)-1)+1)</f>
        <v>40967</v>
      </c>
      <c r="E1145" s="27">
        <f>INDEX(All!$G$2:$G$3000,2*(ROWS($A$1:A1143)))</f>
        <v>40967.659722222219</v>
      </c>
      <c r="F1145" s="20">
        <f t="shared" si="49"/>
        <v>0.65972222221898846</v>
      </c>
      <c r="G1145" s="32">
        <f t="shared" si="50"/>
        <v>0.32638888888565515</v>
      </c>
      <c r="H1145" s="20">
        <v>0.33333333333333331</v>
      </c>
    </row>
    <row r="1146" spans="1:8" x14ac:dyDescent="0.35">
      <c r="A1146" s="30">
        <v>1144</v>
      </c>
      <c r="B1146" s="31"/>
      <c r="C1146" s="31">
        <f>VLOOKUP(A1146,All!$A:$H,6,0)*1</f>
        <v>30</v>
      </c>
      <c r="D1146" s="27">
        <f>INDEX(All!$G$2:$G$3000,2*(ROWS($A$1:A1144)-1)+1)</f>
        <v>40968</v>
      </c>
      <c r="E1146" s="27">
        <f>INDEX(All!$G$2:$G$3000,2*(ROWS($A$1:A1144)))</f>
        <v>40968.658333333333</v>
      </c>
      <c r="F1146" s="20">
        <f t="shared" si="49"/>
        <v>0.65833333333284827</v>
      </c>
      <c r="G1146" s="32">
        <f t="shared" si="50"/>
        <v>0.32499999999951495</v>
      </c>
      <c r="H1146" s="20">
        <v>0.33333333333333331</v>
      </c>
    </row>
    <row r="1147" spans="1:8" x14ac:dyDescent="0.35">
      <c r="A1147" s="30">
        <v>1145</v>
      </c>
      <c r="B1147" s="31"/>
      <c r="C1147" s="31">
        <f>VLOOKUP(A1147,All!$A:$H,6,0)*1</f>
        <v>30</v>
      </c>
      <c r="D1147" s="27">
        <f>INDEX(All!$G$2:$G$3000,2*(ROWS($A$1:A1145)-1)+1)</f>
        <v>40969.000694444447</v>
      </c>
      <c r="E1147" s="27">
        <f>INDEX(All!$G$2:$G$3000,2*(ROWS($A$1:A1145)))</f>
        <v>40970.324999999997</v>
      </c>
      <c r="F1147" s="20">
        <f t="shared" si="49"/>
        <v>1.3243055555503815</v>
      </c>
      <c r="G1147" s="32">
        <f t="shared" si="50"/>
        <v>0.99097222221704828</v>
      </c>
      <c r="H1147" s="20">
        <v>0.33333333333333331</v>
      </c>
    </row>
    <row r="1148" spans="1:8" x14ac:dyDescent="0.35">
      <c r="A1148" s="30">
        <v>1146</v>
      </c>
      <c r="B1148" s="31"/>
      <c r="C1148" s="31">
        <f>VLOOKUP(A1148,All!$A:$H,6,0)*1</f>
        <v>30</v>
      </c>
      <c r="D1148" s="27">
        <f>INDEX(All!$G$2:$G$3000,2*(ROWS($A$1:A1146)-1)+1)</f>
        <v>40970.666666666664</v>
      </c>
      <c r="E1148" s="27">
        <f>INDEX(All!$G$2:$G$3000,2*(ROWS($A$1:A1146)))</f>
        <v>40971.324999999997</v>
      </c>
      <c r="F1148" s="20">
        <f t="shared" si="49"/>
        <v>0.65833333333284827</v>
      </c>
      <c r="G1148" s="32">
        <f t="shared" si="50"/>
        <v>0.32499999999951495</v>
      </c>
      <c r="H1148" s="20">
        <v>0.33333333333333331</v>
      </c>
    </row>
    <row r="1149" spans="1:8" x14ac:dyDescent="0.35">
      <c r="A1149" s="30">
        <v>1147</v>
      </c>
      <c r="B1149" s="31"/>
      <c r="C1149" s="31">
        <f>VLOOKUP(A1149,All!$A:$H,6,0)*1</f>
        <v>30</v>
      </c>
      <c r="D1149" s="27">
        <f>INDEX(All!$G$2:$G$3000,2*(ROWS($A$1:A1147)-1)+1)</f>
        <v>40971.668055555558</v>
      </c>
      <c r="E1149" s="27">
        <f>INDEX(All!$G$2:$G$3000,2*(ROWS($A$1:A1147)))</f>
        <v>40972.329861111109</v>
      </c>
      <c r="F1149" s="20">
        <f t="shared" si="49"/>
        <v>0.66180555555183673</v>
      </c>
      <c r="G1149" s="32">
        <f t="shared" si="50"/>
        <v>0.32847222221850342</v>
      </c>
      <c r="H1149" s="20">
        <v>0.33333333333333331</v>
      </c>
    </row>
    <row r="1150" spans="1:8" x14ac:dyDescent="0.35">
      <c r="A1150" s="30">
        <v>1148</v>
      </c>
      <c r="B1150" s="31"/>
      <c r="C1150" s="31">
        <f>VLOOKUP(A1150,All!$A:$H,6,0)*1</f>
        <v>30</v>
      </c>
      <c r="D1150" s="27">
        <f>INDEX(All!$G$2:$G$3000,2*(ROWS($A$1:A1148)-1)+1)</f>
        <v>40972.667361111111</v>
      </c>
      <c r="E1150" s="27">
        <f>INDEX(All!$G$2:$G$3000,2*(ROWS($A$1:A1148)))</f>
        <v>40973.328472222223</v>
      </c>
      <c r="F1150" s="20">
        <f t="shared" si="49"/>
        <v>0.66111111111240461</v>
      </c>
      <c r="G1150" s="32">
        <f t="shared" si="50"/>
        <v>0.3277777777790713</v>
      </c>
      <c r="H1150" s="20">
        <v>0.33333333333333331</v>
      </c>
    </row>
    <row r="1151" spans="1:8" x14ac:dyDescent="0.35">
      <c r="A1151" s="30">
        <v>1149</v>
      </c>
      <c r="B1151" s="31"/>
      <c r="C1151" s="31">
        <f>VLOOKUP(A1151,All!$A:$H,6,0)*1</f>
        <v>30</v>
      </c>
      <c r="D1151" s="27">
        <f>INDEX(All!$G$2:$G$3000,2*(ROWS($A$1:A1149)-1)+1)</f>
        <v>40973.675000000003</v>
      </c>
      <c r="E1151" s="27">
        <f>INDEX(All!$G$2:$G$3000,2*(ROWS($A$1:A1149)))</f>
        <v>40974.32916666667</v>
      </c>
      <c r="F1151" s="20">
        <f t="shared" si="49"/>
        <v>0.65416666666715173</v>
      </c>
      <c r="G1151" s="32">
        <f t="shared" si="50"/>
        <v>0.32083333333381842</v>
      </c>
      <c r="H1151" s="20">
        <v>0.33333333333333331</v>
      </c>
    </row>
    <row r="1152" spans="1:8" x14ac:dyDescent="0.35">
      <c r="A1152" s="30">
        <v>1150</v>
      </c>
      <c r="B1152" s="31"/>
      <c r="C1152" s="31">
        <f>VLOOKUP(A1152,All!$A:$H,6,0)*1</f>
        <v>30</v>
      </c>
      <c r="D1152" s="27">
        <f>INDEX(All!$G$2:$G$3000,2*(ROWS($A$1:A1150)-1)+1)</f>
        <v>40974.667361111111</v>
      </c>
      <c r="E1152" s="27">
        <f>INDEX(All!$G$2:$G$3000,2*(ROWS($A$1:A1150)))</f>
        <v>40975.324999999997</v>
      </c>
      <c r="F1152" s="20">
        <f t="shared" si="49"/>
        <v>0.65763888888614019</v>
      </c>
      <c r="G1152" s="32">
        <f t="shared" si="50"/>
        <v>0.32430555555280688</v>
      </c>
      <c r="H1152" s="20">
        <v>0.33333333333333331</v>
      </c>
    </row>
    <row r="1153" spans="1:8" x14ac:dyDescent="0.35">
      <c r="A1153" s="30">
        <v>1151</v>
      </c>
      <c r="B1153" s="31"/>
      <c r="C1153" s="31">
        <f>VLOOKUP(A1153,All!$A:$H,6,0)*1</f>
        <v>30</v>
      </c>
      <c r="D1153" s="27">
        <f>INDEX(All!$G$2:$G$3000,2*(ROWS($A$1:A1151)-1)+1)</f>
        <v>40975.791666666664</v>
      </c>
      <c r="E1153" s="27">
        <f>INDEX(All!$G$2:$G$3000,2*(ROWS($A$1:A1151)))</f>
        <v>40977.322916666664</v>
      </c>
      <c r="F1153" s="20">
        <f t="shared" si="49"/>
        <v>1.53125</v>
      </c>
      <c r="G1153" s="32">
        <f t="shared" si="50"/>
        <v>1.1979166666666667</v>
      </c>
      <c r="H1153" s="20">
        <v>0.33333333333333331</v>
      </c>
    </row>
    <row r="1154" spans="1:8" x14ac:dyDescent="0.35">
      <c r="A1154" s="30">
        <v>1152</v>
      </c>
      <c r="B1154" s="31"/>
      <c r="C1154" s="31">
        <f>VLOOKUP(A1154,All!$A:$H,6,0)*1</f>
        <v>30</v>
      </c>
      <c r="D1154" s="27">
        <f>INDEX(All!$G$2:$G$3000,2*(ROWS($A$1:A1152)-1)+1)</f>
        <v>40977.67083333333</v>
      </c>
      <c r="E1154" s="27">
        <f>INDEX(All!$G$2:$G$3000,2*(ROWS($A$1:A1152)))</f>
        <v>40978.331250000003</v>
      </c>
      <c r="F1154" s="20">
        <f t="shared" si="49"/>
        <v>0.6604166666729725</v>
      </c>
      <c r="G1154" s="32">
        <f t="shared" si="50"/>
        <v>0.32708333333963918</v>
      </c>
      <c r="H1154" s="20">
        <v>0.33333333333333331</v>
      </c>
    </row>
    <row r="1155" spans="1:8" x14ac:dyDescent="0.35">
      <c r="A1155" s="30">
        <v>1153</v>
      </c>
      <c r="B1155" s="31"/>
      <c r="C1155" s="31">
        <f>VLOOKUP(A1155,All!$A:$H,6,0)*1</f>
        <v>30</v>
      </c>
      <c r="D1155" s="27">
        <f>INDEX(All!$G$2:$G$3000,2*(ROWS($A$1:A1153)-1)+1)</f>
        <v>40978.668055555558</v>
      </c>
      <c r="E1155" s="27">
        <f>INDEX(All!$G$2:$G$3000,2*(ROWS($A$1:A1153)))</f>
        <v>40979.324999999997</v>
      </c>
      <c r="F1155" s="20">
        <f t="shared" si="49"/>
        <v>0.65694444443943212</v>
      </c>
      <c r="G1155" s="32">
        <f t="shared" si="50"/>
        <v>0.3236111111060988</v>
      </c>
      <c r="H1155" s="20">
        <v>0.33333333333333331</v>
      </c>
    </row>
    <row r="1156" spans="1:8" x14ac:dyDescent="0.35">
      <c r="A1156" s="30">
        <v>1154</v>
      </c>
      <c r="B1156" s="31"/>
      <c r="C1156" s="31">
        <f>VLOOKUP(A1156,All!$A:$H,6,0)*1</f>
        <v>30</v>
      </c>
      <c r="D1156" s="27">
        <f>INDEX(All!$G$2:$G$3000,2*(ROWS($A$1:A1154)-1)+1)</f>
        <v>40979.668749999997</v>
      </c>
      <c r="E1156" s="27">
        <f>INDEX(All!$G$2:$G$3000,2*(ROWS($A$1:A1154)))</f>
        <v>40980.329861111109</v>
      </c>
      <c r="F1156" s="20">
        <f t="shared" si="49"/>
        <v>0.66111111111240461</v>
      </c>
      <c r="G1156" s="32">
        <f t="shared" si="50"/>
        <v>0.3277777777790713</v>
      </c>
      <c r="H1156" s="20">
        <v>0.33333333333333331</v>
      </c>
    </row>
    <row r="1157" spans="1:8" x14ac:dyDescent="0.35">
      <c r="A1157" s="30">
        <v>1155</v>
      </c>
      <c r="B1157" s="31"/>
      <c r="C1157" s="31">
        <f>VLOOKUP(A1157,All!$A:$H,6,0)*1</f>
        <v>30</v>
      </c>
      <c r="D1157" s="27">
        <f>INDEX(All!$G$2:$G$3000,2*(ROWS($A$1:A1155)-1)+1)</f>
        <v>40980.668055555558</v>
      </c>
      <c r="E1157" s="27">
        <f>INDEX(All!$G$2:$G$3000,2*(ROWS($A$1:A1155)))</f>
        <v>40981.326388888891</v>
      </c>
      <c r="F1157" s="20">
        <f t="shared" si="49"/>
        <v>0.65833333333284827</v>
      </c>
      <c r="G1157" s="32">
        <f t="shared" si="50"/>
        <v>0.32499999999951495</v>
      </c>
      <c r="H1157" s="20">
        <v>0.33333333333333331</v>
      </c>
    </row>
    <row r="1158" spans="1:8" x14ac:dyDescent="0.35">
      <c r="A1158" s="30">
        <v>1156</v>
      </c>
      <c r="B1158" s="31"/>
      <c r="C1158" s="31">
        <f>VLOOKUP(A1158,All!$A:$H,6,0)*1</f>
        <v>30</v>
      </c>
      <c r="D1158" s="27">
        <f>INDEX(All!$G$2:$G$3000,2*(ROWS($A$1:A1156)-1)+1)</f>
        <v>40981.667361111111</v>
      </c>
      <c r="E1158" s="27">
        <f>INDEX(All!$G$2:$G$3000,2*(ROWS($A$1:A1156)))</f>
        <v>40982.327777777777</v>
      </c>
      <c r="F1158" s="20">
        <f t="shared" si="49"/>
        <v>0.66041666666569654</v>
      </c>
      <c r="G1158" s="32">
        <f t="shared" si="50"/>
        <v>0.32708333333236322</v>
      </c>
      <c r="H1158" s="20">
        <v>0.33333333333333331</v>
      </c>
    </row>
    <row r="1159" spans="1:8" x14ac:dyDescent="0.35">
      <c r="A1159" s="30">
        <v>1157</v>
      </c>
      <c r="B1159" s="31"/>
      <c r="C1159" s="31">
        <f>VLOOKUP(A1159,All!$A:$H,6,0)*1</f>
        <v>30</v>
      </c>
      <c r="D1159" s="27">
        <f>INDEX(All!$G$2:$G$3000,2*(ROWS($A$1:A1157)-1)+1)</f>
        <v>40982.666666666664</v>
      </c>
      <c r="E1159" s="27">
        <f>INDEX(All!$G$2:$G$3000,2*(ROWS($A$1:A1157)))</f>
        <v>40984.324999999997</v>
      </c>
      <c r="F1159" s="20">
        <f t="shared" si="49"/>
        <v>1.6583333333328483</v>
      </c>
      <c r="G1159" s="32">
        <f t="shared" si="50"/>
        <v>1.324999999999515</v>
      </c>
      <c r="H1159" s="20">
        <v>0.33333333333333331</v>
      </c>
    </row>
    <row r="1160" spans="1:8" x14ac:dyDescent="0.35">
      <c r="A1160" s="30">
        <v>1158</v>
      </c>
      <c r="B1160" s="31"/>
      <c r="C1160" s="31">
        <f>VLOOKUP(A1160,All!$A:$H,6,0)*1</f>
        <v>32</v>
      </c>
      <c r="D1160" s="27">
        <f>INDEX(All!$G$2:$G$3000,2*(ROWS($A$1:A1158)-1)+1)</f>
        <v>40984.667361111111</v>
      </c>
      <c r="E1160" s="27">
        <f>INDEX(All!$G$2:$G$3000,2*(ROWS($A$1:A1158)))</f>
        <v>40985.326388888891</v>
      </c>
      <c r="F1160" s="20">
        <f t="shared" si="49"/>
        <v>0.65902777777955635</v>
      </c>
      <c r="G1160" s="32">
        <f t="shared" si="50"/>
        <v>0.32569444444622303</v>
      </c>
      <c r="H1160" s="20">
        <v>0.33333333333333331</v>
      </c>
    </row>
    <row r="1161" spans="1:8" x14ac:dyDescent="0.35">
      <c r="A1161" s="30">
        <v>1159</v>
      </c>
      <c r="B1161" s="31"/>
      <c r="C1161" s="31">
        <f>VLOOKUP(A1161,All!$A:$H,6,0)*1</f>
        <v>32</v>
      </c>
      <c r="D1161" s="27">
        <f>INDEX(All!$G$2:$G$3000,2*(ROWS($A$1:A1159)-1)+1)</f>
        <v>40985.667361111111</v>
      </c>
      <c r="E1161" s="27">
        <f>INDEX(All!$G$2:$G$3000,2*(ROWS($A$1:A1159)))</f>
        <v>40986.657638888886</v>
      </c>
      <c r="F1161" s="20">
        <f t="shared" si="49"/>
        <v>0.99027777777519077</v>
      </c>
      <c r="G1161" s="32">
        <f t="shared" si="50"/>
        <v>0.65694444444185751</v>
      </c>
      <c r="H1161" s="20">
        <v>0.33333333333333331</v>
      </c>
    </row>
    <row r="1162" spans="1:8" x14ac:dyDescent="0.35">
      <c r="A1162" s="30">
        <v>1160</v>
      </c>
      <c r="B1162" s="31"/>
      <c r="C1162" s="31">
        <f>VLOOKUP(A1162,All!$A:$H,6,0)*1</f>
        <v>32</v>
      </c>
      <c r="D1162" s="27">
        <f>INDEX(All!$G$2:$G$3000,2*(ROWS($A$1:A1160)-1)+1)</f>
        <v>40987.001388888886</v>
      </c>
      <c r="E1162" s="27">
        <f>INDEX(All!$G$2:$G$3000,2*(ROWS($A$1:A1160)))</f>
        <v>40989.739583333336</v>
      </c>
      <c r="F1162" s="20">
        <f t="shared" si="49"/>
        <v>2.7381944444496185</v>
      </c>
      <c r="G1162" s="32">
        <f t="shared" si="50"/>
        <v>2.404861111116285</v>
      </c>
      <c r="H1162" s="20">
        <v>0.33333333333333331</v>
      </c>
    </row>
    <row r="1163" spans="1:8" x14ac:dyDescent="0.35">
      <c r="A1163" s="30">
        <v>1161</v>
      </c>
      <c r="B1163" s="31"/>
      <c r="C1163" s="31">
        <f>VLOOKUP(A1163,All!$A:$H,6,0)*1</f>
        <v>32</v>
      </c>
      <c r="D1163" s="27">
        <f>INDEX(All!$G$2:$G$3000,2*(ROWS($A$1:A1161)-1)+1)</f>
        <v>40990.085416666669</v>
      </c>
      <c r="E1163" s="27">
        <f>INDEX(All!$G$2:$G$3000,2*(ROWS($A$1:A1161)))</f>
        <v>40963</v>
      </c>
      <c r="F1163" s="20">
        <f t="shared" si="49"/>
        <v>-27.085416666668607</v>
      </c>
      <c r="G1163" s="32" t="str">
        <f t="shared" si="50"/>
        <v/>
      </c>
      <c r="H1163" s="20">
        <v>0.33333333333333331</v>
      </c>
    </row>
    <row r="1164" spans="1:8" x14ac:dyDescent="0.35">
      <c r="A1164" s="30">
        <v>1162</v>
      </c>
      <c r="B1164" s="31"/>
      <c r="C1164" s="31">
        <f>VLOOKUP(A1164,All!$A:$H,6,0)*1</f>
        <v>32</v>
      </c>
      <c r="D1164" s="27">
        <f>INDEX(All!$G$2:$G$3000,2*(ROWS($A$1:A1162)-1)+1)</f>
        <v>40963.336111111108</v>
      </c>
      <c r="E1164" s="27">
        <f>INDEX(All!$G$2:$G$3000,2*(ROWS($A$1:A1162)))</f>
        <v>40963.676388888889</v>
      </c>
      <c r="F1164" s="20">
        <f t="shared" si="49"/>
        <v>0.34027777778101154</v>
      </c>
      <c r="G1164" s="32">
        <f t="shared" si="50"/>
        <v>6.9444444476782219E-3</v>
      </c>
      <c r="H1164" s="20">
        <v>0.33333333333333331</v>
      </c>
    </row>
    <row r="1165" spans="1:8" x14ac:dyDescent="0.35">
      <c r="A1165" s="30">
        <v>1163</v>
      </c>
      <c r="B1165" s="31"/>
      <c r="C1165" s="31">
        <f>VLOOKUP(A1165,All!$A:$H,6,0)*1</f>
        <v>32</v>
      </c>
      <c r="D1165" s="27">
        <f>INDEX(All!$G$2:$G$3000,2*(ROWS($A$1:A1163)-1)+1)</f>
        <v>40964.338888888888</v>
      </c>
      <c r="E1165" s="27">
        <f>INDEX(All!$G$2:$G$3000,2*(ROWS($A$1:A1163)))</f>
        <v>40964.667361111111</v>
      </c>
      <c r="F1165" s="20">
        <f t="shared" si="49"/>
        <v>0.32847222222335404</v>
      </c>
      <c r="G1165" s="32" t="str">
        <f t="shared" si="50"/>
        <v/>
      </c>
      <c r="H1165" s="20">
        <v>0.33333333333333331</v>
      </c>
    </row>
    <row r="1166" spans="1:8" x14ac:dyDescent="0.35">
      <c r="A1166" s="30">
        <v>1164</v>
      </c>
      <c r="B1166" s="31"/>
      <c r="C1166" s="31">
        <f>VLOOKUP(A1166,All!$A:$H,6,0)*1</f>
        <v>32</v>
      </c>
      <c r="D1166" s="27">
        <f>INDEX(All!$G$2:$G$3000,2*(ROWS($A$1:A1164)-1)+1)</f>
        <v>40965.340277777781</v>
      </c>
      <c r="E1166" s="27">
        <f>INDEX(All!$G$2:$G$3000,2*(ROWS($A$1:A1164)))</f>
        <v>40966.004861111112</v>
      </c>
      <c r="F1166" s="20">
        <f t="shared" si="49"/>
        <v>0.66458333333139308</v>
      </c>
      <c r="G1166" s="32">
        <f t="shared" si="50"/>
        <v>0.33124999999805976</v>
      </c>
      <c r="H1166" s="20">
        <v>0.33333333333333331</v>
      </c>
    </row>
    <row r="1167" spans="1:8" x14ac:dyDescent="0.35">
      <c r="A1167" s="30">
        <v>1165</v>
      </c>
      <c r="B1167" s="31"/>
      <c r="C1167" s="31">
        <f>VLOOKUP(A1167,All!$A:$H,6,0)*1</f>
        <v>32</v>
      </c>
      <c r="D1167" s="27">
        <f>INDEX(All!$G$2:$G$3000,2*(ROWS($A$1:A1165)-1)+1)</f>
        <v>40967.665972222225</v>
      </c>
      <c r="E1167" s="27">
        <f>INDEX(All!$G$2:$G$3000,2*(ROWS($A$1:A1165)))</f>
        <v>40968.005555555559</v>
      </c>
      <c r="F1167" s="20">
        <f t="shared" si="49"/>
        <v>0.33958333333430346</v>
      </c>
      <c r="G1167" s="32">
        <f t="shared" si="50"/>
        <v>6.2500000009701462E-3</v>
      </c>
      <c r="H1167" s="20">
        <v>0.33333333333333331</v>
      </c>
    </row>
    <row r="1168" spans="1:8" x14ac:dyDescent="0.35">
      <c r="A1168" s="30">
        <v>1166</v>
      </c>
      <c r="B1168" s="31"/>
      <c r="C1168" s="31">
        <f>VLOOKUP(A1168,All!$A:$H,6,0)*1</f>
        <v>32</v>
      </c>
      <c r="D1168" s="27">
        <f>INDEX(All!$G$2:$G$3000,2*(ROWS($A$1:A1166)-1)+1)</f>
        <v>40968.338888888888</v>
      </c>
      <c r="E1168" s="27">
        <f>INDEX(All!$G$2:$G$3000,2*(ROWS($A$1:A1166)))</f>
        <v>40968.683333333334</v>
      </c>
      <c r="F1168" s="20">
        <f t="shared" si="49"/>
        <v>0.34444444444670808</v>
      </c>
      <c r="G1168" s="32">
        <f t="shared" si="50"/>
        <v>1.1111111113374761E-2</v>
      </c>
      <c r="H1168" s="20">
        <v>0.33333333333333331</v>
      </c>
    </row>
    <row r="1169" spans="1:8" x14ac:dyDescent="0.35">
      <c r="A1169" s="30">
        <v>1167</v>
      </c>
      <c r="B1169" s="31"/>
      <c r="C1169" s="31">
        <f>VLOOKUP(A1169,All!$A:$H,6,0)*1</f>
        <v>32</v>
      </c>
      <c r="D1169" s="27">
        <f>INDEX(All!$G$2:$G$3000,2*(ROWS($A$1:A1167)-1)+1)</f>
        <v>40969.664583333331</v>
      </c>
      <c r="E1169" s="27">
        <f>INDEX(All!$G$2:$G$3000,2*(ROWS($A$1:A1167)))</f>
        <v>40970.003472222219</v>
      </c>
      <c r="F1169" s="20">
        <f t="shared" si="49"/>
        <v>0.33888888888759539</v>
      </c>
      <c r="G1169" s="32">
        <f t="shared" si="50"/>
        <v>5.5555555542620705E-3</v>
      </c>
      <c r="H1169" s="20">
        <v>0.33333333333333331</v>
      </c>
    </row>
    <row r="1170" spans="1:8" x14ac:dyDescent="0.35">
      <c r="A1170" s="30">
        <v>1168</v>
      </c>
      <c r="B1170" s="31"/>
      <c r="C1170" s="31">
        <f>VLOOKUP(A1170,All!$A:$H,6,0)*1</f>
        <v>32</v>
      </c>
      <c r="D1170" s="27">
        <f>INDEX(All!$G$2:$G$3000,2*(ROWS($A$1:A1168)-1)+1)</f>
        <v>40970.334722222222</v>
      </c>
      <c r="E1170" s="27">
        <f>INDEX(All!$G$2:$G$3000,2*(ROWS($A$1:A1168)))</f>
        <v>40970.674305555556</v>
      </c>
      <c r="F1170" s="20">
        <f t="shared" si="49"/>
        <v>0.33958333333430346</v>
      </c>
      <c r="G1170" s="32">
        <f t="shared" si="50"/>
        <v>6.2500000009701462E-3</v>
      </c>
      <c r="H1170" s="20">
        <v>0.33333333333333331</v>
      </c>
    </row>
    <row r="1171" spans="1:8" x14ac:dyDescent="0.35">
      <c r="A1171" s="30">
        <v>1169</v>
      </c>
      <c r="B1171" s="31"/>
      <c r="C1171" s="31">
        <f>VLOOKUP(A1171,All!$A:$H,6,0)*1</f>
        <v>32</v>
      </c>
      <c r="D1171" s="27">
        <f>INDEX(All!$G$2:$G$3000,2*(ROWS($A$1:A1169)-1)+1)</f>
        <v>40971.663888888892</v>
      </c>
      <c r="E1171" s="27">
        <f>INDEX(All!$G$2:$G$3000,2*(ROWS($A$1:A1169)))</f>
        <v>40972.005555555559</v>
      </c>
      <c r="F1171" s="20">
        <f t="shared" si="49"/>
        <v>0.34166666666715173</v>
      </c>
      <c r="G1171" s="32">
        <f t="shared" si="50"/>
        <v>8.3333333338184157E-3</v>
      </c>
      <c r="H1171" s="20">
        <v>0.33333333333333331</v>
      </c>
    </row>
    <row r="1172" spans="1:8" x14ac:dyDescent="0.35">
      <c r="A1172" s="30">
        <v>1170</v>
      </c>
      <c r="B1172" s="31"/>
      <c r="C1172" s="31">
        <f>VLOOKUP(A1172,All!$A:$H,6,0)*1</f>
        <v>32</v>
      </c>
      <c r="D1172" s="27">
        <f>INDEX(All!$G$2:$G$3000,2*(ROWS($A$1:A1170)-1)+1)</f>
        <v>40972.337500000001</v>
      </c>
      <c r="E1172" s="27">
        <f>INDEX(All!$G$2:$G$3000,2*(ROWS($A$1:A1170)))</f>
        <v>40973.002083333333</v>
      </c>
      <c r="F1172" s="20">
        <f t="shared" si="49"/>
        <v>0.66458333333139308</v>
      </c>
      <c r="G1172" s="32">
        <f t="shared" si="50"/>
        <v>0.33124999999805976</v>
      </c>
      <c r="H1172" s="20">
        <v>0.33333333333333331</v>
      </c>
    </row>
    <row r="1173" spans="1:8" x14ac:dyDescent="0.35">
      <c r="A1173" s="30">
        <v>1171</v>
      </c>
      <c r="B1173" s="31"/>
      <c r="C1173" s="31">
        <f>VLOOKUP(A1173,All!$A:$H,6,0)*1</f>
        <v>32</v>
      </c>
      <c r="D1173" s="27">
        <f>INDEX(All!$G$2:$G$3000,2*(ROWS($A$1:A1171)-1)+1)</f>
        <v>40974.665972222225</v>
      </c>
      <c r="E1173" s="27">
        <f>INDEX(All!$G$2:$G$3000,2*(ROWS($A$1:A1171)))</f>
        <v>40975.000694444447</v>
      </c>
      <c r="F1173" s="20">
        <f t="shared" si="49"/>
        <v>0.33472222222189885</v>
      </c>
      <c r="G1173" s="32">
        <f t="shared" si="50"/>
        <v>1.3888888885655315E-3</v>
      </c>
      <c r="H1173" s="20">
        <v>0.33333333333333331</v>
      </c>
    </row>
    <row r="1174" spans="1:8" x14ac:dyDescent="0.35">
      <c r="A1174" s="30">
        <v>1172</v>
      </c>
      <c r="B1174" s="31"/>
      <c r="C1174" s="31">
        <f>VLOOKUP(A1174,All!$A:$H,6,0)*1</f>
        <v>32</v>
      </c>
      <c r="D1174" s="27">
        <f>INDEX(All!$G$2:$G$3000,2*(ROWS($A$1:A1172)-1)+1)</f>
        <v>40975.331250000003</v>
      </c>
      <c r="E1174" s="27">
        <f>INDEX(All!$G$2:$G$3000,2*(ROWS($A$1:A1172)))</f>
        <v>40975.795138888891</v>
      </c>
      <c r="F1174" s="20">
        <f t="shared" si="49"/>
        <v>0.46388888888759539</v>
      </c>
      <c r="G1174" s="32">
        <f t="shared" si="50"/>
        <v>0.13055555555426207</v>
      </c>
      <c r="H1174" s="20">
        <v>0.33333333333333331</v>
      </c>
    </row>
    <row r="1175" spans="1:8" x14ac:dyDescent="0.35">
      <c r="A1175" s="30">
        <v>1173</v>
      </c>
      <c r="B1175" s="31"/>
      <c r="C1175" s="31">
        <f>VLOOKUP(A1175,All!$A:$H,6,0)*1</f>
        <v>32</v>
      </c>
      <c r="D1175" s="27">
        <f>INDEX(All!$G$2:$G$3000,2*(ROWS($A$1:A1173)-1)+1)</f>
        <v>40976.340277777781</v>
      </c>
      <c r="E1175" s="27">
        <f>INDEX(All!$G$2:$G$3000,2*(ROWS($A$1:A1173)))</f>
        <v>40976.613888888889</v>
      </c>
      <c r="F1175" s="20">
        <f t="shared" si="49"/>
        <v>0.27361111110803904</v>
      </c>
      <c r="G1175" s="32" t="str">
        <f t="shared" si="50"/>
        <v/>
      </c>
      <c r="H1175" s="20">
        <v>0.33333333333333331</v>
      </c>
    </row>
    <row r="1176" spans="1:8" x14ac:dyDescent="0.35">
      <c r="A1176" s="30">
        <v>1174</v>
      </c>
      <c r="B1176" s="31"/>
      <c r="C1176" s="31">
        <f>VLOOKUP(A1176,All!$A:$H,6,0)*1</f>
        <v>32</v>
      </c>
      <c r="D1176" s="27">
        <f>INDEX(All!$G$2:$G$3000,2*(ROWS($A$1:A1174)-1)+1)</f>
        <v>40977.350694444445</v>
      </c>
      <c r="E1176" s="27">
        <f>INDEX(All!$G$2:$G$3000,2*(ROWS($A$1:A1174)))</f>
        <v>40977.664583333331</v>
      </c>
      <c r="F1176" s="20">
        <f t="shared" si="49"/>
        <v>0.31388888888614019</v>
      </c>
      <c r="G1176" s="32" t="str">
        <f t="shared" si="50"/>
        <v/>
      </c>
      <c r="H1176" s="20">
        <v>0.33333333333333331</v>
      </c>
    </row>
    <row r="1177" spans="1:8" x14ac:dyDescent="0.35">
      <c r="A1177" s="30">
        <v>1175</v>
      </c>
      <c r="B1177" s="31"/>
      <c r="C1177" s="31">
        <f>VLOOKUP(A1177,All!$A:$H,6,0)*1</f>
        <v>32</v>
      </c>
      <c r="D1177" s="27">
        <f>INDEX(All!$G$2:$G$3000,2*(ROWS($A$1:A1175)-1)+1)</f>
        <v>40978.667361111111</v>
      </c>
      <c r="E1177" s="27">
        <f>INDEX(All!$G$2:$G$3000,2*(ROWS($A$1:A1175)))</f>
        <v>40979.002083333333</v>
      </c>
      <c r="F1177" s="20">
        <f t="shared" si="49"/>
        <v>0.33472222222189885</v>
      </c>
      <c r="G1177" s="32">
        <f t="shared" si="50"/>
        <v>1.3888888885655315E-3</v>
      </c>
      <c r="H1177" s="20">
        <v>0.33333333333333331</v>
      </c>
    </row>
    <row r="1178" spans="1:8" x14ac:dyDescent="0.35">
      <c r="A1178" s="30">
        <v>1176</v>
      </c>
      <c r="B1178" s="31"/>
      <c r="C1178" s="31">
        <f>VLOOKUP(A1178,All!$A:$H,6,0)*1</f>
        <v>32</v>
      </c>
      <c r="D1178" s="27">
        <f>INDEX(All!$G$2:$G$3000,2*(ROWS($A$1:A1176)-1)+1)</f>
        <v>40979.332638888889</v>
      </c>
      <c r="E1178" s="27">
        <f>INDEX(All!$G$2:$G$3000,2*(ROWS($A$1:A1176)))</f>
        <v>40980.001388888886</v>
      </c>
      <c r="F1178" s="20">
        <f t="shared" si="49"/>
        <v>0.66874999999708962</v>
      </c>
      <c r="G1178" s="32">
        <f t="shared" si="50"/>
        <v>0.3354166666637563</v>
      </c>
      <c r="H1178" s="20">
        <v>0.33333333333333331</v>
      </c>
    </row>
    <row r="1179" spans="1:8" x14ac:dyDescent="0.35">
      <c r="A1179" s="30">
        <v>1177</v>
      </c>
      <c r="B1179" s="31"/>
      <c r="C1179" s="31">
        <f>VLOOKUP(A1179,All!$A:$H,6,0)*1</f>
        <v>32</v>
      </c>
      <c r="D1179" s="27">
        <f>INDEX(All!$G$2:$G$3000,2*(ROWS($A$1:A1177)-1)+1)</f>
        <v>40981.666666666664</v>
      </c>
      <c r="E1179" s="27">
        <f>INDEX(All!$G$2:$G$3000,2*(ROWS($A$1:A1177)))</f>
        <v>40982.002083333333</v>
      </c>
      <c r="F1179" s="20">
        <f t="shared" si="49"/>
        <v>0.33541666666860692</v>
      </c>
      <c r="G1179" s="32">
        <f t="shared" si="50"/>
        <v>2.0833333352736072E-3</v>
      </c>
      <c r="H1179" s="20">
        <v>0.33333333333333331</v>
      </c>
    </row>
    <row r="1180" spans="1:8" x14ac:dyDescent="0.35">
      <c r="A1180" s="30">
        <v>1178</v>
      </c>
      <c r="B1180" s="31"/>
      <c r="C1180" s="31">
        <f>VLOOKUP(A1180,All!$A:$H,6,0)*1</f>
        <v>32</v>
      </c>
      <c r="D1180" s="27">
        <f>INDEX(All!$G$2:$G$3000,2*(ROWS($A$1:A1178)-1)+1)</f>
        <v>40982.334722222222</v>
      </c>
      <c r="E1180" s="27">
        <f>INDEX(All!$G$2:$G$3000,2*(ROWS($A$1:A1178)))</f>
        <v>40982.6875</v>
      </c>
      <c r="F1180" s="20">
        <f t="shared" si="49"/>
        <v>0.35277777777810115</v>
      </c>
      <c r="G1180" s="32">
        <f t="shared" si="50"/>
        <v>1.9444444444767839E-2</v>
      </c>
      <c r="H1180" s="20">
        <v>0.33333333333333331</v>
      </c>
    </row>
    <row r="1181" spans="1:8" x14ac:dyDescent="0.35">
      <c r="A1181" s="30">
        <v>1179</v>
      </c>
      <c r="B1181" s="31"/>
      <c r="C1181" s="31">
        <f>VLOOKUP(A1181,All!$A:$H,6,0)*1</f>
        <v>32</v>
      </c>
      <c r="D1181" s="27">
        <f>INDEX(All!$G$2:$G$3000,2*(ROWS($A$1:A1179)-1)+1)</f>
        <v>40983.664583333331</v>
      </c>
      <c r="E1181" s="27">
        <f>INDEX(All!$G$2:$G$3000,2*(ROWS($A$1:A1179)))</f>
        <v>40984.00277777778</v>
      </c>
      <c r="F1181" s="20">
        <f t="shared" si="49"/>
        <v>0.33819444444816327</v>
      </c>
      <c r="G1181" s="32">
        <f t="shared" si="50"/>
        <v>4.8611111148299524E-3</v>
      </c>
      <c r="H1181" s="20">
        <v>0.33333333333333331</v>
      </c>
    </row>
    <row r="1182" spans="1:8" x14ac:dyDescent="0.35">
      <c r="A1182" s="30">
        <v>1180</v>
      </c>
      <c r="B1182" s="31"/>
      <c r="C1182" s="31">
        <f>VLOOKUP(A1182,All!$A:$H,6,0)*1</f>
        <v>39</v>
      </c>
      <c r="D1182" s="27">
        <f>INDEX(All!$G$2:$G$3000,2*(ROWS($A$1:A1180)-1)+1)</f>
        <v>40984.338888888888</v>
      </c>
      <c r="E1182" s="27">
        <f>INDEX(All!$G$2:$G$3000,2*(ROWS($A$1:A1180)))</f>
        <v>40984.67291666667</v>
      </c>
      <c r="F1182" s="20">
        <f t="shared" si="49"/>
        <v>0.33402777778246673</v>
      </c>
      <c r="G1182" s="32">
        <f t="shared" si="50"/>
        <v>6.9444444913341341E-4</v>
      </c>
      <c r="H1182" s="20">
        <v>0.33333333333333331</v>
      </c>
    </row>
    <row r="1183" spans="1:8" x14ac:dyDescent="0.35">
      <c r="A1183" s="30">
        <v>1181</v>
      </c>
      <c r="B1183" s="31"/>
      <c r="C1183" s="31">
        <f>VLOOKUP(A1183,All!$A:$H,6,0)*1</f>
        <v>39</v>
      </c>
      <c r="D1183" s="27">
        <f>INDEX(All!$G$2:$G$3000,2*(ROWS($A$1:A1181)-1)+1)</f>
        <v>40985.337500000001</v>
      </c>
      <c r="E1183" s="27">
        <f>INDEX(All!$G$2:$G$3000,2*(ROWS($A$1:A1181)))</f>
        <v>40986.34097222222</v>
      </c>
      <c r="F1183" s="20">
        <f t="shared" si="49"/>
        <v>1.0034722222189885</v>
      </c>
      <c r="G1183" s="32">
        <f t="shared" si="50"/>
        <v>0.6701388888856552</v>
      </c>
      <c r="H1183" s="20">
        <v>0.33333333333333331</v>
      </c>
    </row>
    <row r="1184" spans="1:8" x14ac:dyDescent="0.35">
      <c r="A1184" s="30">
        <v>1182</v>
      </c>
      <c r="B1184" s="31"/>
      <c r="C1184" s="31">
        <f>VLOOKUP(A1184,All!$A:$H,6,0)*1</f>
        <v>39</v>
      </c>
      <c r="D1184" s="27">
        <f>INDEX(All!$G$2:$G$3000,2*(ROWS($A$1:A1182)-1)+1)</f>
        <v>40987.002083333333</v>
      </c>
      <c r="E1184" s="27">
        <f>INDEX(All!$G$2:$G$3000,2*(ROWS($A$1:A1182)))</f>
        <v>40988.665972222225</v>
      </c>
      <c r="F1184" s="20">
        <f t="shared" si="49"/>
        <v>1.663888888891961</v>
      </c>
      <c r="G1184" s="32">
        <f t="shared" si="50"/>
        <v>1.3305555555586277</v>
      </c>
      <c r="H1184" s="20">
        <v>0.33333333333333331</v>
      </c>
    </row>
    <row r="1185" spans="1:8" x14ac:dyDescent="0.35">
      <c r="A1185" s="30">
        <v>1183</v>
      </c>
      <c r="B1185" s="31"/>
      <c r="C1185" s="31">
        <f>VLOOKUP(A1185,All!$A:$H,6,0)*1</f>
        <v>39</v>
      </c>
      <c r="D1185" s="27">
        <f>INDEX(All!$G$2:$G$3000,2*(ROWS($A$1:A1183)-1)+1)</f>
        <v>40989</v>
      </c>
      <c r="E1185" s="27">
        <f>INDEX(All!$G$2:$G$3000,2*(ROWS($A$1:A1183)))</f>
        <v>40989.334722222222</v>
      </c>
      <c r="F1185" s="20">
        <f t="shared" ref="F1185:F1248" si="51">E1185-D1185</f>
        <v>0.33472222222189885</v>
      </c>
      <c r="G1185" s="32">
        <f t="shared" ref="G1185:G1248" si="52">IF(F1185&gt;H1185,F1185-H1185,"")</f>
        <v>1.3888888885655315E-3</v>
      </c>
      <c r="H1185" s="20">
        <v>0.33333333333333331</v>
      </c>
    </row>
    <row r="1186" spans="1:8" x14ac:dyDescent="0.35">
      <c r="A1186" s="30">
        <v>1184</v>
      </c>
      <c r="B1186" s="31"/>
      <c r="C1186" s="31">
        <f>VLOOKUP(A1186,All!$A:$H,6,0)*1</f>
        <v>39</v>
      </c>
      <c r="D1186" s="27">
        <f>INDEX(All!$G$2:$G$3000,2*(ROWS($A$1:A1184)-1)+1)</f>
        <v>40989.676388888889</v>
      </c>
      <c r="E1186" s="27">
        <f>INDEX(All!$G$2:$G$3000,2*(ROWS($A$1:A1184)))</f>
        <v>40990.663194444445</v>
      </c>
      <c r="F1186" s="20">
        <f t="shared" si="51"/>
        <v>0.98680555555620231</v>
      </c>
      <c r="G1186" s="32">
        <f t="shared" si="52"/>
        <v>0.65347222222286905</v>
      </c>
      <c r="H1186" s="20">
        <v>0.33333333333333331</v>
      </c>
    </row>
    <row r="1187" spans="1:8" x14ac:dyDescent="0.35">
      <c r="A1187" s="30">
        <v>1185</v>
      </c>
      <c r="B1187" s="31"/>
      <c r="C1187" s="31">
        <f>VLOOKUP(A1187,All!$A:$H,6,0)*1</f>
        <v>39</v>
      </c>
      <c r="D1187" s="27">
        <f>INDEX(All!$G$2:$G$3000,2*(ROWS($A$1:A1185)-1)+1)</f>
        <v>40991.012499999997</v>
      </c>
      <c r="E1187" s="27">
        <f>INDEX(All!$G$2:$G$3000,2*(ROWS($A$1:A1185)))</f>
        <v>40991.343055555553</v>
      </c>
      <c r="F1187" s="20">
        <f t="shared" si="51"/>
        <v>0.33055555555620231</v>
      </c>
      <c r="G1187" s="32" t="str">
        <f t="shared" si="52"/>
        <v/>
      </c>
      <c r="H1187" s="20">
        <v>0.33333333333333331</v>
      </c>
    </row>
    <row r="1188" spans="1:8" x14ac:dyDescent="0.35">
      <c r="A1188" s="30">
        <v>1186</v>
      </c>
      <c r="B1188" s="31"/>
      <c r="C1188" s="31">
        <f>VLOOKUP(A1188,All!$A:$H,6,0)*1</f>
        <v>39</v>
      </c>
      <c r="D1188" s="27">
        <f>INDEX(All!$G$2:$G$3000,2*(ROWS($A$1:A1186)-1)+1)</f>
        <v>40991.697222222225</v>
      </c>
      <c r="E1188" s="27">
        <f>INDEX(All!$G$2:$G$3000,2*(ROWS($A$1:A1186)))</f>
        <v>40963.625</v>
      </c>
      <c r="F1188" s="20">
        <f t="shared" si="51"/>
        <v>-28.072222222224809</v>
      </c>
      <c r="G1188" s="32" t="str">
        <f t="shared" si="52"/>
        <v/>
      </c>
      <c r="H1188" s="20">
        <v>0.33333333333333331</v>
      </c>
    </row>
    <row r="1189" spans="1:8" x14ac:dyDescent="0.35">
      <c r="A1189" s="30">
        <v>1187</v>
      </c>
      <c r="B1189" s="31"/>
      <c r="C1189" s="31">
        <f>VLOOKUP(A1189,All!$A:$H,6,0)*1</f>
        <v>39</v>
      </c>
      <c r="D1189" s="27">
        <f>INDEX(All!$G$2:$G$3000,2*(ROWS($A$1:A1187)-1)+1)</f>
        <v>40963.959027777775</v>
      </c>
      <c r="E1189" s="27">
        <f>INDEX(All!$G$2:$G$3000,2*(ROWS($A$1:A1187)))</f>
        <v>40964.625694444447</v>
      </c>
      <c r="F1189" s="20">
        <f t="shared" si="51"/>
        <v>0.66666666667151731</v>
      </c>
      <c r="G1189" s="32">
        <f t="shared" si="52"/>
        <v>0.33333333333818399</v>
      </c>
      <c r="H1189" s="20">
        <v>0.33333333333333331</v>
      </c>
    </row>
    <row r="1190" spans="1:8" x14ac:dyDescent="0.35">
      <c r="A1190" s="30">
        <v>1188</v>
      </c>
      <c r="B1190" s="31"/>
      <c r="C1190" s="31">
        <f>VLOOKUP(A1190,All!$A:$H,6,0)*1</f>
        <v>39</v>
      </c>
      <c r="D1190" s="27">
        <f>INDEX(All!$G$2:$G$3000,2*(ROWS($A$1:A1188)-1)+1)</f>
        <v>40964.959027777775</v>
      </c>
      <c r="E1190" s="27">
        <f>INDEX(All!$G$2:$G$3000,2*(ROWS($A$1:A1188)))</f>
        <v>40965.625694444447</v>
      </c>
      <c r="F1190" s="20">
        <f t="shared" si="51"/>
        <v>0.66666666667151731</v>
      </c>
      <c r="G1190" s="32">
        <f t="shared" si="52"/>
        <v>0.33333333333818399</v>
      </c>
      <c r="H1190" s="20">
        <v>0.33333333333333331</v>
      </c>
    </row>
    <row r="1191" spans="1:8" x14ac:dyDescent="0.35">
      <c r="A1191" s="30">
        <v>1189</v>
      </c>
      <c r="B1191" s="31"/>
      <c r="C1191" s="31">
        <f>VLOOKUP(A1191,All!$A:$H,6,0)*1</f>
        <v>39</v>
      </c>
      <c r="D1191" s="27">
        <f>INDEX(All!$G$2:$G$3000,2*(ROWS($A$1:A1189)-1)+1)</f>
        <v>40965.958333333336</v>
      </c>
      <c r="E1191" s="27">
        <f>INDEX(All!$G$2:$G$3000,2*(ROWS($A$1:A1189)))</f>
        <v>40966.624305555553</v>
      </c>
      <c r="F1191" s="20">
        <f t="shared" si="51"/>
        <v>0.66597222221753327</v>
      </c>
      <c r="G1191" s="32">
        <f t="shared" si="52"/>
        <v>0.33263888888419996</v>
      </c>
      <c r="H1191" s="20">
        <v>0.33333333333333331</v>
      </c>
    </row>
    <row r="1192" spans="1:8" x14ac:dyDescent="0.35">
      <c r="A1192" s="30">
        <v>1190</v>
      </c>
      <c r="B1192" s="31"/>
      <c r="C1192" s="31">
        <f>VLOOKUP(A1192,All!$A:$H,6,0)*1</f>
        <v>39</v>
      </c>
      <c r="D1192" s="27">
        <f>INDEX(All!$G$2:$G$3000,2*(ROWS($A$1:A1190)-1)+1)</f>
        <v>40966.956944444442</v>
      </c>
      <c r="E1192" s="27">
        <f>INDEX(All!$G$2:$G$3000,2*(ROWS($A$1:A1190)))</f>
        <v>40968.622916666667</v>
      </c>
      <c r="F1192" s="20">
        <f t="shared" si="51"/>
        <v>1.6659722222248092</v>
      </c>
      <c r="G1192" s="32">
        <f t="shared" si="52"/>
        <v>1.332638888891476</v>
      </c>
      <c r="H1192" s="20">
        <v>0.33333333333333331</v>
      </c>
    </row>
    <row r="1193" spans="1:8" x14ac:dyDescent="0.35">
      <c r="A1193" s="30">
        <v>1191</v>
      </c>
      <c r="B1193" s="31"/>
      <c r="C1193" s="31">
        <f>VLOOKUP(A1193,All!$A:$H,6,0)*1</f>
        <v>39</v>
      </c>
      <c r="D1193" s="27">
        <f>INDEX(All!$G$2:$G$3000,2*(ROWS($A$1:A1191)-1)+1)</f>
        <v>40968.961805555555</v>
      </c>
      <c r="E1193" s="27">
        <f>INDEX(All!$G$2:$G$3000,2*(ROWS($A$1:A1191)))</f>
        <v>40969.625</v>
      </c>
      <c r="F1193" s="20">
        <f t="shared" si="51"/>
        <v>0.66319444444525288</v>
      </c>
      <c r="G1193" s="32">
        <f t="shared" si="52"/>
        <v>0.32986111111191957</v>
      </c>
      <c r="H1193" s="20">
        <v>0.33333333333333331</v>
      </c>
    </row>
    <row r="1194" spans="1:8" x14ac:dyDescent="0.35">
      <c r="A1194" s="30">
        <v>1192</v>
      </c>
      <c r="B1194" s="31"/>
      <c r="C1194" s="31">
        <f>VLOOKUP(A1194,All!$A:$H,6,0)*1</f>
        <v>39</v>
      </c>
      <c r="D1194" s="27">
        <f>INDEX(All!$G$2:$G$3000,2*(ROWS($A$1:A1192)-1)+1)</f>
        <v>40969.959027777775</v>
      </c>
      <c r="E1194" s="27">
        <f>INDEX(All!$G$2:$G$3000,2*(ROWS($A$1:A1192)))</f>
        <v>40970.624305555553</v>
      </c>
      <c r="F1194" s="20">
        <f t="shared" si="51"/>
        <v>0.66527777777810115</v>
      </c>
      <c r="G1194" s="32">
        <f t="shared" si="52"/>
        <v>0.33194444444476784</v>
      </c>
      <c r="H1194" s="20">
        <v>0.33333333333333331</v>
      </c>
    </row>
    <row r="1195" spans="1:8" x14ac:dyDescent="0.35">
      <c r="A1195" s="30">
        <v>1193</v>
      </c>
      <c r="B1195" s="31"/>
      <c r="C1195" s="31">
        <f>VLOOKUP(A1195,All!$A:$H,6,0)*1</f>
        <v>39</v>
      </c>
      <c r="D1195" s="27">
        <f>INDEX(All!$G$2:$G$3000,2*(ROWS($A$1:A1193)-1)+1)</f>
        <v>40971.004166666666</v>
      </c>
      <c r="E1195" s="27">
        <f>INDEX(All!$G$2:$G$3000,2*(ROWS($A$1:A1193)))</f>
        <v>40971.623611111114</v>
      </c>
      <c r="F1195" s="20">
        <f t="shared" si="51"/>
        <v>0.61944444444816327</v>
      </c>
      <c r="G1195" s="32">
        <f t="shared" si="52"/>
        <v>0.28611111111482995</v>
      </c>
      <c r="H1195" s="20">
        <v>0.33333333333333331</v>
      </c>
    </row>
    <row r="1196" spans="1:8" x14ac:dyDescent="0.35">
      <c r="A1196" s="30">
        <v>1194</v>
      </c>
      <c r="B1196" s="31"/>
      <c r="C1196" s="31">
        <f>VLOOKUP(A1196,All!$A:$H,6,0)*1</f>
        <v>39</v>
      </c>
      <c r="D1196" s="27">
        <f>INDEX(All!$G$2:$G$3000,2*(ROWS($A$1:A1194)-1)+1)</f>
        <v>40971.958333333336</v>
      </c>
      <c r="E1196" s="27">
        <f>INDEX(All!$G$2:$G$3000,2*(ROWS($A$1:A1194)))</f>
        <v>40972.626388888886</v>
      </c>
      <c r="F1196" s="20">
        <f t="shared" si="51"/>
        <v>0.66805555555038154</v>
      </c>
      <c r="G1196" s="32">
        <f t="shared" si="52"/>
        <v>0.33472222221704823</v>
      </c>
      <c r="H1196" s="20">
        <v>0.33333333333333331</v>
      </c>
    </row>
    <row r="1197" spans="1:8" x14ac:dyDescent="0.35">
      <c r="A1197" s="30">
        <v>1195</v>
      </c>
      <c r="B1197" s="31"/>
      <c r="C1197" s="31">
        <f>VLOOKUP(A1197,All!$A:$H,6,0)*1</f>
        <v>39</v>
      </c>
      <c r="D1197" s="27">
        <f>INDEX(All!$G$2:$G$3000,2*(ROWS($A$1:A1195)-1)+1)</f>
        <v>40972.959027777775</v>
      </c>
      <c r="E1197" s="27">
        <f>INDEX(All!$G$2:$G$3000,2*(ROWS($A$1:A1195)))</f>
        <v>40973.624305555553</v>
      </c>
      <c r="F1197" s="20">
        <f t="shared" si="51"/>
        <v>0.66527777777810115</v>
      </c>
      <c r="G1197" s="32">
        <f t="shared" si="52"/>
        <v>0.33194444444476784</v>
      </c>
      <c r="H1197" s="20">
        <v>0.33333333333333331</v>
      </c>
    </row>
    <row r="1198" spans="1:8" x14ac:dyDescent="0.35">
      <c r="A1198" s="30">
        <v>1196</v>
      </c>
      <c r="B1198" s="31"/>
      <c r="C1198" s="31">
        <f>VLOOKUP(A1198,All!$A:$H,6,0)*1</f>
        <v>39</v>
      </c>
      <c r="D1198" s="27">
        <f>INDEX(All!$G$2:$G$3000,2*(ROWS($A$1:A1196)-1)+1)</f>
        <v>40973.960416666669</v>
      </c>
      <c r="E1198" s="27">
        <f>INDEX(All!$G$2:$G$3000,2*(ROWS($A$1:A1196)))</f>
        <v>40975.623611111114</v>
      </c>
      <c r="F1198" s="20">
        <f t="shared" si="51"/>
        <v>1.6631944444452529</v>
      </c>
      <c r="G1198" s="32">
        <f t="shared" si="52"/>
        <v>1.3298611111119196</v>
      </c>
      <c r="H1198" s="20">
        <v>0.33333333333333331</v>
      </c>
    </row>
    <row r="1199" spans="1:8" x14ac:dyDescent="0.35">
      <c r="A1199" s="30">
        <v>1197</v>
      </c>
      <c r="B1199" s="31"/>
      <c r="C1199" s="31">
        <f>VLOOKUP(A1199,All!$A:$H,6,0)*1</f>
        <v>39</v>
      </c>
      <c r="D1199" s="27">
        <f>INDEX(All!$G$2:$G$3000,2*(ROWS($A$1:A1197)-1)+1)</f>
        <v>40975.957638888889</v>
      </c>
      <c r="E1199" s="27">
        <f>INDEX(All!$G$2:$G$3000,2*(ROWS($A$1:A1197)))</f>
        <v>40976.626388888886</v>
      </c>
      <c r="F1199" s="20">
        <f t="shared" si="51"/>
        <v>0.66874999999708962</v>
      </c>
      <c r="G1199" s="32">
        <f t="shared" si="52"/>
        <v>0.3354166666637563</v>
      </c>
      <c r="H1199" s="20">
        <v>0.33333333333333331</v>
      </c>
    </row>
    <row r="1200" spans="1:8" x14ac:dyDescent="0.35">
      <c r="A1200" s="30">
        <v>1198</v>
      </c>
      <c r="B1200" s="31"/>
      <c r="C1200" s="31">
        <f>VLOOKUP(A1200,All!$A:$H,6,0)*1</f>
        <v>39</v>
      </c>
      <c r="D1200" s="27">
        <f>INDEX(All!$G$2:$G$3000,2*(ROWS($A$1:A1198)-1)+1)</f>
        <v>40976.964583333334</v>
      </c>
      <c r="E1200" s="27">
        <f>INDEX(All!$G$2:$G$3000,2*(ROWS($A$1:A1198)))</f>
        <v>40977.461805555555</v>
      </c>
      <c r="F1200" s="20">
        <f t="shared" si="51"/>
        <v>0.49722222222044365</v>
      </c>
      <c r="G1200" s="32">
        <f t="shared" si="52"/>
        <v>0.16388888888711034</v>
      </c>
      <c r="H1200" s="20">
        <v>0.33333333333333331</v>
      </c>
    </row>
    <row r="1201" spans="1:8" x14ac:dyDescent="0.35">
      <c r="A1201" s="30">
        <v>1199</v>
      </c>
      <c r="B1201" s="31"/>
      <c r="C1201" s="31">
        <f>VLOOKUP(A1201,All!$A:$H,6,0)*1</f>
        <v>39</v>
      </c>
      <c r="D1201" s="27">
        <f>INDEX(All!$G$2:$G$3000,2*(ROWS($A$1:A1199)-1)+1)</f>
        <v>40977.623611111114</v>
      </c>
      <c r="E1201" s="27">
        <f>INDEX(All!$G$2:$G$3000,2*(ROWS($A$1:A1199)))</f>
        <v>40977.677777777775</v>
      </c>
      <c r="F1201" s="20">
        <f t="shared" si="51"/>
        <v>5.4166666661330964E-2</v>
      </c>
      <c r="G1201" s="32" t="str">
        <f t="shared" si="52"/>
        <v/>
      </c>
      <c r="H1201" s="20">
        <v>0.33333333333333331</v>
      </c>
    </row>
    <row r="1202" spans="1:8" x14ac:dyDescent="0.35">
      <c r="A1202" s="30">
        <v>1200</v>
      </c>
      <c r="B1202" s="31"/>
      <c r="C1202" s="31">
        <f>VLOOKUP(A1202,All!$A:$H,6,0)*1</f>
        <v>39</v>
      </c>
      <c r="D1202" s="27">
        <f>INDEX(All!$G$2:$G$3000,2*(ROWS($A$1:A1200)-1)+1)</f>
        <v>40977.995833333334</v>
      </c>
      <c r="E1202" s="27">
        <f>INDEX(All!$G$2:$G$3000,2*(ROWS($A$1:A1200)))</f>
        <v>40978.623611111114</v>
      </c>
      <c r="F1202" s="20">
        <f t="shared" si="51"/>
        <v>0.62777777777955635</v>
      </c>
      <c r="G1202" s="32">
        <f t="shared" si="52"/>
        <v>0.29444444444622303</v>
      </c>
      <c r="H1202" s="20">
        <v>0.33333333333333331</v>
      </c>
    </row>
    <row r="1203" spans="1:8" x14ac:dyDescent="0.35">
      <c r="A1203" s="30">
        <v>1201</v>
      </c>
      <c r="B1203" s="31"/>
      <c r="C1203" s="31">
        <f>VLOOKUP(A1203,All!$A:$H,6,0)*1</f>
        <v>39</v>
      </c>
      <c r="D1203" s="27">
        <f>INDEX(All!$G$2:$G$3000,2*(ROWS($A$1:A1201)-1)+1)</f>
        <v>40978.959722222222</v>
      </c>
      <c r="E1203" s="27">
        <f>INDEX(All!$G$2:$G$3000,2*(ROWS($A$1:A1201)))</f>
        <v>40979.622916666667</v>
      </c>
      <c r="F1203" s="20">
        <f t="shared" si="51"/>
        <v>0.66319444444525288</v>
      </c>
      <c r="G1203" s="32">
        <f t="shared" si="52"/>
        <v>0.32986111111191957</v>
      </c>
      <c r="H1203" s="20">
        <v>0.33333333333333331</v>
      </c>
    </row>
    <row r="1204" spans="1:8" x14ac:dyDescent="0.35">
      <c r="A1204" s="30">
        <v>1202</v>
      </c>
      <c r="B1204" s="31"/>
      <c r="C1204" s="31">
        <f>VLOOKUP(A1204,All!$A:$H,6,0)*1</f>
        <v>39</v>
      </c>
      <c r="D1204" s="27">
        <f>INDEX(All!$G$2:$G$3000,2*(ROWS($A$1:A1202)-1)+1)</f>
        <v>40979.962500000001</v>
      </c>
      <c r="E1204" s="27">
        <f>INDEX(All!$G$2:$G$3000,2*(ROWS($A$1:A1202)))</f>
        <v>40980.626388888886</v>
      </c>
      <c r="F1204" s="20">
        <f t="shared" si="51"/>
        <v>0.663888888884685</v>
      </c>
      <c r="G1204" s="32">
        <f t="shared" si="52"/>
        <v>0.33055555555135169</v>
      </c>
      <c r="H1204" s="20">
        <v>0.33333333333333331</v>
      </c>
    </row>
    <row r="1205" spans="1:8" x14ac:dyDescent="0.35">
      <c r="A1205" s="30">
        <v>1203</v>
      </c>
      <c r="B1205" s="31"/>
      <c r="C1205" s="31">
        <f>VLOOKUP(A1205,All!$A:$H,6,0)*1</f>
        <v>39</v>
      </c>
      <c r="D1205" s="27">
        <f>INDEX(All!$G$2:$G$3000,2*(ROWS($A$1:A1203)-1)+1)</f>
        <v>40980.959027777775</v>
      </c>
      <c r="E1205" s="27">
        <f>INDEX(All!$G$2:$G$3000,2*(ROWS($A$1:A1203)))</f>
        <v>40983.665277777778</v>
      </c>
      <c r="F1205" s="20">
        <f t="shared" si="51"/>
        <v>2.7062500000029104</v>
      </c>
      <c r="G1205" s="32">
        <f t="shared" si="52"/>
        <v>2.3729166666695769</v>
      </c>
      <c r="H1205" s="20">
        <v>0.33333333333333331</v>
      </c>
    </row>
    <row r="1206" spans="1:8" x14ac:dyDescent="0.35">
      <c r="A1206" s="30">
        <v>1204</v>
      </c>
      <c r="B1206" s="31"/>
      <c r="C1206" s="31">
        <f>VLOOKUP(A1206,All!$A:$H,6,0)*1</f>
        <v>39</v>
      </c>
      <c r="D1206" s="27">
        <f>INDEX(All!$G$2:$G$3000,2*(ROWS($A$1:A1204)-1)+1)</f>
        <v>40984.001388888886</v>
      </c>
      <c r="E1206" s="27">
        <f>INDEX(All!$G$2:$G$3000,2*(ROWS($A$1:A1204)))</f>
        <v>40984.665972222225</v>
      </c>
      <c r="F1206" s="20">
        <f t="shared" si="51"/>
        <v>0.66458333333866904</v>
      </c>
      <c r="G1206" s="32">
        <f t="shared" si="52"/>
        <v>0.33125000000533572</v>
      </c>
      <c r="H1206" s="20">
        <v>0.33333333333333331</v>
      </c>
    </row>
    <row r="1207" spans="1:8" x14ac:dyDescent="0.35">
      <c r="A1207" s="30">
        <v>1205</v>
      </c>
      <c r="B1207" s="31"/>
      <c r="C1207" s="31">
        <f>VLOOKUP(A1207,All!$A:$H,6,0)*1</f>
        <v>38</v>
      </c>
      <c r="D1207" s="27">
        <f>INDEX(All!$G$2:$G$3000,2*(ROWS($A$1:A1205)-1)+1)</f>
        <v>40985.623611111114</v>
      </c>
      <c r="E1207" s="27">
        <f>INDEX(All!$G$2:$G$3000,2*(ROWS($A$1:A1205)))</f>
        <v>40985.962500000001</v>
      </c>
      <c r="F1207" s="20">
        <f t="shared" si="51"/>
        <v>0.33888888888759539</v>
      </c>
      <c r="G1207" s="32">
        <f t="shared" si="52"/>
        <v>5.5555555542620705E-3</v>
      </c>
      <c r="H1207" s="20">
        <v>0.33333333333333331</v>
      </c>
    </row>
    <row r="1208" spans="1:8" x14ac:dyDescent="0.35">
      <c r="A1208" s="30">
        <v>1206</v>
      </c>
      <c r="B1208" s="31"/>
      <c r="C1208" s="31">
        <f>VLOOKUP(A1208,All!$A:$H,6,0)*1</f>
        <v>38</v>
      </c>
      <c r="D1208" s="27">
        <f>INDEX(All!$G$2:$G$3000,2*(ROWS($A$1:A1206)-1)+1)</f>
        <v>40985.962500000001</v>
      </c>
      <c r="E1208" s="27">
        <f>INDEX(All!$G$2:$G$3000,2*(ROWS($A$1:A1206)))</f>
        <v>40986.665972222225</v>
      </c>
      <c r="F1208" s="20">
        <f t="shared" si="51"/>
        <v>0.70347222222335404</v>
      </c>
      <c r="G1208" s="32">
        <f t="shared" si="52"/>
        <v>0.37013888889002072</v>
      </c>
      <c r="H1208" s="20">
        <v>0.33333333333333331</v>
      </c>
    </row>
    <row r="1209" spans="1:8" x14ac:dyDescent="0.35">
      <c r="A1209" s="30">
        <v>1207</v>
      </c>
      <c r="B1209" s="31"/>
      <c r="C1209" s="31">
        <f>VLOOKUP(A1209,All!$A:$H,6,0)*1</f>
        <v>38</v>
      </c>
      <c r="D1209" s="27">
        <f>INDEX(All!$G$2:$G$3000,2*(ROWS($A$1:A1207)-1)+1)</f>
        <v>40987.003472222219</v>
      </c>
      <c r="E1209" s="27">
        <f>INDEX(All!$G$2:$G$3000,2*(ROWS($A$1:A1207)))</f>
        <v>40987.663888888892</v>
      </c>
      <c r="F1209" s="20">
        <f t="shared" si="51"/>
        <v>0.6604166666729725</v>
      </c>
      <c r="G1209" s="32">
        <f t="shared" si="52"/>
        <v>0.32708333333963918</v>
      </c>
      <c r="H1209" s="20">
        <v>0.33333333333333331</v>
      </c>
    </row>
    <row r="1210" spans="1:8" x14ac:dyDescent="0.35">
      <c r="A1210" s="30">
        <v>1208</v>
      </c>
      <c r="B1210" s="31"/>
      <c r="C1210" s="31">
        <f>VLOOKUP(A1210,All!$A:$H,6,0)*1</f>
        <v>38</v>
      </c>
      <c r="D1210" s="27">
        <f>INDEX(All!$G$2:$G$3000,2*(ROWS($A$1:A1208)-1)+1)</f>
        <v>40988.002083333333</v>
      </c>
      <c r="E1210" s="27">
        <f>INDEX(All!$G$2:$G$3000,2*(ROWS($A$1:A1208)))</f>
        <v>40989.625</v>
      </c>
      <c r="F1210" s="20">
        <f t="shared" si="51"/>
        <v>1.6229166666671517</v>
      </c>
      <c r="G1210" s="32">
        <f t="shared" si="52"/>
        <v>1.2895833333338185</v>
      </c>
      <c r="H1210" s="20">
        <v>0.33333333333333331</v>
      </c>
    </row>
    <row r="1211" spans="1:8" x14ac:dyDescent="0.35">
      <c r="A1211" s="30">
        <v>1209</v>
      </c>
      <c r="B1211" s="31"/>
      <c r="C1211" s="31">
        <f>VLOOKUP(A1211,All!$A:$H,6,0)*1</f>
        <v>38</v>
      </c>
      <c r="D1211" s="27">
        <f>INDEX(All!$G$2:$G$3000,2*(ROWS($A$1:A1209)-1)+1)</f>
        <v>40989.959027777775</v>
      </c>
      <c r="E1211" s="27">
        <f>INDEX(All!$G$2:$G$3000,2*(ROWS($A$1:A1209)))</f>
        <v>40990.625694444447</v>
      </c>
      <c r="F1211" s="20">
        <f t="shared" si="51"/>
        <v>0.66666666667151731</v>
      </c>
      <c r="G1211" s="32">
        <f t="shared" si="52"/>
        <v>0.33333333333818399</v>
      </c>
      <c r="H1211" s="20">
        <v>0.33333333333333331</v>
      </c>
    </row>
    <row r="1212" spans="1:8" x14ac:dyDescent="0.35">
      <c r="A1212" s="30">
        <v>1210</v>
      </c>
      <c r="B1212" s="31"/>
      <c r="C1212" s="31">
        <f>VLOOKUP(A1212,All!$A:$H,6,0)*1</f>
        <v>38</v>
      </c>
      <c r="D1212" s="27">
        <f>INDEX(All!$G$2:$G$3000,2*(ROWS($A$1:A1210)-1)+1)</f>
        <v>40991.002083333333</v>
      </c>
      <c r="E1212" s="27">
        <f>INDEX(All!$G$2:$G$3000,2*(ROWS($A$1:A1210)))</f>
        <v>40991.665972222225</v>
      </c>
      <c r="F1212" s="20">
        <f t="shared" si="51"/>
        <v>0.66388888889196096</v>
      </c>
      <c r="G1212" s="32">
        <f t="shared" si="52"/>
        <v>0.33055555555862765</v>
      </c>
      <c r="H1212" s="20">
        <v>0.33333333333333331</v>
      </c>
    </row>
    <row r="1213" spans="1:8" x14ac:dyDescent="0.35">
      <c r="A1213" s="30">
        <v>1211</v>
      </c>
      <c r="B1213" s="31"/>
      <c r="C1213" s="31">
        <f>VLOOKUP(A1213,All!$A:$H,6,0)*1</f>
        <v>38</v>
      </c>
      <c r="D1213" s="27">
        <f>INDEX(All!$G$2:$G$3000,2*(ROWS($A$1:A1211)-1)+1)</f>
        <v>40963.665972222225</v>
      </c>
      <c r="E1213" s="27">
        <f>INDEX(All!$G$2:$G$3000,2*(ROWS($A$1:A1211)))</f>
        <v>40964.012499999997</v>
      </c>
      <c r="F1213" s="20">
        <f t="shared" si="51"/>
        <v>0.34652777777228039</v>
      </c>
      <c r="G1213" s="32">
        <f t="shared" si="52"/>
        <v>1.3194444438947073E-2</v>
      </c>
      <c r="H1213" s="20">
        <v>0.33333333333333331</v>
      </c>
    </row>
    <row r="1214" spans="1:8" x14ac:dyDescent="0.35">
      <c r="A1214" s="30">
        <v>1212</v>
      </c>
      <c r="B1214" s="31"/>
      <c r="C1214" s="31">
        <f>VLOOKUP(A1214,All!$A:$H,6,0)*1</f>
        <v>38</v>
      </c>
      <c r="D1214" s="27">
        <f>INDEX(All!$G$2:$G$3000,2*(ROWS($A$1:A1212)-1)+1)</f>
        <v>40964.665972222225</v>
      </c>
      <c r="E1214" s="27">
        <f>INDEX(All!$G$2:$G$3000,2*(ROWS($A$1:A1212)))</f>
        <v>40965.017361111109</v>
      </c>
      <c r="F1214" s="20">
        <f t="shared" si="51"/>
        <v>0.351388888884685</v>
      </c>
      <c r="G1214" s="32">
        <f t="shared" si="52"/>
        <v>1.8055555551351687E-2</v>
      </c>
      <c r="H1214" s="20">
        <v>0.33333333333333331</v>
      </c>
    </row>
    <row r="1215" spans="1:8" x14ac:dyDescent="0.35">
      <c r="A1215" s="30">
        <v>1213</v>
      </c>
      <c r="B1215" s="31"/>
      <c r="C1215" s="31">
        <f>VLOOKUP(A1215,All!$A:$H,6,0)*1</f>
        <v>38</v>
      </c>
      <c r="D1215" s="27">
        <f>INDEX(All!$G$2:$G$3000,2*(ROWS($A$1:A1213)-1)+1)</f>
        <v>40965.665972222225</v>
      </c>
      <c r="E1215" s="27">
        <f>INDEX(All!$G$2:$G$3000,2*(ROWS($A$1:A1213)))</f>
        <v>40966.006944444445</v>
      </c>
      <c r="F1215" s="20">
        <f t="shared" si="51"/>
        <v>0.34097222222044365</v>
      </c>
      <c r="G1215" s="32">
        <f t="shared" si="52"/>
        <v>7.63888888711034E-3</v>
      </c>
      <c r="H1215" s="20">
        <v>0.33333333333333331</v>
      </c>
    </row>
    <row r="1216" spans="1:8" x14ac:dyDescent="0.35">
      <c r="A1216" s="30">
        <v>1214</v>
      </c>
      <c r="B1216" s="31"/>
      <c r="C1216" s="31">
        <f>VLOOKUP(A1216,All!$A:$H,6,0)*1</f>
        <v>38</v>
      </c>
      <c r="D1216" s="27">
        <f>INDEX(All!$G$2:$G$3000,2*(ROWS($A$1:A1214)-1)+1)</f>
        <v>40966.665972222225</v>
      </c>
      <c r="E1216" s="27">
        <f>INDEX(All!$G$2:$G$3000,2*(ROWS($A$1:A1214)))</f>
        <v>40967.002083333333</v>
      </c>
      <c r="F1216" s="20">
        <f t="shared" si="51"/>
        <v>0.33611111110803904</v>
      </c>
      <c r="G1216" s="32">
        <f t="shared" si="52"/>
        <v>2.7777777747057253E-3</v>
      </c>
      <c r="H1216" s="20">
        <v>0.33333333333333331</v>
      </c>
    </row>
    <row r="1217" spans="1:8" x14ac:dyDescent="0.35">
      <c r="A1217" s="30">
        <v>1215</v>
      </c>
      <c r="B1217" s="31"/>
      <c r="C1217" s="31">
        <f>VLOOKUP(A1217,All!$A:$H,6,0)*1</f>
        <v>38</v>
      </c>
      <c r="D1217" s="27">
        <f>INDEX(All!$G$2:$G$3000,2*(ROWS($A$1:A1215)-1)+1)</f>
        <v>40967.665972222225</v>
      </c>
      <c r="E1217" s="27">
        <f>INDEX(All!$G$2:$G$3000,2*(ROWS($A$1:A1215)))</f>
        <v>40968.005555555559</v>
      </c>
      <c r="F1217" s="20">
        <f t="shared" si="51"/>
        <v>0.33958333333430346</v>
      </c>
      <c r="G1217" s="32">
        <f t="shared" si="52"/>
        <v>6.2500000009701462E-3</v>
      </c>
      <c r="H1217" s="20">
        <v>0.33333333333333331</v>
      </c>
    </row>
    <row r="1218" spans="1:8" x14ac:dyDescent="0.35">
      <c r="A1218" s="30">
        <v>1216</v>
      </c>
      <c r="B1218" s="31"/>
      <c r="C1218" s="31">
        <f>VLOOKUP(A1218,All!$A:$H,6,0)*1</f>
        <v>38</v>
      </c>
      <c r="D1218" s="27">
        <f>INDEX(All!$G$2:$G$3000,2*(ROWS($A$1:A1216)-1)+1)</f>
        <v>40968.665277777778</v>
      </c>
      <c r="E1218" s="27">
        <f>INDEX(All!$G$2:$G$3000,2*(ROWS($A$1:A1216)))</f>
        <v>40969.005555555559</v>
      </c>
      <c r="F1218" s="20">
        <f t="shared" si="51"/>
        <v>0.34027777778101154</v>
      </c>
      <c r="G1218" s="32">
        <f t="shared" si="52"/>
        <v>6.9444444476782219E-3</v>
      </c>
      <c r="H1218" s="20">
        <v>0.33333333333333331</v>
      </c>
    </row>
    <row r="1219" spans="1:8" x14ac:dyDescent="0.35">
      <c r="A1219" s="30">
        <v>1217</v>
      </c>
      <c r="B1219" s="31"/>
      <c r="C1219" s="31">
        <f>VLOOKUP(A1219,All!$A:$H,6,0)*1</f>
        <v>38</v>
      </c>
      <c r="D1219" s="27">
        <f>INDEX(All!$G$2:$G$3000,2*(ROWS($A$1:A1217)-1)+1)</f>
        <v>40969.665972222225</v>
      </c>
      <c r="E1219" s="27">
        <f>INDEX(All!$G$2:$G$3000,2*(ROWS($A$1:A1217)))</f>
        <v>40970.01666666667</v>
      </c>
      <c r="F1219" s="20">
        <f t="shared" si="51"/>
        <v>0.35069444444525288</v>
      </c>
      <c r="G1219" s="32">
        <f t="shared" si="52"/>
        <v>1.7361111111919569E-2</v>
      </c>
      <c r="H1219" s="20">
        <v>0.33333333333333331</v>
      </c>
    </row>
    <row r="1220" spans="1:8" x14ac:dyDescent="0.35">
      <c r="A1220" s="30">
        <v>1218</v>
      </c>
      <c r="B1220" s="31"/>
      <c r="C1220" s="31">
        <f>VLOOKUP(A1220,All!$A:$H,6,0)*1</f>
        <v>38</v>
      </c>
      <c r="D1220" s="27">
        <f>INDEX(All!$G$2:$G$3000,2*(ROWS($A$1:A1218)-1)+1)</f>
        <v>40971.665277777778</v>
      </c>
      <c r="E1220" s="27">
        <f>INDEX(All!$G$2:$G$3000,2*(ROWS($A$1:A1218)))</f>
        <v>40972</v>
      </c>
      <c r="F1220" s="20">
        <f t="shared" si="51"/>
        <v>0.33472222222189885</v>
      </c>
      <c r="G1220" s="32">
        <f t="shared" si="52"/>
        <v>1.3888888885655315E-3</v>
      </c>
      <c r="H1220" s="20">
        <v>0.33333333333333331</v>
      </c>
    </row>
    <row r="1221" spans="1:8" x14ac:dyDescent="0.35">
      <c r="A1221" s="30">
        <v>1219</v>
      </c>
      <c r="B1221" s="31"/>
      <c r="C1221" s="31">
        <f>VLOOKUP(A1221,All!$A:$H,6,0)*1</f>
        <v>38</v>
      </c>
      <c r="D1221" s="27">
        <f>INDEX(All!$G$2:$G$3000,2*(ROWS($A$1:A1219)-1)+1)</f>
        <v>40972.666666666664</v>
      </c>
      <c r="E1221" s="27">
        <f>INDEX(All!$G$2:$G$3000,2*(ROWS($A$1:A1219)))</f>
        <v>40973.005555555559</v>
      </c>
      <c r="F1221" s="20">
        <f t="shared" si="51"/>
        <v>0.33888888889487134</v>
      </c>
      <c r="G1221" s="32">
        <f t="shared" si="52"/>
        <v>5.5555555615380281E-3</v>
      </c>
      <c r="H1221" s="20">
        <v>0.33333333333333331</v>
      </c>
    </row>
    <row r="1222" spans="1:8" x14ac:dyDescent="0.35">
      <c r="A1222" s="30">
        <v>1220</v>
      </c>
      <c r="B1222" s="31"/>
      <c r="C1222" s="31">
        <f>VLOOKUP(A1222,All!$A:$H,6,0)*1</f>
        <v>38</v>
      </c>
      <c r="D1222" s="27">
        <f>INDEX(All!$G$2:$G$3000,2*(ROWS($A$1:A1220)-1)+1)</f>
        <v>40973.665277777778</v>
      </c>
      <c r="E1222" s="27">
        <f>INDEX(All!$G$2:$G$3000,2*(ROWS($A$1:A1220)))</f>
        <v>40974.033333333333</v>
      </c>
      <c r="F1222" s="20">
        <f t="shared" si="51"/>
        <v>0.36805555555474712</v>
      </c>
      <c r="G1222" s="32">
        <f t="shared" si="52"/>
        <v>3.4722222221413801E-2</v>
      </c>
      <c r="H1222" s="20">
        <v>0.33333333333333331</v>
      </c>
    </row>
    <row r="1223" spans="1:8" x14ac:dyDescent="0.35">
      <c r="A1223" s="30">
        <v>1221</v>
      </c>
      <c r="B1223" s="31"/>
      <c r="C1223" s="31">
        <f>VLOOKUP(A1223,All!$A:$H,6,0)*1</f>
        <v>38</v>
      </c>
      <c r="D1223" s="27">
        <f>INDEX(All!$G$2:$G$3000,2*(ROWS($A$1:A1221)-1)+1)</f>
        <v>40974.665277777778</v>
      </c>
      <c r="E1223" s="27">
        <f>INDEX(All!$G$2:$G$3000,2*(ROWS($A$1:A1221)))</f>
        <v>40975.003472222219</v>
      </c>
      <c r="F1223" s="20">
        <f t="shared" si="51"/>
        <v>0.33819444444088731</v>
      </c>
      <c r="G1223" s="32">
        <f t="shared" si="52"/>
        <v>4.8611111075539948E-3</v>
      </c>
      <c r="H1223" s="20">
        <v>0.33333333333333331</v>
      </c>
    </row>
    <row r="1224" spans="1:8" x14ac:dyDescent="0.35">
      <c r="A1224" s="30">
        <v>1222</v>
      </c>
      <c r="B1224" s="31"/>
      <c r="C1224" s="31">
        <f>VLOOKUP(A1224,All!$A:$H,6,0)*1</f>
        <v>38</v>
      </c>
      <c r="D1224" s="27">
        <f>INDEX(All!$G$2:$G$3000,2*(ROWS($A$1:A1222)-1)+1)</f>
        <v>40975.665277777778</v>
      </c>
      <c r="E1224" s="27">
        <f>INDEX(All!$G$2:$G$3000,2*(ROWS($A$1:A1222)))</f>
        <v>40976.00277777778</v>
      </c>
      <c r="F1224" s="20">
        <f t="shared" si="51"/>
        <v>0.33750000000145519</v>
      </c>
      <c r="G1224" s="32">
        <f t="shared" si="52"/>
        <v>4.1666666681218767E-3</v>
      </c>
      <c r="H1224" s="20">
        <v>0.33333333333333331</v>
      </c>
    </row>
    <row r="1225" spans="1:8" x14ac:dyDescent="0.35">
      <c r="A1225" s="30">
        <v>1223</v>
      </c>
      <c r="B1225" s="31"/>
      <c r="C1225" s="31">
        <f>VLOOKUP(A1225,All!$A:$H,6,0)*1</f>
        <v>38</v>
      </c>
      <c r="D1225" s="27">
        <f>INDEX(All!$G$2:$G$3000,2*(ROWS($A$1:A1223)-1)+1)</f>
        <v>40976.665972222225</v>
      </c>
      <c r="E1225" s="27">
        <f>INDEX(All!$G$2:$G$3000,2*(ROWS($A$1:A1223)))</f>
        <v>40977</v>
      </c>
      <c r="F1225" s="20">
        <f t="shared" si="51"/>
        <v>0.33402777777519077</v>
      </c>
      <c r="G1225" s="32">
        <f t="shared" si="52"/>
        <v>6.944444418574558E-4</v>
      </c>
      <c r="H1225" s="20">
        <v>0.33333333333333331</v>
      </c>
    </row>
    <row r="1226" spans="1:8" x14ac:dyDescent="0.35">
      <c r="A1226" s="30">
        <v>1224</v>
      </c>
      <c r="B1226" s="31"/>
      <c r="C1226" s="31">
        <f>VLOOKUP(A1226,All!$A:$H,6,0)*1</f>
        <v>38</v>
      </c>
      <c r="D1226" s="27">
        <f>INDEX(All!$G$2:$G$3000,2*(ROWS($A$1:A1224)-1)+1)</f>
        <v>40978.665972222225</v>
      </c>
      <c r="E1226" s="27">
        <f>INDEX(All!$G$2:$G$3000,2*(ROWS($A$1:A1224)))</f>
        <v>40979.008333333331</v>
      </c>
      <c r="F1226" s="20">
        <f t="shared" si="51"/>
        <v>0.34236111110658385</v>
      </c>
      <c r="G1226" s="32">
        <f t="shared" si="52"/>
        <v>9.0277777732505338E-3</v>
      </c>
      <c r="H1226" s="20">
        <v>0.33333333333333331</v>
      </c>
    </row>
    <row r="1227" spans="1:8" x14ac:dyDescent="0.35">
      <c r="A1227" s="30">
        <v>1225</v>
      </c>
      <c r="B1227" s="31"/>
      <c r="C1227" s="31">
        <f>VLOOKUP(A1227,All!$A:$H,6,0)*1</f>
        <v>38</v>
      </c>
      <c r="D1227" s="27">
        <f>INDEX(All!$G$2:$G$3000,2*(ROWS($A$1:A1225)-1)+1)</f>
        <v>40979.665972222225</v>
      </c>
      <c r="E1227" s="27">
        <f>INDEX(All!$G$2:$G$3000,2*(ROWS($A$1:A1225)))</f>
        <v>40980.006944444445</v>
      </c>
      <c r="F1227" s="20">
        <f t="shared" si="51"/>
        <v>0.34097222222044365</v>
      </c>
      <c r="G1227" s="32">
        <f t="shared" si="52"/>
        <v>7.63888888711034E-3</v>
      </c>
      <c r="H1227" s="20">
        <v>0.33333333333333331</v>
      </c>
    </row>
    <row r="1228" spans="1:8" x14ac:dyDescent="0.35">
      <c r="A1228" s="30">
        <v>1226</v>
      </c>
      <c r="B1228" s="31"/>
      <c r="C1228" s="31">
        <f>VLOOKUP(A1228,All!$A:$H,6,0)*1</f>
        <v>38</v>
      </c>
      <c r="D1228" s="27">
        <f>INDEX(All!$G$2:$G$3000,2*(ROWS($A$1:A1226)-1)+1)</f>
        <v>40980.665972222225</v>
      </c>
      <c r="E1228" s="27">
        <f>INDEX(All!$G$2:$G$3000,2*(ROWS($A$1:A1226)))</f>
        <v>40981.005555555559</v>
      </c>
      <c r="F1228" s="20">
        <f t="shared" si="51"/>
        <v>0.33958333333430346</v>
      </c>
      <c r="G1228" s="32">
        <f t="shared" si="52"/>
        <v>6.2500000009701462E-3</v>
      </c>
      <c r="H1228" s="20">
        <v>0.33333333333333331</v>
      </c>
    </row>
    <row r="1229" spans="1:8" x14ac:dyDescent="0.35">
      <c r="A1229" s="30">
        <v>1227</v>
      </c>
      <c r="B1229" s="31"/>
      <c r="C1229" s="31">
        <f>VLOOKUP(A1229,All!$A:$H,6,0)*1</f>
        <v>38</v>
      </c>
      <c r="D1229" s="27">
        <f>INDEX(All!$G$2:$G$3000,2*(ROWS($A$1:A1227)-1)+1)</f>
        <v>40981.624305555553</v>
      </c>
      <c r="E1229" s="27">
        <f>INDEX(All!$G$2:$G$3000,2*(ROWS($A$1:A1227)))</f>
        <v>40982.013888888891</v>
      </c>
      <c r="F1229" s="20">
        <f t="shared" si="51"/>
        <v>0.38958333333721384</v>
      </c>
      <c r="G1229" s="32">
        <f t="shared" si="52"/>
        <v>5.6250000003880529E-2</v>
      </c>
      <c r="H1229" s="20">
        <v>0.33333333333333331</v>
      </c>
    </row>
    <row r="1230" spans="1:8" x14ac:dyDescent="0.35">
      <c r="A1230" s="30">
        <v>1228</v>
      </c>
      <c r="B1230" s="31"/>
      <c r="C1230" s="31">
        <f>VLOOKUP(A1230,All!$A:$H,6,0)*1</f>
        <v>38</v>
      </c>
      <c r="D1230" s="27">
        <f>INDEX(All!$G$2:$G$3000,2*(ROWS($A$1:A1228)-1)+1)</f>
        <v>40982.624305555553</v>
      </c>
      <c r="E1230" s="27">
        <f>INDEX(All!$G$2:$G$3000,2*(ROWS($A$1:A1228)))</f>
        <v>40983.005555555559</v>
      </c>
      <c r="F1230" s="20">
        <f t="shared" si="51"/>
        <v>0.38125000000582077</v>
      </c>
      <c r="G1230" s="32">
        <f t="shared" si="52"/>
        <v>4.7916666672487451E-2</v>
      </c>
      <c r="H1230" s="20">
        <v>0.33333333333333331</v>
      </c>
    </row>
    <row r="1231" spans="1:8" x14ac:dyDescent="0.35">
      <c r="A1231" s="30">
        <v>1229</v>
      </c>
      <c r="B1231" s="31"/>
      <c r="C1231" s="31">
        <f>VLOOKUP(A1231,All!$A:$H,6,0)*1</f>
        <v>38</v>
      </c>
      <c r="D1231" s="27">
        <f>INDEX(All!$G$2:$G$3000,2*(ROWS($A$1:A1229)-1)+1)</f>
        <v>40983.582638888889</v>
      </c>
      <c r="E1231" s="27">
        <f>INDEX(All!$G$2:$G$3000,2*(ROWS($A$1:A1229)))</f>
        <v>40983.958333333336</v>
      </c>
      <c r="F1231" s="20">
        <f t="shared" si="51"/>
        <v>0.37569444444670808</v>
      </c>
      <c r="G1231" s="32">
        <f t="shared" si="52"/>
        <v>4.2361111113374761E-2</v>
      </c>
      <c r="H1231" s="20">
        <v>0.33333333333333331</v>
      </c>
    </row>
    <row r="1232" spans="1:8" x14ac:dyDescent="0.35">
      <c r="A1232" s="30">
        <v>1230</v>
      </c>
      <c r="B1232" s="31"/>
      <c r="C1232" s="31">
        <f>VLOOKUP(A1232,All!$A:$H,6,0)*1</f>
        <v>38</v>
      </c>
      <c r="D1232" s="27">
        <f>INDEX(All!$G$2:$G$3000,2*(ROWS($A$1:A1230)-1)+1)</f>
        <v>40984.583333333336</v>
      </c>
      <c r="E1232" s="27">
        <f>INDEX(All!$G$2:$G$3000,2*(ROWS($A$1:A1230)))</f>
        <v>40984.918055555558</v>
      </c>
      <c r="F1232" s="20">
        <f t="shared" si="51"/>
        <v>0.33472222222189885</v>
      </c>
      <c r="G1232" s="32">
        <f t="shared" si="52"/>
        <v>1.3888888885655315E-3</v>
      </c>
      <c r="H1232" s="20">
        <v>0.33333333333333331</v>
      </c>
    </row>
    <row r="1233" spans="1:8" x14ac:dyDescent="0.35">
      <c r="A1233" s="30">
        <v>1231</v>
      </c>
      <c r="B1233" s="31"/>
      <c r="C1233" s="31">
        <f>VLOOKUP(A1233,All!$A:$H,6,0)*1</f>
        <v>42</v>
      </c>
      <c r="D1233" s="27">
        <f>INDEX(All!$G$2:$G$3000,2*(ROWS($A$1:A1231)-1)+1)</f>
        <v>40985.665972222225</v>
      </c>
      <c r="E1233" s="27">
        <f>INDEX(All!$G$2:$G$3000,2*(ROWS($A$1:A1231)))</f>
        <v>40986.002083333333</v>
      </c>
      <c r="F1233" s="20">
        <f t="shared" si="51"/>
        <v>0.33611111110803904</v>
      </c>
      <c r="G1233" s="32">
        <f t="shared" si="52"/>
        <v>2.7777777747057253E-3</v>
      </c>
      <c r="H1233" s="20">
        <v>0.33333333333333331</v>
      </c>
    </row>
    <row r="1234" spans="1:8" x14ac:dyDescent="0.35">
      <c r="A1234" s="30">
        <v>1232</v>
      </c>
      <c r="B1234" s="31"/>
      <c r="C1234" s="31">
        <f>VLOOKUP(A1234,All!$A:$H,6,0)*1</f>
        <v>42</v>
      </c>
      <c r="D1234" s="27">
        <f>INDEX(All!$G$2:$G$3000,2*(ROWS($A$1:A1232)-1)+1)</f>
        <v>40987.249305555553</v>
      </c>
      <c r="E1234" s="27">
        <f>INDEX(All!$G$2:$G$3000,2*(ROWS($A$1:A1232)))</f>
        <v>40987.959027777775</v>
      </c>
      <c r="F1234" s="20">
        <f t="shared" si="51"/>
        <v>0.70972222222189885</v>
      </c>
      <c r="G1234" s="32">
        <f t="shared" si="52"/>
        <v>0.37638888888856553</v>
      </c>
      <c r="H1234" s="20">
        <v>0.33333333333333331</v>
      </c>
    </row>
    <row r="1235" spans="1:8" x14ac:dyDescent="0.35">
      <c r="A1235" s="30">
        <v>1233</v>
      </c>
      <c r="B1235" s="31"/>
      <c r="C1235" s="31">
        <f>VLOOKUP(A1235,All!$A:$H,6,0)*1</f>
        <v>42</v>
      </c>
      <c r="D1235" s="27">
        <f>INDEX(All!$G$2:$G$3000,2*(ROWS($A$1:A1233)-1)+1)</f>
        <v>40988.665277777778</v>
      </c>
      <c r="E1235" s="27">
        <f>INDEX(All!$G$2:$G$3000,2*(ROWS($A$1:A1233)))</f>
        <v>40989.010416666664</v>
      </c>
      <c r="F1235" s="20">
        <f t="shared" si="51"/>
        <v>0.34513888888614019</v>
      </c>
      <c r="G1235" s="32">
        <f t="shared" si="52"/>
        <v>1.1805555552806879E-2</v>
      </c>
      <c r="H1235" s="20">
        <v>0.33333333333333331</v>
      </c>
    </row>
    <row r="1236" spans="1:8" x14ac:dyDescent="0.35">
      <c r="A1236" s="30">
        <v>1234</v>
      </c>
      <c r="B1236" s="31"/>
      <c r="C1236" s="31">
        <f>VLOOKUP(A1236,All!$A:$H,6,0)*1</f>
        <v>42</v>
      </c>
      <c r="D1236" s="27">
        <f>INDEX(All!$G$2:$G$3000,2*(ROWS($A$1:A1234)-1)+1)</f>
        <v>40989.665972222225</v>
      </c>
      <c r="E1236" s="27">
        <f>INDEX(All!$G$2:$G$3000,2*(ROWS($A$1:A1234)))</f>
        <v>40990.011111111111</v>
      </c>
      <c r="F1236" s="20">
        <f t="shared" si="51"/>
        <v>0.34513888888614019</v>
      </c>
      <c r="G1236" s="32">
        <f t="shared" si="52"/>
        <v>1.1805555552806879E-2</v>
      </c>
      <c r="H1236" s="20">
        <v>0.33333333333333331</v>
      </c>
    </row>
    <row r="1237" spans="1:8" x14ac:dyDescent="0.35">
      <c r="A1237" s="30">
        <v>1235</v>
      </c>
      <c r="B1237" s="31"/>
      <c r="C1237" s="31">
        <f>VLOOKUP(A1237,All!$A:$H,6,0)*1</f>
        <v>42</v>
      </c>
      <c r="D1237" s="27">
        <f>INDEX(All!$G$2:$G$3000,2*(ROWS($A$1:A1235)-1)+1)</f>
        <v>40990.581944444442</v>
      </c>
      <c r="E1237" s="27">
        <f>INDEX(All!$G$2:$G$3000,2*(ROWS($A$1:A1235)))</f>
        <v>40990.961111111108</v>
      </c>
      <c r="F1237" s="20">
        <f t="shared" si="51"/>
        <v>0.37916666666569654</v>
      </c>
      <c r="G1237" s="32">
        <f t="shared" si="52"/>
        <v>4.5833333332363224E-2</v>
      </c>
      <c r="H1237" s="20">
        <v>0.33333333333333331</v>
      </c>
    </row>
    <row r="1238" spans="1:8" x14ac:dyDescent="0.35">
      <c r="A1238" s="30">
        <v>1236</v>
      </c>
      <c r="B1238" s="31"/>
      <c r="C1238" s="31">
        <f>VLOOKUP(A1238,All!$A:$H,6,0)*1</f>
        <v>42</v>
      </c>
      <c r="D1238" s="27">
        <f>INDEX(All!$G$2:$G$3000,2*(ROWS($A$1:A1236)-1)+1)</f>
        <v>40963.25</v>
      </c>
      <c r="E1238" s="27">
        <f>INDEX(All!$G$2:$G$3000,2*(ROWS($A$1:A1236)))</f>
        <v>40963.588194444441</v>
      </c>
      <c r="F1238" s="20">
        <f t="shared" si="51"/>
        <v>0.33819444444088731</v>
      </c>
      <c r="G1238" s="32">
        <f t="shared" si="52"/>
        <v>4.8611111075539948E-3</v>
      </c>
      <c r="H1238" s="20">
        <v>0.33333333333333331</v>
      </c>
    </row>
    <row r="1239" spans="1:8" x14ac:dyDescent="0.35">
      <c r="A1239" s="30">
        <v>1237</v>
      </c>
      <c r="B1239" s="31"/>
      <c r="C1239" s="31">
        <f>VLOOKUP(A1239,All!$A:$H,6,0)*1</f>
        <v>42</v>
      </c>
      <c r="D1239" s="27">
        <f>INDEX(All!$G$2:$G$3000,2*(ROWS($A$1:A1237)-1)+1)</f>
        <v>40964.25</v>
      </c>
      <c r="E1239" s="27">
        <f>INDEX(All!$G$2:$G$3000,2*(ROWS($A$1:A1237)))</f>
        <v>40964.638194444444</v>
      </c>
      <c r="F1239" s="20">
        <f t="shared" si="51"/>
        <v>0.38819444444379769</v>
      </c>
      <c r="G1239" s="32">
        <f t="shared" si="52"/>
        <v>5.4861111110464378E-2</v>
      </c>
      <c r="H1239" s="20">
        <v>0.33333333333333331</v>
      </c>
    </row>
    <row r="1240" spans="1:8" x14ac:dyDescent="0.35">
      <c r="A1240" s="30">
        <v>1238</v>
      </c>
      <c r="B1240" s="31"/>
      <c r="C1240" s="31">
        <f>VLOOKUP(A1240,All!$A:$H,6,0)*1</f>
        <v>42</v>
      </c>
      <c r="D1240" s="27">
        <f>INDEX(All!$G$2:$G$3000,2*(ROWS($A$1:A1238)-1)+1)</f>
        <v>40965.25</v>
      </c>
      <c r="E1240" s="27">
        <f>INDEX(All!$G$2:$G$3000,2*(ROWS($A$1:A1238)))</f>
        <v>40965.583333333336</v>
      </c>
      <c r="F1240" s="20">
        <f t="shared" si="51"/>
        <v>0.33333333333575865</v>
      </c>
      <c r="G1240" s="32">
        <f t="shared" si="52"/>
        <v>2.4253377084448857E-12</v>
      </c>
      <c r="H1240" s="20">
        <v>0.33333333333333331</v>
      </c>
    </row>
    <row r="1241" spans="1:8" x14ac:dyDescent="0.35">
      <c r="A1241" s="30">
        <v>1239</v>
      </c>
      <c r="B1241" s="31"/>
      <c r="C1241" s="31">
        <f>VLOOKUP(A1241,All!$A:$H,6,0)*1</f>
        <v>42</v>
      </c>
      <c r="D1241" s="27">
        <f>INDEX(All!$G$2:$G$3000,2*(ROWS($A$1:A1239)-1)+1)</f>
        <v>40967.579861111109</v>
      </c>
      <c r="E1241" s="27">
        <f>INDEX(All!$G$2:$G$3000,2*(ROWS($A$1:A1239)))</f>
        <v>40967.92291666667</v>
      </c>
      <c r="F1241" s="20">
        <f t="shared" si="51"/>
        <v>0.34305555556056788</v>
      </c>
      <c r="G1241" s="32">
        <f t="shared" si="52"/>
        <v>9.7222222272345671E-3</v>
      </c>
      <c r="H1241" s="20">
        <v>0.33333333333333331</v>
      </c>
    </row>
    <row r="1242" spans="1:8" x14ac:dyDescent="0.35">
      <c r="A1242" s="30">
        <v>1240</v>
      </c>
      <c r="B1242" s="31"/>
      <c r="C1242" s="31">
        <f>VLOOKUP(A1242,All!$A:$H,6,0)*1</f>
        <v>42</v>
      </c>
      <c r="D1242" s="27">
        <f>INDEX(All!$G$2:$G$3000,2*(ROWS($A$1:A1240)-1)+1)</f>
        <v>40968.245833333334</v>
      </c>
      <c r="E1242" s="27">
        <f>INDEX(All!$G$2:$G$3000,2*(ROWS($A$1:A1240)))</f>
        <v>40968.67291666667</v>
      </c>
      <c r="F1242" s="20">
        <f t="shared" si="51"/>
        <v>0.42708333333575865</v>
      </c>
      <c r="G1242" s="32">
        <f t="shared" si="52"/>
        <v>9.3750000002425338E-2</v>
      </c>
      <c r="H1242" s="20">
        <v>0.33333333333333331</v>
      </c>
    </row>
    <row r="1243" spans="1:8" x14ac:dyDescent="0.35">
      <c r="A1243" s="30">
        <v>1241</v>
      </c>
      <c r="B1243" s="31"/>
      <c r="C1243" s="31">
        <f>VLOOKUP(A1243,All!$A:$H,6,0)*1</f>
        <v>42</v>
      </c>
      <c r="D1243" s="27">
        <f>INDEX(All!$G$2:$G$3000,2*(ROWS($A$1:A1241)-1)+1)</f>
        <v>40969.25</v>
      </c>
      <c r="E1243" s="27">
        <f>INDEX(All!$G$2:$G$3000,2*(ROWS($A$1:A1241)))</f>
        <v>40969.586111111108</v>
      </c>
      <c r="F1243" s="20">
        <f t="shared" si="51"/>
        <v>0.33611111110803904</v>
      </c>
      <c r="G1243" s="32">
        <f t="shared" si="52"/>
        <v>2.7777777747057253E-3</v>
      </c>
      <c r="H1243" s="20">
        <v>0.33333333333333331</v>
      </c>
    </row>
    <row r="1244" spans="1:8" x14ac:dyDescent="0.35">
      <c r="A1244" s="30">
        <v>1242</v>
      </c>
      <c r="B1244" s="31"/>
      <c r="C1244" s="31">
        <f>VLOOKUP(A1244,All!$A:$H,6,0)*1</f>
        <v>42</v>
      </c>
      <c r="D1244" s="27">
        <f>INDEX(All!$G$2:$G$3000,2*(ROWS($A$1:A1242)-1)+1)</f>
        <v>40970.247916666667</v>
      </c>
      <c r="E1244" s="27">
        <f>INDEX(All!$G$2:$G$3000,2*(ROWS($A$1:A1242)))</f>
        <v>40970.589583333334</v>
      </c>
      <c r="F1244" s="20">
        <f t="shared" si="51"/>
        <v>0.34166666666715173</v>
      </c>
      <c r="G1244" s="32">
        <f t="shared" si="52"/>
        <v>8.3333333338184157E-3</v>
      </c>
      <c r="H1244" s="20">
        <v>0.33333333333333331</v>
      </c>
    </row>
    <row r="1245" spans="1:8" x14ac:dyDescent="0.35">
      <c r="A1245" s="30">
        <v>1243</v>
      </c>
      <c r="B1245" s="31"/>
      <c r="C1245" s="31">
        <f>VLOOKUP(A1245,All!$A:$H,6,0)*1</f>
        <v>42</v>
      </c>
      <c r="D1245" s="27">
        <f>INDEX(All!$G$2:$G$3000,2*(ROWS($A$1:A1243)-1)+1)</f>
        <v>40971.25</v>
      </c>
      <c r="E1245" s="27">
        <f>INDEX(All!$G$2:$G$3000,2*(ROWS($A$1:A1243)))</f>
        <v>40971.62777777778</v>
      </c>
      <c r="F1245" s="20">
        <f t="shared" si="51"/>
        <v>0.37777777777955635</v>
      </c>
      <c r="G1245" s="32">
        <f t="shared" si="52"/>
        <v>4.444444444622303E-2</v>
      </c>
      <c r="H1245" s="20">
        <v>0.33333333333333331</v>
      </c>
    </row>
    <row r="1246" spans="1:8" x14ac:dyDescent="0.35">
      <c r="A1246" s="30">
        <v>1244</v>
      </c>
      <c r="B1246" s="31"/>
      <c r="C1246" s="31">
        <f>VLOOKUP(A1246,All!$A:$H,6,0)*1</f>
        <v>42</v>
      </c>
      <c r="D1246" s="27">
        <f>INDEX(All!$G$2:$G$3000,2*(ROWS($A$1:A1244)-1)+1)</f>
        <v>40972.25</v>
      </c>
      <c r="E1246" s="27">
        <f>INDEX(All!$G$2:$G$3000,2*(ROWS($A$1:A1244)))</f>
        <v>40972.591666666667</v>
      </c>
      <c r="F1246" s="20">
        <f t="shared" si="51"/>
        <v>0.34166666666715173</v>
      </c>
      <c r="G1246" s="32">
        <f t="shared" si="52"/>
        <v>8.3333333338184157E-3</v>
      </c>
      <c r="H1246" s="20">
        <v>0.33333333333333331</v>
      </c>
    </row>
    <row r="1247" spans="1:8" x14ac:dyDescent="0.35">
      <c r="A1247" s="30">
        <v>1245</v>
      </c>
      <c r="B1247" s="31"/>
      <c r="C1247" s="31">
        <f>VLOOKUP(A1247,All!$A:$H,6,0)*1</f>
        <v>42</v>
      </c>
      <c r="D1247" s="27">
        <f>INDEX(All!$G$2:$G$3000,2*(ROWS($A$1:A1245)-1)+1)</f>
        <v>40974.24722222222</v>
      </c>
      <c r="E1247" s="27">
        <f>INDEX(All!$G$2:$G$3000,2*(ROWS($A$1:A1245)))</f>
        <v>40974.601388888892</v>
      </c>
      <c r="F1247" s="20">
        <f t="shared" si="51"/>
        <v>0.35416666667151731</v>
      </c>
      <c r="G1247" s="32">
        <f t="shared" si="52"/>
        <v>2.083333333818399E-2</v>
      </c>
      <c r="H1247" s="20">
        <v>0.33333333333333331</v>
      </c>
    </row>
    <row r="1248" spans="1:8" x14ac:dyDescent="0.35">
      <c r="A1248" s="30">
        <v>1246</v>
      </c>
      <c r="B1248" s="31"/>
      <c r="C1248" s="31">
        <f>VLOOKUP(A1248,All!$A:$H,6,0)*1</f>
        <v>42</v>
      </c>
      <c r="D1248" s="27">
        <f>INDEX(All!$G$2:$G$3000,2*(ROWS($A$1:A1246)-1)+1)</f>
        <v>40975.247916666667</v>
      </c>
      <c r="E1248" s="27">
        <f>INDEX(All!$G$2:$G$3000,2*(ROWS($A$1:A1246)))</f>
        <v>40975.59652777778</v>
      </c>
      <c r="F1248" s="20">
        <f t="shared" si="51"/>
        <v>0.34861111111240461</v>
      </c>
      <c r="G1248" s="32">
        <f t="shared" si="52"/>
        <v>1.52777777790713E-2</v>
      </c>
      <c r="H1248" s="20">
        <v>0.33333333333333331</v>
      </c>
    </row>
    <row r="1249" spans="1:8" x14ac:dyDescent="0.35">
      <c r="A1249" s="30">
        <v>1247</v>
      </c>
      <c r="B1249" s="31"/>
      <c r="C1249" s="31">
        <f>VLOOKUP(A1249,All!$A:$H,6,0)*1</f>
        <v>42</v>
      </c>
      <c r="D1249" s="27">
        <f>INDEX(All!$G$2:$G$3000,2*(ROWS($A$1:A1247)-1)+1)</f>
        <v>40976.261805555558</v>
      </c>
      <c r="E1249" s="27">
        <f>INDEX(All!$G$2:$G$3000,2*(ROWS($A$1:A1247)))</f>
        <v>40976.586111111108</v>
      </c>
      <c r="F1249" s="20">
        <f t="shared" ref="F1249:F1312" si="53">E1249-D1249</f>
        <v>0.32430555555038154</v>
      </c>
      <c r="G1249" s="32" t="str">
        <f t="shared" ref="G1249:G1312" si="54">IF(F1249&gt;H1249,F1249-H1249,"")</f>
        <v/>
      </c>
      <c r="H1249" s="20">
        <v>0.33333333333333331</v>
      </c>
    </row>
    <row r="1250" spans="1:8" x14ac:dyDescent="0.35">
      <c r="A1250" s="30">
        <v>1248</v>
      </c>
      <c r="B1250" s="31"/>
      <c r="C1250" s="31">
        <f>VLOOKUP(A1250,All!$A:$H,6,0)*1</f>
        <v>42</v>
      </c>
      <c r="D1250" s="27">
        <f>INDEX(All!$G$2:$G$3000,2*(ROWS($A$1:A1248)-1)+1)</f>
        <v>40977.245833333334</v>
      </c>
      <c r="E1250" s="27">
        <f>INDEX(All!$G$2:$G$3000,2*(ROWS($A$1:A1248)))</f>
        <v>40977.671527777777</v>
      </c>
      <c r="F1250" s="20">
        <f t="shared" si="53"/>
        <v>0.4256944444423425</v>
      </c>
      <c r="G1250" s="32">
        <f t="shared" si="54"/>
        <v>9.2361111109009186E-2</v>
      </c>
      <c r="H1250" s="20">
        <v>0.33333333333333331</v>
      </c>
    </row>
    <row r="1251" spans="1:8" x14ac:dyDescent="0.35">
      <c r="A1251" s="30">
        <v>1249</v>
      </c>
      <c r="B1251" s="31"/>
      <c r="C1251" s="31">
        <f>VLOOKUP(A1251,All!$A:$H,6,0)*1</f>
        <v>42</v>
      </c>
      <c r="D1251" s="27">
        <f>INDEX(All!$G$2:$G$3000,2*(ROWS($A$1:A1249)-1)+1)</f>
        <v>40978.248611111114</v>
      </c>
      <c r="E1251" s="27">
        <f>INDEX(All!$G$2:$G$3000,2*(ROWS($A$1:A1249)))</f>
        <v>40978.588888888888</v>
      </c>
      <c r="F1251" s="20">
        <f t="shared" si="53"/>
        <v>0.34027777777373558</v>
      </c>
      <c r="G1251" s="32">
        <f t="shared" si="54"/>
        <v>6.9444444404022643E-3</v>
      </c>
      <c r="H1251" s="20">
        <v>0.33333333333333331</v>
      </c>
    </row>
    <row r="1252" spans="1:8" x14ac:dyDescent="0.35">
      <c r="A1252" s="30">
        <v>1250</v>
      </c>
      <c r="B1252" s="31"/>
      <c r="C1252" s="31">
        <f>VLOOKUP(A1252,All!$A:$H,6,0)*1</f>
        <v>42</v>
      </c>
      <c r="D1252" s="27">
        <f>INDEX(All!$G$2:$G$3000,2*(ROWS($A$1:A1250)-1)+1)</f>
        <v>40979.249305555553</v>
      </c>
      <c r="E1252" s="27">
        <f>INDEX(All!$G$2:$G$3000,2*(ROWS($A$1:A1250)))</f>
        <v>40979.592361111114</v>
      </c>
      <c r="F1252" s="20">
        <f t="shared" si="53"/>
        <v>0.34305555556056788</v>
      </c>
      <c r="G1252" s="32">
        <f t="shared" si="54"/>
        <v>9.7222222272345671E-3</v>
      </c>
      <c r="H1252" s="20">
        <v>0.33333333333333331</v>
      </c>
    </row>
    <row r="1253" spans="1:8" x14ac:dyDescent="0.35">
      <c r="A1253" s="30">
        <v>1251</v>
      </c>
      <c r="B1253" s="31"/>
      <c r="C1253" s="31">
        <f>VLOOKUP(A1253,All!$A:$H,6,0)*1</f>
        <v>42</v>
      </c>
      <c r="D1253" s="27">
        <f>INDEX(All!$G$2:$G$3000,2*(ROWS($A$1:A1251)-1)+1)</f>
        <v>40982.24722222222</v>
      </c>
      <c r="E1253" s="27">
        <f>INDEX(All!$G$2:$G$3000,2*(ROWS($A$1:A1251)))</f>
        <v>40982.594444444447</v>
      </c>
      <c r="F1253" s="20">
        <f t="shared" si="53"/>
        <v>0.34722222222626442</v>
      </c>
      <c r="G1253" s="32">
        <f t="shared" si="54"/>
        <v>1.3888888892931106E-2</v>
      </c>
      <c r="H1253" s="20">
        <v>0.33333333333333331</v>
      </c>
    </row>
    <row r="1254" spans="1:8" x14ac:dyDescent="0.35">
      <c r="A1254" s="30">
        <v>1252</v>
      </c>
      <c r="B1254" s="31"/>
      <c r="C1254" s="31">
        <f>VLOOKUP(A1254,All!$A:$H,6,0)*1</f>
        <v>42</v>
      </c>
      <c r="D1254" s="27">
        <f>INDEX(All!$G$2:$G$3000,2*(ROWS($A$1:A1252)-1)+1)</f>
        <v>40983.251388888886</v>
      </c>
      <c r="E1254" s="27">
        <f>INDEX(All!$G$2:$G$3000,2*(ROWS($A$1:A1252)))</f>
        <v>40983.595138888886</v>
      </c>
      <c r="F1254" s="20">
        <f t="shared" si="53"/>
        <v>0.34375</v>
      </c>
      <c r="G1254" s="32">
        <f t="shared" si="54"/>
        <v>1.0416666666666685E-2</v>
      </c>
      <c r="H1254" s="20">
        <v>0.33333333333333331</v>
      </c>
    </row>
    <row r="1255" spans="1:8" x14ac:dyDescent="0.35">
      <c r="A1255" s="30">
        <v>1253</v>
      </c>
      <c r="B1255" s="31"/>
      <c r="C1255" s="31">
        <f>VLOOKUP(A1255,All!$A:$H,6,0)*1</f>
        <v>42</v>
      </c>
      <c r="D1255" s="27">
        <f>INDEX(All!$G$2:$G$3000,2*(ROWS($A$1:A1253)-1)+1)</f>
        <v>40984.250694444447</v>
      </c>
      <c r="E1255" s="27">
        <f>INDEX(All!$G$2:$G$3000,2*(ROWS($A$1:A1253)))</f>
        <v>40984.588888888888</v>
      </c>
      <c r="F1255" s="20">
        <f t="shared" si="53"/>
        <v>0.33819444444088731</v>
      </c>
      <c r="G1255" s="32">
        <f t="shared" si="54"/>
        <v>4.8611111075539948E-3</v>
      </c>
      <c r="H1255" s="20">
        <v>0.33333333333333331</v>
      </c>
    </row>
    <row r="1256" spans="1:8" x14ac:dyDescent="0.35">
      <c r="A1256" s="30">
        <v>1254</v>
      </c>
      <c r="B1256" s="31"/>
      <c r="C1256" s="31">
        <f>VLOOKUP(A1256,All!$A:$H,6,0)*1</f>
        <v>42</v>
      </c>
      <c r="D1256" s="27">
        <f>INDEX(All!$G$2:$G$3000,2*(ROWS($A$1:A1254)-1)+1)</f>
        <v>40985.251388888886</v>
      </c>
      <c r="E1256" s="27">
        <f>INDEX(All!$G$2:$G$3000,2*(ROWS($A$1:A1254)))</f>
        <v>40985.61041666667</v>
      </c>
      <c r="F1256" s="20">
        <f t="shared" si="53"/>
        <v>0.35902777778392192</v>
      </c>
      <c r="G1256" s="32">
        <f t="shared" si="54"/>
        <v>2.5694444450588605E-2</v>
      </c>
      <c r="H1256" s="20">
        <v>0.33333333333333331</v>
      </c>
    </row>
    <row r="1257" spans="1:8" x14ac:dyDescent="0.35">
      <c r="A1257" s="30">
        <v>1255</v>
      </c>
      <c r="B1257" s="31"/>
      <c r="C1257" s="31">
        <f>VLOOKUP(A1257,All!$A:$H,6,0)*1</f>
        <v>42</v>
      </c>
      <c r="D1257" s="27">
        <f>INDEX(All!$G$2:$G$3000,2*(ROWS($A$1:A1255)-1)+1)</f>
        <v>40986.251388888886</v>
      </c>
      <c r="E1257" s="27">
        <f>INDEX(All!$G$2:$G$3000,2*(ROWS($A$1:A1255)))</f>
        <v>40986.590277777781</v>
      </c>
      <c r="F1257" s="20">
        <f t="shared" si="53"/>
        <v>0.33888888889487134</v>
      </c>
      <c r="G1257" s="32">
        <f t="shared" si="54"/>
        <v>5.5555555615380281E-3</v>
      </c>
      <c r="H1257" s="20">
        <v>0.33333333333333331</v>
      </c>
    </row>
    <row r="1258" spans="1:8" x14ac:dyDescent="0.35">
      <c r="A1258" s="30">
        <v>1256</v>
      </c>
      <c r="B1258" s="31"/>
      <c r="C1258" s="31">
        <f>VLOOKUP(A1258,All!$A:$H,6,0)*1</f>
        <v>56</v>
      </c>
      <c r="D1258" s="27">
        <f>INDEX(All!$G$2:$G$3000,2*(ROWS($A$1:A1256)-1)+1)</f>
        <v>40988.57916666667</v>
      </c>
      <c r="E1258" s="27">
        <f>INDEX(All!$G$2:$G$3000,2*(ROWS($A$1:A1256)))</f>
        <v>40988.92083333333</v>
      </c>
      <c r="F1258" s="20">
        <f t="shared" si="53"/>
        <v>0.34166666665987577</v>
      </c>
      <c r="G1258" s="32">
        <f t="shared" si="54"/>
        <v>8.3333333265424581E-3</v>
      </c>
      <c r="H1258" s="20">
        <v>0.33333333333333331</v>
      </c>
    </row>
    <row r="1259" spans="1:8" x14ac:dyDescent="0.35">
      <c r="A1259" s="30">
        <v>1257</v>
      </c>
      <c r="B1259" s="31"/>
      <c r="C1259" s="31">
        <f>VLOOKUP(A1259,All!$A:$H,6,0)*1</f>
        <v>56</v>
      </c>
      <c r="D1259" s="27">
        <f>INDEX(All!$G$2:$G$3000,2*(ROWS($A$1:A1257)-1)+1)</f>
        <v>40989.249305555553</v>
      </c>
      <c r="E1259" s="27">
        <f>INDEX(All!$G$2:$G$3000,2*(ROWS($A$1:A1257)))</f>
        <v>40989.586111111108</v>
      </c>
      <c r="F1259" s="20">
        <f t="shared" si="53"/>
        <v>0.33680555555474712</v>
      </c>
      <c r="G1259" s="32">
        <f t="shared" si="54"/>
        <v>3.472222221413801E-3</v>
      </c>
      <c r="H1259" s="20">
        <v>0.33333333333333331</v>
      </c>
    </row>
    <row r="1260" spans="1:8" x14ac:dyDescent="0.35">
      <c r="A1260" s="30">
        <v>1258</v>
      </c>
      <c r="B1260" s="31"/>
      <c r="C1260" s="31">
        <f>VLOOKUP(A1260,All!$A:$H,6,0)*1</f>
        <v>56</v>
      </c>
      <c r="D1260" s="27">
        <f>INDEX(All!$G$2:$G$3000,2*(ROWS($A$1:A1258)-1)+1)</f>
        <v>40990.25</v>
      </c>
      <c r="E1260" s="27">
        <f>INDEX(All!$G$2:$G$3000,2*(ROWS($A$1:A1258)))</f>
        <v>40990.583333333336</v>
      </c>
      <c r="F1260" s="20">
        <f t="shared" si="53"/>
        <v>0.33333333333575865</v>
      </c>
      <c r="G1260" s="32">
        <f t="shared" si="54"/>
        <v>2.4253377084448857E-12</v>
      </c>
      <c r="H1260" s="20">
        <v>0.33333333333333331</v>
      </c>
    </row>
    <row r="1261" spans="1:8" x14ac:dyDescent="0.35">
      <c r="A1261" s="30">
        <v>1259</v>
      </c>
      <c r="B1261" s="31"/>
      <c r="C1261" s="31">
        <f>VLOOKUP(A1261,All!$A:$H,6,0)*1</f>
        <v>56</v>
      </c>
      <c r="D1261" s="27">
        <f>INDEX(All!$G$2:$G$3000,2*(ROWS($A$1:A1259)-1)+1)</f>
        <v>40991.581944444442</v>
      </c>
      <c r="E1261" s="27">
        <f>INDEX(All!$G$2:$G$3000,2*(ROWS($A$1:A1259)))</f>
        <v>40991.918055555558</v>
      </c>
      <c r="F1261" s="20">
        <f t="shared" si="53"/>
        <v>0.336111111115315</v>
      </c>
      <c r="G1261" s="32">
        <f t="shared" si="54"/>
        <v>2.7777777819816829E-3</v>
      </c>
      <c r="H1261" s="20">
        <v>0.33333333333333331</v>
      </c>
    </row>
    <row r="1262" spans="1:8" x14ac:dyDescent="0.35">
      <c r="A1262" s="30">
        <v>1260</v>
      </c>
      <c r="B1262" s="31"/>
      <c r="C1262" s="31">
        <f>VLOOKUP(A1262,All!$A:$H,6,0)*1</f>
        <v>56</v>
      </c>
      <c r="D1262" s="27">
        <f>INDEX(All!$G$2:$G$3000,2*(ROWS($A$1:A1260)-1)+1)</f>
        <v>40965.295138888891</v>
      </c>
      <c r="E1262" s="27">
        <f>INDEX(All!$G$2:$G$3000,2*(ROWS($A$1:A1260)))</f>
        <v>40965.631249999999</v>
      </c>
      <c r="F1262" s="20">
        <f t="shared" si="53"/>
        <v>0.33611111110803904</v>
      </c>
      <c r="G1262" s="32">
        <f t="shared" si="54"/>
        <v>2.7777777747057253E-3</v>
      </c>
      <c r="H1262" s="20">
        <v>0.33333333333333331</v>
      </c>
    </row>
    <row r="1263" spans="1:8" x14ac:dyDescent="0.35">
      <c r="A1263" s="30">
        <v>1261</v>
      </c>
      <c r="B1263" s="31"/>
      <c r="C1263" s="31">
        <f>VLOOKUP(A1263,All!$A:$H,6,0)*1</f>
        <v>56</v>
      </c>
      <c r="D1263" s="27">
        <f>INDEX(All!$G$2:$G$3000,2*(ROWS($A$1:A1261)-1)+1)</f>
        <v>40966.295138888891</v>
      </c>
      <c r="E1263" s="27">
        <f>INDEX(All!$G$2:$G$3000,2*(ROWS($A$1:A1261)))</f>
        <v>40966.655555555553</v>
      </c>
      <c r="F1263" s="20">
        <f t="shared" si="53"/>
        <v>0.36041666666278616</v>
      </c>
      <c r="G1263" s="32">
        <f t="shared" si="54"/>
        <v>2.7083333329452841E-2</v>
      </c>
      <c r="H1263" s="20">
        <v>0.33333333333333331</v>
      </c>
    </row>
    <row r="1264" spans="1:8" x14ac:dyDescent="0.35">
      <c r="A1264" s="30">
        <v>1262</v>
      </c>
      <c r="B1264" s="31"/>
      <c r="C1264" s="31">
        <f>VLOOKUP(A1264,All!$A:$H,6,0)*1</f>
        <v>56</v>
      </c>
      <c r="D1264" s="27">
        <f>INDEX(All!$G$2:$G$3000,2*(ROWS($A$1:A1262)-1)+1)</f>
        <v>40967.293055555558</v>
      </c>
      <c r="E1264" s="27">
        <f>INDEX(All!$G$2:$G$3000,2*(ROWS($A$1:A1262)))</f>
        <v>40967.673611111109</v>
      </c>
      <c r="F1264" s="20">
        <f t="shared" si="53"/>
        <v>0.38055555555183673</v>
      </c>
      <c r="G1264" s="32">
        <f t="shared" si="54"/>
        <v>4.7222222218503418E-2</v>
      </c>
      <c r="H1264" s="20">
        <v>0.33333333333333331</v>
      </c>
    </row>
    <row r="1265" spans="1:8" x14ac:dyDescent="0.35">
      <c r="A1265" s="30">
        <v>1263</v>
      </c>
      <c r="B1265" s="31"/>
      <c r="C1265" s="31">
        <f>VLOOKUP(A1265,All!$A:$H,6,0)*1</f>
        <v>56</v>
      </c>
      <c r="D1265" s="27">
        <f>INDEX(All!$G$2:$G$3000,2*(ROWS($A$1:A1263)-1)+1)</f>
        <v>40968.290972222225</v>
      </c>
      <c r="E1265" s="27">
        <f>INDEX(All!$G$2:$G$3000,2*(ROWS($A$1:A1263)))</f>
        <v>40968.680555555555</v>
      </c>
      <c r="F1265" s="20">
        <f t="shared" si="53"/>
        <v>0.38958333332993789</v>
      </c>
      <c r="G1265" s="32">
        <f t="shared" si="54"/>
        <v>5.6249999996604572E-2</v>
      </c>
      <c r="H1265" s="20">
        <v>0.33333333333333331</v>
      </c>
    </row>
    <row r="1266" spans="1:8" x14ac:dyDescent="0.35">
      <c r="A1266" s="30">
        <v>1264</v>
      </c>
      <c r="B1266" s="31"/>
      <c r="C1266" s="31">
        <f>VLOOKUP(A1266,All!$A:$H,6,0)*1</f>
        <v>56</v>
      </c>
      <c r="D1266" s="27">
        <f>INDEX(All!$G$2:$G$3000,2*(ROWS($A$1:A1264)-1)+1)</f>
        <v>40969.293749999997</v>
      </c>
      <c r="E1266" s="27">
        <f>INDEX(All!$G$2:$G$3000,2*(ROWS($A$1:A1264)))</f>
        <v>40969.875694444447</v>
      </c>
      <c r="F1266" s="20">
        <f t="shared" si="53"/>
        <v>0.58194444444961846</v>
      </c>
      <c r="G1266" s="32">
        <f t="shared" si="54"/>
        <v>0.24861111111628514</v>
      </c>
      <c r="H1266" s="20">
        <v>0.33333333333333331</v>
      </c>
    </row>
    <row r="1267" spans="1:8" x14ac:dyDescent="0.35">
      <c r="A1267" s="30">
        <v>1265</v>
      </c>
      <c r="B1267" s="31"/>
      <c r="C1267" s="31">
        <f>VLOOKUP(A1267,All!$A:$H,6,0)*1</f>
        <v>56</v>
      </c>
      <c r="D1267" s="27">
        <f>INDEX(All!$G$2:$G$3000,2*(ROWS($A$1:A1265)-1)+1)</f>
        <v>40970.301388888889</v>
      </c>
      <c r="E1267" s="27">
        <f>INDEX(All!$G$2:$G$3000,2*(ROWS($A$1:A1265)))</f>
        <v>40970.743055555555</v>
      </c>
      <c r="F1267" s="20">
        <f t="shared" si="53"/>
        <v>0.44166666666569654</v>
      </c>
      <c r="G1267" s="32">
        <f t="shared" si="54"/>
        <v>0.10833333333236322</v>
      </c>
      <c r="H1267" s="20">
        <v>0.33333333333333331</v>
      </c>
    </row>
    <row r="1268" spans="1:8" x14ac:dyDescent="0.35">
      <c r="A1268" s="30">
        <v>1266</v>
      </c>
      <c r="B1268" s="31"/>
      <c r="C1268" s="31">
        <f>VLOOKUP(A1268,All!$A:$H,6,0)*1</f>
        <v>56</v>
      </c>
      <c r="D1268" s="27">
        <f>INDEX(All!$G$2:$G$3000,2*(ROWS($A$1:A1266)-1)+1)</f>
        <v>40972.288194444445</v>
      </c>
      <c r="E1268" s="27">
        <f>INDEX(All!$G$2:$G$3000,2*(ROWS($A$1:A1266)))</f>
        <v>40972.643750000003</v>
      </c>
      <c r="F1268" s="20">
        <f t="shared" si="53"/>
        <v>0.3555555555576575</v>
      </c>
      <c r="G1268" s="32">
        <f t="shared" si="54"/>
        <v>2.2222222224324184E-2</v>
      </c>
      <c r="H1268" s="20">
        <v>0.33333333333333331</v>
      </c>
    </row>
    <row r="1269" spans="1:8" x14ac:dyDescent="0.35">
      <c r="A1269" s="30">
        <v>1267</v>
      </c>
      <c r="B1269" s="31"/>
      <c r="C1269" s="31">
        <f>VLOOKUP(A1269,All!$A:$H,6,0)*1</f>
        <v>56</v>
      </c>
      <c r="D1269" s="27">
        <f>INDEX(All!$G$2:$G$3000,2*(ROWS($A$1:A1267)-1)+1)</f>
        <v>40973.290972222225</v>
      </c>
      <c r="E1269" s="27">
        <f>INDEX(All!$G$2:$G$3000,2*(ROWS($A$1:A1267)))</f>
        <v>40973.290972222225</v>
      </c>
      <c r="F1269" s="20">
        <f t="shared" si="53"/>
        <v>0</v>
      </c>
      <c r="G1269" s="32" t="str">
        <f t="shared" si="54"/>
        <v/>
      </c>
      <c r="H1269" s="20">
        <v>0.33333333333333331</v>
      </c>
    </row>
    <row r="1270" spans="1:8" x14ac:dyDescent="0.35">
      <c r="A1270" s="30">
        <v>1268</v>
      </c>
      <c r="B1270" s="31"/>
      <c r="C1270" s="31">
        <f>VLOOKUP(A1270,All!$A:$H,6,0)*1</f>
        <v>56</v>
      </c>
      <c r="D1270" s="27">
        <f>INDEX(All!$G$2:$G$3000,2*(ROWS($A$1:A1268)-1)+1)</f>
        <v>40973.654861111114</v>
      </c>
      <c r="E1270" s="27">
        <f>INDEX(All!$G$2:$G$3000,2*(ROWS($A$1:A1268)))</f>
        <v>40975.285416666666</v>
      </c>
      <c r="F1270" s="20">
        <f t="shared" si="53"/>
        <v>1.6305555555518367</v>
      </c>
      <c r="G1270" s="32">
        <f t="shared" si="54"/>
        <v>1.2972222222185035</v>
      </c>
      <c r="H1270" s="20">
        <v>0.33333333333333331</v>
      </c>
    </row>
    <row r="1271" spans="1:8" x14ac:dyDescent="0.35">
      <c r="A1271" s="30">
        <v>1269</v>
      </c>
      <c r="B1271" s="31"/>
      <c r="C1271" s="31">
        <f>VLOOKUP(A1271,All!$A:$H,6,0)*1</f>
        <v>56</v>
      </c>
      <c r="D1271" s="27">
        <f>INDEX(All!$G$2:$G$3000,2*(ROWS($A$1:A1269)-1)+1)</f>
        <v>40975.796527777777</v>
      </c>
      <c r="E1271" s="27">
        <f>INDEX(All!$G$2:$G$3000,2*(ROWS($A$1:A1269)))</f>
        <v>40976.29583333333</v>
      </c>
      <c r="F1271" s="20">
        <f t="shared" si="53"/>
        <v>0.49930555555329192</v>
      </c>
      <c r="G1271" s="32">
        <f t="shared" si="54"/>
        <v>0.16597222221995861</v>
      </c>
      <c r="H1271" s="20">
        <v>0.33333333333333331</v>
      </c>
    </row>
    <row r="1272" spans="1:8" x14ac:dyDescent="0.35">
      <c r="A1272" s="30">
        <v>1270</v>
      </c>
      <c r="B1272" s="31"/>
      <c r="C1272" s="31">
        <f>VLOOKUP(A1272,All!$A:$H,6,0)*1</f>
        <v>56</v>
      </c>
      <c r="D1272" s="27">
        <f>INDEX(All!$G$2:$G$3000,2*(ROWS($A$1:A1270)-1)+1)</f>
        <v>40976.720833333333</v>
      </c>
      <c r="E1272" s="27">
        <f>INDEX(All!$G$2:$G$3000,2*(ROWS($A$1:A1270)))</f>
        <v>40977.291666666664</v>
      </c>
      <c r="F1272" s="20">
        <f t="shared" si="53"/>
        <v>0.57083333333139308</v>
      </c>
      <c r="G1272" s="32">
        <f t="shared" si="54"/>
        <v>0.23749999999805976</v>
      </c>
      <c r="H1272" s="20">
        <v>0.33333333333333331</v>
      </c>
    </row>
    <row r="1273" spans="1:8" x14ac:dyDescent="0.35">
      <c r="A1273" s="30">
        <v>1271</v>
      </c>
      <c r="B1273" s="31"/>
      <c r="C1273" s="31">
        <f>VLOOKUP(A1273,All!$A:$H,6,0)*1</f>
        <v>56</v>
      </c>
      <c r="D1273" s="27">
        <f>INDEX(All!$G$2:$G$3000,2*(ROWS($A$1:A1271)-1)+1)</f>
        <v>40977.716666666667</v>
      </c>
      <c r="E1273" s="27">
        <f>INDEX(All!$G$2:$G$3000,2*(ROWS($A$1:A1271)))</f>
        <v>40977.760416666664</v>
      </c>
      <c r="F1273" s="20">
        <f t="shared" si="53"/>
        <v>4.3749999997089617E-2</v>
      </c>
      <c r="G1273" s="32" t="str">
        <f t="shared" si="54"/>
        <v/>
      </c>
      <c r="H1273" s="20">
        <v>0.33333333333333331</v>
      </c>
    </row>
    <row r="1274" spans="1:8" x14ac:dyDescent="0.35">
      <c r="A1274" s="30">
        <v>1272</v>
      </c>
      <c r="B1274" s="31"/>
      <c r="C1274" s="31">
        <f>VLOOKUP(A1274,All!$A:$H,6,0)*1</f>
        <v>56</v>
      </c>
      <c r="D1274" s="27">
        <f>INDEX(All!$G$2:$G$3000,2*(ROWS($A$1:A1272)-1)+1)</f>
        <v>40979.293749999997</v>
      </c>
      <c r="E1274" s="27">
        <f>INDEX(All!$G$2:$G$3000,2*(ROWS($A$1:A1272)))</f>
        <v>40979.677777777775</v>
      </c>
      <c r="F1274" s="20">
        <f t="shared" si="53"/>
        <v>0.38402777777810115</v>
      </c>
      <c r="G1274" s="32">
        <f t="shared" si="54"/>
        <v>5.0694444444767839E-2</v>
      </c>
      <c r="H1274" s="20">
        <v>0.33333333333333331</v>
      </c>
    </row>
    <row r="1275" spans="1:8" x14ac:dyDescent="0.35">
      <c r="A1275" s="30">
        <v>1273</v>
      </c>
      <c r="B1275" s="31"/>
      <c r="C1275" s="31">
        <f>VLOOKUP(A1275,All!$A:$H,6,0)*1</f>
        <v>56</v>
      </c>
      <c r="D1275" s="27">
        <f>INDEX(All!$G$2:$G$3000,2*(ROWS($A$1:A1273)-1)+1)</f>
        <v>40980.286805555559</v>
      </c>
      <c r="E1275" s="27">
        <f>INDEX(All!$G$2:$G$3000,2*(ROWS($A$1:A1273)))</f>
        <v>40980.638888888891</v>
      </c>
      <c r="F1275" s="20">
        <f t="shared" si="53"/>
        <v>0.35208333333139308</v>
      </c>
      <c r="G1275" s="32">
        <f t="shared" si="54"/>
        <v>1.8749999998059763E-2</v>
      </c>
      <c r="H1275" s="20">
        <v>0.33333333333333331</v>
      </c>
    </row>
    <row r="1276" spans="1:8" x14ac:dyDescent="0.35">
      <c r="A1276" s="30">
        <v>1274</v>
      </c>
      <c r="B1276" s="31"/>
      <c r="C1276" s="31">
        <f>VLOOKUP(A1276,All!$A:$H,6,0)*1</f>
        <v>56</v>
      </c>
      <c r="D1276" s="27">
        <f>INDEX(All!$G$2:$G$3000,2*(ROWS($A$1:A1274)-1)+1)</f>
        <v>40981.288888888892</v>
      </c>
      <c r="E1276" s="27">
        <f>INDEX(All!$G$2:$G$3000,2*(ROWS($A$1:A1274)))</f>
        <v>40981.627083333333</v>
      </c>
      <c r="F1276" s="20">
        <f t="shared" si="53"/>
        <v>0.33819444444088731</v>
      </c>
      <c r="G1276" s="32">
        <f t="shared" si="54"/>
        <v>4.8611111075539948E-3</v>
      </c>
      <c r="H1276" s="20">
        <v>0.33333333333333331</v>
      </c>
    </row>
    <row r="1277" spans="1:8" x14ac:dyDescent="0.35">
      <c r="A1277" s="30">
        <v>1275</v>
      </c>
      <c r="B1277" s="31"/>
      <c r="C1277" s="31">
        <f>VLOOKUP(A1277,All!$A:$H,6,0)*1</f>
        <v>56</v>
      </c>
      <c r="D1277" s="27">
        <f>INDEX(All!$G$2:$G$3000,2*(ROWS($A$1:A1275)-1)+1)</f>
        <v>40982.29791666667</v>
      </c>
      <c r="E1277" s="27" t="e">
        <f>INDEX(All!$G$2:$G$3000,2*(ROWS($A$1:A1275)))</f>
        <v>#VALUE!</v>
      </c>
      <c r="F1277" s="20" t="e">
        <f t="shared" si="53"/>
        <v>#VALUE!</v>
      </c>
      <c r="G1277" s="32" t="e">
        <f t="shared" si="54"/>
        <v>#VALUE!</v>
      </c>
      <c r="H1277" s="20">
        <v>0.33333333333333331</v>
      </c>
    </row>
    <row r="1278" spans="1:8" x14ac:dyDescent="0.35">
      <c r="A1278" s="30">
        <v>1276</v>
      </c>
      <c r="B1278" s="31"/>
      <c r="C1278" s="31">
        <f>VLOOKUP(A1278,All!$A:$H,6,0)*1</f>
        <v>56</v>
      </c>
      <c r="D1278" s="27">
        <f>INDEX(All!$G$2:$G$3000,2*(ROWS($A$1:A1276)-1)+1)</f>
        <v>40983.293749999997</v>
      </c>
      <c r="E1278" s="27">
        <f>INDEX(All!$G$2:$G$3000,2*(ROWS($A$1:A1276)))</f>
        <v>40983.688194444447</v>
      </c>
      <c r="F1278" s="20">
        <f t="shared" si="53"/>
        <v>0.39444444444961846</v>
      </c>
      <c r="G1278" s="32">
        <f t="shared" si="54"/>
        <v>6.1111111116285144E-2</v>
      </c>
      <c r="H1278" s="20">
        <v>0.33333333333333331</v>
      </c>
    </row>
    <row r="1279" spans="1:8" x14ac:dyDescent="0.35">
      <c r="A1279" s="30">
        <v>1277</v>
      </c>
      <c r="B1279" s="31"/>
      <c r="C1279" s="31">
        <f>VLOOKUP(A1279,All!$A:$H,6,0)*1</f>
        <v>56</v>
      </c>
      <c r="D1279" s="27">
        <f>INDEX(All!$G$2:$G$3000,2*(ROWS($A$1:A1277)-1)+1)</f>
        <v>40984.29583333333</v>
      </c>
      <c r="E1279" s="27">
        <f>INDEX(All!$G$2:$G$3000,2*(ROWS($A$1:A1277)))</f>
        <v>40986.290277777778</v>
      </c>
      <c r="F1279" s="20">
        <f t="shared" si="53"/>
        <v>1.9944444444481633</v>
      </c>
      <c r="G1279" s="32">
        <f t="shared" si="54"/>
        <v>1.66111111111483</v>
      </c>
      <c r="H1279" s="20">
        <v>0.33333333333333331</v>
      </c>
    </row>
    <row r="1280" spans="1:8" x14ac:dyDescent="0.35">
      <c r="A1280" s="30">
        <v>1278</v>
      </c>
      <c r="B1280" s="31"/>
      <c r="C1280" s="31">
        <f>VLOOKUP(A1280,All!$A:$H,6,0)*1</f>
        <v>56</v>
      </c>
      <c r="D1280" s="27">
        <f>INDEX(All!$G$2:$G$3000,2*(ROWS($A$1:A1278)-1)+1)</f>
        <v>40986.724305555559</v>
      </c>
      <c r="E1280" s="27">
        <f>INDEX(All!$G$2:$G$3000,2*(ROWS($A$1:A1278)))</f>
        <v>40987.290972222225</v>
      </c>
      <c r="F1280" s="20">
        <f t="shared" si="53"/>
        <v>0.56666666666569654</v>
      </c>
      <c r="G1280" s="32">
        <f t="shared" si="54"/>
        <v>0.23333333333236322</v>
      </c>
      <c r="H1280" s="20">
        <v>0.33333333333333331</v>
      </c>
    </row>
    <row r="1281" spans="1:8" x14ac:dyDescent="0.35">
      <c r="A1281" s="30">
        <v>1279</v>
      </c>
      <c r="B1281" s="31"/>
      <c r="C1281" s="31">
        <f>VLOOKUP(A1281,All!$A:$H,6,0)*1</f>
        <v>56</v>
      </c>
      <c r="D1281" s="27">
        <f>INDEX(All!$G$2:$G$3000,2*(ROWS($A$1:A1279)-1)+1)</f>
        <v>40988.295138888891</v>
      </c>
      <c r="E1281" s="27">
        <f>INDEX(All!$G$2:$G$3000,2*(ROWS($A$1:A1279)))</f>
        <v>40988.669444444444</v>
      </c>
      <c r="F1281" s="20">
        <f t="shared" si="53"/>
        <v>0.37430555555329192</v>
      </c>
      <c r="G1281" s="32">
        <f t="shared" si="54"/>
        <v>4.0972222219958609E-2</v>
      </c>
      <c r="H1281" s="20">
        <v>0.33333333333333331</v>
      </c>
    </row>
    <row r="1282" spans="1:8" x14ac:dyDescent="0.35">
      <c r="A1282" s="30">
        <v>1280</v>
      </c>
      <c r="B1282" s="31"/>
      <c r="C1282" s="31">
        <f>VLOOKUP(A1282,All!$A:$H,6,0)*1</f>
        <v>81</v>
      </c>
      <c r="D1282" s="27">
        <f>INDEX(All!$G$2:$G$3000,2*(ROWS($A$1:A1280)-1)+1)</f>
        <v>40989.29583333333</v>
      </c>
      <c r="E1282" s="27">
        <f>INDEX(All!$G$2:$G$3000,2*(ROWS($A$1:A1280)))</f>
        <v>40989.632638888892</v>
      </c>
      <c r="F1282" s="20">
        <f t="shared" si="53"/>
        <v>0.33680555556202307</v>
      </c>
      <c r="G1282" s="32">
        <f t="shared" si="54"/>
        <v>3.4722222286897586E-3</v>
      </c>
      <c r="H1282" s="20">
        <v>0.33333333333333331</v>
      </c>
    </row>
    <row r="1283" spans="1:8" x14ac:dyDescent="0.35">
      <c r="A1283" s="30">
        <v>1281</v>
      </c>
      <c r="B1283" s="31"/>
      <c r="C1283" s="31">
        <f>VLOOKUP(A1283,All!$A:$H,6,0)*1</f>
        <v>81</v>
      </c>
      <c r="D1283" s="27">
        <f>INDEX(All!$G$2:$G$3000,2*(ROWS($A$1:A1281)-1)+1)</f>
        <v>40990.295138888891</v>
      </c>
      <c r="E1283" s="27">
        <f>INDEX(All!$G$2:$G$3000,2*(ROWS($A$1:A1281)))</f>
        <v>40990.694444444445</v>
      </c>
      <c r="F1283" s="20">
        <f t="shared" si="53"/>
        <v>0.39930555555474712</v>
      </c>
      <c r="G1283" s="32">
        <f t="shared" si="54"/>
        <v>6.5972222221413801E-2</v>
      </c>
      <c r="H1283" s="20">
        <v>0.33333333333333331</v>
      </c>
    </row>
    <row r="1284" spans="1:8" x14ac:dyDescent="0.35">
      <c r="A1284" s="30">
        <v>1282</v>
      </c>
      <c r="B1284" s="31"/>
      <c r="C1284" s="31">
        <f>VLOOKUP(A1284,All!$A:$H,6,0)*1</f>
        <v>81</v>
      </c>
      <c r="D1284" s="27">
        <f>INDEX(All!$G$2:$G$3000,2*(ROWS($A$1:A1282)-1)+1)</f>
        <v>40991.293055555558</v>
      </c>
      <c r="E1284" s="27">
        <f>INDEX(All!$G$2:$G$3000,2*(ROWS($A$1:A1282)))</f>
        <v>40991.672222222223</v>
      </c>
      <c r="F1284" s="20">
        <f t="shared" si="53"/>
        <v>0.37916666666569654</v>
      </c>
      <c r="G1284" s="32">
        <f t="shared" si="54"/>
        <v>4.5833333332363224E-2</v>
      </c>
      <c r="H1284" s="20">
        <v>0.33333333333333331</v>
      </c>
    </row>
    <row r="1285" spans="1:8" x14ac:dyDescent="0.35">
      <c r="A1285" s="30">
        <v>1283</v>
      </c>
      <c r="B1285" s="31"/>
      <c r="C1285" s="31">
        <f>VLOOKUP(A1285,All!$A:$H,6,0)*1</f>
        <v>81</v>
      </c>
      <c r="D1285" s="27">
        <f>INDEX(All!$G$2:$G$3000,2*(ROWS($A$1:A1283)-1)+1)</f>
        <v>40963.830555555556</v>
      </c>
      <c r="E1285" s="27">
        <f>INDEX(All!$G$2:$G$3000,2*(ROWS($A$1:A1283)))</f>
        <v>40964.314583333333</v>
      </c>
      <c r="F1285" s="20">
        <f t="shared" si="53"/>
        <v>0.48402777777664596</v>
      </c>
      <c r="G1285" s="32">
        <f t="shared" si="54"/>
        <v>0.15069444444331265</v>
      </c>
      <c r="H1285" s="20">
        <v>0.33333333333333331</v>
      </c>
    </row>
    <row r="1286" spans="1:8" x14ac:dyDescent="0.35">
      <c r="A1286" s="30">
        <v>1284</v>
      </c>
      <c r="B1286" s="31"/>
      <c r="C1286" s="31">
        <f>VLOOKUP(A1286,All!$A:$H,6,0)*1</f>
        <v>81</v>
      </c>
      <c r="D1286" s="27">
        <f>INDEX(All!$G$2:$G$3000,2*(ROWS($A$1:A1284)-1)+1)</f>
        <v>40964.314583333333</v>
      </c>
      <c r="E1286" s="27">
        <f>INDEX(All!$G$2:$G$3000,2*(ROWS($A$1:A1284)))</f>
        <v>40964.731944444444</v>
      </c>
      <c r="F1286" s="20">
        <f t="shared" si="53"/>
        <v>0.41736111111094942</v>
      </c>
      <c r="G1286" s="32">
        <f t="shared" si="54"/>
        <v>8.4027777777616108E-2</v>
      </c>
      <c r="H1286" s="20">
        <v>0.33333333333333331</v>
      </c>
    </row>
    <row r="1287" spans="1:8" x14ac:dyDescent="0.35">
      <c r="A1287" s="30">
        <v>1285</v>
      </c>
      <c r="B1287" s="31"/>
      <c r="C1287" s="31">
        <f>VLOOKUP(A1287,All!$A:$H,6,0)*1</f>
        <v>81</v>
      </c>
      <c r="D1287" s="27">
        <f>INDEX(All!$G$2:$G$3000,2*(ROWS($A$1:A1285)-1)+1)</f>
        <v>40966.033333333333</v>
      </c>
      <c r="E1287" s="27">
        <f>INDEX(All!$G$2:$G$3000,2*(ROWS($A$1:A1285)))</f>
        <v>40966.961111111108</v>
      </c>
      <c r="F1287" s="20">
        <f t="shared" si="53"/>
        <v>0.92777777777519077</v>
      </c>
      <c r="G1287" s="32">
        <f t="shared" si="54"/>
        <v>0.59444444444185751</v>
      </c>
      <c r="H1287" s="20">
        <v>0.33333333333333331</v>
      </c>
    </row>
    <row r="1288" spans="1:8" x14ac:dyDescent="0.35">
      <c r="A1288" s="30">
        <v>1286</v>
      </c>
      <c r="B1288" s="31"/>
      <c r="C1288" s="31">
        <f>VLOOKUP(A1288,All!$A:$H,6,0)*1</f>
        <v>81</v>
      </c>
      <c r="D1288" s="27">
        <f>INDEX(All!$G$2:$G$3000,2*(ROWS($A$1:A1286)-1)+1)</f>
        <v>40967.234722222223</v>
      </c>
      <c r="E1288" s="27">
        <f>INDEX(All!$G$2:$G$3000,2*(ROWS($A$1:A1286)))</f>
        <v>40967.977777777778</v>
      </c>
      <c r="F1288" s="20">
        <f t="shared" si="53"/>
        <v>0.74305555555474712</v>
      </c>
      <c r="G1288" s="32">
        <f t="shared" si="54"/>
        <v>0.4097222222214138</v>
      </c>
      <c r="H1288" s="20">
        <v>0.33333333333333331</v>
      </c>
    </row>
    <row r="1289" spans="1:8" x14ac:dyDescent="0.35">
      <c r="A1289" s="30">
        <v>1287</v>
      </c>
      <c r="B1289" s="31"/>
      <c r="C1289" s="31">
        <f>VLOOKUP(A1289,All!$A:$H,6,0)*1</f>
        <v>81</v>
      </c>
      <c r="D1289" s="27">
        <f>INDEX(All!$G$2:$G$3000,2*(ROWS($A$1:A1287)-1)+1)</f>
        <v>40968.188888888886</v>
      </c>
      <c r="E1289" s="27">
        <f>INDEX(All!$G$2:$G$3000,2*(ROWS($A$1:A1287)))</f>
        <v>40969.69027777778</v>
      </c>
      <c r="F1289" s="20">
        <f t="shared" si="53"/>
        <v>1.5013888888934162</v>
      </c>
      <c r="G1289" s="32">
        <f t="shared" si="54"/>
        <v>1.1680555555600829</v>
      </c>
      <c r="H1289" s="20">
        <v>0.33333333333333331</v>
      </c>
    </row>
    <row r="1290" spans="1:8" x14ac:dyDescent="0.35">
      <c r="A1290" s="30">
        <v>1288</v>
      </c>
      <c r="B1290" s="31"/>
      <c r="C1290" s="31">
        <f>VLOOKUP(A1290,All!$A:$H,6,0)*1</f>
        <v>81</v>
      </c>
      <c r="D1290" s="27">
        <f>INDEX(All!$G$2:$G$3000,2*(ROWS($A$1:A1288)-1)+1)</f>
        <v>40970.958333333336</v>
      </c>
      <c r="E1290" s="27">
        <f>INDEX(All!$G$2:$G$3000,2*(ROWS($A$1:A1288)))</f>
        <v>40971.341666666667</v>
      </c>
      <c r="F1290" s="20">
        <f t="shared" si="53"/>
        <v>0.38333333333139308</v>
      </c>
      <c r="G1290" s="32">
        <f t="shared" si="54"/>
        <v>4.9999999998059763E-2</v>
      </c>
      <c r="H1290" s="20">
        <v>0.33333333333333331</v>
      </c>
    </row>
    <row r="1291" spans="1:8" x14ac:dyDescent="0.35">
      <c r="A1291" s="30">
        <v>1289</v>
      </c>
      <c r="B1291" s="31"/>
      <c r="C1291" s="31">
        <f>VLOOKUP(A1291,All!$A:$H,6,0)*1</f>
        <v>81</v>
      </c>
      <c r="D1291" s="27">
        <f>INDEX(All!$G$2:$G$3000,2*(ROWS($A$1:A1289)-1)+1)</f>
        <v>40971.341666666667</v>
      </c>
      <c r="E1291" s="27">
        <f>INDEX(All!$G$2:$G$3000,2*(ROWS($A$1:A1289)))</f>
        <v>40971.613888888889</v>
      </c>
      <c r="F1291" s="20">
        <f t="shared" si="53"/>
        <v>0.27222222222189885</v>
      </c>
      <c r="G1291" s="32" t="str">
        <f t="shared" si="54"/>
        <v/>
      </c>
      <c r="H1291" s="20">
        <v>0.33333333333333331</v>
      </c>
    </row>
    <row r="1292" spans="1:8" x14ac:dyDescent="0.35">
      <c r="A1292" s="30">
        <v>1290</v>
      </c>
      <c r="B1292" s="31"/>
      <c r="C1292" s="31">
        <f>VLOOKUP(A1292,All!$A:$H,6,0)*1</f>
        <v>81</v>
      </c>
      <c r="D1292" s="27">
        <f>INDEX(All!$G$2:$G$3000,2*(ROWS($A$1:A1290)-1)+1)</f>
        <v>40972.591666666667</v>
      </c>
      <c r="E1292" s="27">
        <f>INDEX(All!$G$2:$G$3000,2*(ROWS($A$1:A1290)))</f>
        <v>40973.009722222225</v>
      </c>
      <c r="F1292" s="20">
        <f t="shared" si="53"/>
        <v>0.4180555555576575</v>
      </c>
      <c r="G1292" s="32">
        <f t="shared" si="54"/>
        <v>8.4722222224324184E-2</v>
      </c>
      <c r="H1292" s="20">
        <v>0.33333333333333331</v>
      </c>
    </row>
    <row r="1293" spans="1:8" x14ac:dyDescent="0.35">
      <c r="A1293" s="30">
        <v>1291</v>
      </c>
      <c r="B1293" s="31"/>
      <c r="C1293" s="31">
        <f>VLOOKUP(A1293,All!$A:$H,6,0)*1</f>
        <v>81</v>
      </c>
      <c r="D1293" s="27">
        <f>INDEX(All!$G$2:$G$3000,2*(ROWS($A$1:A1291)-1)+1)</f>
        <v>40973.945833333331</v>
      </c>
      <c r="E1293" s="27">
        <f>INDEX(All!$G$2:$G$3000,2*(ROWS($A$1:A1291)))</f>
        <v>40974.254166666666</v>
      </c>
      <c r="F1293" s="20">
        <f t="shared" si="53"/>
        <v>0.30833333333430346</v>
      </c>
      <c r="G1293" s="32" t="str">
        <f t="shared" si="54"/>
        <v/>
      </c>
      <c r="H1293" s="20">
        <v>0.33333333333333331</v>
      </c>
    </row>
    <row r="1294" spans="1:8" x14ac:dyDescent="0.35">
      <c r="A1294" s="30">
        <v>1292</v>
      </c>
      <c r="B1294" s="31"/>
      <c r="C1294" s="31">
        <f>VLOOKUP(A1294,All!$A:$H,6,0)*1</f>
        <v>81</v>
      </c>
      <c r="D1294" s="27">
        <f>INDEX(All!$G$2:$G$3000,2*(ROWS($A$1:A1292)-1)+1)</f>
        <v>40974.943055555559</v>
      </c>
      <c r="E1294" s="27">
        <f>INDEX(All!$G$2:$G$3000,2*(ROWS($A$1:A1292)))</f>
        <v>40975.23333333333</v>
      </c>
      <c r="F1294" s="20">
        <f t="shared" si="53"/>
        <v>0.2902777777708252</v>
      </c>
      <c r="G1294" s="32" t="str">
        <f t="shared" si="54"/>
        <v/>
      </c>
      <c r="H1294" s="20">
        <v>0.33333333333333331</v>
      </c>
    </row>
    <row r="1295" spans="1:8" x14ac:dyDescent="0.35">
      <c r="A1295" s="30">
        <v>1293</v>
      </c>
      <c r="B1295" s="31"/>
      <c r="C1295" s="31">
        <f>VLOOKUP(A1295,All!$A:$H,6,0)*1</f>
        <v>81</v>
      </c>
      <c r="D1295" s="27">
        <f>INDEX(All!$G$2:$G$3000,2*(ROWS($A$1:A1293)-1)+1)</f>
        <v>40976.986805555556</v>
      </c>
      <c r="E1295" s="27">
        <f>INDEX(All!$G$2:$G$3000,2*(ROWS($A$1:A1293)))</f>
        <v>40977.177083333336</v>
      </c>
      <c r="F1295" s="20">
        <f t="shared" si="53"/>
        <v>0.19027777777955635</v>
      </c>
      <c r="G1295" s="32" t="str">
        <f t="shared" si="54"/>
        <v/>
      </c>
      <c r="H1295" s="20">
        <v>0.33333333333333331</v>
      </c>
    </row>
    <row r="1296" spans="1:8" x14ac:dyDescent="0.35">
      <c r="A1296" s="30">
        <v>1294</v>
      </c>
      <c r="B1296" s="31"/>
      <c r="C1296" s="31">
        <f>VLOOKUP(A1296,All!$A:$H,6,0)*1</f>
        <v>81</v>
      </c>
      <c r="D1296" s="27">
        <f>INDEX(All!$G$2:$G$3000,2*(ROWS($A$1:A1294)-1)+1)</f>
        <v>40977.925694444442</v>
      </c>
      <c r="E1296" s="27">
        <f>INDEX(All!$G$2:$G$3000,2*(ROWS($A$1:A1294)))</f>
        <v>40978.369444444441</v>
      </c>
      <c r="F1296" s="20">
        <f t="shared" si="53"/>
        <v>0.44374999999854481</v>
      </c>
      <c r="G1296" s="32">
        <f t="shared" si="54"/>
        <v>0.11041666666521149</v>
      </c>
      <c r="H1296" s="20">
        <v>0.33333333333333331</v>
      </c>
    </row>
    <row r="1297" spans="1:8" x14ac:dyDescent="0.35">
      <c r="A1297" s="30">
        <v>1295</v>
      </c>
      <c r="B1297" s="31"/>
      <c r="C1297" s="31">
        <f>VLOOKUP(A1297,All!$A:$H,6,0)*1</f>
        <v>81</v>
      </c>
      <c r="D1297" s="27">
        <f>INDEX(All!$G$2:$G$3000,2*(ROWS($A$1:A1295)-1)+1)</f>
        <v>40978.369444444441</v>
      </c>
      <c r="E1297" s="27">
        <f>INDEX(All!$G$2:$G$3000,2*(ROWS($A$1:A1295)))</f>
        <v>40979.966666666667</v>
      </c>
      <c r="F1297" s="20">
        <f t="shared" si="53"/>
        <v>1.5972222222262644</v>
      </c>
      <c r="G1297" s="32">
        <f t="shared" si="54"/>
        <v>1.2638888888929312</v>
      </c>
      <c r="H1297" s="20">
        <v>0.33333333333333331</v>
      </c>
    </row>
    <row r="1298" spans="1:8" x14ac:dyDescent="0.35">
      <c r="A1298" s="30">
        <v>1296</v>
      </c>
      <c r="B1298" s="31"/>
      <c r="C1298" s="31">
        <f>VLOOKUP(A1298,All!$A:$H,6,0)*1</f>
        <v>81</v>
      </c>
      <c r="D1298" s="27">
        <f>INDEX(All!$G$2:$G$3000,2*(ROWS($A$1:A1296)-1)+1)</f>
        <v>40980.256944444445</v>
      </c>
      <c r="E1298" s="27">
        <f>INDEX(All!$G$2:$G$3000,2*(ROWS($A$1:A1296)))</f>
        <v>40980.902777777781</v>
      </c>
      <c r="F1298" s="20">
        <f t="shared" si="53"/>
        <v>0.64583333333575865</v>
      </c>
      <c r="G1298" s="32">
        <f t="shared" si="54"/>
        <v>0.31250000000242534</v>
      </c>
      <c r="H1298" s="20">
        <v>0.33333333333333331</v>
      </c>
    </row>
    <row r="1299" spans="1:8" x14ac:dyDescent="0.35">
      <c r="A1299" s="30">
        <v>1297</v>
      </c>
      <c r="B1299" s="31"/>
      <c r="C1299" s="31">
        <f>VLOOKUP(A1299,All!$A:$H,6,0)*1</f>
        <v>81</v>
      </c>
      <c r="D1299" s="27">
        <f>INDEX(All!$G$2:$G$3000,2*(ROWS($A$1:A1297)-1)+1)</f>
        <v>40981.254861111112</v>
      </c>
      <c r="E1299" s="27">
        <f>INDEX(All!$G$2:$G$3000,2*(ROWS($A$1:A1297)))</f>
        <v>40981.951388888891</v>
      </c>
      <c r="F1299" s="20">
        <f t="shared" si="53"/>
        <v>0.69652777777810115</v>
      </c>
      <c r="G1299" s="32">
        <f t="shared" si="54"/>
        <v>0.36319444444476784</v>
      </c>
      <c r="H1299" s="20">
        <v>0.33333333333333331</v>
      </c>
    </row>
    <row r="1300" spans="1:8" x14ac:dyDescent="0.35">
      <c r="A1300" s="30">
        <v>1298</v>
      </c>
      <c r="B1300" s="31"/>
      <c r="C1300" s="31">
        <f>VLOOKUP(A1300,All!$A:$H,6,0)*1</f>
        <v>81</v>
      </c>
      <c r="D1300" s="27">
        <f>INDEX(All!$G$2:$G$3000,2*(ROWS($A$1:A1298)-1)+1)</f>
        <v>40982.269444444442</v>
      </c>
      <c r="E1300" s="27">
        <f>INDEX(All!$G$2:$G$3000,2*(ROWS($A$1:A1298)))</f>
        <v>40983.614583333336</v>
      </c>
      <c r="F1300" s="20">
        <f t="shared" si="53"/>
        <v>1.3451388888934162</v>
      </c>
      <c r="G1300" s="32">
        <f t="shared" si="54"/>
        <v>1.0118055555600829</v>
      </c>
      <c r="H1300" s="20">
        <v>0.33333333333333331</v>
      </c>
    </row>
    <row r="1301" spans="1:8" x14ac:dyDescent="0.35">
      <c r="A1301" s="30">
        <v>1299</v>
      </c>
      <c r="B1301" s="31"/>
      <c r="C1301" s="31">
        <f>VLOOKUP(A1301,All!$A:$H,6,0)*1</f>
        <v>81</v>
      </c>
      <c r="D1301" s="27">
        <f>INDEX(All!$G$2:$G$3000,2*(ROWS($A$1:A1299)-1)+1)</f>
        <v>40983.96875</v>
      </c>
      <c r="E1301" s="27">
        <f>INDEX(All!$G$2:$G$3000,2*(ROWS($A$1:A1299)))</f>
        <v>40984.906944444447</v>
      </c>
      <c r="F1301" s="20">
        <f t="shared" si="53"/>
        <v>0.93819444444670808</v>
      </c>
      <c r="G1301" s="32">
        <f t="shared" si="54"/>
        <v>0.60486111111337482</v>
      </c>
      <c r="H1301" s="20">
        <v>0.33333333333333331</v>
      </c>
    </row>
    <row r="1302" spans="1:8" x14ac:dyDescent="0.35">
      <c r="A1302" s="30">
        <v>1300</v>
      </c>
      <c r="B1302" s="31"/>
      <c r="C1302" s="31">
        <f>VLOOKUP(A1302,All!$A:$H,6,0)*1</f>
        <v>81</v>
      </c>
      <c r="D1302" s="27">
        <f>INDEX(All!$G$2:$G$3000,2*(ROWS($A$1:A1300)-1)+1)</f>
        <v>40985.268750000003</v>
      </c>
      <c r="E1302" s="27">
        <f>INDEX(All!$G$2:$G$3000,2*(ROWS($A$1:A1300)))</f>
        <v>40985.268750000003</v>
      </c>
      <c r="F1302" s="20">
        <f t="shared" si="53"/>
        <v>0</v>
      </c>
      <c r="G1302" s="32" t="str">
        <f t="shared" si="54"/>
        <v/>
      </c>
      <c r="H1302" s="20">
        <v>0.33333333333333331</v>
      </c>
    </row>
    <row r="1303" spans="1:8" x14ac:dyDescent="0.35">
      <c r="A1303" s="30">
        <v>1301</v>
      </c>
      <c r="B1303" s="31"/>
      <c r="C1303" s="31">
        <f>VLOOKUP(A1303,All!$A:$H,6,0)*1</f>
        <v>81</v>
      </c>
      <c r="D1303" s="27">
        <f>INDEX(All!$G$2:$G$3000,2*(ROWS($A$1:A1301)-1)+1)</f>
        <v>40985.543749999997</v>
      </c>
      <c r="E1303" s="27">
        <f>INDEX(All!$G$2:$G$3000,2*(ROWS($A$1:A1301)))</f>
        <v>40986.347916666666</v>
      </c>
      <c r="F1303" s="20">
        <f t="shared" si="53"/>
        <v>0.80416666666860692</v>
      </c>
      <c r="G1303" s="32">
        <f t="shared" si="54"/>
        <v>0.47083333333527361</v>
      </c>
      <c r="H1303" s="20">
        <v>0.33333333333333331</v>
      </c>
    </row>
    <row r="1304" spans="1:8" x14ac:dyDescent="0.35">
      <c r="A1304" s="30">
        <v>1302</v>
      </c>
      <c r="B1304" s="31"/>
      <c r="C1304" s="31">
        <f>VLOOKUP(A1304,All!$A:$H,6,0)*1</f>
        <v>83</v>
      </c>
      <c r="D1304" s="27">
        <f>INDEX(All!$G$2:$G$3000,2*(ROWS($A$1:A1302)-1)+1)</f>
        <v>40986.899305555555</v>
      </c>
      <c r="E1304" s="27">
        <f>INDEX(All!$G$2:$G$3000,2*(ROWS($A$1:A1302)))</f>
        <v>40963.619444444441</v>
      </c>
      <c r="F1304" s="20">
        <f t="shared" si="53"/>
        <v>-23.27986111111386</v>
      </c>
      <c r="G1304" s="32" t="str">
        <f t="shared" si="54"/>
        <v/>
      </c>
      <c r="H1304" s="20">
        <v>0.33333333333333331</v>
      </c>
    </row>
    <row r="1305" spans="1:8" x14ac:dyDescent="0.35">
      <c r="A1305" s="30">
        <v>1303</v>
      </c>
      <c r="B1305" s="31"/>
      <c r="C1305" s="31">
        <f>VLOOKUP(A1305,All!$A:$H,6,0)*1</f>
        <v>83</v>
      </c>
      <c r="D1305" s="27">
        <f>INDEX(All!$G$2:$G$3000,2*(ROWS($A$1:A1303)-1)+1)</f>
        <v>40963.964583333334</v>
      </c>
      <c r="E1305" s="27">
        <f>INDEX(All!$G$2:$G$3000,2*(ROWS($A$1:A1303)))</f>
        <v>40964.618055555555</v>
      </c>
      <c r="F1305" s="20">
        <f t="shared" si="53"/>
        <v>0.65347222222044365</v>
      </c>
      <c r="G1305" s="32">
        <f t="shared" si="54"/>
        <v>0.32013888888711034</v>
      </c>
      <c r="H1305" s="20">
        <v>0.33333333333333331</v>
      </c>
    </row>
    <row r="1306" spans="1:8" x14ac:dyDescent="0.35">
      <c r="A1306" s="30">
        <v>1304</v>
      </c>
      <c r="B1306" s="31"/>
      <c r="C1306" s="31">
        <f>VLOOKUP(A1306,All!$A:$H,6,0)*1</f>
        <v>83</v>
      </c>
      <c r="D1306" s="27">
        <f>INDEX(All!$G$2:$G$3000,2*(ROWS($A$1:A1304)-1)+1)</f>
        <v>40964.969444444447</v>
      </c>
      <c r="E1306" s="27">
        <f>INDEX(All!$G$2:$G$3000,2*(ROWS($A$1:A1304)))</f>
        <v>40965.619444444441</v>
      </c>
      <c r="F1306" s="20">
        <f t="shared" si="53"/>
        <v>0.64999999999417923</v>
      </c>
      <c r="G1306" s="32">
        <f t="shared" si="54"/>
        <v>0.31666666666084592</v>
      </c>
      <c r="H1306" s="20">
        <v>0.33333333333333331</v>
      </c>
    </row>
    <row r="1307" spans="1:8" x14ac:dyDescent="0.35">
      <c r="A1307" s="30">
        <v>1305</v>
      </c>
      <c r="B1307" s="31"/>
      <c r="C1307" s="31">
        <f>VLOOKUP(A1307,All!$A:$H,6,0)*1</f>
        <v>83</v>
      </c>
      <c r="D1307" s="27">
        <f>INDEX(All!$G$2:$G$3000,2*(ROWS($A$1:A1305)-1)+1)</f>
        <v>40965.963888888888</v>
      </c>
      <c r="E1307" s="27">
        <f>INDEX(All!$G$2:$G$3000,2*(ROWS($A$1:A1305)))</f>
        <v>40967.618055555555</v>
      </c>
      <c r="F1307" s="20">
        <f t="shared" si="53"/>
        <v>1.6541666666671517</v>
      </c>
      <c r="G1307" s="32">
        <f t="shared" si="54"/>
        <v>1.3208333333338185</v>
      </c>
      <c r="H1307" s="20">
        <v>0.33333333333333331</v>
      </c>
    </row>
    <row r="1308" spans="1:8" x14ac:dyDescent="0.35">
      <c r="A1308" s="30">
        <v>1306</v>
      </c>
      <c r="B1308" s="31"/>
      <c r="C1308" s="31">
        <f>VLOOKUP(A1308,All!$A:$H,6,0)*1</f>
        <v>83</v>
      </c>
      <c r="D1308" s="27">
        <f>INDEX(All!$G$2:$G$3000,2*(ROWS($A$1:A1306)-1)+1)</f>
        <v>40967.969444444447</v>
      </c>
      <c r="E1308" s="27">
        <f>INDEX(All!$G$2:$G$3000,2*(ROWS($A$1:A1306)))</f>
        <v>40968.617361111108</v>
      </c>
      <c r="F1308" s="20">
        <f t="shared" si="53"/>
        <v>0.64791666666133096</v>
      </c>
      <c r="G1308" s="32">
        <f t="shared" si="54"/>
        <v>0.31458333332799765</v>
      </c>
      <c r="H1308" s="20">
        <v>0.33333333333333331</v>
      </c>
    </row>
    <row r="1309" spans="1:8" x14ac:dyDescent="0.35">
      <c r="A1309" s="30">
        <v>1307</v>
      </c>
      <c r="B1309" s="31"/>
      <c r="C1309" s="31">
        <f>VLOOKUP(A1309,All!$A:$H,6,0)*1</f>
        <v>83</v>
      </c>
      <c r="D1309" s="27">
        <f>INDEX(All!$G$2:$G$3000,2*(ROWS($A$1:A1307)-1)+1)</f>
        <v>40968.959722222222</v>
      </c>
      <c r="E1309" s="27">
        <f>INDEX(All!$G$2:$G$3000,2*(ROWS($A$1:A1307)))</f>
        <v>40969.616666666669</v>
      </c>
      <c r="F1309" s="20">
        <f t="shared" si="53"/>
        <v>0.65694444444670808</v>
      </c>
      <c r="G1309" s="32">
        <f t="shared" si="54"/>
        <v>0.32361111111337476</v>
      </c>
      <c r="H1309" s="20">
        <v>0.33333333333333331</v>
      </c>
    </row>
    <row r="1310" spans="1:8" x14ac:dyDescent="0.35">
      <c r="A1310" s="30">
        <v>1308</v>
      </c>
      <c r="B1310" s="31"/>
      <c r="C1310" s="31">
        <f>VLOOKUP(A1310,All!$A:$H,6,0)*1</f>
        <v>83</v>
      </c>
      <c r="D1310" s="27">
        <f>INDEX(All!$G$2:$G$3000,2*(ROWS($A$1:A1308)-1)+1)</f>
        <v>40969.960416666669</v>
      </c>
      <c r="E1310" s="27">
        <f>INDEX(All!$G$2:$G$3000,2*(ROWS($A$1:A1308)))</f>
        <v>40970.286111111112</v>
      </c>
      <c r="F1310" s="20">
        <f t="shared" si="53"/>
        <v>0.32569444444379769</v>
      </c>
      <c r="G1310" s="32" t="str">
        <f t="shared" si="54"/>
        <v/>
      </c>
      <c r="H1310" s="20">
        <v>0.33333333333333331</v>
      </c>
    </row>
    <row r="1311" spans="1:8" x14ac:dyDescent="0.35">
      <c r="A1311" s="30">
        <v>1309</v>
      </c>
      <c r="B1311" s="31"/>
      <c r="C1311" s="31">
        <f>VLOOKUP(A1311,All!$A:$H,6,0)*1</f>
        <v>83</v>
      </c>
      <c r="D1311" s="27">
        <f>INDEX(All!$G$2:$G$3000,2*(ROWS($A$1:A1309)-1)+1)</f>
        <v>40970.637499999997</v>
      </c>
      <c r="E1311" s="27">
        <f>INDEX(All!$G$2:$G$3000,2*(ROWS($A$1:A1309)))</f>
        <v>40971.611805555556</v>
      </c>
      <c r="F1311" s="20">
        <f t="shared" si="53"/>
        <v>0.97430555555911269</v>
      </c>
      <c r="G1311" s="32">
        <f t="shared" si="54"/>
        <v>0.64097222222577943</v>
      </c>
      <c r="H1311" s="20">
        <v>0.33333333333333331</v>
      </c>
    </row>
    <row r="1312" spans="1:8" x14ac:dyDescent="0.35">
      <c r="A1312" s="30">
        <v>1310</v>
      </c>
      <c r="B1312" s="31"/>
      <c r="C1312" s="31">
        <f>VLOOKUP(A1312,All!$A:$H,6,0)*1</f>
        <v>83</v>
      </c>
      <c r="D1312" s="27">
        <f>INDEX(All!$G$2:$G$3000,2*(ROWS($A$1:A1310)-1)+1)</f>
        <v>40971.963194444441</v>
      </c>
      <c r="E1312" s="27">
        <f>INDEX(All!$G$2:$G$3000,2*(ROWS($A$1:A1310)))</f>
        <v>40972.621527777781</v>
      </c>
      <c r="F1312" s="20">
        <f t="shared" si="53"/>
        <v>0.65833333334012423</v>
      </c>
      <c r="G1312" s="32">
        <f t="shared" si="54"/>
        <v>0.32500000000679091</v>
      </c>
      <c r="H1312" s="20">
        <v>0.33333333333333331</v>
      </c>
    </row>
    <row r="1313" spans="1:8" x14ac:dyDescent="0.35">
      <c r="A1313" s="30">
        <v>1311</v>
      </c>
      <c r="B1313" s="31"/>
      <c r="C1313" s="31">
        <f>VLOOKUP(A1313,All!$A:$H,6,0)*1</f>
        <v>83</v>
      </c>
      <c r="D1313" s="27">
        <f>INDEX(All!$G$2:$G$3000,2*(ROWS($A$1:A1311)-1)+1)</f>
        <v>40972.964583333334</v>
      </c>
      <c r="E1313" s="27">
        <f>INDEX(All!$G$2:$G$3000,2*(ROWS($A$1:A1311)))</f>
        <v>40973.613194444442</v>
      </c>
      <c r="F1313" s="20">
        <f t="shared" ref="F1313:F1376" si="55">E1313-D1313</f>
        <v>0.64861111110803904</v>
      </c>
      <c r="G1313" s="32">
        <f t="shared" ref="G1313:G1376" si="56">IF(F1313&gt;H1313,F1313-H1313,"")</f>
        <v>0.31527777777470573</v>
      </c>
      <c r="H1313" s="20">
        <v>0.33333333333333331</v>
      </c>
    </row>
    <row r="1314" spans="1:8" x14ac:dyDescent="0.35">
      <c r="A1314" s="30">
        <v>1312</v>
      </c>
      <c r="B1314" s="31"/>
      <c r="C1314" s="31">
        <f>VLOOKUP(A1314,All!$A:$H,6,0)*1</f>
        <v>83</v>
      </c>
      <c r="D1314" s="27">
        <f>INDEX(All!$G$2:$G$3000,2*(ROWS($A$1:A1312)-1)+1)</f>
        <v>40973.963888888888</v>
      </c>
      <c r="E1314" s="27">
        <f>INDEX(All!$G$2:$G$3000,2*(ROWS($A$1:A1312)))</f>
        <v>40974.620138888888</v>
      </c>
      <c r="F1314" s="20">
        <f t="shared" si="55"/>
        <v>0.65625</v>
      </c>
      <c r="G1314" s="32">
        <f t="shared" si="56"/>
        <v>0.32291666666666669</v>
      </c>
      <c r="H1314" s="20">
        <v>0.33333333333333331</v>
      </c>
    </row>
    <row r="1315" spans="1:8" x14ac:dyDescent="0.35">
      <c r="A1315" s="30">
        <v>1313</v>
      </c>
      <c r="B1315" s="31"/>
      <c r="C1315" s="31">
        <f>VLOOKUP(A1315,All!$A:$H,6,0)*1</f>
        <v>83</v>
      </c>
      <c r="D1315" s="27">
        <f>INDEX(All!$G$2:$G$3000,2*(ROWS($A$1:A1313)-1)+1)</f>
        <v>40974.961805555555</v>
      </c>
      <c r="E1315" s="27">
        <f>INDEX(All!$G$2:$G$3000,2*(ROWS($A$1:A1313)))</f>
        <v>40975.618055555555</v>
      </c>
      <c r="F1315" s="20">
        <f t="shared" si="55"/>
        <v>0.65625</v>
      </c>
      <c r="G1315" s="32">
        <f t="shared" si="56"/>
        <v>0.32291666666666669</v>
      </c>
      <c r="H1315" s="20">
        <v>0.33333333333333331</v>
      </c>
    </row>
    <row r="1316" spans="1:8" x14ac:dyDescent="0.35">
      <c r="A1316" s="30">
        <v>1314</v>
      </c>
      <c r="B1316" s="31"/>
      <c r="C1316" s="31">
        <f>VLOOKUP(A1316,All!$A:$H,6,0)*1</f>
        <v>83</v>
      </c>
      <c r="D1316" s="27">
        <f>INDEX(All!$G$2:$G$3000,2*(ROWS($A$1:A1314)-1)+1)</f>
        <v>40975.961805555555</v>
      </c>
      <c r="E1316" s="27">
        <f>INDEX(All!$G$2:$G$3000,2*(ROWS($A$1:A1314)))</f>
        <v>40977.617361111108</v>
      </c>
      <c r="F1316" s="20">
        <f t="shared" si="55"/>
        <v>1.6555555555532919</v>
      </c>
      <c r="G1316" s="32">
        <f t="shared" si="56"/>
        <v>1.3222222222199587</v>
      </c>
      <c r="H1316" s="20">
        <v>0.33333333333333331</v>
      </c>
    </row>
    <row r="1317" spans="1:8" x14ac:dyDescent="0.35">
      <c r="A1317" s="30">
        <v>1315</v>
      </c>
      <c r="B1317" s="31"/>
      <c r="C1317" s="31">
        <f>VLOOKUP(A1317,All!$A:$H,6,0)*1</f>
        <v>83</v>
      </c>
      <c r="D1317" s="27">
        <f>INDEX(All!$G$2:$G$3000,2*(ROWS($A$1:A1315)-1)+1)</f>
        <v>40977.960416666669</v>
      </c>
      <c r="E1317" s="27">
        <f>INDEX(All!$G$2:$G$3000,2*(ROWS($A$1:A1315)))</f>
        <v>40978.618750000001</v>
      </c>
      <c r="F1317" s="20">
        <f t="shared" si="55"/>
        <v>0.65833333333284827</v>
      </c>
      <c r="G1317" s="32">
        <f t="shared" si="56"/>
        <v>0.32499999999951495</v>
      </c>
      <c r="H1317" s="20">
        <v>0.33333333333333331</v>
      </c>
    </row>
    <row r="1318" spans="1:8" x14ac:dyDescent="0.35">
      <c r="A1318" s="30">
        <v>1316</v>
      </c>
      <c r="B1318" s="31"/>
      <c r="C1318" s="31">
        <f>VLOOKUP(A1318,All!$A:$H,6,0)*1</f>
        <v>83</v>
      </c>
      <c r="D1318" s="27">
        <f>INDEX(All!$G$2:$G$3000,2*(ROWS($A$1:A1316)-1)+1)</f>
        <v>40978.960416666669</v>
      </c>
      <c r="E1318" s="27">
        <f>INDEX(All!$G$2:$G$3000,2*(ROWS($A$1:A1316)))</f>
        <v>40979.618750000001</v>
      </c>
      <c r="F1318" s="20">
        <f t="shared" si="55"/>
        <v>0.65833333333284827</v>
      </c>
      <c r="G1318" s="32">
        <f t="shared" si="56"/>
        <v>0.32499999999951495</v>
      </c>
      <c r="H1318" s="20">
        <v>0.33333333333333331</v>
      </c>
    </row>
    <row r="1319" spans="1:8" x14ac:dyDescent="0.35">
      <c r="A1319" s="30">
        <v>1317</v>
      </c>
      <c r="B1319" s="31"/>
      <c r="C1319" s="31">
        <f>VLOOKUP(A1319,All!$A:$H,6,0)*1</f>
        <v>83</v>
      </c>
      <c r="D1319" s="27">
        <f>INDEX(All!$G$2:$G$3000,2*(ROWS($A$1:A1317)-1)+1)</f>
        <v>40979.960416666669</v>
      </c>
      <c r="E1319" s="27">
        <f>INDEX(All!$G$2:$G$3000,2*(ROWS($A$1:A1317)))</f>
        <v>40980.615972222222</v>
      </c>
      <c r="F1319" s="20">
        <f t="shared" si="55"/>
        <v>0.65555555555329192</v>
      </c>
      <c r="G1319" s="32">
        <f t="shared" si="56"/>
        <v>0.32222222221995861</v>
      </c>
      <c r="H1319" s="20">
        <v>0.33333333333333331</v>
      </c>
    </row>
    <row r="1320" spans="1:8" x14ac:dyDescent="0.35">
      <c r="A1320" s="30">
        <v>1318</v>
      </c>
      <c r="B1320" s="31"/>
      <c r="C1320" s="31">
        <f>VLOOKUP(A1320,All!$A:$H,6,0)*1</f>
        <v>83</v>
      </c>
      <c r="D1320" s="27">
        <f>INDEX(All!$G$2:$G$3000,2*(ROWS($A$1:A1318)-1)+1)</f>
        <v>40980.959722222222</v>
      </c>
      <c r="E1320" s="27">
        <f>INDEX(All!$G$2:$G$3000,2*(ROWS($A$1:A1318)))</f>
        <v>40981.615277777775</v>
      </c>
      <c r="F1320" s="20">
        <f t="shared" si="55"/>
        <v>0.65555555555329192</v>
      </c>
      <c r="G1320" s="32">
        <f t="shared" si="56"/>
        <v>0.32222222221995861</v>
      </c>
      <c r="H1320" s="20">
        <v>0.33333333333333331</v>
      </c>
    </row>
    <row r="1321" spans="1:8" x14ac:dyDescent="0.35">
      <c r="A1321" s="30">
        <v>1319</v>
      </c>
      <c r="B1321" s="31"/>
      <c r="C1321" s="31">
        <f>VLOOKUP(A1321,All!$A:$H,6,0)*1</f>
        <v>83</v>
      </c>
      <c r="D1321" s="27">
        <f>INDEX(All!$G$2:$G$3000,2*(ROWS($A$1:A1319)-1)+1)</f>
        <v>40981.960416666669</v>
      </c>
      <c r="E1321" s="27">
        <f>INDEX(All!$G$2:$G$3000,2*(ROWS($A$1:A1319)))</f>
        <v>40982.621527777781</v>
      </c>
      <c r="F1321" s="20">
        <f t="shared" si="55"/>
        <v>0.66111111111240461</v>
      </c>
      <c r="G1321" s="32">
        <f t="shared" si="56"/>
        <v>0.3277777777790713</v>
      </c>
      <c r="H1321" s="20">
        <v>0.33333333333333331</v>
      </c>
    </row>
    <row r="1322" spans="1:8" x14ac:dyDescent="0.35">
      <c r="A1322" s="30">
        <v>1320</v>
      </c>
      <c r="B1322" s="31"/>
      <c r="C1322" s="31">
        <f>VLOOKUP(A1322,All!$A:$H,6,0)*1</f>
        <v>83</v>
      </c>
      <c r="D1322" s="27">
        <f>INDEX(All!$G$2:$G$3000,2*(ROWS($A$1:A1320)-1)+1)</f>
        <v>40982.961111111108</v>
      </c>
      <c r="E1322" s="27">
        <f>INDEX(All!$G$2:$G$3000,2*(ROWS($A$1:A1320)))</f>
        <v>40984.620833333334</v>
      </c>
      <c r="F1322" s="20">
        <f t="shared" si="55"/>
        <v>1.6597222222262644</v>
      </c>
      <c r="G1322" s="32">
        <f t="shared" si="56"/>
        <v>1.3263888888929312</v>
      </c>
      <c r="H1322" s="20">
        <v>0.33333333333333331</v>
      </c>
    </row>
    <row r="1323" spans="1:8" x14ac:dyDescent="0.35">
      <c r="A1323" s="30">
        <v>1321</v>
      </c>
      <c r="B1323" s="31"/>
      <c r="C1323" s="31">
        <f>VLOOKUP(A1323,All!$A:$H,6,0)*1</f>
        <v>83</v>
      </c>
      <c r="D1323" s="27">
        <f>INDEX(All!$G$2:$G$3000,2*(ROWS($A$1:A1321)-1)+1)</f>
        <v>40984.962500000001</v>
      </c>
      <c r="E1323" s="27">
        <f>INDEX(All!$G$2:$G$3000,2*(ROWS($A$1:A1321)))</f>
        <v>40985.620138888888</v>
      </c>
      <c r="F1323" s="20">
        <f t="shared" si="55"/>
        <v>0.65763888888614019</v>
      </c>
      <c r="G1323" s="32">
        <f t="shared" si="56"/>
        <v>0.32430555555280688</v>
      </c>
      <c r="H1323" s="20">
        <v>0.33333333333333331</v>
      </c>
    </row>
    <row r="1324" spans="1:8" x14ac:dyDescent="0.35">
      <c r="A1324" s="30">
        <v>1322</v>
      </c>
      <c r="B1324" s="31"/>
      <c r="C1324" s="31">
        <f>VLOOKUP(A1324,All!$A:$H,6,0)*1</f>
        <v>83</v>
      </c>
      <c r="D1324" s="27">
        <f>INDEX(All!$G$2:$G$3000,2*(ROWS($A$1:A1322)-1)+1)</f>
        <v>40985.965277777781</v>
      </c>
      <c r="E1324" s="27">
        <f>INDEX(All!$G$2:$G$3000,2*(ROWS($A$1:A1322)))</f>
        <v>40986.619444444441</v>
      </c>
      <c r="F1324" s="20">
        <f t="shared" si="55"/>
        <v>0.65416666665987577</v>
      </c>
      <c r="G1324" s="32">
        <f t="shared" si="56"/>
        <v>0.32083333332654246</v>
      </c>
      <c r="H1324" s="20">
        <v>0.33333333333333331</v>
      </c>
    </row>
    <row r="1325" spans="1:8" x14ac:dyDescent="0.35">
      <c r="A1325" s="30">
        <v>1323</v>
      </c>
      <c r="B1325" s="31"/>
      <c r="C1325" s="31">
        <f>VLOOKUP(A1325,All!$A:$H,6,0)*1</f>
        <v>83</v>
      </c>
      <c r="D1325" s="27">
        <f>INDEX(All!$G$2:$G$3000,2*(ROWS($A$1:A1323)-1)+1)</f>
        <v>40986.961111111108</v>
      </c>
      <c r="E1325" s="27">
        <f>INDEX(All!$G$2:$G$3000,2*(ROWS($A$1:A1323)))</f>
        <v>40987.615277777775</v>
      </c>
      <c r="F1325" s="20">
        <f t="shared" si="55"/>
        <v>0.65416666666715173</v>
      </c>
      <c r="G1325" s="32">
        <f t="shared" si="56"/>
        <v>0.32083333333381842</v>
      </c>
      <c r="H1325" s="20">
        <v>0.33333333333333331</v>
      </c>
    </row>
    <row r="1326" spans="1:8" x14ac:dyDescent="0.35">
      <c r="A1326" s="30">
        <v>1324</v>
      </c>
      <c r="B1326" s="31"/>
      <c r="C1326" s="31">
        <f>VLOOKUP(A1326,All!$A:$H,6,0)*1</f>
        <v>10</v>
      </c>
      <c r="D1326" s="27">
        <f>INDEX(All!$G$2:$G$3000,2*(ROWS($A$1:A1324)-1)+1)</f>
        <v>40987.96597222222</v>
      </c>
      <c r="E1326" s="27">
        <f>INDEX(All!$G$2:$G$3000,2*(ROWS($A$1:A1324)))</f>
        <v>40988.615972222222</v>
      </c>
      <c r="F1326" s="20">
        <f t="shared" si="55"/>
        <v>0.65000000000145519</v>
      </c>
      <c r="G1326" s="32">
        <f t="shared" si="56"/>
        <v>0.31666666666812188</v>
      </c>
      <c r="H1326" s="20">
        <v>0.33333333333333331</v>
      </c>
    </row>
    <row r="1327" spans="1:8" x14ac:dyDescent="0.35">
      <c r="A1327" s="30">
        <v>1325</v>
      </c>
      <c r="B1327" s="31"/>
      <c r="C1327" s="31">
        <f>VLOOKUP(A1327,All!$A:$H,6,0)*1</f>
        <v>10</v>
      </c>
      <c r="D1327" s="27">
        <f>INDEX(All!$G$2:$G$3000,2*(ROWS($A$1:A1325)-1)+1)</f>
        <v>40988.966666666667</v>
      </c>
      <c r="E1327" s="27">
        <f>INDEX(All!$G$2:$G$3000,2*(ROWS($A$1:A1325)))</f>
        <v>40989.534722222219</v>
      </c>
      <c r="F1327" s="20">
        <f t="shared" si="55"/>
        <v>0.56805555555183673</v>
      </c>
      <c r="G1327" s="32">
        <f t="shared" si="56"/>
        <v>0.23472222221850342</v>
      </c>
      <c r="H1327" s="20">
        <v>0.33333333333333331</v>
      </c>
    </row>
    <row r="1328" spans="1:8" x14ac:dyDescent="0.35">
      <c r="A1328" s="30">
        <v>1326</v>
      </c>
      <c r="B1328" s="31"/>
      <c r="C1328" s="31">
        <f>VLOOKUP(A1328,All!$A:$H,6,0)*1</f>
        <v>10</v>
      </c>
      <c r="D1328" s="27">
        <f>INDEX(All!$G$2:$G$3000,2*(ROWS($A$1:A1326)-1)+1)</f>
        <v>40989.98541666667</v>
      </c>
      <c r="E1328" s="27">
        <f>INDEX(All!$G$2:$G$3000,2*(ROWS($A$1:A1326)))</f>
        <v>40990.245138888888</v>
      </c>
      <c r="F1328" s="20">
        <f t="shared" si="55"/>
        <v>0.25972222221753327</v>
      </c>
      <c r="G1328" s="32" t="str">
        <f t="shared" si="56"/>
        <v/>
      </c>
      <c r="H1328" s="20">
        <v>0.33333333333333331</v>
      </c>
    </row>
    <row r="1329" spans="1:8" x14ac:dyDescent="0.35">
      <c r="A1329" s="30">
        <v>1327</v>
      </c>
      <c r="B1329" s="31"/>
      <c r="C1329" s="31">
        <f>VLOOKUP(A1329,All!$A:$H,6,0)*1</f>
        <v>10</v>
      </c>
      <c r="D1329" s="27">
        <f>INDEX(All!$G$2:$G$3000,2*(ROWS($A$1:A1327)-1)+1)</f>
        <v>40990.714583333334</v>
      </c>
      <c r="E1329" s="27">
        <f>INDEX(All!$G$2:$G$3000,2*(ROWS($A$1:A1327)))</f>
        <v>40991.620138888888</v>
      </c>
      <c r="F1329" s="20">
        <f t="shared" si="55"/>
        <v>0.90555555555329192</v>
      </c>
      <c r="G1329" s="32">
        <f t="shared" si="56"/>
        <v>0.57222222221995866</v>
      </c>
      <c r="H1329" s="20">
        <v>0.33333333333333331</v>
      </c>
    </row>
    <row r="1330" spans="1:8" x14ac:dyDescent="0.35">
      <c r="A1330" s="30">
        <v>1328</v>
      </c>
      <c r="B1330" s="31"/>
      <c r="C1330" s="31">
        <f>VLOOKUP(A1330,All!$A:$H,6,0)*1</f>
        <v>10</v>
      </c>
      <c r="D1330" s="27">
        <f>INDEX(All!$G$2:$G$3000,2*(ROWS($A$1:A1328)-1)+1)</f>
        <v>40991.963194444441</v>
      </c>
      <c r="E1330" s="27">
        <f>INDEX(All!$G$2:$G$3000,2*(ROWS($A$1:A1328)))</f>
        <v>40963.282638888886</v>
      </c>
      <c r="F1330" s="20">
        <f t="shared" si="55"/>
        <v>-28.680555555554747</v>
      </c>
      <c r="G1330" s="32" t="str">
        <f t="shared" si="56"/>
        <v/>
      </c>
      <c r="H1330" s="20">
        <v>0.33333333333333331</v>
      </c>
    </row>
    <row r="1331" spans="1:8" x14ac:dyDescent="0.35">
      <c r="A1331" s="30">
        <v>1329</v>
      </c>
      <c r="B1331" s="31"/>
      <c r="C1331" s="31">
        <f>VLOOKUP(A1331,All!$A:$H,6,0)*1</f>
        <v>10</v>
      </c>
      <c r="D1331" s="27">
        <f>INDEX(All!$G$2:$G$3000,2*(ROWS($A$1:A1329)-1)+1)</f>
        <v>40963.688888888886</v>
      </c>
      <c r="E1331" s="27">
        <f>INDEX(All!$G$2:$G$3000,2*(ROWS($A$1:A1329)))</f>
        <v>40964.284722222219</v>
      </c>
      <c r="F1331" s="20">
        <f t="shared" si="55"/>
        <v>0.59583333333284827</v>
      </c>
      <c r="G1331" s="32">
        <f t="shared" si="56"/>
        <v>0.26249999999951495</v>
      </c>
      <c r="H1331" s="20">
        <v>0.33333333333333331</v>
      </c>
    </row>
    <row r="1332" spans="1:8" x14ac:dyDescent="0.35">
      <c r="A1332" s="30">
        <v>1330</v>
      </c>
      <c r="B1332" s="31"/>
      <c r="C1332" s="31">
        <f>VLOOKUP(A1332,All!$A:$H,6,0)*1</f>
        <v>10</v>
      </c>
      <c r="D1332" s="27">
        <f>INDEX(All!$G$2:$G$3000,2*(ROWS($A$1:A1330)-1)+1)</f>
        <v>40964.679166666669</v>
      </c>
      <c r="E1332" s="27">
        <f>INDEX(All!$G$2:$G$3000,2*(ROWS($A$1:A1330)))</f>
        <v>40965.279861111114</v>
      </c>
      <c r="F1332" s="20">
        <f t="shared" si="55"/>
        <v>0.60069444444525288</v>
      </c>
      <c r="G1332" s="32">
        <f t="shared" si="56"/>
        <v>0.26736111111191957</v>
      </c>
      <c r="H1332" s="20">
        <v>0.33333333333333331</v>
      </c>
    </row>
    <row r="1333" spans="1:8" x14ac:dyDescent="0.35">
      <c r="A1333" s="30">
        <v>1331</v>
      </c>
      <c r="B1333" s="31"/>
      <c r="C1333" s="31">
        <f>VLOOKUP(A1333,All!$A:$H,6,0)*1</f>
        <v>10</v>
      </c>
      <c r="D1333" s="27">
        <f>INDEX(All!$G$2:$G$3000,2*(ROWS($A$1:A1331)-1)+1)</f>
        <v>40965.685416666667</v>
      </c>
      <c r="E1333" s="27">
        <f>INDEX(All!$G$2:$G$3000,2*(ROWS($A$1:A1331)))</f>
        <v>40966.281944444447</v>
      </c>
      <c r="F1333" s="20">
        <f t="shared" si="55"/>
        <v>0.59652777777955635</v>
      </c>
      <c r="G1333" s="32">
        <f t="shared" si="56"/>
        <v>0.26319444444622303</v>
      </c>
      <c r="H1333" s="20">
        <v>0.33333333333333331</v>
      </c>
    </row>
    <row r="1334" spans="1:8" x14ac:dyDescent="0.35">
      <c r="A1334" s="30">
        <v>1332</v>
      </c>
      <c r="B1334" s="31"/>
      <c r="C1334" s="31">
        <f>VLOOKUP(A1334,All!$A:$H,6,0)*1</f>
        <v>10</v>
      </c>
      <c r="D1334" s="27">
        <f>INDEX(All!$G$2:$G$3000,2*(ROWS($A$1:A1332)-1)+1)</f>
        <v>40966.556944444441</v>
      </c>
      <c r="E1334" s="27">
        <f>INDEX(All!$G$2:$G$3000,2*(ROWS($A$1:A1332)))</f>
        <v>40966.701388888891</v>
      </c>
      <c r="F1334" s="20">
        <f t="shared" si="55"/>
        <v>0.14444444444961846</v>
      </c>
      <c r="G1334" s="32" t="str">
        <f t="shared" si="56"/>
        <v/>
      </c>
      <c r="H1334" s="20">
        <v>0.33333333333333331</v>
      </c>
    </row>
    <row r="1335" spans="1:8" x14ac:dyDescent="0.35">
      <c r="A1335" s="30">
        <v>1333</v>
      </c>
      <c r="B1335" s="31"/>
      <c r="C1335" s="31">
        <f>VLOOKUP(A1335,All!$A:$H,6,0)*1</f>
        <v>10</v>
      </c>
      <c r="D1335" s="27">
        <f>INDEX(All!$G$2:$G$3000,2*(ROWS($A$1:A1333)-1)+1)</f>
        <v>40966.942361111112</v>
      </c>
      <c r="E1335" s="27">
        <f>INDEX(All!$G$2:$G$3000,2*(ROWS($A$1:A1333)))</f>
        <v>40967.279166666667</v>
      </c>
      <c r="F1335" s="20">
        <f t="shared" si="55"/>
        <v>0.33680555555474712</v>
      </c>
      <c r="G1335" s="32">
        <f t="shared" si="56"/>
        <v>3.472222221413801E-3</v>
      </c>
      <c r="H1335" s="20">
        <v>0.33333333333333331</v>
      </c>
    </row>
    <row r="1336" spans="1:8" x14ac:dyDescent="0.35">
      <c r="A1336" s="30">
        <v>1334</v>
      </c>
      <c r="B1336" s="31"/>
      <c r="C1336" s="31">
        <f>VLOOKUP(A1336,All!$A:$H,6,0)*1</f>
        <v>10</v>
      </c>
      <c r="D1336" s="27">
        <f>INDEX(All!$G$2:$G$3000,2*(ROWS($A$1:A1334)-1)+1)</f>
        <v>40967.572222222225</v>
      </c>
      <c r="E1336" s="27">
        <f>INDEX(All!$G$2:$G$3000,2*(ROWS($A$1:A1334)))</f>
        <v>40967.695833333331</v>
      </c>
      <c r="F1336" s="20">
        <f t="shared" si="55"/>
        <v>0.12361111110658385</v>
      </c>
      <c r="G1336" s="32" t="str">
        <f t="shared" si="56"/>
        <v/>
      </c>
      <c r="H1336" s="20">
        <v>0.33333333333333331</v>
      </c>
    </row>
    <row r="1337" spans="1:8" x14ac:dyDescent="0.35">
      <c r="A1337" s="30">
        <v>1335</v>
      </c>
      <c r="B1337" s="31"/>
      <c r="C1337" s="31">
        <f>VLOOKUP(A1337,All!$A:$H,6,0)*1</f>
        <v>10</v>
      </c>
      <c r="D1337" s="27">
        <f>INDEX(All!$G$2:$G$3000,2*(ROWS($A$1:A1335)-1)+1)</f>
        <v>40967.943055555559</v>
      </c>
      <c r="E1337" s="27">
        <f>INDEX(All!$G$2:$G$3000,2*(ROWS($A$1:A1335)))</f>
        <v>40968.280555555553</v>
      </c>
      <c r="F1337" s="20">
        <f t="shared" si="55"/>
        <v>0.33749999999417923</v>
      </c>
      <c r="G1337" s="32">
        <f t="shared" si="56"/>
        <v>4.1666666608459191E-3</v>
      </c>
      <c r="H1337" s="20">
        <v>0.33333333333333331</v>
      </c>
    </row>
    <row r="1338" spans="1:8" x14ac:dyDescent="0.35">
      <c r="A1338" s="30">
        <v>1336</v>
      </c>
      <c r="B1338" s="31"/>
      <c r="C1338" s="31">
        <f>VLOOKUP(A1338,All!$A:$H,6,0)*1</f>
        <v>10</v>
      </c>
      <c r="D1338" s="27">
        <f>INDEX(All!$G$2:$G$3000,2*(ROWS($A$1:A1336)-1)+1)</f>
        <v>40968.570138888892</v>
      </c>
      <c r="E1338" s="27">
        <f>INDEX(All!$G$2:$G$3000,2*(ROWS($A$1:A1336)))</f>
        <v>40968.70208333333</v>
      </c>
      <c r="F1338" s="20">
        <f t="shared" si="55"/>
        <v>0.13194444443797693</v>
      </c>
      <c r="G1338" s="32" t="str">
        <f t="shared" si="56"/>
        <v/>
      </c>
      <c r="H1338" s="20">
        <v>0.33333333333333331</v>
      </c>
    </row>
    <row r="1339" spans="1:8" x14ac:dyDescent="0.35">
      <c r="A1339" s="30">
        <v>1337</v>
      </c>
      <c r="B1339" s="31"/>
      <c r="C1339" s="31">
        <f>VLOOKUP(A1339,All!$A:$H,6,0)*1</f>
        <v>10</v>
      </c>
      <c r="D1339" s="27">
        <f>INDEX(All!$G$2:$G$3000,2*(ROWS($A$1:A1337)-1)+1)</f>
        <v>40968.933333333334</v>
      </c>
      <c r="E1339" s="27">
        <f>INDEX(All!$G$2:$G$3000,2*(ROWS($A$1:A1337)))</f>
        <v>40969.28125</v>
      </c>
      <c r="F1339" s="20">
        <f t="shared" si="55"/>
        <v>0.34791666666569654</v>
      </c>
      <c r="G1339" s="32">
        <f t="shared" si="56"/>
        <v>1.4583333332363224E-2</v>
      </c>
      <c r="H1339" s="20">
        <v>0.33333333333333331</v>
      </c>
    </row>
    <row r="1340" spans="1:8" x14ac:dyDescent="0.35">
      <c r="A1340" s="30">
        <v>1338</v>
      </c>
      <c r="B1340" s="31"/>
      <c r="C1340" s="31">
        <f>VLOOKUP(A1340,All!$A:$H,6,0)*1</f>
        <v>10</v>
      </c>
      <c r="D1340" s="27">
        <f>INDEX(All!$G$2:$G$3000,2*(ROWS($A$1:A1338)-1)+1)</f>
        <v>40969.631249999999</v>
      </c>
      <c r="E1340" s="27">
        <f>INDEX(All!$G$2:$G$3000,2*(ROWS($A$1:A1338)))</f>
        <v>40969.709027777775</v>
      </c>
      <c r="F1340" s="20">
        <f t="shared" si="55"/>
        <v>7.7777777776645962E-2</v>
      </c>
      <c r="G1340" s="32" t="str">
        <f t="shared" si="56"/>
        <v/>
      </c>
      <c r="H1340" s="20">
        <v>0.33333333333333331</v>
      </c>
    </row>
    <row r="1341" spans="1:8" x14ac:dyDescent="0.35">
      <c r="A1341" s="30">
        <v>1339</v>
      </c>
      <c r="B1341" s="31"/>
      <c r="C1341" s="31">
        <f>VLOOKUP(A1341,All!$A:$H,6,0)*1</f>
        <v>10</v>
      </c>
      <c r="D1341" s="27">
        <f>INDEX(All!$G$2:$G$3000,2*(ROWS($A$1:A1339)-1)+1)</f>
        <v>40969.9375</v>
      </c>
      <c r="E1341" s="27">
        <f>INDEX(All!$G$2:$G$3000,2*(ROWS($A$1:A1339)))</f>
        <v>40970.28402777778</v>
      </c>
      <c r="F1341" s="20">
        <f t="shared" si="55"/>
        <v>0.34652777777955635</v>
      </c>
      <c r="G1341" s="32">
        <f t="shared" si="56"/>
        <v>1.319444444622303E-2</v>
      </c>
      <c r="H1341" s="20">
        <v>0.33333333333333331</v>
      </c>
    </row>
    <row r="1342" spans="1:8" x14ac:dyDescent="0.35">
      <c r="A1342" s="30">
        <v>1340</v>
      </c>
      <c r="B1342" s="31"/>
      <c r="C1342" s="31">
        <f>VLOOKUP(A1342,All!$A:$H,6,0)*1</f>
        <v>10</v>
      </c>
      <c r="D1342" s="27">
        <f>INDEX(All!$G$2:$G$3000,2*(ROWS($A$1:A1340)-1)+1)</f>
        <v>40970.559027777781</v>
      </c>
      <c r="E1342" s="27">
        <f>INDEX(All!$G$2:$G$3000,2*(ROWS($A$1:A1340)))</f>
        <v>40970.703472222223</v>
      </c>
      <c r="F1342" s="20">
        <f t="shared" si="55"/>
        <v>0.1444444444423425</v>
      </c>
      <c r="G1342" s="32" t="str">
        <f t="shared" si="56"/>
        <v/>
      </c>
      <c r="H1342" s="20">
        <v>0.33333333333333331</v>
      </c>
    </row>
    <row r="1343" spans="1:8" x14ac:dyDescent="0.35">
      <c r="A1343" s="30">
        <v>1341</v>
      </c>
      <c r="B1343" s="31"/>
      <c r="C1343" s="31">
        <f>VLOOKUP(A1343,All!$A:$H,6,0)*1</f>
        <v>10</v>
      </c>
      <c r="D1343" s="27">
        <f>INDEX(All!$G$2:$G$3000,2*(ROWS($A$1:A1341)-1)+1)</f>
        <v>40970.938888888886</v>
      </c>
      <c r="E1343" s="27">
        <f>INDEX(All!$G$2:$G$3000,2*(ROWS($A$1:A1341)))</f>
        <v>40971.286111111112</v>
      </c>
      <c r="F1343" s="20">
        <f t="shared" si="55"/>
        <v>0.34722222222626442</v>
      </c>
      <c r="G1343" s="32">
        <f t="shared" si="56"/>
        <v>1.3888888892931106E-2</v>
      </c>
      <c r="H1343" s="20">
        <v>0.33333333333333331</v>
      </c>
    </row>
    <row r="1344" spans="1:8" x14ac:dyDescent="0.35">
      <c r="A1344" s="30">
        <v>1342</v>
      </c>
      <c r="B1344" s="31"/>
      <c r="C1344" s="31">
        <f>VLOOKUP(A1344,All!$A:$H,6,0)*1</f>
        <v>10</v>
      </c>
      <c r="D1344" s="27">
        <f>INDEX(All!$G$2:$G$3000,2*(ROWS($A$1:A1342)-1)+1)</f>
        <v>40971.72152777778</v>
      </c>
      <c r="E1344" s="27">
        <f>INDEX(All!$G$2:$G$3000,2*(ROWS($A$1:A1342)))</f>
        <v>40973.288194444445</v>
      </c>
      <c r="F1344" s="20">
        <f t="shared" si="55"/>
        <v>1.5666666666656965</v>
      </c>
      <c r="G1344" s="32">
        <f t="shared" si="56"/>
        <v>1.2333333333323633</v>
      </c>
      <c r="H1344" s="20">
        <v>0.33333333333333331</v>
      </c>
    </row>
    <row r="1345" spans="1:8" x14ac:dyDescent="0.35">
      <c r="A1345" s="30">
        <v>1343</v>
      </c>
      <c r="B1345" s="31"/>
      <c r="C1345" s="31">
        <f>VLOOKUP(A1345,All!$A:$H,6,0)*1</f>
        <v>10</v>
      </c>
      <c r="D1345" s="27">
        <f>INDEX(All!$G$2:$G$3000,2*(ROWS($A$1:A1343)-1)+1)</f>
        <v>40973.589583333334</v>
      </c>
      <c r="E1345" s="27">
        <f>INDEX(All!$G$2:$G$3000,2*(ROWS($A$1:A1343)))</f>
        <v>40973.707638888889</v>
      </c>
      <c r="F1345" s="20">
        <f t="shared" si="55"/>
        <v>0.11805555555474712</v>
      </c>
      <c r="G1345" s="32" t="str">
        <f t="shared" si="56"/>
        <v/>
      </c>
      <c r="H1345" s="20">
        <v>0.33333333333333331</v>
      </c>
    </row>
    <row r="1346" spans="1:8" x14ac:dyDescent="0.35">
      <c r="A1346" s="30">
        <v>1344</v>
      </c>
      <c r="B1346" s="31"/>
      <c r="C1346" s="31">
        <f>VLOOKUP(A1346,All!$A:$H,6,0)*1</f>
        <v>10</v>
      </c>
      <c r="D1346" s="27">
        <f>INDEX(All!$G$2:$G$3000,2*(ROWS($A$1:A1344)-1)+1)</f>
        <v>40973.931944444441</v>
      </c>
      <c r="E1346" s="27">
        <f>INDEX(All!$G$2:$G$3000,2*(ROWS($A$1:A1344)))</f>
        <v>40974.27847222222</v>
      </c>
      <c r="F1346" s="20">
        <f t="shared" si="55"/>
        <v>0.34652777777955635</v>
      </c>
      <c r="G1346" s="32">
        <f t="shared" si="56"/>
        <v>1.319444444622303E-2</v>
      </c>
      <c r="H1346" s="20">
        <v>0.33333333333333331</v>
      </c>
    </row>
    <row r="1347" spans="1:8" x14ac:dyDescent="0.35">
      <c r="A1347" s="30">
        <v>1345</v>
      </c>
      <c r="B1347" s="31"/>
      <c r="C1347" s="31">
        <f>VLOOKUP(A1347,All!$A:$H,6,0)*1</f>
        <v>10</v>
      </c>
      <c r="D1347" s="27">
        <f>INDEX(All!$G$2:$G$3000,2*(ROWS($A$1:A1345)-1)+1)</f>
        <v>40974.574305555558</v>
      </c>
      <c r="E1347" s="27">
        <f>INDEX(All!$G$2:$G$3000,2*(ROWS($A$1:A1345)))</f>
        <v>40974.705555555556</v>
      </c>
      <c r="F1347" s="20">
        <f t="shared" si="55"/>
        <v>0.13124999999854481</v>
      </c>
      <c r="G1347" s="32" t="str">
        <f t="shared" si="56"/>
        <v/>
      </c>
      <c r="H1347" s="20">
        <v>0.33333333333333331</v>
      </c>
    </row>
    <row r="1348" spans="1:8" x14ac:dyDescent="0.35">
      <c r="A1348" s="30">
        <v>1346</v>
      </c>
      <c r="B1348" s="31"/>
      <c r="C1348" s="31">
        <f>VLOOKUP(A1348,All!$A:$H,6,0)*1</f>
        <v>10</v>
      </c>
      <c r="D1348" s="27">
        <f>INDEX(All!$G$2:$G$3000,2*(ROWS($A$1:A1346)-1)+1)</f>
        <v>40974.94027777778</v>
      </c>
      <c r="E1348" s="27">
        <f>INDEX(All!$G$2:$G$3000,2*(ROWS($A$1:A1346)))</f>
        <v>40976.28125</v>
      </c>
      <c r="F1348" s="20">
        <f t="shared" si="55"/>
        <v>1.3409722222204437</v>
      </c>
      <c r="G1348" s="32">
        <f t="shared" si="56"/>
        <v>1.0076388888871104</v>
      </c>
      <c r="H1348" s="20">
        <v>0.33333333333333331</v>
      </c>
    </row>
    <row r="1349" spans="1:8" x14ac:dyDescent="0.35">
      <c r="A1349" s="30">
        <v>1347</v>
      </c>
      <c r="B1349" s="31"/>
      <c r="C1349" s="31">
        <f>VLOOKUP(A1349,All!$A:$H,6,0)*1</f>
        <v>10</v>
      </c>
      <c r="D1349" s="27">
        <f>INDEX(All!$G$2:$G$3000,2*(ROWS($A$1:A1347)-1)+1)</f>
        <v>40976.574305555558</v>
      </c>
      <c r="E1349" s="27">
        <f>INDEX(All!$G$2:$G$3000,2*(ROWS($A$1:A1347)))</f>
        <v>40976.705555555556</v>
      </c>
      <c r="F1349" s="20">
        <f t="shared" si="55"/>
        <v>0.13124999999854481</v>
      </c>
      <c r="G1349" s="32" t="str">
        <f t="shared" si="56"/>
        <v/>
      </c>
      <c r="H1349" s="20">
        <v>0.33333333333333331</v>
      </c>
    </row>
    <row r="1350" spans="1:8" x14ac:dyDescent="0.35">
      <c r="A1350" s="30">
        <v>1348</v>
      </c>
      <c r="B1350" s="31"/>
      <c r="C1350" s="31">
        <f>VLOOKUP(A1350,All!$A:$H,6,0)*1</f>
        <v>10</v>
      </c>
      <c r="D1350" s="27">
        <f>INDEX(All!$G$2:$G$3000,2*(ROWS($A$1:A1348)-1)+1)</f>
        <v>40976.93472222222</v>
      </c>
      <c r="E1350" s="27">
        <f>INDEX(All!$G$2:$G$3000,2*(ROWS($A$1:A1348)))</f>
        <v>40977.277777777781</v>
      </c>
      <c r="F1350" s="20">
        <f t="shared" si="55"/>
        <v>0.34305555556056788</v>
      </c>
      <c r="G1350" s="32">
        <f t="shared" si="56"/>
        <v>9.7222222272345671E-3</v>
      </c>
      <c r="H1350" s="20">
        <v>0.33333333333333331</v>
      </c>
    </row>
    <row r="1351" spans="1:8" x14ac:dyDescent="0.35">
      <c r="A1351" s="30">
        <v>1349</v>
      </c>
      <c r="B1351" s="31"/>
      <c r="C1351" s="31">
        <f>VLOOKUP(A1351,All!$A:$H,6,0)*1</f>
        <v>10</v>
      </c>
      <c r="D1351" s="27">
        <f>INDEX(All!$G$2:$G$3000,2*(ROWS($A$1:A1349)-1)+1)</f>
        <v>40977.713194444441</v>
      </c>
      <c r="E1351" s="27">
        <f>INDEX(All!$G$2:$G$3000,2*(ROWS($A$1:A1349)))</f>
        <v>40978.288194444445</v>
      </c>
      <c r="F1351" s="20">
        <f t="shared" si="55"/>
        <v>0.57500000000436557</v>
      </c>
      <c r="G1351" s="32">
        <f t="shared" si="56"/>
        <v>0.24166666667103226</v>
      </c>
      <c r="H1351" s="20">
        <v>0.33333333333333331</v>
      </c>
    </row>
    <row r="1352" spans="1:8" x14ac:dyDescent="0.35">
      <c r="A1352" s="30">
        <v>1350</v>
      </c>
      <c r="B1352" s="31"/>
      <c r="C1352" s="31">
        <f>VLOOKUP(A1352,All!$A:$H,6,0)*1</f>
        <v>34</v>
      </c>
      <c r="D1352" s="27">
        <f>INDEX(All!$G$2:$G$3000,2*(ROWS($A$1:A1350)-1)+1)</f>
        <v>40978.680555555555</v>
      </c>
      <c r="E1352" s="27">
        <f>INDEX(All!$G$2:$G$3000,2*(ROWS($A$1:A1350)))</f>
        <v>40979.282638888886</v>
      </c>
      <c r="F1352" s="20">
        <f t="shared" si="55"/>
        <v>0.60208333333139308</v>
      </c>
      <c r="G1352" s="32">
        <f t="shared" si="56"/>
        <v>0.26874999999805976</v>
      </c>
      <c r="H1352" s="20">
        <v>0.33333333333333331</v>
      </c>
    </row>
    <row r="1353" spans="1:8" x14ac:dyDescent="0.35">
      <c r="A1353" s="30">
        <v>1351</v>
      </c>
      <c r="B1353" s="31"/>
      <c r="C1353" s="31">
        <f>VLOOKUP(A1353,All!$A:$H,6,0)*1</f>
        <v>34</v>
      </c>
      <c r="D1353" s="27">
        <f>INDEX(All!$G$2:$G$3000,2*(ROWS($A$1:A1351)-1)+1)</f>
        <v>40979.706944444442</v>
      </c>
      <c r="E1353" s="27">
        <f>INDEX(All!$G$2:$G$3000,2*(ROWS($A$1:A1351)))</f>
        <v>40980.285416666666</v>
      </c>
      <c r="F1353" s="20">
        <f t="shared" si="55"/>
        <v>0.57847222222335404</v>
      </c>
      <c r="G1353" s="32">
        <f t="shared" si="56"/>
        <v>0.24513888889002072</v>
      </c>
      <c r="H1353" s="20">
        <v>0.33333333333333331</v>
      </c>
    </row>
    <row r="1354" spans="1:8" x14ac:dyDescent="0.35">
      <c r="A1354" s="30">
        <v>1352</v>
      </c>
      <c r="B1354" s="31"/>
      <c r="C1354" s="31">
        <f>VLOOKUP(A1354,All!$A:$H,6,0)*1</f>
        <v>34</v>
      </c>
      <c r="D1354" s="27">
        <f>INDEX(All!$G$2:$G$3000,2*(ROWS($A$1:A1352)-1)+1)</f>
        <v>40980.568055555559</v>
      </c>
      <c r="E1354" s="27">
        <f>INDEX(All!$G$2:$G$3000,2*(ROWS($A$1:A1352)))</f>
        <v>40980.704861111109</v>
      </c>
      <c r="F1354" s="20">
        <f t="shared" si="55"/>
        <v>0.13680555555038154</v>
      </c>
      <c r="G1354" s="32" t="str">
        <f t="shared" si="56"/>
        <v/>
      </c>
      <c r="H1354" s="20">
        <v>0.33333333333333331</v>
      </c>
    </row>
    <row r="1355" spans="1:8" x14ac:dyDescent="0.35">
      <c r="A1355" s="30">
        <v>1353</v>
      </c>
      <c r="B1355" s="31"/>
      <c r="C1355" s="31">
        <f>VLOOKUP(A1355,All!$A:$H,6,0)*1</f>
        <v>34</v>
      </c>
      <c r="D1355" s="27">
        <f>INDEX(All!$G$2:$G$3000,2*(ROWS($A$1:A1353)-1)+1)</f>
        <v>40980.933333333334</v>
      </c>
      <c r="E1355" s="27">
        <f>INDEX(All!$G$2:$G$3000,2*(ROWS($A$1:A1353)))</f>
        <v>40981.286805555559</v>
      </c>
      <c r="F1355" s="20">
        <f t="shared" si="55"/>
        <v>0.35347222222480923</v>
      </c>
      <c r="G1355" s="32">
        <f t="shared" si="56"/>
        <v>2.0138888891475915E-2</v>
      </c>
      <c r="H1355" s="20">
        <v>0.33333333333333331</v>
      </c>
    </row>
    <row r="1356" spans="1:8" x14ac:dyDescent="0.35">
      <c r="A1356" s="30">
        <v>1354</v>
      </c>
      <c r="B1356" s="31"/>
      <c r="C1356" s="31">
        <f>VLOOKUP(A1356,All!$A:$H,6,0)*1</f>
        <v>34</v>
      </c>
      <c r="D1356" s="27">
        <f>INDEX(All!$G$2:$G$3000,2*(ROWS($A$1:A1354)-1)+1)</f>
        <v>40981.566666666666</v>
      </c>
      <c r="E1356" s="27">
        <f>INDEX(All!$G$2:$G$3000,2*(ROWS($A$1:A1354)))</f>
        <v>40981.706250000003</v>
      </c>
      <c r="F1356" s="20">
        <f t="shared" si="55"/>
        <v>0.13958333333721384</v>
      </c>
      <c r="G1356" s="32" t="str">
        <f t="shared" si="56"/>
        <v/>
      </c>
      <c r="H1356" s="20">
        <v>0.33333333333333331</v>
      </c>
    </row>
    <row r="1357" spans="1:8" x14ac:dyDescent="0.35">
      <c r="A1357" s="30">
        <v>1355</v>
      </c>
      <c r="B1357" s="31"/>
      <c r="C1357" s="31">
        <f>VLOOKUP(A1357,All!$A:$H,6,0)*1</f>
        <v>34</v>
      </c>
      <c r="D1357" s="27">
        <f>INDEX(All!$G$2:$G$3000,2*(ROWS($A$1:A1355)-1)+1)</f>
        <v>40981.951388888891</v>
      </c>
      <c r="E1357" s="27">
        <f>INDEX(All!$G$2:$G$3000,2*(ROWS($A$1:A1355)))</f>
        <v>40983.281944444447</v>
      </c>
      <c r="F1357" s="20">
        <f t="shared" si="55"/>
        <v>1.3305555555562023</v>
      </c>
      <c r="G1357" s="32">
        <f t="shared" si="56"/>
        <v>0.99722222222286905</v>
      </c>
      <c r="H1357" s="20">
        <v>0.33333333333333331</v>
      </c>
    </row>
    <row r="1358" spans="1:8" x14ac:dyDescent="0.35">
      <c r="A1358" s="30">
        <v>1356</v>
      </c>
      <c r="B1358" s="31"/>
      <c r="C1358" s="31">
        <f>VLOOKUP(A1358,All!$A:$H,6,0)*1</f>
        <v>34</v>
      </c>
      <c r="D1358" s="27">
        <f>INDEX(All!$G$2:$G$3000,2*(ROWS($A$1:A1356)-1)+1)</f>
        <v>40983.56527777778</v>
      </c>
      <c r="E1358" s="27">
        <f>INDEX(All!$G$2:$G$3000,2*(ROWS($A$1:A1356)))</f>
        <v>40983.705555555556</v>
      </c>
      <c r="F1358" s="20">
        <f t="shared" si="55"/>
        <v>0.14027777777664596</v>
      </c>
      <c r="G1358" s="32" t="str">
        <f t="shared" si="56"/>
        <v/>
      </c>
      <c r="H1358" s="20">
        <v>0.33333333333333331</v>
      </c>
    </row>
    <row r="1359" spans="1:8" x14ac:dyDescent="0.35">
      <c r="A1359" s="30">
        <v>1357</v>
      </c>
      <c r="B1359" s="31"/>
      <c r="C1359" s="31">
        <f>VLOOKUP(A1359,All!$A:$H,6,0)*1</f>
        <v>34</v>
      </c>
      <c r="D1359" s="27">
        <f>INDEX(All!$G$2:$G$3000,2*(ROWS($A$1:A1357)-1)+1)</f>
        <v>40983.948611111111</v>
      </c>
      <c r="E1359" s="27">
        <f>INDEX(All!$G$2:$G$3000,2*(ROWS($A$1:A1357)))</f>
        <v>40984.284722222219</v>
      </c>
      <c r="F1359" s="20">
        <f t="shared" si="55"/>
        <v>0.33611111110803904</v>
      </c>
      <c r="G1359" s="32">
        <f t="shared" si="56"/>
        <v>2.7777777747057253E-3</v>
      </c>
      <c r="H1359" s="20">
        <v>0.33333333333333331</v>
      </c>
    </row>
    <row r="1360" spans="1:8" x14ac:dyDescent="0.35">
      <c r="A1360" s="30">
        <v>1358</v>
      </c>
      <c r="B1360" s="31"/>
      <c r="C1360" s="31">
        <f>VLOOKUP(A1360,All!$A:$H,6,0)*1</f>
        <v>34</v>
      </c>
      <c r="D1360" s="27">
        <f>INDEX(All!$G$2:$G$3000,2*(ROWS($A$1:A1358)-1)+1)</f>
        <v>40984.680555555555</v>
      </c>
      <c r="E1360" s="27">
        <f>INDEX(All!$G$2:$G$3000,2*(ROWS($A$1:A1358)))</f>
        <v>40985.28402777778</v>
      </c>
      <c r="F1360" s="20">
        <f t="shared" si="55"/>
        <v>0.60347222222480923</v>
      </c>
      <c r="G1360" s="32">
        <f t="shared" si="56"/>
        <v>0.27013888889147591</v>
      </c>
      <c r="H1360" s="20">
        <v>0.33333333333333331</v>
      </c>
    </row>
    <row r="1361" spans="1:8" x14ac:dyDescent="0.35">
      <c r="A1361" s="30">
        <v>1359</v>
      </c>
      <c r="B1361" s="31"/>
      <c r="C1361" s="31">
        <f>VLOOKUP(A1361,All!$A:$H,6,0)*1</f>
        <v>34</v>
      </c>
      <c r="D1361" s="27">
        <f>INDEX(All!$G$2:$G$3000,2*(ROWS($A$1:A1359)-1)+1)</f>
        <v>40985.654166666667</v>
      </c>
      <c r="E1361" s="27">
        <f>INDEX(All!$G$2:$G$3000,2*(ROWS($A$1:A1359)))</f>
        <v>40986.282638888886</v>
      </c>
      <c r="F1361" s="20">
        <f t="shared" si="55"/>
        <v>0.62847222221898846</v>
      </c>
      <c r="G1361" s="32">
        <f t="shared" si="56"/>
        <v>0.29513888888565515</v>
      </c>
      <c r="H1361" s="20">
        <v>0.33333333333333331</v>
      </c>
    </row>
    <row r="1362" spans="1:8" x14ac:dyDescent="0.35">
      <c r="A1362" s="30">
        <v>1360</v>
      </c>
      <c r="B1362" s="31"/>
      <c r="C1362" s="31">
        <f>VLOOKUP(A1362,All!$A:$H,6,0)*1</f>
        <v>34</v>
      </c>
      <c r="D1362" s="27">
        <f>INDEX(All!$G$2:$G$3000,2*(ROWS($A$1:A1360)-1)+1)</f>
        <v>40986.710416666669</v>
      </c>
      <c r="E1362" s="27">
        <f>INDEX(All!$G$2:$G$3000,2*(ROWS($A$1:A1360)))</f>
        <v>40987.283333333333</v>
      </c>
      <c r="F1362" s="20">
        <f t="shared" si="55"/>
        <v>0.57291666666424135</v>
      </c>
      <c r="G1362" s="32">
        <f t="shared" si="56"/>
        <v>0.23958333333090803</v>
      </c>
      <c r="H1362" s="20">
        <v>0.33333333333333331</v>
      </c>
    </row>
    <row r="1363" spans="1:8" x14ac:dyDescent="0.35">
      <c r="A1363" s="30">
        <v>1361</v>
      </c>
      <c r="B1363" s="31"/>
      <c r="C1363" s="31">
        <f>VLOOKUP(A1363,All!$A:$H,6,0)*1</f>
        <v>34</v>
      </c>
      <c r="D1363" s="27">
        <f>INDEX(All!$G$2:$G$3000,2*(ROWS($A$1:A1361)-1)+1)</f>
        <v>40987.559027777781</v>
      </c>
      <c r="E1363" s="27">
        <f>INDEX(All!$G$2:$G$3000,2*(ROWS($A$1:A1361)))</f>
        <v>40987.70416666667</v>
      </c>
      <c r="F1363" s="20">
        <f t="shared" si="55"/>
        <v>0.14513888888905058</v>
      </c>
      <c r="G1363" s="32" t="str">
        <f t="shared" si="56"/>
        <v/>
      </c>
      <c r="H1363" s="20">
        <v>0.33333333333333331</v>
      </c>
    </row>
    <row r="1364" spans="1:8" x14ac:dyDescent="0.35">
      <c r="A1364" s="30">
        <v>1362</v>
      </c>
      <c r="B1364" s="31"/>
      <c r="C1364" s="31">
        <f>VLOOKUP(A1364,All!$A:$H,6,0)*1</f>
        <v>34</v>
      </c>
      <c r="D1364" s="27">
        <f>INDEX(All!$G$2:$G$3000,2*(ROWS($A$1:A1362)-1)+1)</f>
        <v>40987.9375</v>
      </c>
      <c r="E1364" s="27">
        <f>INDEX(All!$G$2:$G$3000,2*(ROWS($A$1:A1362)))</f>
        <v>40988.28402777778</v>
      </c>
      <c r="F1364" s="20">
        <f t="shared" si="55"/>
        <v>0.34652777777955635</v>
      </c>
      <c r="G1364" s="32">
        <f t="shared" si="56"/>
        <v>1.319444444622303E-2</v>
      </c>
      <c r="H1364" s="20">
        <v>0.33333333333333331</v>
      </c>
    </row>
    <row r="1365" spans="1:8" x14ac:dyDescent="0.35">
      <c r="A1365" s="30">
        <v>1363</v>
      </c>
      <c r="B1365" s="31"/>
      <c r="C1365" s="31">
        <f>VLOOKUP(A1365,All!$A:$H,6,0)*1</f>
        <v>34</v>
      </c>
      <c r="D1365" s="27">
        <f>INDEX(All!$G$2:$G$3000,2*(ROWS($A$1:A1363)-1)+1)</f>
        <v>40988.581944444442</v>
      </c>
      <c r="E1365" s="27">
        <f>INDEX(All!$G$2:$G$3000,2*(ROWS($A$1:A1363)))</f>
        <v>40988.699999999997</v>
      </c>
      <c r="F1365" s="20">
        <f t="shared" si="55"/>
        <v>0.11805555555474712</v>
      </c>
      <c r="G1365" s="32" t="str">
        <f t="shared" si="56"/>
        <v/>
      </c>
      <c r="H1365" s="20">
        <v>0.33333333333333331</v>
      </c>
    </row>
    <row r="1366" spans="1:8" x14ac:dyDescent="0.35">
      <c r="A1366" s="30">
        <v>1364</v>
      </c>
      <c r="B1366" s="31"/>
      <c r="C1366" s="31">
        <f>VLOOKUP(A1366,All!$A:$H,6,0)*1</f>
        <v>34</v>
      </c>
      <c r="D1366" s="27">
        <f>INDEX(All!$G$2:$G$3000,2*(ROWS($A$1:A1364)-1)+1)</f>
        <v>40988.943055555559</v>
      </c>
      <c r="E1366" s="27">
        <f>INDEX(All!$G$2:$G$3000,2*(ROWS($A$1:A1364)))</f>
        <v>40990.281944444447</v>
      </c>
      <c r="F1366" s="20">
        <f t="shared" si="55"/>
        <v>1.3388888888875954</v>
      </c>
      <c r="G1366" s="32">
        <f t="shared" si="56"/>
        <v>1.0055555555542621</v>
      </c>
      <c r="H1366" s="20">
        <v>0.33333333333333331</v>
      </c>
    </row>
    <row r="1367" spans="1:8" x14ac:dyDescent="0.35">
      <c r="A1367" s="30">
        <v>1365</v>
      </c>
      <c r="B1367" s="31"/>
      <c r="C1367" s="31">
        <f>VLOOKUP(A1367,All!$A:$H,6,0)*1</f>
        <v>34</v>
      </c>
      <c r="D1367" s="27">
        <f>INDEX(All!$G$2:$G$3000,2*(ROWS($A$1:A1365)-1)+1)</f>
        <v>40990.565972222219</v>
      </c>
      <c r="E1367" s="27">
        <f>INDEX(All!$G$2:$G$3000,2*(ROWS($A$1:A1365)))</f>
        <v>40990.704861111109</v>
      </c>
      <c r="F1367" s="20">
        <f t="shared" si="55"/>
        <v>0.13888888889050577</v>
      </c>
      <c r="G1367" s="32" t="str">
        <f t="shared" si="56"/>
        <v/>
      </c>
      <c r="H1367" s="20">
        <v>0.33333333333333331</v>
      </c>
    </row>
    <row r="1368" spans="1:8" x14ac:dyDescent="0.35">
      <c r="A1368" s="30">
        <v>1366</v>
      </c>
      <c r="B1368" s="31"/>
      <c r="C1368" s="31">
        <f>VLOOKUP(A1368,All!$A:$H,6,0)*1</f>
        <v>34</v>
      </c>
      <c r="D1368" s="27">
        <f>INDEX(All!$G$2:$G$3000,2*(ROWS($A$1:A1366)-1)+1)</f>
        <v>40990.964583333334</v>
      </c>
      <c r="E1368" s="27">
        <f>INDEX(All!$G$2:$G$3000,2*(ROWS($A$1:A1366)))</f>
        <v>40991.289583333331</v>
      </c>
      <c r="F1368" s="20">
        <f t="shared" si="55"/>
        <v>0.32499999999708962</v>
      </c>
      <c r="G1368" s="32" t="str">
        <f t="shared" si="56"/>
        <v/>
      </c>
      <c r="H1368" s="20">
        <v>0.33333333333333331</v>
      </c>
    </row>
    <row r="1369" spans="1:8" x14ac:dyDescent="0.35">
      <c r="A1369" s="30">
        <v>1367</v>
      </c>
      <c r="B1369" s="31"/>
      <c r="C1369" s="31">
        <f>VLOOKUP(A1369,All!$A:$H,6,0)*1</f>
        <v>34</v>
      </c>
      <c r="D1369" s="27">
        <f>INDEX(All!$G$2:$G$3000,2*(ROWS($A$1:A1367)-1)+1)</f>
        <v>40991.693055555559</v>
      </c>
      <c r="E1369" s="27">
        <f>INDEX(All!$G$2:$G$3000,2*(ROWS($A$1:A1367)))</f>
        <v>40964.286805555559</v>
      </c>
      <c r="F1369" s="20">
        <f t="shared" si="55"/>
        <v>-27.40625</v>
      </c>
      <c r="G1369" s="32" t="str">
        <f t="shared" si="56"/>
        <v/>
      </c>
      <c r="H1369" s="20">
        <v>0.33333333333333331</v>
      </c>
    </row>
    <row r="1370" spans="1:8" x14ac:dyDescent="0.35">
      <c r="A1370" s="30">
        <v>1368</v>
      </c>
      <c r="B1370" s="31"/>
      <c r="C1370" s="31">
        <f>VLOOKUP(A1370,All!$A:$H,6,0)*1</f>
        <v>34</v>
      </c>
      <c r="D1370" s="27">
        <f>INDEX(All!$G$2:$G$3000,2*(ROWS($A$1:A1368)-1)+1)</f>
        <v>40964.63958333333</v>
      </c>
      <c r="E1370" s="27">
        <f>INDEX(All!$G$2:$G$3000,2*(ROWS($A$1:A1368)))</f>
        <v>40965.329861111109</v>
      </c>
      <c r="F1370" s="20">
        <f t="shared" si="55"/>
        <v>0.69027777777955635</v>
      </c>
      <c r="G1370" s="32">
        <f t="shared" si="56"/>
        <v>0.35694444444622303</v>
      </c>
      <c r="H1370" s="20">
        <v>0.33333333333333331</v>
      </c>
    </row>
    <row r="1371" spans="1:8" x14ac:dyDescent="0.35">
      <c r="A1371" s="30">
        <v>1369</v>
      </c>
      <c r="B1371" s="31"/>
      <c r="C1371" s="31">
        <f>VLOOKUP(A1371,All!$A:$H,6,0)*1</f>
        <v>34</v>
      </c>
      <c r="D1371" s="27">
        <f>INDEX(All!$G$2:$G$3000,2*(ROWS($A$1:A1369)-1)+1)</f>
        <v>40965.711111111108</v>
      </c>
      <c r="E1371" s="27">
        <f>INDEX(All!$G$2:$G$3000,2*(ROWS($A$1:A1369)))</f>
        <v>40966.32916666667</v>
      </c>
      <c r="F1371" s="20">
        <f t="shared" si="55"/>
        <v>0.61805555556202307</v>
      </c>
      <c r="G1371" s="32">
        <f t="shared" si="56"/>
        <v>0.28472222222868976</v>
      </c>
      <c r="H1371" s="20">
        <v>0.33333333333333331</v>
      </c>
    </row>
    <row r="1372" spans="1:8" x14ac:dyDescent="0.35">
      <c r="A1372" s="30">
        <v>1370</v>
      </c>
      <c r="B1372" s="31"/>
      <c r="C1372" s="31">
        <f>VLOOKUP(A1372,All!$A:$H,6,0)*1</f>
        <v>34</v>
      </c>
      <c r="D1372" s="27">
        <f>INDEX(All!$G$2:$G$3000,2*(ROWS($A$1:A1370)-1)+1)</f>
        <v>40966.713888888888</v>
      </c>
      <c r="E1372" s="27">
        <f>INDEX(All!$G$2:$G$3000,2*(ROWS($A$1:A1370)))</f>
        <v>40967.330555555556</v>
      </c>
      <c r="F1372" s="20">
        <f t="shared" si="55"/>
        <v>0.61666666666860692</v>
      </c>
      <c r="G1372" s="32">
        <f t="shared" si="56"/>
        <v>0.28333333333527361</v>
      </c>
      <c r="H1372" s="20">
        <v>0.33333333333333331</v>
      </c>
    </row>
    <row r="1373" spans="1:8" x14ac:dyDescent="0.35">
      <c r="A1373" s="30">
        <v>1371</v>
      </c>
      <c r="B1373" s="31"/>
      <c r="C1373" s="31">
        <f>VLOOKUP(A1373,All!$A:$H,6,0)*1</f>
        <v>34</v>
      </c>
      <c r="D1373" s="27">
        <f>INDEX(All!$G$2:$G$3000,2*(ROWS($A$1:A1371)-1)+1)</f>
        <v>40967.713194444441</v>
      </c>
      <c r="E1373" s="27">
        <f>INDEX(All!$G$2:$G$3000,2*(ROWS($A$1:A1371)))</f>
        <v>40968.329861111109</v>
      </c>
      <c r="F1373" s="20">
        <f t="shared" si="55"/>
        <v>0.61666666666860692</v>
      </c>
      <c r="G1373" s="32">
        <f t="shared" si="56"/>
        <v>0.28333333333527361</v>
      </c>
      <c r="H1373" s="20">
        <v>0.33333333333333331</v>
      </c>
    </row>
    <row r="1374" spans="1:8" x14ac:dyDescent="0.35">
      <c r="A1374" s="30">
        <v>1372</v>
      </c>
      <c r="B1374" s="31"/>
      <c r="C1374" s="31">
        <f>VLOOKUP(A1374,All!$A:$H,6,0)*1</f>
        <v>34</v>
      </c>
      <c r="D1374" s="27">
        <f>INDEX(All!$G$2:$G$3000,2*(ROWS($A$1:A1372)-1)+1)</f>
        <v>40968.742361111108</v>
      </c>
      <c r="E1374" s="27">
        <f>INDEX(All!$G$2:$G$3000,2*(ROWS($A$1:A1372)))</f>
        <v>40969.32916666667</v>
      </c>
      <c r="F1374" s="20">
        <f t="shared" si="55"/>
        <v>0.58680555556202307</v>
      </c>
      <c r="G1374" s="32">
        <f t="shared" si="56"/>
        <v>0.25347222222868976</v>
      </c>
      <c r="H1374" s="20">
        <v>0.33333333333333331</v>
      </c>
    </row>
    <row r="1375" spans="1:8" x14ac:dyDescent="0.35">
      <c r="A1375" s="30">
        <v>1373</v>
      </c>
      <c r="B1375" s="31"/>
      <c r="C1375" s="31">
        <f>VLOOKUP(A1375,All!$A:$H,6,0)*1</f>
        <v>34</v>
      </c>
      <c r="D1375" s="27">
        <f>INDEX(All!$G$2:$G$3000,2*(ROWS($A$1:A1373)-1)+1)</f>
        <v>40969.819444444445</v>
      </c>
      <c r="E1375" s="27">
        <f>INDEX(All!$G$2:$G$3000,2*(ROWS($A$1:A1373)))</f>
        <v>40971.285416666666</v>
      </c>
      <c r="F1375" s="20">
        <f t="shared" si="55"/>
        <v>1.4659722222204437</v>
      </c>
      <c r="G1375" s="32">
        <f t="shared" si="56"/>
        <v>1.1326388888871104</v>
      </c>
      <c r="H1375" s="20">
        <v>0.33333333333333331</v>
      </c>
    </row>
    <row r="1376" spans="1:8" x14ac:dyDescent="0.35">
      <c r="A1376" s="30">
        <v>1374</v>
      </c>
      <c r="B1376" s="31"/>
      <c r="C1376" s="31">
        <f>VLOOKUP(A1376,All!$A:$H,6,0)*1</f>
        <v>34</v>
      </c>
      <c r="D1376" s="27">
        <f>INDEX(All!$G$2:$G$3000,2*(ROWS($A$1:A1374)-1)+1)</f>
        <v>40971.640972222223</v>
      </c>
      <c r="E1376" s="27">
        <f>INDEX(All!$G$2:$G$3000,2*(ROWS($A$1:A1374)))</f>
        <v>40972.328472222223</v>
      </c>
      <c r="F1376" s="20">
        <f t="shared" si="55"/>
        <v>0.6875</v>
      </c>
      <c r="G1376" s="32">
        <f t="shared" si="56"/>
        <v>0.35416666666666669</v>
      </c>
      <c r="H1376" s="20">
        <v>0.33333333333333331</v>
      </c>
    </row>
    <row r="1377" spans="1:8" x14ac:dyDescent="0.35">
      <c r="A1377" s="30">
        <v>1375</v>
      </c>
      <c r="B1377" s="31"/>
      <c r="C1377" s="31">
        <f>VLOOKUP(A1377,All!$A:$H,6,0)*1</f>
        <v>34</v>
      </c>
      <c r="D1377" s="27">
        <f>INDEX(All!$G$2:$G$3000,2*(ROWS($A$1:A1375)-1)+1)</f>
        <v>40972.709027777775</v>
      </c>
      <c r="E1377" s="27">
        <f>INDEX(All!$G$2:$G$3000,2*(ROWS($A$1:A1375)))</f>
        <v>40973.329861111109</v>
      </c>
      <c r="F1377" s="20">
        <f t="shared" ref="F1377:F1440" si="57">E1377-D1377</f>
        <v>0.62083333333430346</v>
      </c>
      <c r="G1377" s="32">
        <f t="shared" ref="G1377:G1440" si="58">IF(F1377&gt;H1377,F1377-H1377,"")</f>
        <v>0.28750000000097015</v>
      </c>
      <c r="H1377" s="20">
        <v>0.33333333333333331</v>
      </c>
    </row>
    <row r="1378" spans="1:8" x14ac:dyDescent="0.35">
      <c r="A1378" s="30">
        <v>1376</v>
      </c>
      <c r="B1378" s="31"/>
      <c r="C1378" s="31">
        <f>VLOOKUP(A1378,All!$A:$H,6,0)*1</f>
        <v>34</v>
      </c>
      <c r="D1378" s="27">
        <f>INDEX(All!$G$2:$G$3000,2*(ROWS($A$1:A1376)-1)+1)</f>
        <v>40973.724999999999</v>
      </c>
      <c r="E1378" s="27">
        <f>INDEX(All!$G$2:$G$3000,2*(ROWS($A$1:A1376)))</f>
        <v>40974.329861111109</v>
      </c>
      <c r="F1378" s="20">
        <f t="shared" si="57"/>
        <v>0.60486111111094942</v>
      </c>
      <c r="G1378" s="32">
        <f t="shared" si="58"/>
        <v>0.27152777777761611</v>
      </c>
      <c r="H1378" s="20">
        <v>0.33333333333333331</v>
      </c>
    </row>
    <row r="1379" spans="1:8" x14ac:dyDescent="0.35">
      <c r="A1379" s="30">
        <v>1377</v>
      </c>
      <c r="B1379" s="31"/>
      <c r="C1379" s="31">
        <f>VLOOKUP(A1379,All!$A:$H,6,0)*1</f>
        <v>34</v>
      </c>
      <c r="D1379" s="27">
        <f>INDEX(All!$G$2:$G$3000,2*(ROWS($A$1:A1377)-1)+1)</f>
        <v>40974.724305555559</v>
      </c>
      <c r="E1379" s="27">
        <f>INDEX(All!$G$2:$G$3000,2*(ROWS($A$1:A1377)))</f>
        <v>40975.329861111109</v>
      </c>
      <c r="F1379" s="20">
        <f t="shared" si="57"/>
        <v>0.60555555555038154</v>
      </c>
      <c r="G1379" s="32">
        <f t="shared" si="58"/>
        <v>0.27222222221704823</v>
      </c>
      <c r="H1379" s="20">
        <v>0.33333333333333331</v>
      </c>
    </row>
    <row r="1380" spans="1:8" x14ac:dyDescent="0.35">
      <c r="A1380" s="30">
        <v>1378</v>
      </c>
      <c r="B1380" s="31"/>
      <c r="C1380" s="31">
        <f>VLOOKUP(A1380,All!$A:$H,6,0)*1</f>
        <v>34</v>
      </c>
      <c r="D1380" s="27">
        <f>INDEX(All!$G$2:$G$3000,2*(ROWS($A$1:A1378)-1)+1)</f>
        <v>40975.726388888892</v>
      </c>
      <c r="E1380" s="27">
        <f>INDEX(All!$G$2:$G$3000,2*(ROWS($A$1:A1378)))</f>
        <v>40976.32916666667</v>
      </c>
      <c r="F1380" s="20">
        <f t="shared" si="57"/>
        <v>0.60277777777810115</v>
      </c>
      <c r="G1380" s="32">
        <f t="shared" si="58"/>
        <v>0.26944444444476784</v>
      </c>
      <c r="H1380" s="20">
        <v>0.33333333333333331</v>
      </c>
    </row>
    <row r="1381" spans="1:8" x14ac:dyDescent="0.35">
      <c r="A1381" s="30">
        <v>1379</v>
      </c>
      <c r="B1381" s="31"/>
      <c r="C1381" s="31">
        <f>VLOOKUP(A1381,All!$A:$H,6,0)*1</f>
        <v>34</v>
      </c>
      <c r="D1381" s="27">
        <f>INDEX(All!$G$2:$G$3000,2*(ROWS($A$1:A1379)-1)+1)</f>
        <v>40976.711111111108</v>
      </c>
      <c r="E1381" s="27">
        <f>INDEX(All!$G$2:$G$3000,2*(ROWS($A$1:A1379)))</f>
        <v>40978.285416666666</v>
      </c>
      <c r="F1381" s="20">
        <f t="shared" si="57"/>
        <v>1.5743055555576575</v>
      </c>
      <c r="G1381" s="32">
        <f t="shared" si="58"/>
        <v>1.2409722222243242</v>
      </c>
      <c r="H1381" s="20">
        <v>0.33333333333333331</v>
      </c>
    </row>
    <row r="1382" spans="1:8" x14ac:dyDescent="0.35">
      <c r="A1382" s="30">
        <v>1380</v>
      </c>
      <c r="B1382" s="31"/>
      <c r="C1382" s="31">
        <f>VLOOKUP(A1382,All!$A:$H,6,0)*1</f>
        <v>34</v>
      </c>
      <c r="D1382" s="27">
        <f>INDEX(All!$G$2:$G$3000,2*(ROWS($A$1:A1380)-1)+1)</f>
        <v>40978.63958333333</v>
      </c>
      <c r="E1382" s="27">
        <f>INDEX(All!$G$2:$G$3000,2*(ROWS($A$1:A1380)))</f>
        <v>40979.329861111109</v>
      </c>
      <c r="F1382" s="20">
        <f t="shared" si="57"/>
        <v>0.69027777777955635</v>
      </c>
      <c r="G1382" s="32">
        <f t="shared" si="58"/>
        <v>0.35694444444622303</v>
      </c>
      <c r="H1382" s="20">
        <v>0.33333333333333331</v>
      </c>
    </row>
    <row r="1383" spans="1:8" x14ac:dyDescent="0.35">
      <c r="A1383" s="30">
        <v>1381</v>
      </c>
      <c r="B1383" s="31"/>
      <c r="C1383" s="31">
        <f>VLOOKUP(A1383,All!$A:$H,6,0)*1</f>
        <v>34</v>
      </c>
      <c r="D1383" s="27">
        <f>INDEX(All!$G$2:$G$3000,2*(ROWS($A$1:A1381)-1)+1)</f>
        <v>40979.676388888889</v>
      </c>
      <c r="E1383" s="27">
        <f>INDEX(All!$G$2:$G$3000,2*(ROWS($A$1:A1381)))</f>
        <v>40980.331250000003</v>
      </c>
      <c r="F1383" s="20">
        <f t="shared" si="57"/>
        <v>0.65486111111385981</v>
      </c>
      <c r="G1383" s="32">
        <f t="shared" si="58"/>
        <v>0.32152777778052649</v>
      </c>
      <c r="H1383" s="20">
        <v>0.33333333333333331</v>
      </c>
    </row>
    <row r="1384" spans="1:8" x14ac:dyDescent="0.35">
      <c r="A1384" s="30">
        <v>1382</v>
      </c>
      <c r="B1384" s="31"/>
      <c r="C1384" s="31">
        <f>VLOOKUP(A1384,All!$A:$H,6,0)*1</f>
        <v>34</v>
      </c>
      <c r="D1384" s="27">
        <f>INDEX(All!$G$2:$G$3000,2*(ROWS($A$1:A1382)-1)+1)</f>
        <v>40980.713194444441</v>
      </c>
      <c r="E1384" s="27">
        <f>INDEX(All!$G$2:$G$3000,2*(ROWS($A$1:A1382)))</f>
        <v>40981.328472222223</v>
      </c>
      <c r="F1384" s="20">
        <f t="shared" si="57"/>
        <v>0.61527777778246673</v>
      </c>
      <c r="G1384" s="32">
        <f t="shared" si="58"/>
        <v>0.28194444444913341</v>
      </c>
      <c r="H1384" s="20">
        <v>0.33333333333333331</v>
      </c>
    </row>
    <row r="1385" spans="1:8" x14ac:dyDescent="0.35">
      <c r="A1385" s="30">
        <v>1383</v>
      </c>
      <c r="B1385" s="31"/>
      <c r="C1385" s="31">
        <f>VLOOKUP(A1385,All!$A:$H,6,0)*1</f>
        <v>34</v>
      </c>
      <c r="D1385" s="27">
        <f>INDEX(All!$G$2:$G$3000,2*(ROWS($A$1:A1383)-1)+1)</f>
        <v>40981.712500000001</v>
      </c>
      <c r="E1385" s="27">
        <f>INDEX(All!$G$2:$G$3000,2*(ROWS($A$1:A1383)))</f>
        <v>40982.329861111109</v>
      </c>
      <c r="F1385" s="20">
        <f t="shared" si="57"/>
        <v>0.61736111110803904</v>
      </c>
      <c r="G1385" s="32">
        <f t="shared" si="58"/>
        <v>0.28402777777470573</v>
      </c>
      <c r="H1385" s="20">
        <v>0.33333333333333331</v>
      </c>
    </row>
    <row r="1386" spans="1:8" x14ac:dyDescent="0.35">
      <c r="A1386" s="30">
        <v>1384</v>
      </c>
      <c r="B1386" s="31"/>
      <c r="C1386" s="31">
        <f>VLOOKUP(A1386,All!$A:$H,6,0)*1</f>
        <v>34</v>
      </c>
      <c r="D1386" s="27">
        <f>INDEX(All!$G$2:$G$3000,2*(ROWS($A$1:A1384)-1)+1)</f>
        <v>40982.72152777778</v>
      </c>
      <c r="E1386" s="27">
        <f>INDEX(All!$G$2:$G$3000,2*(ROWS($A$1:A1384)))</f>
        <v>40983.330555555556</v>
      </c>
      <c r="F1386" s="20">
        <f t="shared" si="57"/>
        <v>0.60902777777664596</v>
      </c>
      <c r="G1386" s="32">
        <f t="shared" si="58"/>
        <v>0.27569444444331265</v>
      </c>
      <c r="H1386" s="20">
        <v>0.33333333333333331</v>
      </c>
    </row>
    <row r="1387" spans="1:8" x14ac:dyDescent="0.35">
      <c r="A1387" s="30">
        <v>1385</v>
      </c>
      <c r="B1387" s="31"/>
      <c r="C1387" s="31">
        <f>VLOOKUP(A1387,All!$A:$H,6,0)*1</f>
        <v>34</v>
      </c>
      <c r="D1387" s="27">
        <f>INDEX(All!$G$2:$G$3000,2*(ROWS($A$1:A1385)-1)+1)</f>
        <v>40983.724999999999</v>
      </c>
      <c r="E1387" s="27">
        <f>INDEX(All!$G$2:$G$3000,2*(ROWS($A$1:A1385)))</f>
        <v>40985.287499999999</v>
      </c>
      <c r="F1387" s="20">
        <f t="shared" si="57"/>
        <v>1.5625</v>
      </c>
      <c r="G1387" s="32">
        <f t="shared" si="58"/>
        <v>1.2291666666666667</v>
      </c>
      <c r="H1387" s="20">
        <v>0.33333333333333331</v>
      </c>
    </row>
    <row r="1388" spans="1:8" x14ac:dyDescent="0.35">
      <c r="A1388" s="30">
        <v>1386</v>
      </c>
      <c r="B1388" s="31"/>
      <c r="C1388" s="31">
        <f>VLOOKUP(A1388,All!$A:$H,6,0)*1</f>
        <v>34</v>
      </c>
      <c r="D1388" s="27">
        <f>INDEX(All!$G$2:$G$3000,2*(ROWS($A$1:A1386)-1)+1)</f>
        <v>40985.636111111111</v>
      </c>
      <c r="E1388" s="27">
        <f>INDEX(All!$G$2:$G$3000,2*(ROWS($A$1:A1386)))</f>
        <v>40985.636111111111</v>
      </c>
      <c r="F1388" s="20">
        <f t="shared" si="57"/>
        <v>0</v>
      </c>
      <c r="G1388" s="32" t="str">
        <f t="shared" si="58"/>
        <v/>
      </c>
      <c r="H1388" s="20">
        <v>0.33333333333333331</v>
      </c>
    </row>
    <row r="1389" spans="1:8" x14ac:dyDescent="0.35">
      <c r="A1389" s="30">
        <v>1387</v>
      </c>
      <c r="B1389" s="31"/>
      <c r="C1389" s="31">
        <f>VLOOKUP(A1389,All!$A:$H,6,0)*1</f>
        <v>34</v>
      </c>
      <c r="D1389" s="27">
        <f>INDEX(All!$G$2:$G$3000,2*(ROWS($A$1:A1387)-1)+1)</f>
        <v>40986.329861111109</v>
      </c>
      <c r="E1389" s="27">
        <f>INDEX(All!$G$2:$G$3000,2*(ROWS($A$1:A1387)))</f>
        <v>40986.688194444447</v>
      </c>
      <c r="F1389" s="20">
        <f t="shared" si="57"/>
        <v>0.35833333333721384</v>
      </c>
      <c r="G1389" s="32">
        <f t="shared" si="58"/>
        <v>2.5000000003880529E-2</v>
      </c>
      <c r="H1389" s="20">
        <v>0.33333333333333331</v>
      </c>
    </row>
    <row r="1390" spans="1:8" x14ac:dyDescent="0.35">
      <c r="A1390" s="30">
        <v>1388</v>
      </c>
      <c r="B1390" s="31"/>
      <c r="C1390" s="31">
        <f>VLOOKUP(A1390,All!$A:$H,6,0)*1</f>
        <v>34</v>
      </c>
      <c r="D1390" s="27">
        <f>INDEX(All!$G$2:$G$3000,2*(ROWS($A$1:A1388)-1)+1)</f>
        <v>40987.32916666667</v>
      </c>
      <c r="E1390" s="27">
        <f>INDEX(All!$G$2:$G$3000,2*(ROWS($A$1:A1388)))</f>
        <v>40987.709722222222</v>
      </c>
      <c r="F1390" s="20">
        <f t="shared" si="57"/>
        <v>0.38055555555183673</v>
      </c>
      <c r="G1390" s="32">
        <f t="shared" si="58"/>
        <v>4.7222222218503418E-2</v>
      </c>
      <c r="H1390" s="20">
        <v>0.33333333333333331</v>
      </c>
    </row>
    <row r="1391" spans="1:8" x14ac:dyDescent="0.35">
      <c r="A1391" s="30">
        <v>1389</v>
      </c>
      <c r="B1391" s="31"/>
      <c r="C1391" s="31">
        <f>VLOOKUP(A1391,All!$A:$H,6,0)*1</f>
        <v>43</v>
      </c>
      <c r="D1391" s="27">
        <f>INDEX(All!$G$2:$G$3000,2*(ROWS($A$1:A1389)-1)+1)</f>
        <v>40988.329861111109</v>
      </c>
      <c r="E1391" s="27">
        <f>INDEX(All!$G$2:$G$3000,2*(ROWS($A$1:A1389)))</f>
        <v>40988.706250000003</v>
      </c>
      <c r="F1391" s="20">
        <f t="shared" si="57"/>
        <v>0.37638888889341615</v>
      </c>
      <c r="G1391" s="32">
        <f t="shared" si="58"/>
        <v>4.3055555560082837E-2</v>
      </c>
      <c r="H1391" s="20">
        <v>0.33333333333333331</v>
      </c>
    </row>
    <row r="1392" spans="1:8" x14ac:dyDescent="0.35">
      <c r="A1392" s="30">
        <v>1390</v>
      </c>
      <c r="B1392" s="31"/>
      <c r="C1392" s="31">
        <f>VLOOKUP(A1392,All!$A:$H,6,0)*1</f>
        <v>43</v>
      </c>
      <c r="D1392" s="27">
        <f>INDEX(All!$G$2:$G$3000,2*(ROWS($A$1:A1390)-1)+1)</f>
        <v>40989.328472222223</v>
      </c>
      <c r="E1392" s="27">
        <f>INDEX(All!$G$2:$G$3000,2*(ROWS($A$1:A1390)))</f>
        <v>40989.714583333334</v>
      </c>
      <c r="F1392" s="20">
        <f t="shared" si="57"/>
        <v>0.38611111111094942</v>
      </c>
      <c r="G1392" s="32">
        <f t="shared" si="58"/>
        <v>5.2777777777616108E-2</v>
      </c>
      <c r="H1392" s="20">
        <v>0.33333333333333331</v>
      </c>
    </row>
    <row r="1393" spans="1:8" x14ac:dyDescent="0.35">
      <c r="A1393" s="30">
        <v>1391</v>
      </c>
      <c r="B1393" s="31"/>
      <c r="C1393" s="31">
        <f>VLOOKUP(A1393,All!$A:$H,6,0)*1</f>
        <v>43</v>
      </c>
      <c r="D1393" s="27">
        <f>INDEX(All!$G$2:$G$3000,2*(ROWS($A$1:A1391)-1)+1)</f>
        <v>40990.330555555556</v>
      </c>
      <c r="E1393" s="27">
        <f>INDEX(All!$G$2:$G$3000,2*(ROWS($A$1:A1391)))</f>
        <v>40990.752083333333</v>
      </c>
      <c r="F1393" s="20">
        <f t="shared" si="57"/>
        <v>0.42152777777664596</v>
      </c>
      <c r="G1393" s="32">
        <f t="shared" si="58"/>
        <v>8.8194444443312647E-2</v>
      </c>
      <c r="H1393" s="20">
        <v>0.33333333333333331</v>
      </c>
    </row>
    <row r="1394" spans="1:8" x14ac:dyDescent="0.35">
      <c r="A1394" s="30">
        <v>1392</v>
      </c>
      <c r="B1394" s="31"/>
      <c r="C1394" s="31">
        <f>VLOOKUP(A1394,All!$A:$H,6,0)*1</f>
        <v>43</v>
      </c>
      <c r="D1394" s="27">
        <f>INDEX(All!$G$2:$G$3000,2*(ROWS($A$1:A1392)-1)+1)</f>
        <v>40963.311805555553</v>
      </c>
      <c r="E1394" s="27">
        <f>INDEX(All!$G$2:$G$3000,2*(ROWS($A$1:A1392)))</f>
        <v>40963.958333333336</v>
      </c>
      <c r="F1394" s="20">
        <f t="shared" si="57"/>
        <v>0.64652777778246673</v>
      </c>
      <c r="G1394" s="32">
        <f t="shared" si="58"/>
        <v>0.31319444444913341</v>
      </c>
      <c r="H1394" s="20">
        <v>0.33333333333333331</v>
      </c>
    </row>
    <row r="1395" spans="1:8" x14ac:dyDescent="0.35">
      <c r="A1395" s="30">
        <v>1393</v>
      </c>
      <c r="B1395" s="31"/>
      <c r="C1395" s="31">
        <f>VLOOKUP(A1395,All!$A:$H,6,0)*1</f>
        <v>43</v>
      </c>
      <c r="D1395" s="27">
        <f>INDEX(All!$G$2:$G$3000,2*(ROWS($A$1:A1393)-1)+1)</f>
        <v>40964.296527777777</v>
      </c>
      <c r="E1395" s="27">
        <f>INDEX(All!$G$2:$G$3000,2*(ROWS($A$1:A1393)))</f>
        <v>40964.959027777775</v>
      </c>
      <c r="F1395" s="20">
        <f t="shared" si="57"/>
        <v>0.66249999999854481</v>
      </c>
      <c r="G1395" s="32">
        <f t="shared" si="58"/>
        <v>0.32916666666521149</v>
      </c>
      <c r="H1395" s="20">
        <v>0.33333333333333331</v>
      </c>
    </row>
    <row r="1396" spans="1:8" x14ac:dyDescent="0.35">
      <c r="A1396" s="30">
        <v>1394</v>
      </c>
      <c r="B1396" s="31"/>
      <c r="C1396" s="31">
        <f>VLOOKUP(A1396,All!$A:$H,6,0)*1</f>
        <v>43</v>
      </c>
      <c r="D1396" s="27">
        <f>INDEX(All!$G$2:$G$3000,2*(ROWS($A$1:A1394)-1)+1)</f>
        <v>40965.315972222219</v>
      </c>
      <c r="E1396" s="27">
        <f>INDEX(All!$G$2:$G$3000,2*(ROWS($A$1:A1394)))</f>
        <v>40965.957638888889</v>
      </c>
      <c r="F1396" s="20">
        <f t="shared" si="57"/>
        <v>0.64166666667006211</v>
      </c>
      <c r="G1396" s="32">
        <f t="shared" si="58"/>
        <v>0.3083333333367288</v>
      </c>
      <c r="H1396" s="20">
        <v>0.33333333333333331</v>
      </c>
    </row>
    <row r="1397" spans="1:8" x14ac:dyDescent="0.35">
      <c r="A1397" s="30">
        <v>1395</v>
      </c>
      <c r="B1397" s="31"/>
      <c r="C1397" s="31">
        <f>VLOOKUP(A1397,All!$A:$H,6,0)*1</f>
        <v>43</v>
      </c>
      <c r="D1397" s="27">
        <f>INDEX(All!$G$2:$G$3000,2*(ROWS($A$1:A1395)-1)+1)</f>
        <v>40966.30972222222</v>
      </c>
      <c r="E1397" s="27">
        <f>INDEX(All!$G$2:$G$3000,2*(ROWS($A$1:A1395)))</f>
        <v>40966.959027777775</v>
      </c>
      <c r="F1397" s="20">
        <f t="shared" si="57"/>
        <v>0.64930555555474712</v>
      </c>
      <c r="G1397" s="32">
        <f t="shared" si="58"/>
        <v>0.3159722222214138</v>
      </c>
      <c r="H1397" s="20">
        <v>0.33333333333333331</v>
      </c>
    </row>
    <row r="1398" spans="1:8" x14ac:dyDescent="0.35">
      <c r="A1398" s="30">
        <v>1396</v>
      </c>
      <c r="B1398" s="31"/>
      <c r="C1398" s="31">
        <f>VLOOKUP(A1398,All!$A:$H,6,0)*1</f>
        <v>43</v>
      </c>
      <c r="D1398" s="27">
        <f>INDEX(All!$G$2:$G$3000,2*(ROWS($A$1:A1396)-1)+1)</f>
        <v>40967.320833333331</v>
      </c>
      <c r="E1398" s="27">
        <f>INDEX(All!$G$2:$G$3000,2*(ROWS($A$1:A1396)))</f>
        <v>40967.959027777775</v>
      </c>
      <c r="F1398" s="20">
        <f t="shared" si="57"/>
        <v>0.63819444444379769</v>
      </c>
      <c r="G1398" s="32">
        <f t="shared" si="58"/>
        <v>0.30486111111046438</v>
      </c>
      <c r="H1398" s="20">
        <v>0.33333333333333331</v>
      </c>
    </row>
    <row r="1399" spans="1:8" x14ac:dyDescent="0.35">
      <c r="A1399" s="30">
        <v>1397</v>
      </c>
      <c r="B1399" s="31"/>
      <c r="C1399" s="31">
        <f>VLOOKUP(A1399,All!$A:$H,6,0)*1</f>
        <v>43</v>
      </c>
      <c r="D1399" s="27">
        <f>INDEX(All!$G$2:$G$3000,2*(ROWS($A$1:A1397)-1)+1)</f>
        <v>40968.324305555558</v>
      </c>
      <c r="E1399" s="27">
        <f>INDEX(All!$G$2:$G$3000,2*(ROWS($A$1:A1397)))</f>
        <v>40969.957638888889</v>
      </c>
      <c r="F1399" s="20">
        <f t="shared" si="57"/>
        <v>1.6333333333313931</v>
      </c>
      <c r="G1399" s="32">
        <f t="shared" si="58"/>
        <v>1.2999999999980598</v>
      </c>
      <c r="H1399" s="20">
        <v>0.33333333333333331</v>
      </c>
    </row>
    <row r="1400" spans="1:8" x14ac:dyDescent="0.35">
      <c r="A1400" s="30">
        <v>1398</v>
      </c>
      <c r="B1400" s="31"/>
      <c r="C1400" s="31">
        <f>VLOOKUP(A1400,All!$A:$H,6,0)*1</f>
        <v>43</v>
      </c>
      <c r="D1400" s="27">
        <f>INDEX(All!$G$2:$G$3000,2*(ROWS($A$1:A1398)-1)+1)</f>
        <v>40970.311805555553</v>
      </c>
      <c r="E1400" s="27">
        <f>INDEX(All!$G$2:$G$3000,2*(ROWS($A$1:A1398)))</f>
        <v>40970.959722222222</v>
      </c>
      <c r="F1400" s="20">
        <f t="shared" si="57"/>
        <v>0.64791666666860692</v>
      </c>
      <c r="G1400" s="32">
        <f t="shared" si="58"/>
        <v>0.31458333333527361</v>
      </c>
      <c r="H1400" s="20">
        <v>0.33333333333333331</v>
      </c>
    </row>
    <row r="1401" spans="1:8" x14ac:dyDescent="0.35">
      <c r="A1401" s="30">
        <v>1399</v>
      </c>
      <c r="B1401" s="31"/>
      <c r="C1401" s="31">
        <f>VLOOKUP(A1401,All!$A:$H,6,0)*1</f>
        <v>43</v>
      </c>
      <c r="D1401" s="27">
        <f>INDEX(All!$G$2:$G$3000,2*(ROWS($A$1:A1399)-1)+1)</f>
        <v>40971.302777777775</v>
      </c>
      <c r="E1401" s="27">
        <f>INDEX(All!$G$2:$G$3000,2*(ROWS($A$1:A1399)))</f>
        <v>40971.959027777775</v>
      </c>
      <c r="F1401" s="20">
        <f t="shared" si="57"/>
        <v>0.65625</v>
      </c>
      <c r="G1401" s="32">
        <f t="shared" si="58"/>
        <v>0.32291666666666669</v>
      </c>
      <c r="H1401" s="20">
        <v>0.33333333333333331</v>
      </c>
    </row>
    <row r="1402" spans="1:8" x14ac:dyDescent="0.35">
      <c r="A1402" s="30">
        <v>1400</v>
      </c>
      <c r="B1402" s="31"/>
      <c r="C1402" s="31">
        <f>VLOOKUP(A1402,All!$A:$H,6,0)*1</f>
        <v>43</v>
      </c>
      <c r="D1402" s="27">
        <f>INDEX(All!$G$2:$G$3000,2*(ROWS($A$1:A1400)-1)+1)</f>
        <v>40972.317361111112</v>
      </c>
      <c r="E1402" s="27">
        <f>INDEX(All!$G$2:$G$3000,2*(ROWS($A$1:A1400)))</f>
        <v>40972.961111111108</v>
      </c>
      <c r="F1402" s="20">
        <f t="shared" si="57"/>
        <v>0.64374999999563443</v>
      </c>
      <c r="G1402" s="32">
        <f t="shared" si="58"/>
        <v>0.31041666666230111</v>
      </c>
      <c r="H1402" s="20">
        <v>0.33333333333333331</v>
      </c>
    </row>
    <row r="1403" spans="1:8" x14ac:dyDescent="0.35">
      <c r="A1403" s="30">
        <v>1401</v>
      </c>
      <c r="B1403" s="31"/>
      <c r="C1403" s="31">
        <f>VLOOKUP(A1403,All!$A:$H,6,0)*1</f>
        <v>43</v>
      </c>
      <c r="D1403" s="27">
        <f>INDEX(All!$G$2:$G$3000,2*(ROWS($A$1:A1401)-1)+1)</f>
        <v>40973.316666666666</v>
      </c>
      <c r="E1403" s="27">
        <f>INDEX(All!$G$2:$G$3000,2*(ROWS($A$1:A1401)))</f>
        <v>40974.957638888889</v>
      </c>
      <c r="F1403" s="20">
        <f t="shared" si="57"/>
        <v>1.640972222223354</v>
      </c>
      <c r="G1403" s="32">
        <f t="shared" si="58"/>
        <v>1.3076388888900208</v>
      </c>
      <c r="H1403" s="20">
        <v>0.33333333333333331</v>
      </c>
    </row>
    <row r="1404" spans="1:8" x14ac:dyDescent="0.35">
      <c r="A1404" s="30">
        <v>1402</v>
      </c>
      <c r="B1404" s="31"/>
      <c r="C1404" s="31">
        <f>VLOOKUP(A1404,All!$A:$H,6,0)*1</f>
        <v>43</v>
      </c>
      <c r="D1404" s="27">
        <f>INDEX(All!$G$2:$G$3000,2*(ROWS($A$1:A1402)-1)+1)</f>
        <v>40975.315972222219</v>
      </c>
      <c r="E1404" s="27">
        <f>INDEX(All!$G$2:$G$3000,2*(ROWS($A$1:A1402)))</f>
        <v>40975.957638888889</v>
      </c>
      <c r="F1404" s="20">
        <f t="shared" si="57"/>
        <v>0.64166666667006211</v>
      </c>
      <c r="G1404" s="32">
        <f t="shared" si="58"/>
        <v>0.3083333333367288</v>
      </c>
      <c r="H1404" s="20">
        <v>0.33333333333333331</v>
      </c>
    </row>
    <row r="1405" spans="1:8" x14ac:dyDescent="0.35">
      <c r="A1405" s="30">
        <v>1403</v>
      </c>
      <c r="B1405" s="31"/>
      <c r="C1405" s="31">
        <f>VLOOKUP(A1405,All!$A:$H,6,0)*1</f>
        <v>43</v>
      </c>
      <c r="D1405" s="27">
        <f>INDEX(All!$G$2:$G$3000,2*(ROWS($A$1:A1403)-1)+1)</f>
        <v>40976.311805555553</v>
      </c>
      <c r="E1405" s="27">
        <f>INDEX(All!$G$2:$G$3000,2*(ROWS($A$1:A1403)))</f>
        <v>40976.957638888889</v>
      </c>
      <c r="F1405" s="20">
        <f t="shared" si="57"/>
        <v>0.64583333333575865</v>
      </c>
      <c r="G1405" s="32">
        <f t="shared" si="58"/>
        <v>0.31250000000242534</v>
      </c>
      <c r="H1405" s="20">
        <v>0.33333333333333331</v>
      </c>
    </row>
    <row r="1406" spans="1:8" x14ac:dyDescent="0.35">
      <c r="A1406" s="30">
        <v>1404</v>
      </c>
      <c r="B1406" s="31"/>
      <c r="C1406" s="31">
        <f>VLOOKUP(A1406,All!$A:$H,6,0)*1</f>
        <v>43</v>
      </c>
      <c r="D1406" s="27">
        <f>INDEX(All!$G$2:$G$3000,2*(ROWS($A$1:A1404)-1)+1)</f>
        <v>40977.313194444447</v>
      </c>
      <c r="E1406" s="27">
        <f>INDEX(All!$G$2:$G$3000,2*(ROWS($A$1:A1404)))</f>
        <v>40977.958333333336</v>
      </c>
      <c r="F1406" s="20">
        <f t="shared" si="57"/>
        <v>0.64513888888905058</v>
      </c>
      <c r="G1406" s="32">
        <f t="shared" si="58"/>
        <v>0.31180555555571726</v>
      </c>
      <c r="H1406" s="20">
        <v>0.33333333333333331</v>
      </c>
    </row>
    <row r="1407" spans="1:8" x14ac:dyDescent="0.35">
      <c r="A1407" s="30">
        <v>1405</v>
      </c>
      <c r="B1407" s="31"/>
      <c r="C1407" s="31">
        <f>VLOOKUP(A1407,All!$A:$H,6,0)*1</f>
        <v>43</v>
      </c>
      <c r="D1407" s="27">
        <f>INDEX(All!$G$2:$G$3000,2*(ROWS($A$1:A1405)-1)+1)</f>
        <v>40978.300694444442</v>
      </c>
      <c r="E1407" s="27">
        <f>INDEX(All!$G$2:$G$3000,2*(ROWS($A$1:A1405)))</f>
        <v>40978.957638888889</v>
      </c>
      <c r="F1407" s="20">
        <f t="shared" si="57"/>
        <v>0.65694444444670808</v>
      </c>
      <c r="G1407" s="32">
        <f t="shared" si="58"/>
        <v>0.32361111111337476</v>
      </c>
      <c r="H1407" s="20">
        <v>0.33333333333333331</v>
      </c>
    </row>
    <row r="1408" spans="1:8" x14ac:dyDescent="0.35">
      <c r="A1408" s="30">
        <v>1406</v>
      </c>
      <c r="B1408" s="31"/>
      <c r="C1408" s="31">
        <f>VLOOKUP(A1408,All!$A:$H,6,0)*1</f>
        <v>43</v>
      </c>
      <c r="D1408" s="27">
        <f>INDEX(All!$G$2:$G$3000,2*(ROWS($A$1:A1406)-1)+1)</f>
        <v>40979.307638888888</v>
      </c>
      <c r="E1408" s="27">
        <f>INDEX(All!$G$2:$G$3000,2*(ROWS($A$1:A1406)))</f>
        <v>40979.958333333336</v>
      </c>
      <c r="F1408" s="20">
        <f t="shared" si="57"/>
        <v>0.65069444444816327</v>
      </c>
      <c r="G1408" s="32">
        <f t="shared" si="58"/>
        <v>0.31736111111482995</v>
      </c>
      <c r="H1408" s="20">
        <v>0.33333333333333331</v>
      </c>
    </row>
    <row r="1409" spans="1:8" x14ac:dyDescent="0.35">
      <c r="A1409" s="30">
        <v>1407</v>
      </c>
      <c r="B1409" s="31"/>
      <c r="C1409" s="31">
        <f>VLOOKUP(A1409,All!$A:$H,6,0)*1</f>
        <v>43</v>
      </c>
      <c r="D1409" s="27">
        <f>INDEX(All!$G$2:$G$3000,2*(ROWS($A$1:A1407)-1)+1)</f>
        <v>40980.316666666666</v>
      </c>
      <c r="E1409" s="27">
        <f>INDEX(All!$G$2:$G$3000,2*(ROWS($A$1:A1407)))</f>
        <v>40981.957638888889</v>
      </c>
      <c r="F1409" s="20">
        <f t="shared" si="57"/>
        <v>1.640972222223354</v>
      </c>
      <c r="G1409" s="32">
        <f t="shared" si="58"/>
        <v>1.3076388888900208</v>
      </c>
      <c r="H1409" s="20">
        <v>0.33333333333333331</v>
      </c>
    </row>
    <row r="1410" spans="1:8" x14ac:dyDescent="0.35">
      <c r="A1410" s="30">
        <v>1408</v>
      </c>
      <c r="B1410" s="31"/>
      <c r="C1410" s="31">
        <f>VLOOKUP(A1410,All!$A:$H,6,0)*1</f>
        <v>43</v>
      </c>
      <c r="D1410" s="27">
        <f>INDEX(All!$G$2:$G$3000,2*(ROWS($A$1:A1408)-1)+1)</f>
        <v>40982.317361111112</v>
      </c>
      <c r="E1410" s="27">
        <f>INDEX(All!$G$2:$G$3000,2*(ROWS($A$1:A1408)))</f>
        <v>40982.959027777775</v>
      </c>
      <c r="F1410" s="20">
        <f t="shared" si="57"/>
        <v>0.64166666666278616</v>
      </c>
      <c r="G1410" s="32">
        <f t="shared" si="58"/>
        <v>0.30833333332945284</v>
      </c>
      <c r="H1410" s="20">
        <v>0.33333333333333331</v>
      </c>
    </row>
    <row r="1411" spans="1:8" x14ac:dyDescent="0.35">
      <c r="A1411" s="30">
        <v>1409</v>
      </c>
      <c r="B1411" s="31"/>
      <c r="C1411" s="31">
        <f>VLOOKUP(A1411,All!$A:$H,6,0)*1</f>
        <v>43</v>
      </c>
      <c r="D1411" s="27">
        <f>INDEX(All!$G$2:$G$3000,2*(ROWS($A$1:A1409)-1)+1)</f>
        <v>40983.318055555559</v>
      </c>
      <c r="E1411" s="27">
        <f>INDEX(All!$G$2:$G$3000,2*(ROWS($A$1:A1409)))</f>
        <v>40983.958333333336</v>
      </c>
      <c r="F1411" s="20">
        <f t="shared" si="57"/>
        <v>0.64027777777664596</v>
      </c>
      <c r="G1411" s="32">
        <f t="shared" si="58"/>
        <v>0.30694444444331265</v>
      </c>
      <c r="H1411" s="20">
        <v>0.33333333333333331</v>
      </c>
    </row>
    <row r="1412" spans="1:8" x14ac:dyDescent="0.35">
      <c r="A1412" s="30">
        <v>1410</v>
      </c>
      <c r="B1412" s="31"/>
      <c r="C1412" s="31">
        <f>VLOOKUP(A1412,All!$A:$H,6,0)*1</f>
        <v>43</v>
      </c>
      <c r="D1412" s="27">
        <f>INDEX(All!$G$2:$G$3000,2*(ROWS($A$1:A1410)-1)+1)</f>
        <v>40984.305555555555</v>
      </c>
      <c r="E1412" s="27">
        <f>INDEX(All!$G$2:$G$3000,2*(ROWS($A$1:A1410)))</f>
        <v>40984.960416666669</v>
      </c>
      <c r="F1412" s="20">
        <f t="shared" si="57"/>
        <v>0.65486111111385981</v>
      </c>
      <c r="G1412" s="32">
        <f t="shared" si="58"/>
        <v>0.32152777778052649</v>
      </c>
      <c r="H1412" s="20">
        <v>0.33333333333333331</v>
      </c>
    </row>
    <row r="1413" spans="1:8" x14ac:dyDescent="0.35">
      <c r="A1413" s="30">
        <v>1411</v>
      </c>
      <c r="B1413" s="31"/>
      <c r="C1413" s="31">
        <f>VLOOKUP(A1413,All!$A:$H,6,0)*1</f>
        <v>43</v>
      </c>
      <c r="D1413" s="27">
        <f>INDEX(All!$G$2:$G$3000,2*(ROWS($A$1:A1411)-1)+1)</f>
        <v>40985.300000000003</v>
      </c>
      <c r="E1413" s="27">
        <f>INDEX(All!$G$2:$G$3000,2*(ROWS($A$1:A1411)))</f>
        <v>40985.958333333336</v>
      </c>
      <c r="F1413" s="20">
        <f t="shared" si="57"/>
        <v>0.65833333333284827</v>
      </c>
      <c r="G1413" s="32">
        <f t="shared" si="58"/>
        <v>0.32499999999951495</v>
      </c>
      <c r="H1413" s="20">
        <v>0.33333333333333331</v>
      </c>
    </row>
    <row r="1414" spans="1:8" x14ac:dyDescent="0.35">
      <c r="A1414" s="30">
        <v>1412</v>
      </c>
      <c r="B1414" s="31"/>
      <c r="C1414" s="31">
        <f>VLOOKUP(A1414,All!$A:$H,6,0)*1</f>
        <v>43</v>
      </c>
      <c r="D1414" s="27">
        <f>INDEX(All!$G$2:$G$3000,2*(ROWS($A$1:A1412)-1)+1)</f>
        <v>40986.311805555553</v>
      </c>
      <c r="E1414" s="27">
        <f>INDEX(All!$G$2:$G$3000,2*(ROWS($A$1:A1412)))</f>
        <v>40986.957638888889</v>
      </c>
      <c r="F1414" s="20">
        <f t="shared" si="57"/>
        <v>0.64583333333575865</v>
      </c>
      <c r="G1414" s="32">
        <f t="shared" si="58"/>
        <v>0.31250000000242534</v>
      </c>
      <c r="H1414" s="20">
        <v>0.33333333333333331</v>
      </c>
    </row>
    <row r="1415" spans="1:8" x14ac:dyDescent="0.35">
      <c r="A1415" s="30">
        <v>1413</v>
      </c>
      <c r="B1415" s="31"/>
      <c r="C1415" s="31">
        <f>VLOOKUP(A1415,All!$A:$H,6,0)*1</f>
        <v>43</v>
      </c>
      <c r="D1415" s="27">
        <f>INDEX(All!$G$2:$G$3000,2*(ROWS($A$1:A1413)-1)+1)</f>
        <v>40987.3125</v>
      </c>
      <c r="E1415" s="27">
        <f>INDEX(All!$G$2:$G$3000,2*(ROWS($A$1:A1413)))</f>
        <v>40988.960416666669</v>
      </c>
      <c r="F1415" s="20">
        <f t="shared" si="57"/>
        <v>1.6479166666686069</v>
      </c>
      <c r="G1415" s="32">
        <f t="shared" si="58"/>
        <v>1.3145833333352737</v>
      </c>
      <c r="H1415" s="20">
        <v>0.33333333333333331</v>
      </c>
    </row>
    <row r="1416" spans="1:8" x14ac:dyDescent="0.35">
      <c r="A1416" s="30">
        <v>1414</v>
      </c>
      <c r="B1416" s="31"/>
      <c r="C1416" s="31">
        <f>VLOOKUP(A1416,All!$A:$H,6,0)*1</f>
        <v>45</v>
      </c>
      <c r="D1416" s="27">
        <f>INDEX(All!$G$2:$G$3000,2*(ROWS($A$1:A1414)-1)+1)</f>
        <v>40989.311805555553</v>
      </c>
      <c r="E1416" s="27">
        <f>INDEX(All!$G$2:$G$3000,2*(ROWS($A$1:A1414)))</f>
        <v>40989.959027777775</v>
      </c>
      <c r="F1416" s="20">
        <f t="shared" si="57"/>
        <v>0.64722222222189885</v>
      </c>
      <c r="G1416" s="32">
        <f t="shared" si="58"/>
        <v>0.31388888888856553</v>
      </c>
      <c r="H1416" s="20">
        <v>0.33333333333333331</v>
      </c>
    </row>
    <row r="1417" spans="1:8" x14ac:dyDescent="0.35">
      <c r="A1417" s="30">
        <v>1415</v>
      </c>
      <c r="B1417" s="31"/>
      <c r="C1417" s="31">
        <f>VLOOKUP(A1417,All!$A:$H,6,0)*1</f>
        <v>45</v>
      </c>
      <c r="D1417" s="27">
        <f>INDEX(All!$G$2:$G$3000,2*(ROWS($A$1:A1415)-1)+1)</f>
        <v>40990.380555555559</v>
      </c>
      <c r="E1417" s="27">
        <f>INDEX(All!$G$2:$G$3000,2*(ROWS($A$1:A1415)))</f>
        <v>40990.959722222222</v>
      </c>
      <c r="F1417" s="20">
        <f t="shared" si="57"/>
        <v>0.57916666666278616</v>
      </c>
      <c r="G1417" s="32">
        <f t="shared" si="58"/>
        <v>0.24583333332945284</v>
      </c>
      <c r="H1417" s="20">
        <v>0.33333333333333331</v>
      </c>
    </row>
    <row r="1418" spans="1:8" x14ac:dyDescent="0.35">
      <c r="A1418" s="30">
        <v>1416</v>
      </c>
      <c r="B1418" s="31"/>
      <c r="C1418" s="31">
        <f>VLOOKUP(A1418,All!$A:$H,6,0)*1</f>
        <v>45</v>
      </c>
      <c r="D1418" s="27">
        <f>INDEX(All!$G$2:$G$3000,2*(ROWS($A$1:A1416)-1)+1)</f>
        <v>40991.323611111111</v>
      </c>
      <c r="E1418" s="27">
        <f>INDEX(All!$G$2:$G$3000,2*(ROWS($A$1:A1416)))</f>
        <v>40991.957638888889</v>
      </c>
      <c r="F1418" s="20">
        <f t="shared" si="57"/>
        <v>0.63402777777810115</v>
      </c>
      <c r="G1418" s="32">
        <f t="shared" si="58"/>
        <v>0.30069444444476784</v>
      </c>
      <c r="H1418" s="20">
        <v>0.33333333333333331</v>
      </c>
    </row>
    <row r="1419" spans="1:8" x14ac:dyDescent="0.35">
      <c r="A1419" s="30">
        <v>1417</v>
      </c>
      <c r="B1419" s="31"/>
      <c r="C1419" s="31">
        <f>VLOOKUP(A1419,All!$A:$H,6,0)*1</f>
        <v>45</v>
      </c>
      <c r="D1419" s="27">
        <f>INDEX(All!$G$2:$G$3000,2*(ROWS($A$1:A1417)-1)+1)</f>
        <v>40963.537499999999</v>
      </c>
      <c r="E1419" s="27">
        <f>INDEX(All!$G$2:$G$3000,2*(ROWS($A$1:A1417)))</f>
        <v>40963.881249999999</v>
      </c>
      <c r="F1419" s="20">
        <f t="shared" si="57"/>
        <v>0.34375</v>
      </c>
      <c r="G1419" s="32">
        <f t="shared" si="58"/>
        <v>1.0416666666666685E-2</v>
      </c>
      <c r="H1419" s="20">
        <v>0.33333333333333331</v>
      </c>
    </row>
    <row r="1420" spans="1:8" x14ac:dyDescent="0.35">
      <c r="A1420" s="30">
        <v>1418</v>
      </c>
      <c r="B1420" s="31"/>
      <c r="C1420" s="31">
        <f>VLOOKUP(A1420,All!$A:$H,6,0)*1</f>
        <v>45</v>
      </c>
      <c r="D1420" s="27">
        <f>INDEX(All!$G$2:$G$3000,2*(ROWS($A$1:A1418)-1)+1)</f>
        <v>40964.577777777777</v>
      </c>
      <c r="E1420" s="27">
        <f>INDEX(All!$G$2:$G$3000,2*(ROWS($A$1:A1418)))</f>
        <v>40964.911111111112</v>
      </c>
      <c r="F1420" s="20">
        <f t="shared" si="57"/>
        <v>0.33333333333575865</v>
      </c>
      <c r="G1420" s="32">
        <f t="shared" si="58"/>
        <v>2.4253377084448857E-12</v>
      </c>
      <c r="H1420" s="20">
        <v>0.33333333333333331</v>
      </c>
    </row>
    <row r="1421" spans="1:8" x14ac:dyDescent="0.35">
      <c r="A1421" s="30">
        <v>1419</v>
      </c>
      <c r="B1421" s="31"/>
      <c r="C1421" s="31">
        <f>VLOOKUP(A1421,All!$A:$H,6,0)*1</f>
        <v>45</v>
      </c>
      <c r="D1421" s="27">
        <f>INDEX(All!$G$2:$G$3000,2*(ROWS($A$1:A1419)-1)+1)</f>
        <v>40965.577777777777</v>
      </c>
      <c r="E1421" s="27">
        <f>INDEX(All!$G$2:$G$3000,2*(ROWS($A$1:A1419)))</f>
        <v>40965.915972222225</v>
      </c>
      <c r="F1421" s="20">
        <f t="shared" si="57"/>
        <v>0.33819444444816327</v>
      </c>
      <c r="G1421" s="32">
        <f t="shared" si="58"/>
        <v>4.8611111148299524E-3</v>
      </c>
      <c r="H1421" s="20">
        <v>0.33333333333333331</v>
      </c>
    </row>
    <row r="1422" spans="1:8" x14ac:dyDescent="0.35">
      <c r="A1422" s="30">
        <v>1420</v>
      </c>
      <c r="B1422" s="31"/>
      <c r="C1422" s="31">
        <f>VLOOKUP(A1422,All!$A:$H,6,0)*1</f>
        <v>45</v>
      </c>
      <c r="D1422" s="27">
        <f>INDEX(All!$G$2:$G$3000,2*(ROWS($A$1:A1420)-1)+1)</f>
        <v>40966.62222222222</v>
      </c>
      <c r="E1422" s="27">
        <f>INDEX(All!$G$2:$G$3000,2*(ROWS($A$1:A1420)))</f>
        <v>40966.969444444447</v>
      </c>
      <c r="F1422" s="20">
        <f t="shared" si="57"/>
        <v>0.34722222222626442</v>
      </c>
      <c r="G1422" s="32">
        <f t="shared" si="58"/>
        <v>1.3888888892931106E-2</v>
      </c>
      <c r="H1422" s="20">
        <v>0.33333333333333331</v>
      </c>
    </row>
    <row r="1423" spans="1:8" x14ac:dyDescent="0.35">
      <c r="A1423" s="30">
        <v>1421</v>
      </c>
      <c r="B1423" s="31"/>
      <c r="C1423" s="31">
        <f>VLOOKUP(A1423,All!$A:$H,6,0)*1</f>
        <v>45</v>
      </c>
      <c r="D1423" s="27">
        <f>INDEX(All!$G$2:$G$3000,2*(ROWS($A$1:A1421)-1)+1)</f>
        <v>40967.536111111112</v>
      </c>
      <c r="E1423" s="27">
        <f>INDEX(All!$G$2:$G$3000,2*(ROWS($A$1:A1421)))</f>
        <v>40967.884722222225</v>
      </c>
      <c r="F1423" s="20">
        <f t="shared" si="57"/>
        <v>0.34861111111240461</v>
      </c>
      <c r="G1423" s="32">
        <f t="shared" si="58"/>
        <v>1.52777777790713E-2</v>
      </c>
      <c r="H1423" s="20">
        <v>0.33333333333333331</v>
      </c>
    </row>
    <row r="1424" spans="1:8" x14ac:dyDescent="0.35">
      <c r="A1424" s="30">
        <v>1422</v>
      </c>
      <c r="B1424" s="31"/>
      <c r="C1424" s="31">
        <f>VLOOKUP(A1424,All!$A:$H,6,0)*1</f>
        <v>45</v>
      </c>
      <c r="D1424" s="27">
        <f>INDEX(All!$G$2:$G$3000,2*(ROWS($A$1:A1422)-1)+1)</f>
        <v>40968.925000000003</v>
      </c>
      <c r="E1424" s="27">
        <f>INDEX(All!$G$2:$G$3000,2*(ROWS($A$1:A1422)))</f>
        <v>40969.303472222222</v>
      </c>
      <c r="F1424" s="20">
        <f t="shared" si="57"/>
        <v>0.37847222221898846</v>
      </c>
      <c r="G1424" s="32">
        <f t="shared" si="58"/>
        <v>4.5138888885655148E-2</v>
      </c>
      <c r="H1424" s="20">
        <v>0.33333333333333331</v>
      </c>
    </row>
    <row r="1425" spans="1:8" x14ac:dyDescent="0.35">
      <c r="A1425" s="30">
        <v>1423</v>
      </c>
      <c r="B1425" s="31"/>
      <c r="C1425" s="31">
        <f>VLOOKUP(A1425,All!$A:$H,6,0)*1</f>
        <v>45</v>
      </c>
      <c r="D1425" s="27">
        <f>INDEX(All!$G$2:$G$3000,2*(ROWS($A$1:A1423)-1)+1)</f>
        <v>40970.618055555555</v>
      </c>
      <c r="E1425" s="27">
        <f>INDEX(All!$G$2:$G$3000,2*(ROWS($A$1:A1423)))</f>
        <v>40970.963888888888</v>
      </c>
      <c r="F1425" s="20">
        <f t="shared" si="57"/>
        <v>0.34583333333284827</v>
      </c>
      <c r="G1425" s="32">
        <f t="shared" si="58"/>
        <v>1.2499999999514955E-2</v>
      </c>
      <c r="H1425" s="20">
        <v>0.33333333333333331</v>
      </c>
    </row>
    <row r="1426" spans="1:8" x14ac:dyDescent="0.35">
      <c r="A1426" s="30">
        <v>1424</v>
      </c>
      <c r="B1426" s="31"/>
      <c r="C1426" s="31">
        <f>VLOOKUP(A1426,All!$A:$H,6,0)*1</f>
        <v>45</v>
      </c>
      <c r="D1426" s="27">
        <f>INDEX(All!$G$2:$G$3000,2*(ROWS($A$1:A1424)-1)+1)</f>
        <v>40971.577777777777</v>
      </c>
      <c r="E1426" s="27">
        <f>INDEX(All!$G$2:$G$3000,2*(ROWS($A$1:A1424)))</f>
        <v>40971.915277777778</v>
      </c>
      <c r="F1426" s="20">
        <f t="shared" si="57"/>
        <v>0.33750000000145519</v>
      </c>
      <c r="G1426" s="32">
        <f t="shared" si="58"/>
        <v>4.1666666681218767E-3</v>
      </c>
      <c r="H1426" s="20">
        <v>0.33333333333333331</v>
      </c>
    </row>
    <row r="1427" spans="1:8" x14ac:dyDescent="0.35">
      <c r="A1427" s="30">
        <v>1425</v>
      </c>
      <c r="B1427" s="31"/>
      <c r="C1427" s="31">
        <f>VLOOKUP(A1427,All!$A:$H,6,0)*1</f>
        <v>45</v>
      </c>
      <c r="D1427" s="27">
        <f>INDEX(All!$G$2:$G$3000,2*(ROWS($A$1:A1425)-1)+1)</f>
        <v>40972.286111111112</v>
      </c>
      <c r="E1427" s="27">
        <f>INDEX(All!$G$2:$G$3000,2*(ROWS($A$1:A1425)))</f>
        <v>40972.554166666669</v>
      </c>
      <c r="F1427" s="20">
        <f t="shared" si="57"/>
        <v>0.26805555555620231</v>
      </c>
      <c r="G1427" s="32" t="str">
        <f t="shared" si="58"/>
        <v/>
      </c>
      <c r="H1427" s="20">
        <v>0.33333333333333331</v>
      </c>
    </row>
    <row r="1428" spans="1:8" x14ac:dyDescent="0.35">
      <c r="A1428" s="30">
        <v>1426</v>
      </c>
      <c r="B1428" s="31"/>
      <c r="C1428" s="31">
        <f>VLOOKUP(A1428,All!$A:$H,6,0)*1</f>
        <v>45</v>
      </c>
      <c r="D1428" s="27">
        <f>INDEX(All!$G$2:$G$3000,2*(ROWS($A$1:A1426)-1)+1)</f>
        <v>40972.702777777777</v>
      </c>
      <c r="E1428" s="27">
        <f>INDEX(All!$G$2:$G$3000,2*(ROWS($A$1:A1426)))</f>
        <v>40972.915972222225</v>
      </c>
      <c r="F1428" s="20">
        <f t="shared" si="57"/>
        <v>0.21319444444816327</v>
      </c>
      <c r="G1428" s="32" t="str">
        <f t="shared" si="58"/>
        <v/>
      </c>
      <c r="H1428" s="20">
        <v>0.33333333333333331</v>
      </c>
    </row>
    <row r="1429" spans="1:8" x14ac:dyDescent="0.35">
      <c r="A1429" s="30">
        <v>1427</v>
      </c>
      <c r="B1429" s="31"/>
      <c r="C1429" s="31">
        <f>VLOOKUP(A1429,All!$A:$H,6,0)*1</f>
        <v>45</v>
      </c>
      <c r="D1429" s="27">
        <f>INDEX(All!$G$2:$G$3000,2*(ROWS($A$1:A1427)-1)+1)</f>
        <v>40973.931250000001</v>
      </c>
      <c r="E1429" s="27">
        <f>INDEX(All!$G$2:$G$3000,2*(ROWS($A$1:A1427)))</f>
        <v>40974.304166666669</v>
      </c>
      <c r="F1429" s="20">
        <f t="shared" si="57"/>
        <v>0.37291666666715173</v>
      </c>
      <c r="G1429" s="32">
        <f t="shared" si="58"/>
        <v>3.9583333333818416E-2</v>
      </c>
      <c r="H1429" s="20">
        <v>0.33333333333333331</v>
      </c>
    </row>
    <row r="1430" spans="1:8" x14ac:dyDescent="0.35">
      <c r="A1430" s="30">
        <v>1428</v>
      </c>
      <c r="B1430" s="31"/>
      <c r="C1430" s="31">
        <f>VLOOKUP(A1430,All!$A:$H,6,0)*1</f>
        <v>45</v>
      </c>
      <c r="D1430" s="27">
        <f>INDEX(All!$G$2:$G$3000,2*(ROWS($A$1:A1428)-1)+1)</f>
        <v>40975.286111111112</v>
      </c>
      <c r="E1430" s="27">
        <f>INDEX(All!$G$2:$G$3000,2*(ROWS($A$1:A1428)))</f>
        <v>40975.546527777777</v>
      </c>
      <c r="F1430" s="20">
        <f t="shared" si="57"/>
        <v>0.26041666666424135</v>
      </c>
      <c r="G1430" s="32" t="str">
        <f t="shared" si="58"/>
        <v/>
      </c>
      <c r="H1430" s="20">
        <v>0.33333333333333331</v>
      </c>
    </row>
    <row r="1431" spans="1:8" x14ac:dyDescent="0.35">
      <c r="A1431" s="30">
        <v>1429</v>
      </c>
      <c r="B1431" s="31"/>
      <c r="C1431" s="31">
        <f>VLOOKUP(A1431,All!$A:$H,6,0)*1</f>
        <v>45</v>
      </c>
      <c r="D1431" s="27">
        <f>INDEX(All!$G$2:$G$3000,2*(ROWS($A$1:A1429)-1)+1)</f>
        <v>40975.618055555555</v>
      </c>
      <c r="E1431" s="27">
        <f>INDEX(All!$G$2:$G$3000,2*(ROWS($A$1:A1429)))</f>
        <v>40975.918749999997</v>
      </c>
      <c r="F1431" s="20">
        <f t="shared" si="57"/>
        <v>0.3006944444423425</v>
      </c>
      <c r="G1431" s="32" t="str">
        <f t="shared" si="58"/>
        <v/>
      </c>
      <c r="H1431" s="20">
        <v>0.33333333333333331</v>
      </c>
    </row>
    <row r="1432" spans="1:8" x14ac:dyDescent="0.35">
      <c r="A1432" s="30">
        <v>1430</v>
      </c>
      <c r="B1432" s="31"/>
      <c r="C1432" s="31">
        <f>VLOOKUP(A1432,All!$A:$H,6,0)*1</f>
        <v>45</v>
      </c>
      <c r="D1432" s="27">
        <f>INDEX(All!$G$2:$G$3000,2*(ROWS($A$1:A1430)-1)+1)</f>
        <v>40976.619444444441</v>
      </c>
      <c r="E1432" s="27">
        <f>INDEX(All!$G$2:$G$3000,2*(ROWS($A$1:A1430)))</f>
        <v>40976.96597222222</v>
      </c>
      <c r="F1432" s="20">
        <f t="shared" si="57"/>
        <v>0.34652777777955635</v>
      </c>
      <c r="G1432" s="32">
        <f t="shared" si="58"/>
        <v>1.319444444622303E-2</v>
      </c>
      <c r="H1432" s="20">
        <v>0.33333333333333331</v>
      </c>
    </row>
    <row r="1433" spans="1:8" x14ac:dyDescent="0.35">
      <c r="A1433" s="30">
        <v>1431</v>
      </c>
      <c r="B1433" s="31"/>
      <c r="C1433" s="31">
        <f>VLOOKUP(A1433,All!$A:$H,6,0)*1</f>
        <v>45</v>
      </c>
      <c r="D1433" s="27">
        <f>INDEX(All!$G$2:$G$3000,2*(ROWS($A$1:A1431)-1)+1)</f>
        <v>40977.578472222223</v>
      </c>
      <c r="E1433" s="27">
        <f>INDEX(All!$G$2:$G$3000,2*(ROWS($A$1:A1431)))</f>
        <v>40977.918055555558</v>
      </c>
      <c r="F1433" s="20">
        <f t="shared" si="57"/>
        <v>0.33958333333430346</v>
      </c>
      <c r="G1433" s="32">
        <f t="shared" si="58"/>
        <v>6.2500000009701462E-3</v>
      </c>
      <c r="H1433" s="20">
        <v>0.33333333333333331</v>
      </c>
    </row>
    <row r="1434" spans="1:8" x14ac:dyDescent="0.35">
      <c r="A1434" s="30">
        <v>1432</v>
      </c>
      <c r="B1434" s="31"/>
      <c r="C1434" s="31">
        <f>VLOOKUP(A1434,All!$A:$H,6,0)*1</f>
        <v>45</v>
      </c>
      <c r="D1434" s="27">
        <f>INDEX(All!$G$2:$G$3000,2*(ROWS($A$1:A1432)-1)+1)</f>
        <v>40978.577777777777</v>
      </c>
      <c r="E1434" s="27">
        <f>INDEX(All!$G$2:$G$3000,2*(ROWS($A$1:A1432)))</f>
        <v>40978.916666666664</v>
      </c>
      <c r="F1434" s="20">
        <f t="shared" si="57"/>
        <v>0.33888888888759539</v>
      </c>
      <c r="G1434" s="32">
        <f t="shared" si="58"/>
        <v>5.5555555542620705E-3</v>
      </c>
      <c r="H1434" s="20">
        <v>0.33333333333333331</v>
      </c>
    </row>
    <row r="1435" spans="1:8" x14ac:dyDescent="0.35">
      <c r="A1435" s="30">
        <v>1433</v>
      </c>
      <c r="B1435" s="31"/>
      <c r="C1435" s="31">
        <f>VLOOKUP(A1435,All!$A:$H,6,0)*1</f>
        <v>45</v>
      </c>
      <c r="D1435" s="27">
        <f>INDEX(All!$G$2:$G$3000,2*(ROWS($A$1:A1433)-1)+1)</f>
        <v>40979.577777777777</v>
      </c>
      <c r="E1435" s="27">
        <f>INDEX(All!$G$2:$G$3000,2*(ROWS($A$1:A1433)))</f>
        <v>40979.917361111111</v>
      </c>
      <c r="F1435" s="20">
        <f t="shared" si="57"/>
        <v>0.33958333333430346</v>
      </c>
      <c r="G1435" s="32">
        <f t="shared" si="58"/>
        <v>6.2500000009701462E-3</v>
      </c>
      <c r="H1435" s="20">
        <v>0.33333333333333331</v>
      </c>
    </row>
    <row r="1436" spans="1:8" x14ac:dyDescent="0.35">
      <c r="A1436" s="30">
        <v>1434</v>
      </c>
      <c r="B1436" s="31"/>
      <c r="C1436" s="31">
        <f>VLOOKUP(A1436,All!$A:$H,6,0)*1</f>
        <v>45</v>
      </c>
      <c r="D1436" s="27">
        <f>INDEX(All!$G$2:$G$3000,2*(ROWS($A$1:A1434)-1)+1)</f>
        <v>40980.936111111114</v>
      </c>
      <c r="E1436" s="27">
        <f>INDEX(All!$G$2:$G$3000,2*(ROWS($A$1:A1434)))</f>
        <v>40981.301388888889</v>
      </c>
      <c r="F1436" s="20">
        <f t="shared" si="57"/>
        <v>0.36527777777519077</v>
      </c>
      <c r="G1436" s="32">
        <f t="shared" si="58"/>
        <v>3.1944444441857456E-2</v>
      </c>
      <c r="H1436" s="20">
        <v>0.33333333333333331</v>
      </c>
    </row>
    <row r="1437" spans="1:8" x14ac:dyDescent="0.35">
      <c r="A1437" s="30">
        <v>1435</v>
      </c>
      <c r="B1437" s="31"/>
      <c r="C1437" s="31">
        <f>VLOOKUP(A1437,All!$A:$H,6,0)*1</f>
        <v>45</v>
      </c>
      <c r="D1437" s="27">
        <f>INDEX(All!$G$2:$G$3000,2*(ROWS($A$1:A1435)-1)+1)</f>
        <v>40982.285416666666</v>
      </c>
      <c r="E1437" s="27">
        <f>INDEX(All!$G$2:$G$3000,2*(ROWS($A$1:A1435)))</f>
        <v>40982.561111111114</v>
      </c>
      <c r="F1437" s="20">
        <f t="shared" si="57"/>
        <v>0.27569444444816327</v>
      </c>
      <c r="G1437" s="32" t="str">
        <f t="shared" si="58"/>
        <v/>
      </c>
      <c r="H1437" s="20">
        <v>0.33333333333333331</v>
      </c>
    </row>
    <row r="1438" spans="1:8" x14ac:dyDescent="0.35">
      <c r="A1438" s="30">
        <v>1436</v>
      </c>
      <c r="B1438" s="31"/>
      <c r="C1438" s="31">
        <f>VLOOKUP(A1438,All!$A:$H,6,0)*1</f>
        <v>45</v>
      </c>
      <c r="D1438" s="27">
        <f>INDEX(All!$G$2:$G$3000,2*(ROWS($A$1:A1436)-1)+1)</f>
        <v>40982.703472222223</v>
      </c>
      <c r="E1438" s="27">
        <f>INDEX(All!$G$2:$G$3000,2*(ROWS($A$1:A1436)))</f>
        <v>40982.918055555558</v>
      </c>
      <c r="F1438" s="20">
        <f t="shared" si="57"/>
        <v>0.21458333333430346</v>
      </c>
      <c r="G1438" s="32" t="str">
        <f t="shared" si="58"/>
        <v/>
      </c>
      <c r="H1438" s="20">
        <v>0.33333333333333331</v>
      </c>
    </row>
    <row r="1439" spans="1:8" x14ac:dyDescent="0.35">
      <c r="A1439" s="30">
        <v>1437</v>
      </c>
      <c r="B1439" s="31"/>
      <c r="C1439" s="31">
        <f>VLOOKUP(A1439,All!$A:$H,6,0)*1</f>
        <v>45</v>
      </c>
      <c r="D1439" s="27">
        <f>INDEX(All!$G$2:$G$3000,2*(ROWS($A$1:A1437)-1)+1)</f>
        <v>40983.618055555555</v>
      </c>
      <c r="E1439" s="27">
        <f>INDEX(All!$G$2:$G$3000,2*(ROWS($A$1:A1437)))</f>
        <v>40983.961805555555</v>
      </c>
      <c r="F1439" s="20">
        <f t="shared" si="57"/>
        <v>0.34375</v>
      </c>
      <c r="G1439" s="32">
        <f t="shared" si="58"/>
        <v>1.0416666666666685E-2</v>
      </c>
      <c r="H1439" s="20">
        <v>0.33333333333333331</v>
      </c>
    </row>
    <row r="1440" spans="1:8" x14ac:dyDescent="0.35">
      <c r="A1440" s="30">
        <v>1438</v>
      </c>
      <c r="B1440" s="31"/>
      <c r="C1440" s="31">
        <f>VLOOKUP(A1440,All!$A:$H,6,0)*1</f>
        <v>45</v>
      </c>
      <c r="D1440" s="27">
        <f>INDEX(All!$G$2:$G$3000,2*(ROWS($A$1:A1438)-1)+1)</f>
        <v>40984.579861111109</v>
      </c>
      <c r="E1440" s="27">
        <f>INDEX(All!$G$2:$G$3000,2*(ROWS($A$1:A1438)))</f>
        <v>40984.917361111111</v>
      </c>
      <c r="F1440" s="20">
        <f t="shared" si="57"/>
        <v>0.33750000000145519</v>
      </c>
      <c r="G1440" s="32">
        <f t="shared" si="58"/>
        <v>4.1666666681218767E-3</v>
      </c>
      <c r="H1440" s="20">
        <v>0.33333333333333331</v>
      </c>
    </row>
    <row r="1441" spans="1:8" x14ac:dyDescent="0.35">
      <c r="A1441" s="30">
        <v>1439</v>
      </c>
      <c r="B1441" s="31"/>
      <c r="C1441" s="31">
        <f>VLOOKUP(A1441,All!$A:$H,6,0)*1</f>
        <v>46</v>
      </c>
      <c r="D1441" s="27">
        <f>INDEX(All!$G$2:$G$3000,2*(ROWS($A$1:A1439)-1)+1)</f>
        <v>40985.57708333333</v>
      </c>
      <c r="E1441" s="27">
        <f>INDEX(All!$G$2:$G$3000,2*(ROWS($A$1:A1439)))</f>
        <v>40985.917361111111</v>
      </c>
      <c r="F1441" s="20">
        <f t="shared" ref="F1441:F1502" si="59">E1441-D1441</f>
        <v>0.34027777778101154</v>
      </c>
      <c r="G1441" s="32">
        <f t="shared" ref="G1441:G1502" si="60">IF(F1441&gt;H1441,F1441-H1441,"")</f>
        <v>6.9444444476782219E-3</v>
      </c>
      <c r="H1441" s="20">
        <v>0.33333333333333331</v>
      </c>
    </row>
    <row r="1442" spans="1:8" x14ac:dyDescent="0.35">
      <c r="A1442" s="30">
        <v>1440</v>
      </c>
      <c r="B1442" s="31"/>
      <c r="C1442" s="31">
        <f>VLOOKUP(A1442,All!$A:$H,6,0)*1</f>
        <v>46</v>
      </c>
      <c r="D1442" s="27">
        <f>INDEX(All!$G$2:$G$3000,2*(ROWS($A$1:A1440)-1)+1)</f>
        <v>40986.580555555556</v>
      </c>
      <c r="E1442" s="27">
        <f>INDEX(All!$G$2:$G$3000,2*(ROWS($A$1:A1440)))</f>
        <v>40986.916666666664</v>
      </c>
      <c r="F1442" s="20">
        <f t="shared" si="59"/>
        <v>0.33611111110803904</v>
      </c>
      <c r="G1442" s="32">
        <f t="shared" si="60"/>
        <v>2.7777777747057253E-3</v>
      </c>
      <c r="H1442" s="20">
        <v>0.33333333333333331</v>
      </c>
    </row>
    <row r="1443" spans="1:8" x14ac:dyDescent="0.35">
      <c r="A1443" s="30">
        <v>1441</v>
      </c>
      <c r="B1443" s="31"/>
      <c r="C1443" s="31">
        <f>VLOOKUP(A1443,All!$A:$H,6,0)*1</f>
        <v>46</v>
      </c>
      <c r="D1443" s="27">
        <f>INDEX(All!$G$2:$G$3000,2*(ROWS($A$1:A1441)-1)+1)</f>
        <v>40987.935416666667</v>
      </c>
      <c r="E1443" s="27">
        <f>INDEX(All!$G$2:$G$3000,2*(ROWS($A$1:A1441)))</f>
        <v>40988.306250000001</v>
      </c>
      <c r="F1443" s="20">
        <f t="shared" si="59"/>
        <v>0.37083333333430346</v>
      </c>
      <c r="G1443" s="32">
        <f t="shared" si="60"/>
        <v>3.7500000000970146E-2</v>
      </c>
      <c r="H1443" s="20">
        <v>0.33333333333333331</v>
      </c>
    </row>
    <row r="1444" spans="1:8" x14ac:dyDescent="0.35">
      <c r="A1444" s="30">
        <v>1442</v>
      </c>
      <c r="B1444" s="31"/>
      <c r="C1444" s="31">
        <f>VLOOKUP(A1444,All!$A:$H,6,0)*1</f>
        <v>46</v>
      </c>
      <c r="D1444" s="27">
        <f>INDEX(All!$G$2:$G$3000,2*(ROWS($A$1:A1442)-1)+1)</f>
        <v>40989.290277777778</v>
      </c>
      <c r="E1444" s="27">
        <f>INDEX(All!$G$2:$G$3000,2*(ROWS($A$1:A1442)))</f>
        <v>40989.587500000001</v>
      </c>
      <c r="F1444" s="20">
        <f t="shared" si="59"/>
        <v>0.29722222222335404</v>
      </c>
      <c r="G1444" s="32" t="str">
        <f t="shared" si="60"/>
        <v/>
      </c>
      <c r="H1444" s="20">
        <v>0.33333333333333331</v>
      </c>
    </row>
    <row r="1445" spans="1:8" x14ac:dyDescent="0.35">
      <c r="A1445" s="30">
        <v>1443</v>
      </c>
      <c r="B1445" s="31"/>
      <c r="C1445" s="31">
        <f>VLOOKUP(A1445,All!$A:$H,6,0)*1</f>
        <v>46</v>
      </c>
      <c r="D1445" s="27">
        <f>INDEX(All!$G$2:$G$3000,2*(ROWS($A$1:A1443)-1)+1)</f>
        <v>40989.706250000003</v>
      </c>
      <c r="E1445" s="27">
        <f>INDEX(All!$G$2:$G$3000,2*(ROWS($A$1:A1443)))</f>
        <v>40989.920138888891</v>
      </c>
      <c r="F1445" s="20">
        <f t="shared" si="59"/>
        <v>0.21388888888759539</v>
      </c>
      <c r="G1445" s="32" t="str">
        <f t="shared" si="60"/>
        <v/>
      </c>
      <c r="H1445" s="20">
        <v>0.33333333333333331</v>
      </c>
    </row>
    <row r="1446" spans="1:8" x14ac:dyDescent="0.35">
      <c r="A1446" s="30">
        <v>1444</v>
      </c>
      <c r="B1446" s="31"/>
      <c r="C1446" s="31">
        <f>VLOOKUP(A1446,All!$A:$H,6,0)*1</f>
        <v>46</v>
      </c>
      <c r="D1446" s="27">
        <f>INDEX(All!$G$2:$G$3000,2*(ROWS($A$1:A1444)-1)+1)</f>
        <v>40990.619444444441</v>
      </c>
      <c r="E1446" s="27">
        <f>INDEX(All!$G$2:$G$3000,2*(ROWS($A$1:A1444)))</f>
        <v>40990.964583333334</v>
      </c>
      <c r="F1446" s="20">
        <f t="shared" si="59"/>
        <v>0.34513888889341615</v>
      </c>
      <c r="G1446" s="32">
        <f t="shared" si="60"/>
        <v>1.1805555560082837E-2</v>
      </c>
      <c r="H1446" s="20">
        <v>0.33333333333333331</v>
      </c>
    </row>
    <row r="1447" spans="1:8" x14ac:dyDescent="0.35">
      <c r="A1447" s="30">
        <v>1445</v>
      </c>
      <c r="B1447" s="31"/>
      <c r="C1447" s="31">
        <f>VLOOKUP(A1447,All!$A:$H,6,0)*1</f>
        <v>46</v>
      </c>
      <c r="D1447" s="27">
        <f>INDEX(All!$G$2:$G$3000,2*(ROWS($A$1:A1445)-1)+1)</f>
        <v>40991.577777777777</v>
      </c>
      <c r="E1447" s="27">
        <f>INDEX(All!$G$2:$G$3000,2*(ROWS($A$1:A1445)))</f>
        <v>40991.918055555558</v>
      </c>
      <c r="F1447" s="20">
        <f t="shared" si="59"/>
        <v>0.34027777778101154</v>
      </c>
      <c r="G1447" s="32">
        <f t="shared" si="60"/>
        <v>6.9444444476782219E-3</v>
      </c>
      <c r="H1447" s="20">
        <v>0.33333333333333331</v>
      </c>
    </row>
    <row r="1448" spans="1:8" x14ac:dyDescent="0.35">
      <c r="A1448" s="30">
        <v>1446</v>
      </c>
      <c r="B1448" s="31"/>
      <c r="C1448" s="31">
        <f>VLOOKUP(A1448,All!$A:$H,6,0)*1</f>
        <v>46</v>
      </c>
      <c r="D1448" s="27">
        <f>INDEX(All!$G$2:$G$3000,2*(ROWS($A$1:A1446)-1)+1)</f>
        <v>40963.127083333333</v>
      </c>
      <c r="E1448" s="27">
        <f>INDEX(All!$G$2:$G$3000,2*(ROWS($A$1:A1446)))</f>
        <v>40963.127083333333</v>
      </c>
      <c r="F1448" s="20">
        <f t="shared" si="59"/>
        <v>0</v>
      </c>
      <c r="G1448" s="32" t="str">
        <f t="shared" si="60"/>
        <v/>
      </c>
      <c r="H1448" s="20">
        <v>0.33333333333333331</v>
      </c>
    </row>
    <row r="1449" spans="1:8" x14ac:dyDescent="0.35">
      <c r="A1449" s="30">
        <v>1447</v>
      </c>
      <c r="B1449" s="31"/>
      <c r="C1449" s="31">
        <f>VLOOKUP(A1449,All!$A:$H,6,0)*1</f>
        <v>46</v>
      </c>
      <c r="D1449" s="27">
        <f>INDEX(All!$G$2:$G$3000,2*(ROWS($A$1:A1447)-1)+1)</f>
        <v>40963.488888888889</v>
      </c>
      <c r="E1449" s="27">
        <f>INDEX(All!$G$2:$G$3000,2*(ROWS($A$1:A1447)))</f>
        <v>40964.129166666666</v>
      </c>
      <c r="F1449" s="20">
        <f t="shared" si="59"/>
        <v>0.64027777777664596</v>
      </c>
      <c r="G1449" s="32">
        <f t="shared" si="60"/>
        <v>0.30694444444331265</v>
      </c>
      <c r="H1449" s="20">
        <v>0.33333333333333331</v>
      </c>
    </row>
    <row r="1450" spans="1:8" x14ac:dyDescent="0.35">
      <c r="A1450" s="30">
        <v>1448</v>
      </c>
      <c r="B1450" s="31"/>
      <c r="C1450" s="31">
        <f>VLOOKUP(A1450,All!$A:$H,6,0)*1</f>
        <v>46</v>
      </c>
      <c r="D1450" s="27">
        <f>INDEX(All!$G$2:$G$3000,2*(ROWS($A$1:A1448)-1)+1)</f>
        <v>40964.482638888891</v>
      </c>
      <c r="E1450" s="27">
        <f>INDEX(All!$G$2:$G$3000,2*(ROWS($A$1:A1448)))</f>
        <v>40965.12777777778</v>
      </c>
      <c r="F1450" s="20">
        <f t="shared" si="59"/>
        <v>0.64513888888905058</v>
      </c>
      <c r="G1450" s="32">
        <f t="shared" si="60"/>
        <v>0.31180555555571726</v>
      </c>
      <c r="H1450" s="20">
        <v>0.33333333333333331</v>
      </c>
    </row>
    <row r="1451" spans="1:8" x14ac:dyDescent="0.35">
      <c r="A1451" s="30">
        <v>1449</v>
      </c>
      <c r="B1451" s="31"/>
      <c r="C1451" s="31">
        <f>VLOOKUP(A1451,All!$A:$H,6,0)*1</f>
        <v>46</v>
      </c>
      <c r="D1451" s="27">
        <f>INDEX(All!$G$2:$G$3000,2*(ROWS($A$1:A1449)-1)+1)</f>
        <v>40965.626388888886</v>
      </c>
      <c r="E1451" s="27">
        <f>INDEX(All!$G$2:$G$3000,2*(ROWS($A$1:A1449)))</f>
        <v>40966.129861111112</v>
      </c>
      <c r="F1451" s="20">
        <f t="shared" si="59"/>
        <v>0.50347222222626442</v>
      </c>
      <c r="G1451" s="32">
        <f t="shared" si="60"/>
        <v>0.17013888889293111</v>
      </c>
      <c r="H1451" s="20">
        <v>0.33333333333333331</v>
      </c>
    </row>
    <row r="1452" spans="1:8" x14ac:dyDescent="0.35">
      <c r="A1452" s="30">
        <v>1450</v>
      </c>
      <c r="B1452" s="31"/>
      <c r="C1452" s="31">
        <f>VLOOKUP(A1452,All!$A:$H,6,0)*1</f>
        <v>46</v>
      </c>
      <c r="D1452" s="27">
        <f>INDEX(All!$G$2:$G$3000,2*(ROWS($A$1:A1450)-1)+1)</f>
        <v>40966.620138888888</v>
      </c>
      <c r="E1452" s="27">
        <f>INDEX(All!$G$2:$G$3000,2*(ROWS($A$1:A1450)))</f>
        <v>40967.132638888892</v>
      </c>
      <c r="F1452" s="20">
        <f t="shared" si="59"/>
        <v>0.51250000000436557</v>
      </c>
      <c r="G1452" s="32">
        <f t="shared" si="60"/>
        <v>0.17916666667103226</v>
      </c>
      <c r="H1452" s="20">
        <v>0.33333333333333331</v>
      </c>
    </row>
    <row r="1453" spans="1:8" x14ac:dyDescent="0.35">
      <c r="A1453" s="30">
        <v>1451</v>
      </c>
      <c r="B1453" s="31"/>
      <c r="C1453" s="31">
        <f>VLOOKUP(A1453,All!$A:$H,6,0)*1</f>
        <v>46</v>
      </c>
      <c r="D1453" s="27">
        <f>INDEX(All!$G$2:$G$3000,2*(ROWS($A$1:A1451)-1)+1)</f>
        <v>40967.629861111112</v>
      </c>
      <c r="E1453" s="27">
        <f>INDEX(All!$G$2:$G$3000,2*(ROWS($A$1:A1451)))</f>
        <v>40968.132638888892</v>
      </c>
      <c r="F1453" s="20">
        <f t="shared" si="59"/>
        <v>0.50277777777955635</v>
      </c>
      <c r="G1453" s="32">
        <f t="shared" si="60"/>
        <v>0.16944444444622303</v>
      </c>
      <c r="H1453" s="20">
        <v>0.33333333333333331</v>
      </c>
    </row>
    <row r="1454" spans="1:8" x14ac:dyDescent="0.35">
      <c r="A1454" s="30">
        <v>1452</v>
      </c>
      <c r="B1454" s="31"/>
      <c r="C1454" s="31">
        <f>VLOOKUP(A1454,All!$A:$H,6,0)*1</f>
        <v>46</v>
      </c>
      <c r="D1454" s="27">
        <f>INDEX(All!$G$2:$G$3000,2*(ROWS($A$1:A1452)-1)+1)</f>
        <v>40968.630555555559</v>
      </c>
      <c r="E1454" s="27">
        <f>INDEX(All!$G$2:$G$3000,2*(ROWS($A$1:A1452)))</f>
        <v>40969.134027777778</v>
      </c>
      <c r="F1454" s="20">
        <f t="shared" si="59"/>
        <v>0.50347222221898846</v>
      </c>
      <c r="G1454" s="32">
        <f t="shared" si="60"/>
        <v>0.17013888888565515</v>
      </c>
      <c r="H1454" s="20">
        <v>0.33333333333333331</v>
      </c>
    </row>
    <row r="1455" spans="1:8" x14ac:dyDescent="0.35">
      <c r="A1455" s="30">
        <v>1453</v>
      </c>
      <c r="B1455" s="31"/>
      <c r="C1455" s="31">
        <f>VLOOKUP(A1455,All!$A:$H,6,0)*1</f>
        <v>46</v>
      </c>
      <c r="D1455" s="27">
        <f>INDEX(All!$G$2:$G$3000,2*(ROWS($A$1:A1453)-1)+1)</f>
        <v>40969.631249999999</v>
      </c>
      <c r="E1455" s="27">
        <f>INDEX(All!$G$2:$G$3000,2*(ROWS($A$1:A1453)))</f>
        <v>40970.129861111112</v>
      </c>
      <c r="F1455" s="20">
        <f t="shared" si="59"/>
        <v>0.49861111111385981</v>
      </c>
      <c r="G1455" s="32">
        <f t="shared" si="60"/>
        <v>0.16527777778052649</v>
      </c>
      <c r="H1455" s="20">
        <v>0.33333333333333331</v>
      </c>
    </row>
    <row r="1456" spans="1:8" x14ac:dyDescent="0.35">
      <c r="A1456" s="30">
        <v>1454</v>
      </c>
      <c r="B1456" s="31"/>
      <c r="C1456" s="31">
        <f>VLOOKUP(A1456,All!$A:$H,6,0)*1</f>
        <v>46</v>
      </c>
      <c r="D1456" s="27">
        <f>INDEX(All!$G$2:$G$3000,2*(ROWS($A$1:A1454)-1)+1)</f>
        <v>40970.633333333331</v>
      </c>
      <c r="E1456" s="27">
        <f>INDEX(All!$G$2:$G$3000,2*(ROWS($A$1:A1454)))</f>
        <v>40971.134027777778</v>
      </c>
      <c r="F1456" s="20">
        <f t="shared" si="59"/>
        <v>0.50069444444670808</v>
      </c>
      <c r="G1456" s="32">
        <f t="shared" si="60"/>
        <v>0.16736111111337476</v>
      </c>
      <c r="H1456" s="20">
        <v>0.33333333333333331</v>
      </c>
    </row>
    <row r="1457" spans="1:8" x14ac:dyDescent="0.35">
      <c r="A1457" s="30">
        <v>1455</v>
      </c>
      <c r="B1457" s="31"/>
      <c r="C1457" s="31">
        <f>VLOOKUP(A1457,All!$A:$H,6,0)*1</f>
        <v>46</v>
      </c>
      <c r="D1457" s="27">
        <f>INDEX(All!$G$2:$G$3000,2*(ROWS($A$1:A1455)-1)+1)</f>
        <v>40971.50277777778</v>
      </c>
      <c r="E1457" s="27">
        <f>INDEX(All!$G$2:$G$3000,2*(ROWS($A$1:A1455)))</f>
        <v>40971.503472222219</v>
      </c>
      <c r="F1457" s="20">
        <f t="shared" si="59"/>
        <v>6.9444443943211809E-4</v>
      </c>
      <c r="G1457" s="32" t="str">
        <f t="shared" si="60"/>
        <v/>
      </c>
      <c r="H1457" s="20">
        <v>0.33333333333333331</v>
      </c>
    </row>
    <row r="1458" spans="1:8" x14ac:dyDescent="0.35">
      <c r="A1458" s="30">
        <v>1456</v>
      </c>
      <c r="B1458" s="31"/>
      <c r="C1458" s="31">
        <f>VLOOKUP(A1458,All!$A:$H,6,0)*1</f>
        <v>46</v>
      </c>
      <c r="D1458" s="27">
        <f>INDEX(All!$G$2:$G$3000,2*(ROWS($A$1:A1456)-1)+1)</f>
        <v>40971.525000000001</v>
      </c>
      <c r="E1458" s="27">
        <f>INDEX(All!$G$2:$G$3000,2*(ROWS($A$1:A1456)))</f>
        <v>40971.629861111112</v>
      </c>
      <c r="F1458" s="20">
        <f t="shared" si="59"/>
        <v>0.10486111111094942</v>
      </c>
      <c r="G1458" s="32" t="str">
        <f t="shared" si="60"/>
        <v/>
      </c>
      <c r="H1458" s="20">
        <v>0.33333333333333331</v>
      </c>
    </row>
    <row r="1459" spans="1:8" x14ac:dyDescent="0.35">
      <c r="A1459" s="30">
        <v>1457</v>
      </c>
      <c r="B1459" s="31"/>
      <c r="C1459" s="31">
        <f>VLOOKUP(A1459,All!$A:$H,6,0)*1</f>
        <v>46</v>
      </c>
      <c r="D1459" s="27">
        <f>INDEX(All!$G$2:$G$3000,2*(ROWS($A$1:A1457)-1)+1)</f>
        <v>40972.136805555558</v>
      </c>
      <c r="E1459" s="27">
        <f>INDEX(All!$G$2:$G$3000,2*(ROWS($A$1:A1457)))</f>
        <v>40972.627083333333</v>
      </c>
      <c r="F1459" s="20">
        <f t="shared" si="59"/>
        <v>0.49027777777519077</v>
      </c>
      <c r="G1459" s="32">
        <f t="shared" si="60"/>
        <v>0.15694444444185746</v>
      </c>
      <c r="H1459" s="20">
        <v>0.33333333333333331</v>
      </c>
    </row>
    <row r="1460" spans="1:8" x14ac:dyDescent="0.35">
      <c r="A1460" s="30">
        <v>1458</v>
      </c>
      <c r="B1460" s="31"/>
      <c r="C1460" s="31">
        <f>VLOOKUP(A1460,All!$A:$H,6,0)*1</f>
        <v>46</v>
      </c>
      <c r="D1460" s="27">
        <f>INDEX(All!$G$2:$G$3000,2*(ROWS($A$1:A1458)-1)+1)</f>
        <v>40973.133333333331</v>
      </c>
      <c r="E1460" s="27">
        <f>INDEX(All!$G$2:$G$3000,2*(ROWS($A$1:A1458)))</f>
        <v>40973.62777777778</v>
      </c>
      <c r="F1460" s="20">
        <f t="shared" si="59"/>
        <v>0.49444444444816327</v>
      </c>
      <c r="G1460" s="32">
        <f t="shared" si="60"/>
        <v>0.16111111111482995</v>
      </c>
      <c r="H1460" s="20">
        <v>0.33333333333333331</v>
      </c>
    </row>
    <row r="1461" spans="1:8" x14ac:dyDescent="0.35">
      <c r="A1461" s="30">
        <v>1459</v>
      </c>
      <c r="B1461" s="31"/>
      <c r="C1461" s="31">
        <f>VLOOKUP(A1461,All!$A:$H,6,0)*1</f>
        <v>46</v>
      </c>
      <c r="D1461" s="27">
        <f>INDEX(All!$G$2:$G$3000,2*(ROWS($A$1:A1459)-1)+1)</f>
        <v>40974.138888888891</v>
      </c>
      <c r="E1461" s="27">
        <f>INDEX(All!$G$2:$G$3000,2*(ROWS($A$1:A1459)))</f>
        <v>40974.627083333333</v>
      </c>
      <c r="F1461" s="20">
        <f t="shared" si="59"/>
        <v>0.4881944444423425</v>
      </c>
      <c r="G1461" s="32">
        <f t="shared" si="60"/>
        <v>0.15486111110900919</v>
      </c>
      <c r="H1461" s="20">
        <v>0.33333333333333331</v>
      </c>
    </row>
    <row r="1462" spans="1:8" x14ac:dyDescent="0.35">
      <c r="A1462" s="30">
        <v>1460</v>
      </c>
      <c r="B1462" s="31"/>
      <c r="C1462" s="31">
        <f>VLOOKUP(A1462,All!$A:$H,6,0)*1</f>
        <v>46</v>
      </c>
      <c r="D1462" s="27">
        <f>INDEX(All!$G$2:$G$3000,2*(ROWS($A$1:A1460)-1)+1)</f>
        <v>40975.144444444442</v>
      </c>
      <c r="E1462" s="27">
        <f>INDEX(All!$G$2:$G$3000,2*(ROWS($A$1:A1460)))</f>
        <v>40975.640277777777</v>
      </c>
      <c r="F1462" s="20">
        <f t="shared" si="59"/>
        <v>0.49583333333430346</v>
      </c>
      <c r="G1462" s="32">
        <f t="shared" si="60"/>
        <v>0.16250000000097015</v>
      </c>
      <c r="H1462" s="20">
        <v>0.33333333333333331</v>
      </c>
    </row>
    <row r="1463" spans="1:8" x14ac:dyDescent="0.35">
      <c r="A1463" s="30">
        <v>1461</v>
      </c>
      <c r="B1463" s="31"/>
      <c r="C1463" s="31">
        <f>VLOOKUP(A1463,All!$A:$H,6,0)*1</f>
        <v>46</v>
      </c>
      <c r="D1463" s="27">
        <f>INDEX(All!$G$2:$G$3000,2*(ROWS($A$1:A1461)-1)+1)</f>
        <v>40976.131944444445</v>
      </c>
      <c r="E1463" s="27">
        <f>INDEX(All!$G$2:$G$3000,2*(ROWS($A$1:A1461)))</f>
        <v>40976.636111111111</v>
      </c>
      <c r="F1463" s="20">
        <f t="shared" si="59"/>
        <v>0.50416666666569654</v>
      </c>
      <c r="G1463" s="32">
        <f t="shared" si="60"/>
        <v>0.17083333333236322</v>
      </c>
      <c r="H1463" s="20">
        <v>0.33333333333333331</v>
      </c>
    </row>
    <row r="1464" spans="1:8" x14ac:dyDescent="0.35">
      <c r="A1464" s="30">
        <v>1462</v>
      </c>
      <c r="B1464" s="31"/>
      <c r="C1464" s="31">
        <f>VLOOKUP(A1464,All!$A:$H,6,0)*1</f>
        <v>46</v>
      </c>
      <c r="D1464" s="27">
        <f>INDEX(All!$G$2:$G$3000,2*(ROWS($A$1:A1462)-1)+1)</f>
        <v>0</v>
      </c>
      <c r="E1464" s="27">
        <f>INDEX(All!$G$2:$G$3000,2*(ROWS($A$1:A1462)))</f>
        <v>0</v>
      </c>
      <c r="F1464" s="20">
        <f t="shared" si="59"/>
        <v>0</v>
      </c>
      <c r="G1464" s="32" t="str">
        <f t="shared" si="60"/>
        <v/>
      </c>
      <c r="H1464" s="20">
        <v>0.33333333333333331</v>
      </c>
    </row>
    <row r="1465" spans="1:8" x14ac:dyDescent="0.35">
      <c r="A1465" s="30">
        <v>1463</v>
      </c>
      <c r="B1465" s="31"/>
      <c r="C1465" s="31">
        <f>VLOOKUP(A1465,All!$A:$H,6,0)*1</f>
        <v>46</v>
      </c>
      <c r="D1465" s="27">
        <f>INDEX(All!$G$2:$G$3000,2*(ROWS($A$1:A1463)-1)+1)</f>
        <v>0</v>
      </c>
      <c r="E1465" s="27">
        <f>INDEX(All!$G$2:$G$3000,2*(ROWS($A$1:A1463)))</f>
        <v>0</v>
      </c>
      <c r="F1465" s="20">
        <f t="shared" si="59"/>
        <v>0</v>
      </c>
      <c r="G1465" s="32" t="str">
        <f t="shared" si="60"/>
        <v/>
      </c>
      <c r="H1465" s="20">
        <v>0.33333333333333331</v>
      </c>
    </row>
    <row r="1466" spans="1:8" x14ac:dyDescent="0.35">
      <c r="A1466" s="30">
        <v>1464</v>
      </c>
      <c r="B1466" s="31"/>
      <c r="C1466" s="31">
        <f>VLOOKUP(A1466,All!$A:$H,6,0)*1</f>
        <v>46</v>
      </c>
      <c r="D1466" s="27">
        <f>INDEX(All!$G$2:$G$3000,2*(ROWS($A$1:A1464)-1)+1)</f>
        <v>0</v>
      </c>
      <c r="E1466" s="27">
        <f>INDEX(All!$G$2:$G$3000,2*(ROWS($A$1:A1464)))</f>
        <v>0</v>
      </c>
      <c r="F1466" s="20">
        <f t="shared" si="59"/>
        <v>0</v>
      </c>
      <c r="G1466" s="32" t="str">
        <f t="shared" si="60"/>
        <v/>
      </c>
      <c r="H1466" s="20">
        <v>0.33333333333333331</v>
      </c>
    </row>
    <row r="1467" spans="1:8" x14ac:dyDescent="0.35">
      <c r="A1467" s="30">
        <v>1465</v>
      </c>
      <c r="B1467" s="31"/>
      <c r="C1467" s="31">
        <f>VLOOKUP(A1467,All!$A:$H,6,0)*1</f>
        <v>46</v>
      </c>
      <c r="D1467" s="27">
        <f>INDEX(All!$G$2:$G$3000,2*(ROWS($A$1:A1465)-1)+1)</f>
        <v>0</v>
      </c>
      <c r="E1467" s="27">
        <f>INDEX(All!$G$2:$G$3000,2*(ROWS($A$1:A1465)))</f>
        <v>0</v>
      </c>
      <c r="F1467" s="20">
        <f t="shared" si="59"/>
        <v>0</v>
      </c>
      <c r="G1467" s="32" t="str">
        <f t="shared" si="60"/>
        <v/>
      </c>
      <c r="H1467" s="20">
        <v>0.33333333333333331</v>
      </c>
    </row>
    <row r="1468" spans="1:8" x14ac:dyDescent="0.35">
      <c r="A1468" s="30">
        <v>1466</v>
      </c>
      <c r="B1468" s="31"/>
      <c r="C1468" s="31">
        <f>VLOOKUP(A1468,All!$A:$H,6,0)*1</f>
        <v>46</v>
      </c>
      <c r="D1468" s="27">
        <f>INDEX(All!$G$2:$G$3000,2*(ROWS($A$1:A1466)-1)+1)</f>
        <v>0</v>
      </c>
      <c r="E1468" s="27">
        <f>INDEX(All!$G$2:$G$3000,2*(ROWS($A$1:A1466)))</f>
        <v>0</v>
      </c>
      <c r="F1468" s="20">
        <f t="shared" si="59"/>
        <v>0</v>
      </c>
      <c r="G1468" s="32" t="str">
        <f t="shared" si="60"/>
        <v/>
      </c>
      <c r="H1468" s="20">
        <v>0.33333333333333331</v>
      </c>
    </row>
    <row r="1469" spans="1:8" x14ac:dyDescent="0.35">
      <c r="A1469" s="30">
        <v>1467</v>
      </c>
      <c r="B1469" s="31"/>
      <c r="C1469" s="31">
        <f>VLOOKUP(A1469,All!$A:$H,6,0)*1</f>
        <v>46</v>
      </c>
      <c r="D1469" s="27">
        <f>INDEX(All!$G$2:$G$3000,2*(ROWS($A$1:A1467)-1)+1)</f>
        <v>0</v>
      </c>
      <c r="E1469" s="27">
        <f>INDEX(All!$G$2:$G$3000,2*(ROWS($A$1:A1467)))</f>
        <v>0</v>
      </c>
      <c r="F1469" s="20">
        <f t="shared" si="59"/>
        <v>0</v>
      </c>
      <c r="G1469" s="32" t="str">
        <f t="shared" si="60"/>
        <v/>
      </c>
      <c r="H1469" s="20">
        <v>0.33333333333333331</v>
      </c>
    </row>
    <row r="1470" spans="1:8" x14ac:dyDescent="0.35">
      <c r="A1470" s="30">
        <v>1468</v>
      </c>
      <c r="B1470" s="31"/>
      <c r="C1470" s="31">
        <f>VLOOKUP(A1470,All!$A:$H,6,0)*1</f>
        <v>71</v>
      </c>
      <c r="D1470" s="27">
        <f>INDEX(All!$G$2:$G$3000,2*(ROWS($A$1:A1468)-1)+1)</f>
        <v>0</v>
      </c>
      <c r="E1470" s="27">
        <f>INDEX(All!$G$2:$G$3000,2*(ROWS($A$1:A1468)))</f>
        <v>0</v>
      </c>
      <c r="F1470" s="20">
        <f t="shared" si="59"/>
        <v>0</v>
      </c>
      <c r="G1470" s="32" t="str">
        <f t="shared" si="60"/>
        <v/>
      </c>
      <c r="H1470" s="20">
        <v>0.33333333333333331</v>
      </c>
    </row>
    <row r="1471" spans="1:8" x14ac:dyDescent="0.35">
      <c r="A1471" s="30">
        <v>1469</v>
      </c>
      <c r="B1471" s="31"/>
      <c r="C1471" s="31">
        <f>VLOOKUP(A1471,All!$A:$H,6,0)*1</f>
        <v>71</v>
      </c>
      <c r="D1471" s="27">
        <f>INDEX(All!$G$2:$G$3000,2*(ROWS($A$1:A1469)-1)+1)</f>
        <v>0</v>
      </c>
      <c r="E1471" s="27">
        <f>INDEX(All!$G$2:$G$3000,2*(ROWS($A$1:A1469)))</f>
        <v>0</v>
      </c>
      <c r="F1471" s="20">
        <f t="shared" si="59"/>
        <v>0</v>
      </c>
      <c r="G1471" s="32" t="str">
        <f t="shared" si="60"/>
        <v/>
      </c>
      <c r="H1471" s="20">
        <v>0.33333333333333331</v>
      </c>
    </row>
    <row r="1472" spans="1:8" x14ac:dyDescent="0.35">
      <c r="A1472" s="30">
        <v>1470</v>
      </c>
      <c r="B1472" s="31"/>
      <c r="C1472" s="31">
        <f>VLOOKUP(A1472,All!$A:$H,6,0)*1</f>
        <v>71</v>
      </c>
      <c r="D1472" s="27">
        <f>INDEX(All!$G$2:$G$3000,2*(ROWS($A$1:A1470)-1)+1)</f>
        <v>0</v>
      </c>
      <c r="E1472" s="27">
        <f>INDEX(All!$G$2:$G$3000,2*(ROWS($A$1:A1470)))</f>
        <v>0</v>
      </c>
      <c r="F1472" s="20">
        <f t="shared" si="59"/>
        <v>0</v>
      </c>
      <c r="G1472" s="32" t="str">
        <f t="shared" si="60"/>
        <v/>
      </c>
      <c r="H1472" s="20">
        <v>0.33333333333333331</v>
      </c>
    </row>
    <row r="1473" spans="1:8" x14ac:dyDescent="0.35">
      <c r="A1473" s="30">
        <v>1471</v>
      </c>
      <c r="B1473" s="31"/>
      <c r="C1473" s="31">
        <f>VLOOKUP(A1473,All!$A:$H,6,0)*1</f>
        <v>71</v>
      </c>
      <c r="D1473" s="27">
        <f>INDEX(All!$G$2:$G$3000,2*(ROWS($A$1:A1471)-1)+1)</f>
        <v>0</v>
      </c>
      <c r="E1473" s="27">
        <f>INDEX(All!$G$2:$G$3000,2*(ROWS($A$1:A1471)))</f>
        <v>0</v>
      </c>
      <c r="F1473" s="20">
        <f t="shared" si="59"/>
        <v>0</v>
      </c>
      <c r="G1473" s="32" t="str">
        <f t="shared" si="60"/>
        <v/>
      </c>
      <c r="H1473" s="20">
        <v>0.33333333333333331</v>
      </c>
    </row>
    <row r="1474" spans="1:8" x14ac:dyDescent="0.35">
      <c r="A1474" s="30">
        <v>1472</v>
      </c>
      <c r="B1474" s="31"/>
      <c r="C1474" s="31">
        <f>VLOOKUP(A1474,All!$A:$H,6,0)*1</f>
        <v>71</v>
      </c>
      <c r="D1474" s="27">
        <f>INDEX(All!$G$2:$G$3000,2*(ROWS($A$1:A1472)-1)+1)</f>
        <v>0</v>
      </c>
      <c r="E1474" s="27">
        <f>INDEX(All!$G$2:$G$3000,2*(ROWS($A$1:A1472)))</f>
        <v>0</v>
      </c>
      <c r="F1474" s="20">
        <f t="shared" si="59"/>
        <v>0</v>
      </c>
      <c r="G1474" s="32" t="str">
        <f t="shared" si="60"/>
        <v/>
      </c>
      <c r="H1474" s="20">
        <v>0.33333333333333331</v>
      </c>
    </row>
    <row r="1475" spans="1:8" x14ac:dyDescent="0.35">
      <c r="A1475" s="30">
        <v>1473</v>
      </c>
      <c r="B1475" s="31"/>
      <c r="C1475" s="31">
        <f>VLOOKUP(A1475,All!$A:$H,6,0)*1</f>
        <v>71</v>
      </c>
      <c r="D1475" s="27">
        <f>INDEX(All!$G$2:$G$3000,2*(ROWS($A$1:A1473)-1)+1)</f>
        <v>0</v>
      </c>
      <c r="E1475" s="27">
        <f>INDEX(All!$G$2:$G$3000,2*(ROWS($A$1:A1473)))</f>
        <v>0</v>
      </c>
      <c r="F1475" s="20">
        <f t="shared" si="59"/>
        <v>0</v>
      </c>
      <c r="G1475" s="32" t="str">
        <f t="shared" si="60"/>
        <v/>
      </c>
      <c r="H1475" s="20">
        <v>0.33333333333333331</v>
      </c>
    </row>
    <row r="1476" spans="1:8" x14ac:dyDescent="0.35">
      <c r="A1476" s="30">
        <v>1474</v>
      </c>
      <c r="B1476" s="31"/>
      <c r="C1476" s="31">
        <f>VLOOKUP(A1476,All!$A:$H,6,0)*1</f>
        <v>71</v>
      </c>
      <c r="D1476" s="27">
        <f>INDEX(All!$G$2:$G$3000,2*(ROWS($A$1:A1474)-1)+1)</f>
        <v>0</v>
      </c>
      <c r="E1476" s="27">
        <f>INDEX(All!$G$2:$G$3000,2*(ROWS($A$1:A1474)))</f>
        <v>0</v>
      </c>
      <c r="F1476" s="20">
        <f t="shared" si="59"/>
        <v>0</v>
      </c>
      <c r="G1476" s="32" t="str">
        <f t="shared" si="60"/>
        <v/>
      </c>
      <c r="H1476" s="20">
        <v>0.33333333333333331</v>
      </c>
    </row>
    <row r="1477" spans="1:8" x14ac:dyDescent="0.35">
      <c r="A1477" s="30">
        <v>1475</v>
      </c>
      <c r="B1477" s="31"/>
      <c r="C1477" s="31">
        <f>VLOOKUP(A1477,All!$A:$H,6,0)*1</f>
        <v>71</v>
      </c>
      <c r="D1477" s="27">
        <f>INDEX(All!$G$2:$G$3000,2*(ROWS($A$1:A1475)-1)+1)</f>
        <v>0</v>
      </c>
      <c r="E1477" s="27">
        <f>INDEX(All!$G$2:$G$3000,2*(ROWS($A$1:A1475)))</f>
        <v>0</v>
      </c>
      <c r="F1477" s="20">
        <f t="shared" si="59"/>
        <v>0</v>
      </c>
      <c r="G1477" s="32" t="str">
        <f t="shared" si="60"/>
        <v/>
      </c>
      <c r="H1477" s="20">
        <v>0.33333333333333331</v>
      </c>
    </row>
    <row r="1478" spans="1:8" x14ac:dyDescent="0.35">
      <c r="A1478" s="30">
        <v>1476</v>
      </c>
      <c r="B1478" s="31"/>
      <c r="C1478" s="31">
        <f>VLOOKUP(A1478,All!$A:$H,6,0)*1</f>
        <v>71</v>
      </c>
      <c r="D1478" s="27">
        <f>INDEX(All!$G$2:$G$3000,2*(ROWS($A$1:A1476)-1)+1)</f>
        <v>0</v>
      </c>
      <c r="E1478" s="27">
        <f>INDEX(All!$G$2:$G$3000,2*(ROWS($A$1:A1476)))</f>
        <v>0</v>
      </c>
      <c r="F1478" s="20">
        <f t="shared" si="59"/>
        <v>0</v>
      </c>
      <c r="G1478" s="32" t="str">
        <f t="shared" si="60"/>
        <v/>
      </c>
      <c r="H1478" s="20">
        <v>0.33333333333333331</v>
      </c>
    </row>
    <row r="1479" spans="1:8" x14ac:dyDescent="0.35">
      <c r="A1479" s="30">
        <v>1477</v>
      </c>
      <c r="B1479" s="31"/>
      <c r="C1479" s="31">
        <f>VLOOKUP(A1479,All!$A:$H,6,0)*1</f>
        <v>71</v>
      </c>
      <c r="D1479" s="27">
        <f>INDEX(All!$G$2:$G$3000,2*(ROWS($A$1:A1477)-1)+1)</f>
        <v>0</v>
      </c>
      <c r="E1479" s="27">
        <f>INDEX(All!$G$2:$G$3000,2*(ROWS($A$1:A1477)))</f>
        <v>0</v>
      </c>
      <c r="F1479" s="20">
        <f t="shared" si="59"/>
        <v>0</v>
      </c>
      <c r="G1479" s="32" t="str">
        <f t="shared" si="60"/>
        <v/>
      </c>
      <c r="H1479" s="20">
        <v>0.33333333333333331</v>
      </c>
    </row>
    <row r="1480" spans="1:8" x14ac:dyDescent="0.35">
      <c r="A1480" s="30">
        <v>1478</v>
      </c>
      <c r="B1480" s="31"/>
      <c r="C1480" s="31">
        <f>VLOOKUP(A1480,All!$A:$H,6,0)*1</f>
        <v>71</v>
      </c>
      <c r="D1480" s="27">
        <f>INDEX(All!$G$2:$G$3000,2*(ROWS($A$1:A1478)-1)+1)</f>
        <v>0</v>
      </c>
      <c r="E1480" s="27">
        <f>INDEX(All!$G$2:$G$3000,2*(ROWS($A$1:A1478)))</f>
        <v>0</v>
      </c>
      <c r="F1480" s="20">
        <f t="shared" si="59"/>
        <v>0</v>
      </c>
      <c r="G1480" s="32" t="str">
        <f t="shared" si="60"/>
        <v/>
      </c>
      <c r="H1480" s="20">
        <v>0.33333333333333331</v>
      </c>
    </row>
    <row r="1481" spans="1:8" x14ac:dyDescent="0.35">
      <c r="A1481" s="30">
        <v>1479</v>
      </c>
      <c r="B1481" s="31"/>
      <c r="C1481" s="31">
        <f>VLOOKUP(A1481,All!$A:$H,6,0)*1</f>
        <v>71</v>
      </c>
      <c r="D1481" s="27">
        <f>INDEX(All!$G$2:$G$3000,2*(ROWS($A$1:A1479)-1)+1)</f>
        <v>0</v>
      </c>
      <c r="E1481" s="27">
        <f>INDEX(All!$G$2:$G$3000,2*(ROWS($A$1:A1479)))</f>
        <v>0</v>
      </c>
      <c r="F1481" s="20">
        <f t="shared" si="59"/>
        <v>0</v>
      </c>
      <c r="G1481" s="32" t="str">
        <f t="shared" si="60"/>
        <v/>
      </c>
      <c r="H1481" s="20">
        <v>0.33333333333333331</v>
      </c>
    </row>
    <row r="1482" spans="1:8" x14ac:dyDescent="0.35">
      <c r="A1482" s="30">
        <v>1480</v>
      </c>
      <c r="B1482" s="31"/>
      <c r="C1482" s="31">
        <f>VLOOKUP(A1482,All!$A:$H,6,0)*1</f>
        <v>71</v>
      </c>
      <c r="D1482" s="27">
        <f>INDEX(All!$G$2:$G$3000,2*(ROWS($A$1:A1480)-1)+1)</f>
        <v>0</v>
      </c>
      <c r="E1482" s="27">
        <f>INDEX(All!$G$2:$G$3000,2*(ROWS($A$1:A1480)))</f>
        <v>0</v>
      </c>
      <c r="F1482" s="20">
        <f t="shared" si="59"/>
        <v>0</v>
      </c>
      <c r="G1482" s="32" t="str">
        <f t="shared" si="60"/>
        <v/>
      </c>
      <c r="H1482" s="20">
        <v>0.33333333333333331</v>
      </c>
    </row>
    <row r="1483" spans="1:8" x14ac:dyDescent="0.35">
      <c r="A1483" s="30">
        <v>1481</v>
      </c>
      <c r="B1483" s="31"/>
      <c r="C1483" s="31">
        <f>VLOOKUP(A1483,All!$A:$H,6,0)*1</f>
        <v>71</v>
      </c>
      <c r="D1483" s="27">
        <f>INDEX(All!$G$2:$G$3000,2*(ROWS($A$1:A1481)-1)+1)</f>
        <v>0</v>
      </c>
      <c r="E1483" s="27">
        <f>INDEX(All!$G$2:$G$3000,2*(ROWS($A$1:A1481)))</f>
        <v>0</v>
      </c>
      <c r="F1483" s="20">
        <f t="shared" si="59"/>
        <v>0</v>
      </c>
      <c r="G1483" s="32" t="str">
        <f t="shared" si="60"/>
        <v/>
      </c>
      <c r="H1483" s="20">
        <v>0.33333333333333331</v>
      </c>
    </row>
    <row r="1484" spans="1:8" x14ac:dyDescent="0.35">
      <c r="A1484" s="30">
        <v>1482</v>
      </c>
      <c r="B1484" s="31"/>
      <c r="C1484" s="31">
        <f>VLOOKUP(A1484,All!$A:$H,6,0)*1</f>
        <v>71</v>
      </c>
      <c r="D1484" s="27">
        <f>INDEX(All!$G$2:$G$3000,2*(ROWS($A$1:A1482)-1)+1)</f>
        <v>0</v>
      </c>
      <c r="E1484" s="27">
        <f>INDEX(All!$G$2:$G$3000,2*(ROWS($A$1:A1482)))</f>
        <v>0</v>
      </c>
      <c r="F1484" s="20">
        <f t="shared" si="59"/>
        <v>0</v>
      </c>
      <c r="G1484" s="32" t="str">
        <f t="shared" si="60"/>
        <v/>
      </c>
      <c r="H1484" s="20">
        <v>0.33333333333333331</v>
      </c>
    </row>
    <row r="1485" spans="1:8" x14ac:dyDescent="0.35">
      <c r="A1485" s="30">
        <v>1483</v>
      </c>
      <c r="B1485" s="31"/>
      <c r="C1485" s="31" t="e">
        <f>VLOOKUP(A1485,All!$A:$H,6,0)*1</f>
        <v>#N/A</v>
      </c>
      <c r="D1485" s="27">
        <f>INDEX(All!$G$2:$G$3000,2*(ROWS($A$1:A1483)-1)+1)</f>
        <v>0</v>
      </c>
      <c r="E1485" s="27">
        <f>INDEX(All!$G$2:$G$3000,2*(ROWS($A$1:A1483)))</f>
        <v>0</v>
      </c>
      <c r="F1485" s="20">
        <f t="shared" si="59"/>
        <v>0</v>
      </c>
      <c r="G1485" s="32" t="str">
        <f t="shared" si="60"/>
        <v/>
      </c>
      <c r="H1485" s="20">
        <v>0.33333333333333331</v>
      </c>
    </row>
    <row r="1486" spans="1:8" x14ac:dyDescent="0.35">
      <c r="A1486" s="30">
        <v>1484</v>
      </c>
      <c r="B1486" s="31"/>
      <c r="C1486" s="31" t="e">
        <f>VLOOKUP(A1486,All!$A:$H,6,0)*1</f>
        <v>#N/A</v>
      </c>
      <c r="D1486" s="27">
        <f>INDEX(All!$G$2:$G$3000,2*(ROWS($A$1:A1484)-1)+1)</f>
        <v>0</v>
      </c>
      <c r="E1486" s="27">
        <f>INDEX(All!$G$2:$G$3000,2*(ROWS($A$1:A1484)))</f>
        <v>0</v>
      </c>
      <c r="F1486" s="20">
        <f t="shared" si="59"/>
        <v>0</v>
      </c>
      <c r="G1486" s="32" t="str">
        <f t="shared" si="60"/>
        <v/>
      </c>
      <c r="H1486" s="20">
        <v>0.33333333333333331</v>
      </c>
    </row>
    <row r="1487" spans="1:8" x14ac:dyDescent="0.35">
      <c r="A1487" s="30">
        <v>1485</v>
      </c>
      <c r="B1487" s="31"/>
      <c r="C1487" s="31" t="e">
        <f>VLOOKUP(A1487,All!$A:$H,6,0)*1</f>
        <v>#N/A</v>
      </c>
      <c r="D1487" s="27">
        <f>INDEX(All!$G$2:$G$3000,2*(ROWS($A$1:A1485)-1)+1)</f>
        <v>0</v>
      </c>
      <c r="E1487" s="27">
        <f>INDEX(All!$G$2:$G$3000,2*(ROWS($A$1:A1485)))</f>
        <v>0</v>
      </c>
      <c r="F1487" s="20">
        <f t="shared" si="59"/>
        <v>0</v>
      </c>
      <c r="G1487" s="32" t="str">
        <f t="shared" si="60"/>
        <v/>
      </c>
      <c r="H1487" s="20">
        <v>0.33333333333333331</v>
      </c>
    </row>
    <row r="1488" spans="1:8" x14ac:dyDescent="0.35">
      <c r="A1488" s="30">
        <v>1486</v>
      </c>
      <c r="B1488" s="31"/>
      <c r="C1488" s="31" t="e">
        <f>VLOOKUP(A1488,All!$A:$H,6,0)*1</f>
        <v>#N/A</v>
      </c>
      <c r="D1488" s="27">
        <f>INDEX(All!$G$2:$G$3000,2*(ROWS($A$1:A1486)-1)+1)</f>
        <v>0</v>
      </c>
      <c r="E1488" s="27">
        <f>INDEX(All!$G$2:$G$3000,2*(ROWS($A$1:A1486)))</f>
        <v>0</v>
      </c>
      <c r="F1488" s="20">
        <f t="shared" si="59"/>
        <v>0</v>
      </c>
      <c r="G1488" s="32" t="str">
        <f t="shared" si="60"/>
        <v/>
      </c>
      <c r="H1488" s="20">
        <v>0.33333333333333331</v>
      </c>
    </row>
    <row r="1489" spans="1:8" x14ac:dyDescent="0.35">
      <c r="A1489" s="30">
        <v>1487</v>
      </c>
      <c r="B1489" s="31"/>
      <c r="C1489" s="31" t="e">
        <f>VLOOKUP(A1489,All!$A:$H,6,0)*1</f>
        <v>#N/A</v>
      </c>
      <c r="D1489" s="27">
        <f>INDEX(All!$G$2:$G$3000,2*(ROWS($A$1:A1487)-1)+1)</f>
        <v>0</v>
      </c>
      <c r="E1489" s="27">
        <f>INDEX(All!$G$2:$G$3000,2*(ROWS($A$1:A1487)))</f>
        <v>0</v>
      </c>
      <c r="F1489" s="20">
        <f t="shared" si="59"/>
        <v>0</v>
      </c>
      <c r="G1489" s="32" t="str">
        <f t="shared" si="60"/>
        <v/>
      </c>
      <c r="H1489" s="20">
        <v>0.33333333333333331</v>
      </c>
    </row>
    <row r="1490" spans="1:8" x14ac:dyDescent="0.35">
      <c r="A1490" s="30">
        <v>1488</v>
      </c>
      <c r="B1490" s="31"/>
      <c r="C1490" s="31" t="e">
        <f>VLOOKUP(A1490,All!$A:$H,6,0)*1</f>
        <v>#N/A</v>
      </c>
      <c r="D1490" s="27">
        <f>INDEX(All!$G$2:$G$3000,2*(ROWS($A$1:A1488)-1)+1)</f>
        <v>0</v>
      </c>
      <c r="E1490" s="27">
        <f>INDEX(All!$G$2:$G$3000,2*(ROWS($A$1:A1488)))</f>
        <v>0</v>
      </c>
      <c r="F1490" s="20">
        <f t="shared" si="59"/>
        <v>0</v>
      </c>
      <c r="G1490" s="32" t="str">
        <f t="shared" si="60"/>
        <v/>
      </c>
      <c r="H1490" s="20">
        <v>0.33333333333333331</v>
      </c>
    </row>
    <row r="1491" spans="1:8" x14ac:dyDescent="0.35">
      <c r="A1491" s="30">
        <v>1489</v>
      </c>
      <c r="B1491" s="31"/>
      <c r="C1491" s="31" t="e">
        <f>VLOOKUP(A1491,All!$A:$H,6,0)*1</f>
        <v>#N/A</v>
      </c>
      <c r="D1491" s="27">
        <f>INDEX(All!$G$2:$G$3000,2*(ROWS($A$1:A1489)-1)+1)</f>
        <v>0</v>
      </c>
      <c r="E1491" s="27">
        <f>INDEX(All!$G$2:$G$3000,2*(ROWS($A$1:A1489)))</f>
        <v>0</v>
      </c>
      <c r="F1491" s="20">
        <f t="shared" si="59"/>
        <v>0</v>
      </c>
      <c r="G1491" s="32" t="str">
        <f t="shared" si="60"/>
        <v/>
      </c>
      <c r="H1491" s="20">
        <v>0.33333333333333331</v>
      </c>
    </row>
    <row r="1492" spans="1:8" x14ac:dyDescent="0.35">
      <c r="A1492" s="30">
        <v>1490</v>
      </c>
      <c r="B1492" s="31"/>
      <c r="C1492" s="31" t="e">
        <f>VLOOKUP(A1492,All!$A:$H,6,0)*1</f>
        <v>#N/A</v>
      </c>
      <c r="D1492" s="27">
        <f>INDEX(All!$G$2:$G$3000,2*(ROWS($A$1:A1490)-1)+1)</f>
        <v>0</v>
      </c>
      <c r="E1492" s="27">
        <f>INDEX(All!$G$2:$G$3000,2*(ROWS($A$1:A1490)))</f>
        <v>0</v>
      </c>
      <c r="F1492" s="20">
        <f t="shared" si="59"/>
        <v>0</v>
      </c>
      <c r="G1492" s="32" t="str">
        <f t="shared" si="60"/>
        <v/>
      </c>
      <c r="H1492" s="20">
        <v>0.33333333333333331</v>
      </c>
    </row>
    <row r="1493" spans="1:8" x14ac:dyDescent="0.35">
      <c r="A1493" s="30">
        <v>1491</v>
      </c>
      <c r="B1493" s="31"/>
      <c r="C1493" s="31" t="e">
        <f>VLOOKUP(A1493,All!$A:$H,6,0)*1</f>
        <v>#N/A</v>
      </c>
      <c r="D1493" s="27">
        <f>INDEX(All!$G$2:$G$3000,2*(ROWS($A$1:A1491)-1)+1)</f>
        <v>0</v>
      </c>
      <c r="E1493" s="27">
        <f>INDEX(All!$G$2:$G$3000,2*(ROWS($A$1:A1491)))</f>
        <v>0</v>
      </c>
      <c r="F1493" s="20">
        <f t="shared" si="59"/>
        <v>0</v>
      </c>
      <c r="G1493" s="32" t="str">
        <f t="shared" si="60"/>
        <v/>
      </c>
      <c r="H1493" s="20">
        <v>0.33333333333333331</v>
      </c>
    </row>
    <row r="1494" spans="1:8" x14ac:dyDescent="0.35">
      <c r="A1494" s="30">
        <v>1492</v>
      </c>
      <c r="B1494" s="31"/>
      <c r="C1494" s="31" t="e">
        <f>VLOOKUP(A1494,All!$A:$H,6,0)*1</f>
        <v>#N/A</v>
      </c>
      <c r="D1494" s="27">
        <f>INDEX(All!$G$2:$G$3000,2*(ROWS($A$1:A1492)-1)+1)</f>
        <v>0</v>
      </c>
      <c r="E1494" s="27">
        <f>INDEX(All!$G$2:$G$3000,2*(ROWS($A$1:A1492)))</f>
        <v>0</v>
      </c>
      <c r="F1494" s="20">
        <f t="shared" si="59"/>
        <v>0</v>
      </c>
      <c r="G1494" s="32" t="str">
        <f t="shared" si="60"/>
        <v/>
      </c>
      <c r="H1494" s="20">
        <v>0.33333333333333331</v>
      </c>
    </row>
    <row r="1495" spans="1:8" x14ac:dyDescent="0.35">
      <c r="A1495" s="30">
        <v>1493</v>
      </c>
      <c r="B1495" s="31"/>
      <c r="C1495" s="31" t="e">
        <f>VLOOKUP(A1495,All!$A:$H,6,0)*1</f>
        <v>#N/A</v>
      </c>
      <c r="D1495" s="27">
        <f>INDEX(All!$G$2:$G$3000,2*(ROWS($A$1:A1493)-1)+1)</f>
        <v>0</v>
      </c>
      <c r="E1495" s="27">
        <f>INDEX(All!$G$2:$G$3000,2*(ROWS($A$1:A1493)))</f>
        <v>0</v>
      </c>
      <c r="F1495" s="20">
        <f t="shared" si="59"/>
        <v>0</v>
      </c>
      <c r="G1495" s="32" t="str">
        <f t="shared" si="60"/>
        <v/>
      </c>
      <c r="H1495" s="20">
        <v>0.33333333333333331</v>
      </c>
    </row>
    <row r="1496" spans="1:8" x14ac:dyDescent="0.35">
      <c r="A1496" s="30">
        <v>1494</v>
      </c>
      <c r="B1496" s="31"/>
      <c r="C1496" s="31" t="e">
        <f>VLOOKUP(A1496,All!$A:$H,6,0)*1</f>
        <v>#N/A</v>
      </c>
      <c r="D1496" s="27">
        <f>INDEX(All!$G$2:$G$3000,2*(ROWS($A$1:A1494)-1)+1)</f>
        <v>0</v>
      </c>
      <c r="E1496" s="27">
        <f>INDEX(All!$G$2:$G$3000,2*(ROWS($A$1:A1494)))</f>
        <v>0</v>
      </c>
      <c r="F1496" s="20">
        <f t="shared" si="59"/>
        <v>0</v>
      </c>
      <c r="G1496" s="32" t="str">
        <f t="shared" si="60"/>
        <v/>
      </c>
      <c r="H1496" s="20">
        <v>0.33333333333333331</v>
      </c>
    </row>
    <row r="1497" spans="1:8" x14ac:dyDescent="0.35">
      <c r="A1497" s="30">
        <v>1495</v>
      </c>
      <c r="B1497" s="31"/>
      <c r="C1497" s="31" t="e">
        <f>VLOOKUP(A1497,All!$A:$H,6,0)*1</f>
        <v>#N/A</v>
      </c>
      <c r="D1497" s="27">
        <f>INDEX(All!$G$2:$G$3000,2*(ROWS($A$1:A1495)-1)+1)</f>
        <v>0</v>
      </c>
      <c r="E1497" s="27">
        <f>INDEX(All!$G$2:$G$3000,2*(ROWS($A$1:A1495)))</f>
        <v>0</v>
      </c>
      <c r="F1497" s="20">
        <f t="shared" si="59"/>
        <v>0</v>
      </c>
      <c r="G1497" s="32" t="str">
        <f t="shared" si="60"/>
        <v/>
      </c>
      <c r="H1497" s="20">
        <v>0.33333333333333331</v>
      </c>
    </row>
    <row r="1498" spans="1:8" x14ac:dyDescent="0.35">
      <c r="A1498" s="30">
        <v>1496</v>
      </c>
      <c r="B1498" s="31"/>
      <c r="C1498" s="31" t="e">
        <f>VLOOKUP(A1498,All!$A:$H,6,0)*1</f>
        <v>#N/A</v>
      </c>
      <c r="D1498" s="27">
        <f>INDEX(All!$G$2:$G$3000,2*(ROWS($A$1:A1496)-1)+1)</f>
        <v>0</v>
      </c>
      <c r="E1498" s="27">
        <f>INDEX(All!$G$2:$G$3000,2*(ROWS($A$1:A1496)))</f>
        <v>0</v>
      </c>
      <c r="F1498" s="20">
        <f t="shared" si="59"/>
        <v>0</v>
      </c>
      <c r="G1498" s="32" t="str">
        <f t="shared" si="60"/>
        <v/>
      </c>
      <c r="H1498" s="20">
        <v>0.33333333333333331</v>
      </c>
    </row>
    <row r="1499" spans="1:8" x14ac:dyDescent="0.35">
      <c r="A1499" s="30">
        <v>1497</v>
      </c>
      <c r="B1499" s="31"/>
      <c r="C1499" s="31" t="e">
        <f>VLOOKUP(A1499,All!$A:$H,6,0)*1</f>
        <v>#N/A</v>
      </c>
      <c r="D1499" s="27">
        <f>INDEX(All!$G$2:$G$3000,2*(ROWS($A$1:A1497)-1)+1)</f>
        <v>0</v>
      </c>
      <c r="E1499" s="27">
        <f>INDEX(All!$G$2:$G$3000,2*(ROWS($A$1:A1497)))</f>
        <v>0</v>
      </c>
      <c r="F1499" s="20">
        <f t="shared" si="59"/>
        <v>0</v>
      </c>
      <c r="G1499" s="32" t="str">
        <f t="shared" si="60"/>
        <v/>
      </c>
      <c r="H1499" s="20">
        <v>0.33333333333333331</v>
      </c>
    </row>
    <row r="1500" spans="1:8" x14ac:dyDescent="0.35">
      <c r="A1500" s="30">
        <v>1498</v>
      </c>
      <c r="B1500" s="31"/>
      <c r="C1500" s="31" t="e">
        <f>VLOOKUP(A1500,All!$A:$H,6,0)*1</f>
        <v>#N/A</v>
      </c>
      <c r="D1500" s="27">
        <f>INDEX(All!$G$2:$G$3000,2*(ROWS($A$1:A1498)-1)+1)</f>
        <v>0</v>
      </c>
      <c r="E1500" s="27">
        <f>INDEX(All!$G$2:$G$3000,2*(ROWS($A$1:A1498)))</f>
        <v>0</v>
      </c>
      <c r="F1500" s="20">
        <f t="shared" si="59"/>
        <v>0</v>
      </c>
      <c r="G1500" s="32" t="str">
        <f t="shared" si="60"/>
        <v/>
      </c>
      <c r="H1500" s="20">
        <v>0.33333333333333331</v>
      </c>
    </row>
    <row r="1501" spans="1:8" x14ac:dyDescent="0.35">
      <c r="A1501" s="30">
        <v>1499</v>
      </c>
      <c r="B1501" s="31"/>
      <c r="C1501" s="31" t="e">
        <f>VLOOKUP(A1501,All!$A:$H,6,0)*1</f>
        <v>#N/A</v>
      </c>
      <c r="D1501" s="27">
        <f>INDEX(All!$G$2:$G$3000,2*(ROWS($A$1:A1499)-1)+1)</f>
        <v>0</v>
      </c>
      <c r="E1501" s="27">
        <f>INDEX(All!$G$2:$G$3000,2*(ROWS($A$1:A1499)))</f>
        <v>0</v>
      </c>
      <c r="F1501" s="20">
        <f t="shared" si="59"/>
        <v>0</v>
      </c>
      <c r="G1501" s="32" t="str">
        <f t="shared" si="60"/>
        <v/>
      </c>
      <c r="H1501" s="20">
        <v>0.33333333333333331</v>
      </c>
    </row>
    <row r="1502" spans="1:8" x14ac:dyDescent="0.35">
      <c r="A1502" s="30">
        <v>1500</v>
      </c>
      <c r="B1502" s="31"/>
      <c r="C1502" s="31" t="e">
        <f>VLOOKUP(A1502,All!$A:$H,6,0)*1</f>
        <v>#N/A</v>
      </c>
      <c r="D1502" s="27">
        <f>INDEX(All!$G$2:$G$3000,2*(ROWS($A$1:A1500)-1)+1)</f>
        <v>0</v>
      </c>
      <c r="E1502" s="27" t="e">
        <f>INDEX(All!$G$2:$G$3000,2*(ROWS($A$1:A1500)))</f>
        <v>#REF!</v>
      </c>
      <c r="F1502" s="20" t="e">
        <f t="shared" si="59"/>
        <v>#REF!</v>
      </c>
      <c r="G1502" s="32" t="e">
        <f t="shared" si="60"/>
        <v>#REF!</v>
      </c>
      <c r="H1502" s="20">
        <v>0.33333333333333331</v>
      </c>
    </row>
    <row r="1503" spans="1:8" x14ac:dyDescent="0.35">
      <c r="A1503" s="30">
        <v>1501</v>
      </c>
      <c r="B1503" s="31"/>
      <c r="C1503" s="31" t="e">
        <f>VLOOKUP(A1503,All!$A:$H,6,0)*1</f>
        <v>#N/A</v>
      </c>
      <c r="D1503" s="27" t="e">
        <f>INDEX(All!$G$2:$G$3000,2*(ROWS($A$1:A1501)-1)+1)</f>
        <v>#REF!</v>
      </c>
      <c r="E1503" s="27" t="e">
        <f>INDEX(All!$G$2:$G$3000,2*(ROWS($A$1:A1501)))</f>
        <v>#REF!</v>
      </c>
      <c r="F1503" s="20" t="e">
        <f t="shared" ref="F1503:F1506" si="61">E1503-D1503</f>
        <v>#REF!</v>
      </c>
      <c r="G1503" s="32" t="e">
        <f t="shared" ref="G1503:G1506" si="62">IF(F1503&gt;H1503,F1503-H1503,"")</f>
        <v>#REF!</v>
      </c>
      <c r="H1503" s="20">
        <v>0.33333333333333331</v>
      </c>
    </row>
    <row r="1504" spans="1:8" x14ac:dyDescent="0.35">
      <c r="A1504" s="30">
        <v>1502</v>
      </c>
      <c r="B1504" s="31"/>
      <c r="C1504" s="31" t="e">
        <f>VLOOKUP(A1504,All!$A:$H,6,0)*1</f>
        <v>#N/A</v>
      </c>
      <c r="D1504" s="27" t="e">
        <f>INDEX(All!$G$2:$G$3000,2*(ROWS($A$1:A1502)-1)+1)</f>
        <v>#REF!</v>
      </c>
      <c r="E1504" s="27" t="e">
        <f>INDEX(All!$G$2:$G$3000,2*(ROWS($A$1:A1502)))</f>
        <v>#REF!</v>
      </c>
      <c r="F1504" s="20" t="e">
        <f t="shared" si="61"/>
        <v>#REF!</v>
      </c>
      <c r="G1504" s="32" t="e">
        <f t="shared" si="62"/>
        <v>#REF!</v>
      </c>
      <c r="H1504" s="20">
        <v>0.33333333333333331</v>
      </c>
    </row>
    <row r="1505" spans="1:8" x14ac:dyDescent="0.35">
      <c r="A1505" s="30">
        <v>1503</v>
      </c>
      <c r="B1505" s="31"/>
      <c r="C1505" s="31" t="e">
        <f>VLOOKUP(A1505,All!$A:$H,6,0)*1</f>
        <v>#N/A</v>
      </c>
      <c r="D1505" s="27" t="e">
        <f>INDEX(All!$G$2:$G$3000,2*(ROWS($A$1:A1503)-1)+1)</f>
        <v>#REF!</v>
      </c>
      <c r="E1505" s="27" t="e">
        <f>INDEX(All!$G$2:$G$3000,2*(ROWS($A$1:A1503)))</f>
        <v>#REF!</v>
      </c>
      <c r="F1505" s="20" t="e">
        <f t="shared" si="61"/>
        <v>#REF!</v>
      </c>
      <c r="G1505" s="32" t="e">
        <f t="shared" si="62"/>
        <v>#REF!</v>
      </c>
      <c r="H1505" s="20">
        <v>0.33333333333333331</v>
      </c>
    </row>
    <row r="1506" spans="1:8" x14ac:dyDescent="0.35">
      <c r="A1506" s="30">
        <v>1504</v>
      </c>
      <c r="B1506" s="31"/>
      <c r="C1506" s="31" t="e">
        <f>VLOOKUP(A1506,All!$A:$H,6,0)*1</f>
        <v>#N/A</v>
      </c>
      <c r="D1506" s="27" t="e">
        <f>INDEX(All!$G$2:$G$3000,2*(ROWS($A$1:A1504)-1)+1)</f>
        <v>#REF!</v>
      </c>
      <c r="E1506" s="27" t="e">
        <f>INDEX(All!$G$2:$G$3000,2*(ROWS($A$1:A1504)))</f>
        <v>#REF!</v>
      </c>
      <c r="F1506" s="20" t="e">
        <f t="shared" si="61"/>
        <v>#REF!</v>
      </c>
      <c r="G1506" s="32" t="e">
        <f t="shared" si="62"/>
        <v>#REF!</v>
      </c>
      <c r="H1506" s="20">
        <v>0.33333333333333331</v>
      </c>
    </row>
  </sheetData>
  <conditionalFormatting sqref="H3:H5">
    <cfRule type="cellIs" dxfId="35" priority="64" operator="greaterThan">
      <formula>0</formula>
    </cfRule>
    <cfRule type="cellIs" dxfId="34" priority="65" operator="greaterThan">
      <formula>0</formula>
    </cfRule>
    <cfRule type="cellIs" dxfId="33" priority="69" operator="lessThan">
      <formula>0</formula>
    </cfRule>
    <cfRule type="cellIs" dxfId="32" priority="70" operator="lessThan">
      <formula>0</formula>
    </cfRule>
  </conditionalFormatting>
  <conditionalFormatting sqref="H6:H853">
    <cfRule type="cellIs" dxfId="31" priority="15" operator="greaterThan">
      <formula>0</formula>
    </cfRule>
    <cfRule type="cellIs" dxfId="30" priority="16" operator="greaterThan">
      <formula>0</formula>
    </cfRule>
    <cfRule type="cellIs" dxfId="29" priority="20" operator="lessThan">
      <formula>0</formula>
    </cfRule>
    <cfRule type="cellIs" dxfId="28" priority="21" operator="lessThan">
      <formula>0</formula>
    </cfRule>
  </conditionalFormatting>
  <conditionalFormatting sqref="H854:H865">
    <cfRule type="cellIs" dxfId="27" priority="8" operator="greaterThan">
      <formula>0</formula>
    </cfRule>
    <cfRule type="cellIs" dxfId="26" priority="9" operator="greaterThan">
      <formula>0</formula>
    </cfRule>
    <cfRule type="cellIs" dxfId="25" priority="13" operator="lessThan">
      <formula>0</formula>
    </cfRule>
    <cfRule type="cellIs" dxfId="24" priority="14" operator="lessThan">
      <formula>0</formula>
    </cfRule>
  </conditionalFormatting>
  <conditionalFormatting sqref="H866:H1506">
    <cfRule type="cellIs" dxfId="23" priority="1" operator="greaterThan">
      <formula>0</formula>
    </cfRule>
    <cfRule type="cellIs" dxfId="22" priority="2" operator="greaterThan">
      <formula>0</formula>
    </cfRule>
    <cfRule type="cellIs" dxfId="21" priority="6" operator="lessThan">
      <formula>0</formula>
    </cfRule>
    <cfRule type="cellIs" dxfId="20" priority="7" operator="lessThan">
      <formula>0</formula>
    </cfRule>
  </conditionalFormatting>
  <pageMargins left="0.19" right="0.23" top="0.75" bottom="0.75" header="0.3" footer="0.3"/>
  <pageSetup scale="70" orientation="portrait" r:id="rId1"/>
  <ignoredErrors>
    <ignoredError sqref="D4:E4 E5:E27 E28:E32 D5:D27 D33:H853 D28:D32 F28:H32 F5:H27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6" operator="containsText" id="{A9DF70F8-5062-492A-960D-428C609D25B2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7" operator="containsText" id="{3B3EF637-A3DE-4C84-9BB6-39062D60C20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8" operator="containsText" id="{1292C569-7F26-4AA3-B798-8A852E672822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H3:H5</xm:sqref>
        </x14:conditionalFormatting>
        <x14:conditionalFormatting xmlns:xm="http://schemas.microsoft.com/office/excel/2006/main">
          <x14:cfRule type="containsText" priority="17" operator="containsText" id="{509047B7-BD1F-4053-A17B-0C10896C751B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" operator="containsText" id="{BA4B9B97-87B8-48C2-90CC-B8B60C290F95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" operator="containsText" id="{57D79338-4277-40F4-BF63-B24264944B11}">
            <xm:f>NOT(ISERROR(SEARCH("-",H6)))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H6:H853</xm:sqref>
        </x14:conditionalFormatting>
        <x14:conditionalFormatting xmlns:xm="http://schemas.microsoft.com/office/excel/2006/main">
          <x14:cfRule type="containsText" priority="10" operator="containsText" id="{1424B893-066C-43A1-B0EC-D6E6B43BC4F4}">
            <xm:f>NOT(ISERROR(SEARCH("+",H854)))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8FCB401-BF34-46F0-9654-A2BE549E693B}">
            <xm:f>NOT(ISERROR(SEARCH("+",H854)))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64D80717-A623-4113-B429-CF20F4FD6C49}">
            <xm:f>NOT(ISERROR(SEARCH("-",H854)))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H854:H865</xm:sqref>
        </x14:conditionalFormatting>
        <x14:conditionalFormatting xmlns:xm="http://schemas.microsoft.com/office/excel/2006/main">
          <x14:cfRule type="containsText" priority="3" operator="containsText" id="{A4A24646-4DEE-4CB5-8672-75EF23F3C8A4}">
            <xm:f>NOT(ISERROR(SEARCH("+",H866)))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FA594C05-BE4B-4745-8792-ABABF1B98068}">
            <xm:f>NOT(ISERROR(SEARCH("+",H866)))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BDAD82DD-351F-4745-AC59-59DA401190B4}">
            <xm:f>NOT(ISERROR(SEARCH("-",H866)))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H866:H1506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7" zoomScale="85" zoomScaleNormal="70" zoomScaleSheetLayoutView="85" workbookViewId="0">
      <selection activeCell="F24" sqref="F24"/>
    </sheetView>
  </sheetViews>
  <sheetFormatPr defaultColWidth="8.7109375" defaultRowHeight="21" x14ac:dyDescent="0.35"/>
  <cols>
    <col min="1" max="1" width="15.42578125" style="21" customWidth="1"/>
    <col min="2" max="2" width="10.85546875" style="21" customWidth="1"/>
    <col min="3" max="3" width="18" style="21" customWidth="1"/>
    <col min="4" max="4" width="23.7109375" style="21" customWidth="1"/>
    <col min="5" max="5" width="26.140625" style="21" customWidth="1"/>
    <col min="6" max="6" width="17.85546875" style="21" customWidth="1"/>
    <col min="7" max="7" width="18.85546875" style="21" customWidth="1"/>
    <col min="8" max="8" width="18.28515625" style="22" customWidth="1"/>
    <col min="9" max="9" width="86.85546875" style="21" customWidth="1"/>
    <col min="10" max="10" width="8.7109375" style="21"/>
    <col min="11" max="11" width="26.5703125" style="21" customWidth="1"/>
    <col min="12" max="12" width="11.28515625" style="21" bestFit="1" customWidth="1"/>
    <col min="13" max="13" width="22.5703125" style="21" customWidth="1"/>
    <col min="14" max="16384" width="8.7109375" style="21"/>
  </cols>
  <sheetData>
    <row r="1" spans="1:12" ht="33" customHeight="1" thickBot="1" x14ac:dyDescent="0.4">
      <c r="B1" s="22"/>
      <c r="C1" s="33">
        <v>66</v>
      </c>
      <c r="D1" s="22"/>
      <c r="E1" s="22"/>
      <c r="F1" s="22"/>
      <c r="G1" s="22"/>
    </row>
    <row r="2" spans="1:12" ht="50.25" customHeight="1" thickTop="1" x14ac:dyDescent="0.35">
      <c r="A2" s="34"/>
      <c r="B2" s="35" t="s">
        <v>117</v>
      </c>
      <c r="C2" s="35" t="s">
        <v>0</v>
      </c>
      <c r="D2" s="35" t="s">
        <v>118</v>
      </c>
      <c r="E2" s="35" t="s">
        <v>119</v>
      </c>
      <c r="F2" s="35" t="s">
        <v>5</v>
      </c>
      <c r="G2" s="35" t="s">
        <v>120</v>
      </c>
      <c r="H2" s="35" t="s">
        <v>6</v>
      </c>
      <c r="K2" s="25"/>
    </row>
    <row r="3" spans="1:12" x14ac:dyDescent="0.35">
      <c r="A3" s="36">
        <f>IF(ROWS(A$3:A3)&gt;COUNTIF(Form!$C:$C,$C$1),"",INDEX(Form!A$3:A$857,SMALL(IF(Form!$C$3:$C$857&lt;&gt;"",IF(Form!$C$3:$C$857=$C$1,ROW(Form!$C$3:$C$857)-ROW(Form!$C$3)+1)),ROWS(A$3:A3))))</f>
        <v>1</v>
      </c>
      <c r="B3" s="36">
        <f>IF(ROWS(B$3:B3)&gt;COUNTIF(Form!$C:$C,$C$1),"",INDEX(Form!B$3:B$857,SMALL(IF(Form!$C$3:$C$857&lt;&gt;"",IF(Form!$C$3:$C$857=$C$1,ROW(Form!$C$3:$C$857)-ROW(Form!$C$3)+1)),ROWS(B$3:B3))))</f>
        <v>0</v>
      </c>
      <c r="C3" s="36">
        <f t="array" ref="C3">IF(ROWS(C$3:C3)&gt;COUNTIF(Form!$C$3:$C$857,$C$1),"",INDEX(Form!C$3:C$857,SMALL(IF(Form!$C$3:$C$857&lt;&gt;"",IF(Form!$C$3:$C$857=$C$1,ROW(Form!$C$3:$C$857)-ROW(Form!$C$3)+1)),ROWS(C$3:C3))))</f>
        <v>66</v>
      </c>
      <c r="D3" s="37">
        <f t="array" ref="D3">IF(ROWS(D$3:D3)&gt;COUNTIF(Form!$C$3:$C$857,$C$1),"",INDEX(Form!D$3:D$857,SMALL(IF(Form!$C$3:$C$857&lt;&gt;"",IF(Form!$C$3:$C$857=$C$1,ROW(Form!$C$3:$C$857)-ROW(Form!$C$3)+1)),ROWS(D$3:D3))))</f>
        <v>40963.317361111112</v>
      </c>
      <c r="E3" s="37">
        <f t="array" ref="E3">IF(ROWS(E$3:E3)&gt;COUNTIF(Form!$C$3:$C$857,$C$1),"",INDEX(Form!E$3:E$857,SMALL(IF(Form!$C$3:$C$857&lt;&gt;"",IF(Form!$C$3:$C$857=$C$1,ROW(Form!$C$3:$C$857)-ROW(Form!$C$3)+1)),ROWS(E$3:E3))))</f>
        <v>40963.708333333336</v>
      </c>
      <c r="F3" s="38">
        <f t="array" ref="F3">IF(ROWS(F$3:F3)&gt;COUNTIF(Form!$C$3:$C$857,$C$1),"",INDEX(Form!F$3:F$857,SMALL(IF(Form!$C$3:$C$857&lt;&gt;"",IF(Form!$C$3:$C$857=$C$1,ROW(Form!$C$3:$C$857)-ROW(Form!$C$3)+1)),ROWS(F$3:F3))))</f>
        <v>0.39097222222335404</v>
      </c>
      <c r="G3" s="39">
        <f t="array" ref="G3">IF(ROWS(G$3:G3)&gt;COUNTIF(Form!$C$3:$C$857,$C$1),"",INDEX(Form!G$3:G$857,SMALL(IF(Form!$C$3:$C$857&lt;&gt;"",IF(Form!$C$3:$C$857=$C$1,ROW(Form!$C$3:$C$857)-ROW(Form!$C$3)+1)),ROWS(G$3:G3))))</f>
        <v>5.7638888890020723E-2</v>
      </c>
      <c r="H3" s="38">
        <f t="array" ref="H3">IF(ROWS(H$3:H3)&gt;COUNTIF(Form!$C$3:$C$857,$C$1),"",INDEX(Form!H$3:H$857,SMALL(IF(Form!$C$3:$C$857&lt;&gt;"",IF(Form!$C$3:$C$857=$C$1,ROW(Form!$C$3:$C$857)-ROW(Form!$C$3)+1)),ROWS(H$3:H3))))</f>
        <v>0.33333333333333331</v>
      </c>
      <c r="K3" s="17"/>
      <c r="L3" s="24"/>
    </row>
    <row r="4" spans="1:12" x14ac:dyDescent="0.35">
      <c r="A4" s="36">
        <f t="array" ref="A4">IF(ROWS(A$3:A4)&gt;COUNTIF(Form!$C$3:$C$857,$C$1),"",INDEX(Form!A$3:A$857,SMALL(IF(Form!$C$3:$C$857&lt;&gt;"",IF(Form!$C$3:$C$857=$C$1,ROW(Form!$C$3:$C$857)-ROW(Form!$C$3)+1)),ROWS(A$3:A4))))</f>
        <v>2</v>
      </c>
      <c r="B4" s="36">
        <f t="array" ref="B4">IF(ROWS(B$3:B4)&gt;COUNTIF(Form!$C$3:$C$857,$C$1),"",INDEX(Form!B$3:B$857,SMALL(IF(Form!$C$3:$C$857&lt;&gt;"",IF(Form!$C$3:$C$857=$C$1,ROW(Form!$C$3:$C$857)-ROW(Form!$C$3)+1)),ROWS(B$3:B4))))</f>
        <v>0</v>
      </c>
      <c r="C4" s="36">
        <f t="array" ref="C4">IF(ROWS(C$3:C4)&gt;COUNTIF(Form!$C$3:$C$857,$C$1),"",INDEX(Form!C$3:C$857,SMALL(IF(Form!$C$3:$C$857&lt;&gt;"",IF(Form!$C$3:$C$857=$C$1,ROW(Form!$C$3:$C$857)-ROW(Form!$C$3)+1)),ROWS(C$3:C4))))</f>
        <v>66</v>
      </c>
      <c r="D4" s="37">
        <f t="array" ref="D4">IF(ROWS(D$3:D4)&gt;COUNTIF(Form!$C$3:$C$857,$C$1),"",INDEX(Form!D$3:D$857,SMALL(IF(Form!$C$3:$C$857&lt;&gt;"",IF(Form!$C$3:$C$857=$C$1,ROW(Form!$C$3:$C$857)-ROW(Form!$C$3)+1)),ROWS(D$3:D4))))</f>
        <v>40964.314583333333</v>
      </c>
      <c r="E4" s="37">
        <f t="array" ref="E4">IF(ROWS(E$3:E4)&gt;COUNTIF(Form!$C$3:$C$857,$C$1),"",INDEX(Form!E$3:E$857,SMALL(IF(Form!$C$3:$C$857&lt;&gt;"",IF(Form!$C$3:$C$857=$C$1,ROW(Form!$C$3:$C$857)-ROW(Form!$C$3)+1)),ROWS(E$3:E4))))</f>
        <v>40964.709027777775</v>
      </c>
      <c r="F4" s="38">
        <f t="array" ref="F4">IF(ROWS(F$3:F4)&gt;COUNTIF(Form!$C$3:$C$857,$C$1),"",INDEX(Form!F$3:F$857,SMALL(IF(Form!$C$3:$C$857&lt;&gt;"",IF(Form!$C$3:$C$857=$C$1,ROW(Form!$C$3:$C$857)-ROW(Form!$C$3)+1)),ROWS(F$3:F4))))</f>
        <v>0.3944444444423425</v>
      </c>
      <c r="G4" s="39">
        <f t="array" ref="G4">IF(ROWS(G$3:G4)&gt;COUNTIF(Form!$C$3:$C$857,$C$1),"",INDEX(Form!G$3:G$857,SMALL(IF(Form!$C$3:$C$857&lt;&gt;"",IF(Form!$C$3:$C$857=$C$1,ROW(Form!$C$3:$C$857)-ROW(Form!$C$3)+1)),ROWS(G$3:G4))))</f>
        <v>6.1111111109009186E-2</v>
      </c>
      <c r="H4" s="38">
        <f t="array" ref="H4">IF(ROWS(H$3:H4)&gt;COUNTIF(Form!$C$3:$C$857,$C$1),"",INDEX(Form!H$3:H$857,SMALL(IF(Form!$C$3:$C$857&lt;&gt;"",IF(Form!$C$3:$C$857=$C$1,ROW(Form!$C$3:$C$857)-ROW(Form!$C$3)+1)),ROWS(H$3:H4))))</f>
        <v>0.33333333333333331</v>
      </c>
      <c r="K4" s="17"/>
      <c r="L4" s="24"/>
    </row>
    <row r="5" spans="1:12" x14ac:dyDescent="0.35">
      <c r="A5" s="36">
        <f t="array" ref="A5">IF(ROWS(A$3:A5)&gt;COUNTIF(Form!$C$3:$C$857,$C$1),"",INDEX(Form!A$3:A$857,SMALL(IF(Form!$C$3:$C$857&lt;&gt;"",IF(Form!$C$3:$C$857=$C$1,ROW(Form!$C$3:$C$857)-ROW(Form!$C$3)+1)),ROWS(A$3:A5))))</f>
        <v>3</v>
      </c>
      <c r="B5" s="36">
        <f t="array" ref="B5">IF(ROWS(B$3:B5)&gt;COUNTIF(Form!$C$3:$C$857,$C$1),"",INDEX(Form!B$3:B$857,SMALL(IF(Form!$C$3:$C$857&lt;&gt;"",IF(Form!$C$3:$C$857=$C$1,ROW(Form!$C$3:$C$857)-ROW(Form!$C$3)+1)),ROWS(B$3:B5))))</f>
        <v>0</v>
      </c>
      <c r="C5" s="36">
        <f t="array" ref="C5">IF(ROWS(C$3:C5)&gt;COUNTIF(Form!$C$3:$C$857,$C$1),"",INDEX(Form!C$3:C$857,SMALL(IF(Form!$C$3:$C$857&lt;&gt;"",IF(Form!$C$3:$C$857=$C$1,ROW(Form!$C$3:$C$857)-ROW(Form!$C$3)+1)),ROWS(C$3:C5))))</f>
        <v>66</v>
      </c>
      <c r="D5" s="37">
        <f t="array" ref="D5">IF(ROWS(D$3:D5)&gt;COUNTIF(Form!$C$3:$C$857,$C$1),"",INDEX(Form!D$3:D$857,SMALL(IF(Form!$C$3:$C$857&lt;&gt;"",IF(Form!$C$3:$C$857=$C$1,ROW(Form!$C$3:$C$857)-ROW(Form!$C$3)+1)),ROWS(D$3:D5))))</f>
        <v>40965.306250000001</v>
      </c>
      <c r="E5" s="37">
        <f t="array" ref="E5">IF(ROWS(E$3:E5)&gt;COUNTIF(Form!$C$3:$C$857,$C$1),"",INDEX(Form!E$3:E$857,SMALL(IF(Form!$C$3:$C$857&lt;&gt;"",IF(Form!$C$3:$C$857=$C$1,ROW(Form!$C$3:$C$857)-ROW(Form!$C$3)+1)),ROWS(E$3:E5))))</f>
        <v>40965.714583333334</v>
      </c>
      <c r="F5" s="38">
        <f t="array" ref="F5">IF(ROWS(F$3:F5)&gt;COUNTIF(Form!$C$3:$C$857,$C$1),"",INDEX(Form!F$3:F$857,SMALL(IF(Form!$C$3:$C$857&lt;&gt;"",IF(Form!$C$3:$C$857=$C$1,ROW(Form!$C$3:$C$857)-ROW(Form!$C$3)+1)),ROWS(F$3:F5))))</f>
        <v>0.40833333333284827</v>
      </c>
      <c r="G5" s="39">
        <f t="array" ref="G5">IF(ROWS(G$3:G5)&gt;COUNTIF(Form!$C$3:$C$857,$C$1),"",INDEX(Form!G$3:G$857,SMALL(IF(Form!$C$3:$C$857&lt;&gt;"",IF(Form!$C$3:$C$857=$C$1,ROW(Form!$C$3:$C$857)-ROW(Form!$C$3)+1)),ROWS(G$3:G5))))</f>
        <v>7.4999999999514955E-2</v>
      </c>
      <c r="H5" s="38">
        <f t="array" ref="H5">IF(ROWS(H$3:H5)&gt;COUNTIF(Form!$C$3:$C$857,$C$1),"",INDEX(Form!H$3:H$857,SMALL(IF(Form!$C$3:$C$857&lt;&gt;"",IF(Form!$C$3:$C$857=$C$1,ROW(Form!$C$3:$C$857)-ROW(Form!$C$3)+1)),ROWS(H$3:H5))))</f>
        <v>0.33333333333333331</v>
      </c>
      <c r="K5" s="17"/>
      <c r="L5" s="24"/>
    </row>
    <row r="6" spans="1:12" x14ac:dyDescent="0.35">
      <c r="A6" s="36">
        <f t="array" ref="A6">IF(ROWS(A$3:A6)&gt;COUNTIF(Form!$C$3:$C$857,$C$1),"",INDEX(Form!A$3:A$857,SMALL(IF(Form!$C$3:$C$857&lt;&gt;"",IF(Form!$C$3:$C$857=$C$1,ROW(Form!$C$3:$C$857)-ROW(Form!$C$3)+1)),ROWS(A$3:A6))))</f>
        <v>4</v>
      </c>
      <c r="B6" s="36">
        <f t="array" ref="B6">IF(ROWS(B$3:B6)&gt;COUNTIF(Form!$C$3:$C$857,$C$1),"",INDEX(Form!B$3:B$857,SMALL(IF(Form!$C$3:$C$857&lt;&gt;"",IF(Form!$C$3:$C$857=$C$1,ROW(Form!$C$3:$C$857)-ROW(Form!$C$3)+1)),ROWS(B$3:B6))))</f>
        <v>0</v>
      </c>
      <c r="C6" s="36">
        <f t="array" ref="C6">IF(ROWS(C$3:C6)&gt;COUNTIF(Form!$C$3:$C$857,$C$1),"",INDEX(Form!C$3:C$857,SMALL(IF(Form!$C$3:$C$857&lt;&gt;"",IF(Form!$C$3:$C$857=$C$1,ROW(Form!$C$3:$C$857)-ROW(Form!$C$3)+1)),ROWS(C$3:C6))))</f>
        <v>66</v>
      </c>
      <c r="D6" s="37">
        <f t="array" ref="D6">IF(ROWS(D$3:D6)&gt;COUNTIF(Form!$C$3:$C$857,$C$1),"",INDEX(Form!D$3:D$857,SMALL(IF(Form!$C$3:$C$857&lt;&gt;"",IF(Form!$C$3:$C$857=$C$1,ROW(Form!$C$3:$C$857)-ROW(Form!$C$3)+1)),ROWS(D$3:D6))))</f>
        <v>40966.31527777778</v>
      </c>
      <c r="E6" s="37">
        <f t="array" ref="E6">IF(ROWS(E$3:E6)&gt;COUNTIF(Form!$C$3:$C$857,$C$1),"",INDEX(Form!E$3:E$857,SMALL(IF(Form!$C$3:$C$857&lt;&gt;"",IF(Form!$C$3:$C$857=$C$1,ROW(Form!$C$3:$C$857)-ROW(Form!$C$3)+1)),ROWS(E$3:E6))))</f>
        <v>40966.709722222222</v>
      </c>
      <c r="F6" s="38">
        <f t="array" ref="F6">IF(ROWS(F$3:F6)&gt;COUNTIF(Form!$C$3:$C$857,$C$1),"",INDEX(Form!F$3:F$857,SMALL(IF(Form!$C$3:$C$857&lt;&gt;"",IF(Form!$C$3:$C$857=$C$1,ROW(Form!$C$3:$C$857)-ROW(Form!$C$3)+1)),ROWS(F$3:F6))))</f>
        <v>0.3944444444423425</v>
      </c>
      <c r="G6" s="39">
        <f t="array" ref="G6">IF(ROWS(G$3:G6)&gt;COUNTIF(Form!$C$3:$C$857,$C$1),"",INDEX(Form!G$3:G$857,SMALL(IF(Form!$C$3:$C$857&lt;&gt;"",IF(Form!$C$3:$C$857=$C$1,ROW(Form!$C$3:$C$857)-ROW(Form!$C$3)+1)),ROWS(G$3:G6))))</f>
        <v>6.1111111109009186E-2</v>
      </c>
      <c r="H6" s="38">
        <f t="array" ref="H6">IF(ROWS(H$3:H6)&gt;COUNTIF(Form!$C$3:$C$857,$C$1),"",INDEX(Form!H$3:H$857,SMALL(IF(Form!$C$3:$C$857&lt;&gt;"",IF(Form!$C$3:$C$857=$C$1,ROW(Form!$C$3:$C$857)-ROW(Form!$C$3)+1)),ROWS(H$3:H6))))</f>
        <v>0.33333333333333331</v>
      </c>
      <c r="K6" s="17"/>
      <c r="L6" s="24"/>
    </row>
    <row r="7" spans="1:12" x14ac:dyDescent="0.35">
      <c r="A7" s="36">
        <f t="array" ref="A7">IF(ROWS(A$3:A7)&gt;COUNTIF(Form!$C$3:$C$857,$C$1),"",INDEX(Form!A$3:A$857,SMALL(IF(Form!$C$3:$C$857&lt;&gt;"",IF(Form!$C$3:$C$857=$C$1,ROW(Form!$C$3:$C$857)-ROW(Form!$C$3)+1)),ROWS(A$3:A7))))</f>
        <v>5</v>
      </c>
      <c r="B7" s="36">
        <f t="array" ref="B7">IF(ROWS(B$3:B7)&gt;COUNTIF(Form!$C$3:$C$857,$C$1),"",INDEX(Form!B$3:B$857,SMALL(IF(Form!$C$3:$C$857&lt;&gt;"",IF(Form!$C$3:$C$857=$C$1,ROW(Form!$C$3:$C$857)-ROW(Form!$C$3)+1)),ROWS(B$3:B7))))</f>
        <v>0</v>
      </c>
      <c r="C7" s="36">
        <f t="array" ref="C7">IF(ROWS(C$3:C7)&gt;COUNTIF(Form!$C$3:$C$857,$C$1),"",INDEX(Form!C$3:C$857,SMALL(IF(Form!$C$3:$C$857&lt;&gt;"",IF(Form!$C$3:$C$857=$C$1,ROW(Form!$C$3:$C$857)-ROW(Form!$C$3)+1)),ROWS(C$3:C7))))</f>
        <v>66</v>
      </c>
      <c r="D7" s="37">
        <f t="array" ref="D7">IF(ROWS(D$3:D7)&gt;COUNTIF(Form!$C$3:$C$857,$C$1),"",INDEX(Form!D$3:D$857,SMALL(IF(Form!$C$3:$C$857&lt;&gt;"",IF(Form!$C$3:$C$857=$C$1,ROW(Form!$C$3:$C$857)-ROW(Form!$C$3)+1)),ROWS(D$3:D7))))</f>
        <v>40968.313888888886</v>
      </c>
      <c r="E7" s="37">
        <f t="array" ref="E7">IF(ROWS(E$3:E7)&gt;COUNTIF(Form!$C$3:$C$857,$C$1),"",INDEX(Form!E$3:E$857,SMALL(IF(Form!$C$3:$C$857&lt;&gt;"",IF(Form!$C$3:$C$857=$C$1,ROW(Form!$C$3:$C$857)-ROW(Form!$C$3)+1)),ROWS(E$3:E7))))</f>
        <v>40968.712500000001</v>
      </c>
      <c r="F7" s="38">
        <f t="array" ref="F7">IF(ROWS(F$3:F7)&gt;COUNTIF(Form!$C$3:$C$857,$C$1),"",INDEX(Form!F$3:F$857,SMALL(IF(Form!$C$3:$C$857&lt;&gt;"",IF(Form!$C$3:$C$857=$C$1,ROW(Form!$C$3:$C$857)-ROW(Form!$C$3)+1)),ROWS(F$3:F7))))</f>
        <v>0.398611111115315</v>
      </c>
      <c r="G7" s="39">
        <f t="array" ref="G7">IF(ROWS(G$3:G7)&gt;COUNTIF(Form!$C$3:$C$857,$C$1),"",INDEX(Form!G$3:G$857,SMALL(IF(Form!$C$3:$C$857&lt;&gt;"",IF(Form!$C$3:$C$857=$C$1,ROW(Form!$C$3:$C$857)-ROW(Form!$C$3)+1)),ROWS(G$3:G7))))</f>
        <v>6.5277777781981683E-2</v>
      </c>
      <c r="H7" s="38">
        <f t="array" ref="H7">IF(ROWS(H$3:H7)&gt;COUNTIF(Form!$C$3:$C$857,$C$1),"",INDEX(Form!H$3:H$857,SMALL(IF(Form!$C$3:$C$857&lt;&gt;"",IF(Form!$C$3:$C$857=$C$1,ROW(Form!$C$3:$C$857)-ROW(Form!$C$3)+1)),ROWS(H$3:H7))))</f>
        <v>0.33333333333333331</v>
      </c>
      <c r="K7" s="17"/>
    </row>
    <row r="8" spans="1:12" x14ac:dyDescent="0.35">
      <c r="A8" s="36">
        <f t="array" ref="A8">IF(ROWS(A$3:A8)&gt;COUNTIF(Form!$C$3:$C$857,$C$1),"",INDEX(Form!A$3:A$857,SMALL(IF(Form!$C$3:$C$857&lt;&gt;"",IF(Form!$C$3:$C$857=$C$1,ROW(Form!$C$3:$C$857)-ROW(Form!$C$3)+1)),ROWS(A$3:A8))))</f>
        <v>6</v>
      </c>
      <c r="B8" s="36">
        <f t="array" ref="B8">IF(ROWS(B$3:B8)&gt;COUNTIF(Form!$C$3:$C$857,$C$1),"",INDEX(Form!B$3:B$857,SMALL(IF(Form!$C$3:$C$857&lt;&gt;"",IF(Form!$C$3:$C$857=$C$1,ROW(Form!$C$3:$C$857)-ROW(Form!$C$3)+1)),ROWS(B$3:B8))))</f>
        <v>0</v>
      </c>
      <c r="C8" s="36">
        <f t="array" ref="C8">IF(ROWS(C$3:C8)&gt;COUNTIF(Form!$C$3:$C$857,$C$1),"",INDEX(Form!C$3:C$857,SMALL(IF(Form!$C$3:$C$857&lt;&gt;"",IF(Form!$C$3:$C$857=$C$1,ROW(Form!$C$3:$C$857)-ROW(Form!$C$3)+1)),ROWS(C$3:C8))))</f>
        <v>66</v>
      </c>
      <c r="D8" s="37">
        <f t="array" ref="D8">IF(ROWS(D$3:D8)&gt;COUNTIF(Form!$C$3:$C$857,$C$1),"",INDEX(Form!D$3:D$857,SMALL(IF(Form!$C$3:$C$857&lt;&gt;"",IF(Form!$C$3:$C$857=$C$1,ROW(Form!$C$3:$C$857)-ROW(Form!$C$3)+1)),ROWS(D$3:D8))))</f>
        <v>40969.711805555555</v>
      </c>
      <c r="E8" s="37">
        <f t="array" ref="E8">IF(ROWS(E$3:E8)&gt;COUNTIF(Form!$C$3:$C$857,$C$1),"",INDEX(Form!E$3:E$857,SMALL(IF(Form!$C$3:$C$857&lt;&gt;"",IF(Form!$C$3:$C$857=$C$1,ROW(Form!$C$3:$C$857)-ROW(Form!$C$3)+1)),ROWS(E$3:E8))))</f>
        <v>40970.31527777778</v>
      </c>
      <c r="F8" s="38">
        <f t="array" ref="F8">IF(ROWS(F$3:F8)&gt;COUNTIF(Form!$C$3:$C$857,$C$1),"",INDEX(Form!F$3:F$857,SMALL(IF(Form!$C$3:$C$857&lt;&gt;"",IF(Form!$C$3:$C$857=$C$1,ROW(Form!$C$3:$C$857)-ROW(Form!$C$3)+1)),ROWS(F$3:F8))))</f>
        <v>0.60347222222480923</v>
      </c>
      <c r="G8" s="39">
        <f t="array" ref="G8">IF(ROWS(G$3:G8)&gt;COUNTIF(Form!$C$3:$C$857,$C$1),"",INDEX(Form!G$3:G$857,SMALL(IF(Form!$C$3:$C$857&lt;&gt;"",IF(Form!$C$3:$C$857=$C$1,ROW(Form!$C$3:$C$857)-ROW(Form!$C$3)+1)),ROWS(G$3:G8))))</f>
        <v>0.27013888889147591</v>
      </c>
      <c r="H8" s="38">
        <f t="array" ref="H8">IF(ROWS(H$3:H8)&gt;COUNTIF(Form!$C$3:$C$857,$C$1),"",INDEX(Form!H$3:H$857,SMALL(IF(Form!$C$3:$C$857&lt;&gt;"",IF(Form!$C$3:$C$857=$C$1,ROW(Form!$C$3:$C$857)-ROW(Form!$C$3)+1)),ROWS(H$3:H8))))</f>
        <v>0.33333333333333331</v>
      </c>
      <c r="K8" s="17"/>
    </row>
    <row r="9" spans="1:12" x14ac:dyDescent="0.35">
      <c r="A9" s="36">
        <f t="array" ref="A9">IF(ROWS(A$3:A9)&gt;COUNTIF(Form!$C$3:$C$857,$C$1),"",INDEX(Form!A$3:A$857,SMALL(IF(Form!$C$3:$C$857&lt;&gt;"",IF(Form!$C$3:$C$857=$C$1,ROW(Form!$C$3:$C$857)-ROW(Form!$C$3)+1)),ROWS(A$3:A9))))</f>
        <v>7</v>
      </c>
      <c r="B9" s="36">
        <f t="array" ref="B9">IF(ROWS(B$3:B9)&gt;COUNTIF(Form!$C$3:$C$857,$C$1),"",INDEX(Form!B$3:B$857,SMALL(IF(Form!$C$3:$C$857&lt;&gt;"",IF(Form!$C$3:$C$857=$C$1,ROW(Form!$C$3:$C$857)-ROW(Form!$C$3)+1)),ROWS(B$3:B9))))</f>
        <v>0</v>
      </c>
      <c r="C9" s="36">
        <f t="array" ref="C9">IF(ROWS(C$3:C9)&gt;COUNTIF(Form!$C$3:$C$857,$C$1),"",INDEX(Form!C$3:C$857,SMALL(IF(Form!$C$3:$C$857&lt;&gt;"",IF(Form!$C$3:$C$857=$C$1,ROW(Form!$C$3:$C$857)-ROW(Form!$C$3)+1)),ROWS(C$3:C9))))</f>
        <v>66</v>
      </c>
      <c r="D9" s="37">
        <f t="array" ref="D9">IF(ROWS(D$3:D9)&gt;COUNTIF(Form!$C$3:$C$857,$C$1),"",INDEX(Form!D$3:D$857,SMALL(IF(Form!$C$3:$C$857&lt;&gt;"",IF(Form!$C$3:$C$857=$C$1,ROW(Form!$C$3:$C$857)-ROW(Form!$C$3)+1)),ROWS(D$3:D9))))</f>
        <v>40970.709722222222</v>
      </c>
      <c r="E9" s="37">
        <f t="array" ref="E9">IF(ROWS(E$3:E9)&gt;COUNTIF(Form!$C$3:$C$857,$C$1),"",INDEX(Form!E$3:E$857,SMALL(IF(Form!$C$3:$C$857&lt;&gt;"",IF(Form!$C$3:$C$857=$C$1,ROW(Form!$C$3:$C$857)-ROW(Form!$C$3)+1)),ROWS(E$3:E9))))</f>
        <v>40971.313194444447</v>
      </c>
      <c r="F9" s="38">
        <f t="array" ref="F9">IF(ROWS(F$3:F9)&gt;COUNTIF(Form!$C$3:$C$857,$C$1),"",INDEX(Form!F$3:F$857,SMALL(IF(Form!$C$3:$C$857&lt;&gt;"",IF(Form!$C$3:$C$857=$C$1,ROW(Form!$C$3:$C$857)-ROW(Form!$C$3)+1)),ROWS(F$3:F9))))</f>
        <v>0.60347222222480923</v>
      </c>
      <c r="G9" s="39">
        <f t="array" ref="G9">IF(ROWS(G$3:G9)&gt;COUNTIF(Form!$C$3:$C$857,$C$1),"",INDEX(Form!G$3:G$857,SMALL(IF(Form!$C$3:$C$857&lt;&gt;"",IF(Form!$C$3:$C$857=$C$1,ROW(Form!$C$3:$C$857)-ROW(Form!$C$3)+1)),ROWS(G$3:G9))))</f>
        <v>0.27013888889147591</v>
      </c>
      <c r="H9" s="38">
        <f t="array" ref="H9">IF(ROWS(H$3:H9)&gt;COUNTIF(Form!$C$3:$C$857,$C$1),"",INDEX(Form!H$3:H$857,SMALL(IF(Form!$C$3:$C$857&lt;&gt;"",IF(Form!$C$3:$C$857=$C$1,ROW(Form!$C$3:$C$857)-ROW(Form!$C$3)+1)),ROWS(H$3:H9))))</f>
        <v>0.33333333333333331</v>
      </c>
    </row>
    <row r="10" spans="1:12" x14ac:dyDescent="0.35">
      <c r="A10" s="36">
        <f t="array" ref="A10">IF(ROWS(A$3:A10)&gt;COUNTIF(Form!$C$3:$C$857,$C$1),"",INDEX(Form!A$3:A$857,SMALL(IF(Form!$C$3:$C$857&lt;&gt;"",IF(Form!$C$3:$C$857=$C$1,ROW(Form!$C$3:$C$857)-ROW(Form!$C$3)+1)),ROWS(A$3:A10))))</f>
        <v>8</v>
      </c>
      <c r="B10" s="36">
        <f t="array" ref="B10">IF(ROWS(B$3:B10)&gt;COUNTIF(Form!$C$3:$C$857,$C$1),"",INDEX(Form!B$3:B$857,SMALL(IF(Form!$C$3:$C$857&lt;&gt;"",IF(Form!$C$3:$C$857=$C$1,ROW(Form!$C$3:$C$857)-ROW(Form!$C$3)+1)),ROWS(B$3:B10))))</f>
        <v>0</v>
      </c>
      <c r="C10" s="36">
        <f t="array" ref="C10">IF(ROWS(C$3:C10)&gt;COUNTIF(Form!$C$3:$C$857,$C$1),"",INDEX(Form!C$3:C$857,SMALL(IF(Form!$C$3:$C$857&lt;&gt;"",IF(Form!$C$3:$C$857=$C$1,ROW(Form!$C$3:$C$857)-ROW(Form!$C$3)+1)),ROWS(C$3:C10))))</f>
        <v>66</v>
      </c>
      <c r="D10" s="37">
        <f t="array" ref="D10">IF(ROWS(D$3:D10)&gt;COUNTIF(Form!$C$3:$C$857,$C$1),"",INDEX(Form!D$3:D$857,SMALL(IF(Form!$C$3:$C$857&lt;&gt;"",IF(Form!$C$3:$C$857=$C$1,ROW(Form!$C$3:$C$857)-ROW(Form!$C$3)+1)),ROWS(D$3:D10))))</f>
        <v>40971.713194444441</v>
      </c>
      <c r="E10" s="37">
        <f t="array" ref="E10">IF(ROWS(E$3:E10)&gt;COUNTIF(Form!$C$3:$C$857,$C$1),"",INDEX(Form!E$3:E$857,SMALL(IF(Form!$C$3:$C$857&lt;&gt;"",IF(Form!$C$3:$C$857=$C$1,ROW(Form!$C$3:$C$857)-ROW(Form!$C$3)+1)),ROWS(E$3:E10))))</f>
        <v>40972.313888888886</v>
      </c>
      <c r="F10" s="38">
        <f t="array" ref="F10">IF(ROWS(F$3:F10)&gt;COUNTIF(Form!$C$3:$C$857,$C$1),"",INDEX(Form!F$3:F$857,SMALL(IF(Form!$C$3:$C$857&lt;&gt;"",IF(Form!$C$3:$C$857=$C$1,ROW(Form!$C$3:$C$857)-ROW(Form!$C$3)+1)),ROWS(F$3:F10))))</f>
        <v>0.60069444444525288</v>
      </c>
      <c r="G10" s="39">
        <f t="array" ref="G10">IF(ROWS(G$3:G10)&gt;COUNTIF(Form!$C$3:$C$857,$C$1),"",INDEX(Form!G$3:G$857,SMALL(IF(Form!$C$3:$C$857&lt;&gt;"",IF(Form!$C$3:$C$857=$C$1,ROW(Form!$C$3:$C$857)-ROW(Form!$C$3)+1)),ROWS(G$3:G10))))</f>
        <v>0.26736111111191957</v>
      </c>
      <c r="H10" s="38">
        <f t="array" ref="H10">IF(ROWS(H$3:H10)&gt;COUNTIF(Form!$C$3:$C$857,$C$1),"",INDEX(Form!H$3:H$857,SMALL(IF(Form!$C$3:$C$857&lt;&gt;"",IF(Form!$C$3:$C$857=$C$1,ROW(Form!$C$3:$C$857)-ROW(Form!$C$3)+1)),ROWS(H$3:H10))))</f>
        <v>0.33333333333333331</v>
      </c>
    </row>
    <row r="11" spans="1:12" x14ac:dyDescent="0.35">
      <c r="A11" s="36">
        <f t="array" ref="A11">IF(ROWS(A$3:A11)&gt;COUNTIF(Form!$C$3:$C$857,$C$1),"",INDEX(Form!A$3:A$857,SMALL(IF(Form!$C$3:$C$857&lt;&gt;"",IF(Form!$C$3:$C$857=$C$1,ROW(Form!$C$3:$C$857)-ROW(Form!$C$3)+1)),ROWS(A$3:A11))))</f>
        <v>9</v>
      </c>
      <c r="B11" s="36">
        <f t="array" ref="B11">IF(ROWS(B$3:B11)&gt;COUNTIF(Form!$C$3:$C$857,$C$1),"",INDEX(Form!B$3:B$857,SMALL(IF(Form!$C$3:$C$857&lt;&gt;"",IF(Form!$C$3:$C$857=$C$1,ROW(Form!$C$3:$C$857)-ROW(Form!$C$3)+1)),ROWS(B$3:B11))))</f>
        <v>0</v>
      </c>
      <c r="C11" s="36">
        <f t="array" ref="C11">IF(ROWS(C$3:C11)&gt;COUNTIF(Form!$C$3:$C$857,$C$1),"",INDEX(Form!C$3:C$857,SMALL(IF(Form!$C$3:$C$857&lt;&gt;"",IF(Form!$C$3:$C$857=$C$1,ROW(Form!$C$3:$C$857)-ROW(Form!$C$3)+1)),ROWS(C$3:C11))))</f>
        <v>66</v>
      </c>
      <c r="D11" s="37">
        <f t="array" ref="D11">IF(ROWS(D$3:D11)&gt;COUNTIF(Form!$C$3:$C$857,$C$1),"",INDEX(Form!D$3:D$857,SMALL(IF(Form!$C$3:$C$857&lt;&gt;"",IF(Form!$C$3:$C$857=$C$1,ROW(Form!$C$3:$C$857)-ROW(Form!$C$3)+1)),ROWS(D$3:D11))))</f>
        <v>40972.708333333336</v>
      </c>
      <c r="E11" s="37">
        <f t="array" ref="E11">IF(ROWS(E$3:E11)&gt;COUNTIF(Form!$C$3:$C$857,$C$1),"",INDEX(Form!E$3:E$857,SMALL(IF(Form!$C$3:$C$857&lt;&gt;"",IF(Form!$C$3:$C$857=$C$1,ROW(Form!$C$3:$C$857)-ROW(Form!$C$3)+1)),ROWS(E$3:E11))))</f>
        <v>40973.314583333333</v>
      </c>
      <c r="F11" s="38">
        <f t="array" ref="F11">IF(ROWS(F$3:F11)&gt;COUNTIF(Form!$C$3:$C$857,$C$1),"",INDEX(Form!F$3:F$857,SMALL(IF(Form!$C$3:$C$857&lt;&gt;"",IF(Form!$C$3:$C$857=$C$1,ROW(Form!$C$3:$C$857)-ROW(Form!$C$3)+1)),ROWS(F$3:F11))))</f>
        <v>0.60624999999708962</v>
      </c>
      <c r="G11" s="39">
        <f t="array" ref="G11">IF(ROWS(G$3:G11)&gt;COUNTIF(Form!$C$3:$C$857,$C$1),"",INDEX(Form!G$3:G$857,SMALL(IF(Form!$C$3:$C$857&lt;&gt;"",IF(Form!$C$3:$C$857=$C$1,ROW(Form!$C$3:$C$857)-ROW(Form!$C$3)+1)),ROWS(G$3:G11))))</f>
        <v>0.2729166666637563</v>
      </c>
      <c r="H11" s="38">
        <f t="array" ref="H11">IF(ROWS(H$3:H11)&gt;COUNTIF(Form!$C$3:$C$857,$C$1),"",INDEX(Form!H$3:H$857,SMALL(IF(Form!$C$3:$C$857&lt;&gt;"",IF(Form!$C$3:$C$857=$C$1,ROW(Form!$C$3:$C$857)-ROW(Form!$C$3)+1)),ROWS(H$3:H11))))</f>
        <v>0.33333333333333331</v>
      </c>
      <c r="K11" s="23"/>
    </row>
    <row r="12" spans="1:12" x14ac:dyDescent="0.35">
      <c r="A12" s="36">
        <f t="array" ref="A12">IF(ROWS(A$3:A12)&gt;COUNTIF(Form!$C$3:$C$857,$C$1),"",INDEX(Form!A$3:A$857,SMALL(IF(Form!$C$3:$C$857&lt;&gt;"",IF(Form!$C$3:$C$857=$C$1,ROW(Form!$C$3:$C$857)-ROW(Form!$C$3)+1)),ROWS(A$3:A12))))</f>
        <v>10</v>
      </c>
      <c r="B12" s="36">
        <f t="array" ref="B12">IF(ROWS(B$3:B12)&gt;COUNTIF(Form!$C$3:$C$857,$C$1),"",INDEX(Form!B$3:B$857,SMALL(IF(Form!$C$3:$C$857&lt;&gt;"",IF(Form!$C$3:$C$857=$C$1,ROW(Form!$C$3:$C$857)-ROW(Form!$C$3)+1)),ROWS(B$3:B12))))</f>
        <v>0</v>
      </c>
      <c r="C12" s="36">
        <f t="array" ref="C12">IF(ROWS(C$3:C12)&gt;COUNTIF(Form!$C$3:$C$857,$C$1),"",INDEX(Form!C$3:C$857,SMALL(IF(Form!$C$3:$C$857&lt;&gt;"",IF(Form!$C$3:$C$857=$C$1,ROW(Form!$C$3:$C$857)-ROW(Form!$C$3)+1)),ROWS(C$3:C12))))</f>
        <v>66</v>
      </c>
      <c r="D12" s="37">
        <f t="array" ref="D12">IF(ROWS(D$3:D12)&gt;COUNTIF(Form!$C$3:$C$857,$C$1),"",INDEX(Form!D$3:D$857,SMALL(IF(Form!$C$3:$C$857&lt;&gt;"",IF(Form!$C$3:$C$857=$C$1,ROW(Form!$C$3:$C$857)-ROW(Form!$C$3)+1)),ROWS(D$3:D12))))</f>
        <v>40973.708333333336</v>
      </c>
      <c r="E12" s="37">
        <f t="array" ref="E12">IF(ROWS(E$3:E12)&gt;COUNTIF(Form!$C$3:$C$857,$C$1),"",INDEX(Form!E$3:E$857,SMALL(IF(Form!$C$3:$C$857&lt;&gt;"",IF(Form!$C$3:$C$857=$C$1,ROW(Form!$C$3:$C$857)-ROW(Form!$C$3)+1)),ROWS(E$3:E12))))</f>
        <v>40975.317361111112</v>
      </c>
      <c r="F12" s="38">
        <f t="array" ref="F12">IF(ROWS(F$3:F12)&gt;COUNTIF(Form!$C$3:$C$857,$C$1),"",INDEX(Form!F$3:F$857,SMALL(IF(Form!$C$3:$C$857&lt;&gt;"",IF(Form!$C$3:$C$857=$C$1,ROW(Form!$C$3:$C$857)-ROW(Form!$C$3)+1)),ROWS(F$3:F12))))</f>
        <v>1.609027777776646</v>
      </c>
      <c r="G12" s="39">
        <f t="array" ref="G12">IF(ROWS(G$3:G12)&gt;COUNTIF(Form!$C$3:$C$857,$C$1),"",INDEX(Form!G$3:G$857,SMALL(IF(Form!$C$3:$C$857&lt;&gt;"",IF(Form!$C$3:$C$857=$C$1,ROW(Form!$C$3:$C$857)-ROW(Form!$C$3)+1)),ROWS(G$3:G12))))</f>
        <v>1.2756944444433127</v>
      </c>
      <c r="H12" s="38">
        <f t="array" ref="H12">IF(ROWS(H$3:H12)&gt;COUNTIF(Form!$C$3:$C$857,$C$1),"",INDEX(Form!H$3:H$857,SMALL(IF(Form!$C$3:$C$857&lt;&gt;"",IF(Form!$C$3:$C$857=$C$1,ROW(Form!$C$3:$C$857)-ROW(Form!$C$3)+1)),ROWS(H$3:H12))))</f>
        <v>0.33333333333333331</v>
      </c>
    </row>
    <row r="13" spans="1:12" x14ac:dyDescent="0.35">
      <c r="A13" s="36">
        <f t="array" ref="A13">IF(ROWS(A$3:A13)&gt;COUNTIF(Form!$C$3:$C$857,$C$1),"",INDEX(Form!A$3:A$857,SMALL(IF(Form!$C$3:$C$857&lt;&gt;"",IF(Form!$C$3:$C$857=$C$1,ROW(Form!$C$3:$C$857)-ROW(Form!$C$3)+1)),ROWS(A$3:A13))))</f>
        <v>11</v>
      </c>
      <c r="B13" s="36">
        <f t="array" ref="B13">IF(ROWS(B$3:B13)&gt;COUNTIF(Form!$C$3:$C$857,$C$1),"",INDEX(Form!B$3:B$857,SMALL(IF(Form!$C$3:$C$857&lt;&gt;"",IF(Form!$C$3:$C$857=$C$1,ROW(Form!$C$3:$C$857)-ROW(Form!$C$3)+1)),ROWS(B$3:B13))))</f>
        <v>0</v>
      </c>
      <c r="C13" s="36">
        <f t="array" ref="C13">IF(ROWS(C$3:C13)&gt;COUNTIF(Form!$C$3:$C$857,$C$1),"",INDEX(Form!C$3:C$857,SMALL(IF(Form!$C$3:$C$857&lt;&gt;"",IF(Form!$C$3:$C$857=$C$1,ROW(Form!$C$3:$C$857)-ROW(Form!$C$3)+1)),ROWS(C$3:C13))))</f>
        <v>66</v>
      </c>
      <c r="D13" s="37">
        <f t="array" ref="D13">IF(ROWS(D$3:D13)&gt;COUNTIF(Form!$C$3:$C$857,$C$1),"",INDEX(Form!D$3:D$857,SMALL(IF(Form!$C$3:$C$857&lt;&gt;"",IF(Form!$C$3:$C$857=$C$1,ROW(Form!$C$3:$C$857)-ROW(Form!$C$3)+1)),ROWS(D$3:D13))))</f>
        <v>40975.789583333331</v>
      </c>
      <c r="E13" s="37">
        <f t="array" ref="E13">IF(ROWS(E$3:E13)&gt;COUNTIF(Form!$C$3:$C$857,$C$1),"",INDEX(Form!E$3:E$857,SMALL(IF(Form!$C$3:$C$857&lt;&gt;"",IF(Form!$C$3:$C$857=$C$1,ROW(Form!$C$3:$C$857)-ROW(Form!$C$3)+1)),ROWS(E$3:E13))))</f>
        <v>40976.3125</v>
      </c>
      <c r="F13" s="38">
        <f t="array" ref="F13">IF(ROWS(F$3:F13)&gt;COUNTIF(Form!$C$3:$C$857,$C$1),"",INDEX(Form!F$3:F$857,SMALL(IF(Form!$C$3:$C$857&lt;&gt;"",IF(Form!$C$3:$C$857=$C$1,ROW(Form!$C$3:$C$857)-ROW(Form!$C$3)+1)),ROWS(F$3:F13))))</f>
        <v>0.52291666666860692</v>
      </c>
      <c r="G13" s="39">
        <f t="array" ref="G13">IF(ROWS(G$3:G13)&gt;COUNTIF(Form!$C$3:$C$857,$C$1),"",INDEX(Form!G$3:G$857,SMALL(IF(Form!$C$3:$C$857&lt;&gt;"",IF(Form!$C$3:$C$857=$C$1,ROW(Form!$C$3:$C$857)-ROW(Form!$C$3)+1)),ROWS(G$3:G13))))</f>
        <v>0.18958333333527361</v>
      </c>
      <c r="H13" s="38">
        <f t="array" ref="H13">IF(ROWS(H$3:H13)&gt;COUNTIF(Form!$C$3:$C$857,$C$1),"",INDEX(Form!H$3:H$857,SMALL(IF(Form!$C$3:$C$857&lt;&gt;"",IF(Form!$C$3:$C$857=$C$1,ROW(Form!$C$3:$C$857)-ROW(Form!$C$3)+1)),ROWS(H$3:H13))))</f>
        <v>0.33333333333333331</v>
      </c>
    </row>
    <row r="14" spans="1:12" x14ac:dyDescent="0.35">
      <c r="A14" s="36">
        <f t="array" ref="A14">IF(ROWS(A$3:A14)&gt;COUNTIF(Form!$C$3:$C$857,$C$1),"",INDEX(Form!A$3:A$857,SMALL(IF(Form!$C$3:$C$857&lt;&gt;"",IF(Form!$C$3:$C$857=$C$1,ROW(Form!$C$3:$C$857)-ROW(Form!$C$3)+1)),ROWS(A$3:A14))))</f>
        <v>12</v>
      </c>
      <c r="B14" s="36">
        <f t="array" ref="B14">IF(ROWS(B$3:B14)&gt;COUNTIF(Form!$C$3:$C$857,$C$1),"",INDEX(Form!B$3:B$857,SMALL(IF(Form!$C$3:$C$857&lt;&gt;"",IF(Form!$C$3:$C$857=$C$1,ROW(Form!$C$3:$C$857)-ROW(Form!$C$3)+1)),ROWS(B$3:B14))))</f>
        <v>0</v>
      </c>
      <c r="C14" s="36">
        <f t="array" ref="C14">IF(ROWS(C$3:C14)&gt;COUNTIF(Form!$C$3:$C$857,$C$1),"",INDEX(Form!C$3:C$857,SMALL(IF(Form!$C$3:$C$857&lt;&gt;"",IF(Form!$C$3:$C$857=$C$1,ROW(Form!$C$3:$C$857)-ROW(Form!$C$3)+1)),ROWS(C$3:C14))))</f>
        <v>66</v>
      </c>
      <c r="D14" s="37">
        <f t="array" ref="D14">IF(ROWS(D$3:D14)&gt;COUNTIF(Form!$C$3:$C$857,$C$1),"",INDEX(Form!D$3:D$857,SMALL(IF(Form!$C$3:$C$857&lt;&gt;"",IF(Form!$C$3:$C$857=$C$1,ROW(Form!$C$3:$C$857)-ROW(Form!$C$3)+1)),ROWS(D$3:D14))))</f>
        <v>40976.765972222223</v>
      </c>
      <c r="E14" s="37">
        <f t="array" ref="E14">IF(ROWS(E$3:E14)&gt;COUNTIF(Form!$C$3:$C$857,$C$1),"",INDEX(Form!E$3:E$857,SMALL(IF(Form!$C$3:$C$857&lt;&gt;"",IF(Form!$C$3:$C$857=$C$1,ROW(Form!$C$3:$C$857)-ROW(Form!$C$3)+1)),ROWS(E$3:E14))))</f>
        <v>40977.318055555559</v>
      </c>
      <c r="F14" s="38">
        <f t="array" ref="F14">IF(ROWS(F$3:F14)&gt;COUNTIF(Form!$C$3:$C$857,$C$1),"",INDEX(Form!F$3:F$857,SMALL(IF(Form!$C$3:$C$857&lt;&gt;"",IF(Form!$C$3:$C$857=$C$1,ROW(Form!$C$3:$C$857)-ROW(Form!$C$3)+1)),ROWS(F$3:F14))))</f>
        <v>0.55208333333575865</v>
      </c>
      <c r="G14" s="39">
        <f t="array" ref="G14">IF(ROWS(G$3:G14)&gt;COUNTIF(Form!$C$3:$C$857,$C$1),"",INDEX(Form!G$3:G$857,SMALL(IF(Form!$C$3:$C$857&lt;&gt;"",IF(Form!$C$3:$C$857=$C$1,ROW(Form!$C$3:$C$857)-ROW(Form!$C$3)+1)),ROWS(G$3:G14))))</f>
        <v>0.21875000000242534</v>
      </c>
      <c r="H14" s="38">
        <f t="array" ref="H14">IF(ROWS(H$3:H14)&gt;COUNTIF(Form!$C$3:$C$857,$C$1),"",INDEX(Form!H$3:H$857,SMALL(IF(Form!$C$3:$C$857&lt;&gt;"",IF(Form!$C$3:$C$857=$C$1,ROW(Form!$C$3:$C$857)-ROW(Form!$C$3)+1)),ROWS(H$3:H14))))</f>
        <v>0.33333333333333331</v>
      </c>
    </row>
    <row r="15" spans="1:12" x14ac:dyDescent="0.35">
      <c r="A15" s="36">
        <f t="array" ref="A15">IF(ROWS(A$3:A15)&gt;COUNTIF(Form!$C$3:$C$857,$C$1),"",INDEX(Form!A$3:A$857,SMALL(IF(Form!$C$3:$C$857&lt;&gt;"",IF(Form!$C$3:$C$857=$C$1,ROW(Form!$C$3:$C$857)-ROW(Form!$C$3)+1)),ROWS(A$3:A15))))</f>
        <v>13</v>
      </c>
      <c r="B15" s="36">
        <f t="array" ref="B15">IF(ROWS(B$3:B15)&gt;COUNTIF(Form!$C$3:$C$857,$C$1),"",INDEX(Form!B$3:B$857,SMALL(IF(Form!$C$3:$C$857&lt;&gt;"",IF(Form!$C$3:$C$857=$C$1,ROW(Form!$C$3:$C$857)-ROW(Form!$C$3)+1)),ROWS(B$3:B15))))</f>
        <v>0</v>
      </c>
      <c r="C15" s="36">
        <f t="array" ref="C15">IF(ROWS(C$3:C15)&gt;COUNTIF(Form!$C$3:$C$857,$C$1),"",INDEX(Form!C$3:C$857,SMALL(IF(Form!$C$3:$C$857&lt;&gt;"",IF(Form!$C$3:$C$857=$C$1,ROW(Form!$C$3:$C$857)-ROW(Form!$C$3)+1)),ROWS(C$3:C15))))</f>
        <v>66</v>
      </c>
      <c r="D15" s="37">
        <f t="array" ref="D15">IF(ROWS(D$3:D15)&gt;COUNTIF(Form!$C$3:$C$857,$C$1),"",INDEX(Form!D$3:D$857,SMALL(IF(Form!$C$3:$C$857&lt;&gt;"",IF(Form!$C$3:$C$857=$C$1,ROW(Form!$C$3:$C$857)-ROW(Form!$C$3)+1)),ROWS(D$3:D15))))</f>
        <v>40977.726388888892</v>
      </c>
      <c r="E15" s="37">
        <f t="array" ref="E15">IF(ROWS(E$3:E15)&gt;COUNTIF(Form!$C$3:$C$857,$C$1),"",INDEX(Form!E$3:E$857,SMALL(IF(Form!$C$3:$C$857&lt;&gt;"",IF(Form!$C$3:$C$857=$C$1,ROW(Form!$C$3:$C$857)-ROW(Form!$C$3)+1)),ROWS(E$3:E15))))</f>
        <v>40978.316666666666</v>
      </c>
      <c r="F15" s="38">
        <f t="array" ref="F15">IF(ROWS(F$3:F15)&gt;COUNTIF(Form!$C$3:$C$857,$C$1),"",INDEX(Form!F$3:F$857,SMALL(IF(Form!$C$3:$C$857&lt;&gt;"",IF(Form!$C$3:$C$857=$C$1,ROW(Form!$C$3:$C$857)-ROW(Form!$C$3)+1)),ROWS(F$3:F15))))</f>
        <v>0.59027777777373558</v>
      </c>
      <c r="G15" s="39">
        <f t="array" ref="G15">IF(ROWS(G$3:G15)&gt;COUNTIF(Form!$C$3:$C$857,$C$1),"",INDEX(Form!G$3:G$857,SMALL(IF(Form!$C$3:$C$857&lt;&gt;"",IF(Form!$C$3:$C$857=$C$1,ROW(Form!$C$3:$C$857)-ROW(Form!$C$3)+1)),ROWS(G$3:G15))))</f>
        <v>0.25694444444040226</v>
      </c>
      <c r="H15" s="38">
        <f t="array" ref="H15">IF(ROWS(H$3:H15)&gt;COUNTIF(Form!$C$3:$C$857,$C$1),"",INDEX(Form!H$3:H$857,SMALL(IF(Form!$C$3:$C$857&lt;&gt;"",IF(Form!$C$3:$C$857=$C$1,ROW(Form!$C$3:$C$857)-ROW(Form!$C$3)+1)),ROWS(H$3:H15))))</f>
        <v>0.33333333333333331</v>
      </c>
    </row>
    <row r="16" spans="1:12" x14ac:dyDescent="0.35">
      <c r="A16" s="36">
        <f t="array" ref="A16">IF(ROWS(A$3:A16)&gt;COUNTIF(Form!$C$3:$C$857,$C$1),"",INDEX(Form!A$3:A$857,SMALL(IF(Form!$C$3:$C$857&lt;&gt;"",IF(Form!$C$3:$C$857=$C$1,ROW(Form!$C$3:$C$857)-ROW(Form!$C$3)+1)),ROWS(A$3:A16))))</f>
        <v>14</v>
      </c>
      <c r="B16" s="36">
        <f t="array" ref="B16">IF(ROWS(B$3:B16)&gt;COUNTIF(Form!$C$3:$C$857,$C$1),"",INDEX(Form!B$3:B$857,SMALL(IF(Form!$C$3:$C$857&lt;&gt;"",IF(Form!$C$3:$C$857=$C$1,ROW(Form!$C$3:$C$857)-ROW(Form!$C$3)+1)),ROWS(B$3:B16))))</f>
        <v>0</v>
      </c>
      <c r="C16" s="36">
        <f t="array" ref="C16">IF(ROWS(C$3:C16)&gt;COUNTIF(Form!$C$3:$C$857,$C$1),"",INDEX(Form!C$3:C$857,SMALL(IF(Form!$C$3:$C$857&lt;&gt;"",IF(Form!$C$3:$C$857=$C$1,ROW(Form!$C$3:$C$857)-ROW(Form!$C$3)+1)),ROWS(C$3:C16))))</f>
        <v>66</v>
      </c>
      <c r="D16" s="37">
        <f t="array" ref="D16">IF(ROWS(D$3:D16)&gt;COUNTIF(Form!$C$3:$C$857,$C$1),"",INDEX(Form!D$3:D$857,SMALL(IF(Form!$C$3:$C$857&lt;&gt;"",IF(Form!$C$3:$C$857=$C$1,ROW(Form!$C$3:$C$857)-ROW(Form!$C$3)+1)),ROWS(D$3:D16))))</f>
        <v>40978.708333333336</v>
      </c>
      <c r="E16" s="37">
        <f t="array" ref="E16">IF(ROWS(E$3:E16)&gt;COUNTIF(Form!$C$3:$C$857,$C$1),"",INDEX(Form!E$3:E$857,SMALL(IF(Form!$C$3:$C$857&lt;&gt;"",IF(Form!$C$3:$C$857=$C$1,ROW(Form!$C$3:$C$857)-ROW(Form!$C$3)+1)),ROWS(E$3:E16))))</f>
        <v>40979.311805555553</v>
      </c>
      <c r="F16" s="38">
        <f t="array" ref="F16">IF(ROWS(F$3:F16)&gt;COUNTIF(Form!$C$3:$C$857,$C$1),"",INDEX(Form!F$3:F$857,SMALL(IF(Form!$C$3:$C$857&lt;&gt;"",IF(Form!$C$3:$C$857=$C$1,ROW(Form!$C$3:$C$857)-ROW(Form!$C$3)+1)),ROWS(F$3:F16))))</f>
        <v>0.60347222221753327</v>
      </c>
      <c r="G16" s="39">
        <f t="array" ref="G16">IF(ROWS(G$3:G16)&gt;COUNTIF(Form!$C$3:$C$857,$C$1),"",INDEX(Form!G$3:G$857,SMALL(IF(Form!$C$3:$C$857&lt;&gt;"",IF(Form!$C$3:$C$857=$C$1,ROW(Form!$C$3:$C$857)-ROW(Form!$C$3)+1)),ROWS(G$3:G16))))</f>
        <v>0.27013888888419996</v>
      </c>
      <c r="H16" s="38">
        <f t="array" ref="H16">IF(ROWS(H$3:H16)&gt;COUNTIF(Form!$C$3:$C$857,$C$1),"",INDEX(Form!H$3:H$857,SMALL(IF(Form!$C$3:$C$857&lt;&gt;"",IF(Form!$C$3:$C$857=$C$1,ROW(Form!$C$3:$C$857)-ROW(Form!$C$3)+1)),ROWS(H$3:H16))))</f>
        <v>0.33333333333333331</v>
      </c>
    </row>
    <row r="17" spans="1:8" x14ac:dyDescent="0.35">
      <c r="A17" s="36">
        <f t="array" ref="A17">IF(ROWS(A$3:A17)&gt;COUNTIF(Form!$C$3:$C$857,$C$1),"",INDEX(Form!A$3:A$857,SMALL(IF(Form!$C$3:$C$857&lt;&gt;"",IF(Form!$C$3:$C$857=$C$1,ROW(Form!$C$3:$C$857)-ROW(Form!$C$3)+1)),ROWS(A$3:A17))))</f>
        <v>15</v>
      </c>
      <c r="B17" s="36">
        <f t="array" ref="B17">IF(ROWS(B$3:B17)&gt;COUNTIF(Form!$C$3:$C$857,$C$1),"",INDEX(Form!B$3:B$857,SMALL(IF(Form!$C$3:$C$857&lt;&gt;"",IF(Form!$C$3:$C$857=$C$1,ROW(Form!$C$3:$C$857)-ROW(Form!$C$3)+1)),ROWS(B$3:B17))))</f>
        <v>0</v>
      </c>
      <c r="C17" s="36">
        <f t="array" ref="C17">IF(ROWS(C$3:C17)&gt;COUNTIF(Form!$C$3:$C$857,$C$1),"",INDEX(Form!C$3:C$857,SMALL(IF(Form!$C$3:$C$857&lt;&gt;"",IF(Form!$C$3:$C$857=$C$1,ROW(Form!$C$3:$C$857)-ROW(Form!$C$3)+1)),ROWS(C$3:C17))))</f>
        <v>66</v>
      </c>
      <c r="D17" s="37">
        <f t="array" ref="D17">IF(ROWS(D$3:D17)&gt;COUNTIF(Form!$C$3:$C$857,$C$1),"",INDEX(Form!D$3:D$857,SMALL(IF(Form!$C$3:$C$857&lt;&gt;"",IF(Form!$C$3:$C$857=$C$1,ROW(Form!$C$3:$C$857)-ROW(Form!$C$3)+1)),ROWS(D$3:D17))))</f>
        <v>40979.716666666667</v>
      </c>
      <c r="E17" s="37">
        <f t="array" ref="E17">IF(ROWS(E$3:E17)&gt;COUNTIF(Form!$C$3:$C$857,$C$1),"",INDEX(Form!E$3:E$857,SMALL(IF(Form!$C$3:$C$857&lt;&gt;"",IF(Form!$C$3:$C$857=$C$1,ROW(Form!$C$3:$C$857)-ROW(Form!$C$3)+1)),ROWS(E$3:E17))))</f>
        <v>40980.316666666666</v>
      </c>
      <c r="F17" s="38">
        <f t="array" ref="F17">IF(ROWS(F$3:F17)&gt;COUNTIF(Form!$C$3:$C$857,$C$1),"",INDEX(Form!F$3:F$857,SMALL(IF(Form!$C$3:$C$857&lt;&gt;"",IF(Form!$C$3:$C$857=$C$1,ROW(Form!$C$3:$C$857)-ROW(Form!$C$3)+1)),ROWS(F$3:F17))))</f>
        <v>0.59999999999854481</v>
      </c>
      <c r="G17" s="39">
        <f t="array" ref="G17">IF(ROWS(G$3:G17)&gt;COUNTIF(Form!$C$3:$C$857,$C$1),"",INDEX(Form!G$3:G$857,SMALL(IF(Form!$C$3:$C$857&lt;&gt;"",IF(Form!$C$3:$C$857=$C$1,ROW(Form!$C$3:$C$857)-ROW(Form!$C$3)+1)),ROWS(G$3:G17))))</f>
        <v>0.26666666666521149</v>
      </c>
      <c r="H17" s="38">
        <f t="array" ref="H17">IF(ROWS(H$3:H17)&gt;COUNTIF(Form!$C$3:$C$857,$C$1),"",INDEX(Form!H$3:H$857,SMALL(IF(Form!$C$3:$C$857&lt;&gt;"",IF(Form!$C$3:$C$857=$C$1,ROW(Form!$C$3:$C$857)-ROW(Form!$C$3)+1)),ROWS(H$3:H17))))</f>
        <v>0.33333333333333331</v>
      </c>
    </row>
    <row r="18" spans="1:8" x14ac:dyDescent="0.35">
      <c r="A18" s="36">
        <f t="array" ref="A18">IF(ROWS(A$3:A18)&gt;COUNTIF(Form!$C$3:$C$857,$C$1),"",INDEX(Form!A$3:A$857,SMALL(IF(Form!$C$3:$C$857&lt;&gt;"",IF(Form!$C$3:$C$857=$C$1,ROW(Form!$C$3:$C$857)-ROW(Form!$C$3)+1)),ROWS(A$3:A18))))</f>
        <v>16</v>
      </c>
      <c r="B18" s="36">
        <f t="array" ref="B18">IF(ROWS(B$3:B18)&gt;COUNTIF(Form!$C$3:$C$857,$C$1),"",INDEX(Form!B$3:B$857,SMALL(IF(Form!$C$3:$C$857&lt;&gt;"",IF(Form!$C$3:$C$857=$C$1,ROW(Form!$C$3:$C$857)-ROW(Form!$C$3)+1)),ROWS(B$3:B18))))</f>
        <v>0</v>
      </c>
      <c r="C18" s="36">
        <f t="array" ref="C18">IF(ROWS(C$3:C18)&gt;COUNTIF(Form!$C$3:$C$857,$C$1),"",INDEX(Form!C$3:C$857,SMALL(IF(Form!$C$3:$C$857&lt;&gt;"",IF(Form!$C$3:$C$857=$C$1,ROW(Form!$C$3:$C$857)-ROW(Form!$C$3)+1)),ROWS(C$3:C18))))</f>
        <v>66</v>
      </c>
      <c r="D18" s="37">
        <f t="array" ref="D18">IF(ROWS(D$3:D18)&gt;COUNTIF(Form!$C$3:$C$857,$C$1),"",INDEX(Form!D$3:D$857,SMALL(IF(Form!$C$3:$C$857&lt;&gt;"",IF(Form!$C$3:$C$857=$C$1,ROW(Form!$C$3:$C$857)-ROW(Form!$C$3)+1)),ROWS(D$3:D18))))</f>
        <v>40980.729166666664</v>
      </c>
      <c r="E18" s="37">
        <f t="array" ref="E18">IF(ROWS(E$3:E18)&gt;COUNTIF(Form!$C$3:$C$857,$C$1),"",INDEX(Form!E$3:E$857,SMALL(IF(Form!$C$3:$C$857&lt;&gt;"",IF(Form!$C$3:$C$857=$C$1,ROW(Form!$C$3:$C$857)-ROW(Form!$C$3)+1)),ROWS(E$3:E18))))</f>
        <v>40982.314583333333</v>
      </c>
      <c r="F18" s="38">
        <f t="array" ref="F18">IF(ROWS(F$3:F18)&gt;COUNTIF(Form!$C$3:$C$857,$C$1),"",INDEX(Form!F$3:F$857,SMALL(IF(Form!$C$3:$C$857&lt;&gt;"",IF(Form!$C$3:$C$857=$C$1,ROW(Form!$C$3:$C$857)-ROW(Form!$C$3)+1)),ROWS(F$3:F18))))</f>
        <v>1.5854166666686069</v>
      </c>
      <c r="G18" s="39">
        <f t="array" ref="G18">IF(ROWS(G$3:G18)&gt;COUNTIF(Form!$C$3:$C$857,$C$1),"",INDEX(Form!G$3:G$857,SMALL(IF(Form!$C$3:$C$857&lt;&gt;"",IF(Form!$C$3:$C$857=$C$1,ROW(Form!$C$3:$C$857)-ROW(Form!$C$3)+1)),ROWS(G$3:G18))))</f>
        <v>1.2520833333352737</v>
      </c>
      <c r="H18" s="38">
        <f t="array" ref="H18">IF(ROWS(H$3:H18)&gt;COUNTIF(Form!$C$3:$C$857,$C$1),"",INDEX(Form!H$3:H$857,SMALL(IF(Form!$C$3:$C$857&lt;&gt;"",IF(Form!$C$3:$C$857=$C$1,ROW(Form!$C$3:$C$857)-ROW(Form!$C$3)+1)),ROWS(H$3:H18))))</f>
        <v>0.33333333333333331</v>
      </c>
    </row>
    <row r="19" spans="1:8" x14ac:dyDescent="0.35">
      <c r="A19" s="36">
        <f t="array" ref="A19">IF(ROWS(A$3:A19)&gt;COUNTIF(Form!$C$3:$C$857,$C$1),"",INDEX(Form!A$3:A$857,SMALL(IF(Form!$C$3:$C$857&lt;&gt;"",IF(Form!$C$3:$C$857=$C$1,ROW(Form!$C$3:$C$857)-ROW(Form!$C$3)+1)),ROWS(A$3:A19))))</f>
        <v>17</v>
      </c>
      <c r="B19" s="36">
        <f t="array" ref="B19">IF(ROWS(B$3:B19)&gt;COUNTIF(Form!$C$3:$C$857,$C$1),"",INDEX(Form!B$3:B$857,SMALL(IF(Form!$C$3:$C$857&lt;&gt;"",IF(Form!$C$3:$C$857=$C$1,ROW(Form!$C$3:$C$857)-ROW(Form!$C$3)+1)),ROWS(B$3:B19))))</f>
        <v>0</v>
      </c>
      <c r="C19" s="36">
        <f t="array" ref="C19">IF(ROWS(C$3:C19)&gt;COUNTIF(Form!$C$3:$C$857,$C$1),"",INDEX(Form!C$3:C$857,SMALL(IF(Form!$C$3:$C$857&lt;&gt;"",IF(Form!$C$3:$C$857=$C$1,ROW(Form!$C$3:$C$857)-ROW(Form!$C$3)+1)),ROWS(C$3:C19))))</f>
        <v>66</v>
      </c>
      <c r="D19" s="37">
        <f t="array" ref="D19">IF(ROWS(D$3:D19)&gt;COUNTIF(Form!$C$3:$C$857,$C$1),"",INDEX(Form!D$3:D$857,SMALL(IF(Form!$C$3:$C$857&lt;&gt;"",IF(Form!$C$3:$C$857=$C$1,ROW(Form!$C$3:$C$857)-ROW(Form!$C$3)+1)),ROWS(D$3:D19))))</f>
        <v>40982.718055555553</v>
      </c>
      <c r="E19" s="37">
        <f t="array" ref="E19">IF(ROWS(E$3:E19)&gt;COUNTIF(Form!$C$3:$C$857,$C$1),"",INDEX(Form!E$3:E$857,SMALL(IF(Form!$C$3:$C$857&lt;&gt;"",IF(Form!$C$3:$C$857=$C$1,ROW(Form!$C$3:$C$857)-ROW(Form!$C$3)+1)),ROWS(E$3:E19))))</f>
        <v>40983.317361111112</v>
      </c>
      <c r="F19" s="38">
        <f t="array" ref="F19">IF(ROWS(F$3:F19)&gt;COUNTIF(Form!$C$3:$C$857,$C$1),"",INDEX(Form!F$3:F$857,SMALL(IF(Form!$C$3:$C$857&lt;&gt;"",IF(Form!$C$3:$C$857=$C$1,ROW(Form!$C$3:$C$857)-ROW(Form!$C$3)+1)),ROWS(F$3:F19))))</f>
        <v>0.59930555555911269</v>
      </c>
      <c r="G19" s="39">
        <f t="array" ref="G19">IF(ROWS(G$3:G19)&gt;COUNTIF(Form!$C$3:$C$857,$C$1),"",INDEX(Form!G$3:G$857,SMALL(IF(Form!$C$3:$C$857&lt;&gt;"",IF(Form!$C$3:$C$857=$C$1,ROW(Form!$C$3:$C$857)-ROW(Form!$C$3)+1)),ROWS(G$3:G19))))</f>
        <v>0.26597222222577938</v>
      </c>
      <c r="H19" s="38">
        <f t="array" ref="H19">IF(ROWS(H$3:H19)&gt;COUNTIF(Form!$C$3:$C$857,$C$1),"",INDEX(Form!H$3:H$857,SMALL(IF(Form!$C$3:$C$857&lt;&gt;"",IF(Form!$C$3:$C$857=$C$1,ROW(Form!$C$3:$C$857)-ROW(Form!$C$3)+1)),ROWS(H$3:H19))))</f>
        <v>0.33333333333333331</v>
      </c>
    </row>
    <row r="20" spans="1:8" x14ac:dyDescent="0.35">
      <c r="A20" s="36">
        <f t="array" ref="A20">IF(ROWS(A$3:A20)&gt;COUNTIF(Form!$C$3:$C$857,$C$1),"",INDEX(Form!A$3:A$857,SMALL(IF(Form!$C$3:$C$857&lt;&gt;"",IF(Form!$C$3:$C$857=$C$1,ROW(Form!$C$3:$C$857)-ROW(Form!$C$3)+1)),ROWS(A$3:A20))))</f>
        <v>18</v>
      </c>
      <c r="B20" s="36">
        <f t="array" ref="B20">IF(ROWS(B$3:B20)&gt;COUNTIF(Form!$C$3:$C$857,$C$1),"",INDEX(Form!B$3:B$857,SMALL(IF(Form!$C$3:$C$857&lt;&gt;"",IF(Form!$C$3:$C$857=$C$1,ROW(Form!$C$3:$C$857)-ROW(Form!$C$3)+1)),ROWS(B$3:B20))))</f>
        <v>0</v>
      </c>
      <c r="C20" s="36">
        <f t="array" ref="C20">IF(ROWS(C$3:C20)&gt;COUNTIF(Form!$C$3:$C$857,$C$1),"",INDEX(Form!C$3:C$857,SMALL(IF(Form!$C$3:$C$857&lt;&gt;"",IF(Form!$C$3:$C$857=$C$1,ROW(Form!$C$3:$C$857)-ROW(Form!$C$3)+1)),ROWS(C$3:C20))))</f>
        <v>66</v>
      </c>
      <c r="D20" s="37">
        <f t="array" ref="D20">IF(ROWS(D$3:D20)&gt;COUNTIF(Form!$C$3:$C$857,$C$1),"",INDEX(Form!D$3:D$857,SMALL(IF(Form!$C$3:$C$857&lt;&gt;"",IF(Form!$C$3:$C$857=$C$1,ROW(Form!$C$3:$C$857)-ROW(Form!$C$3)+1)),ROWS(D$3:D20))))</f>
        <v>40983.712500000001</v>
      </c>
      <c r="E20" s="37">
        <f t="array" ref="E20">IF(ROWS(E$3:E20)&gt;COUNTIF(Form!$C$3:$C$857,$C$1),"",INDEX(Form!E$3:E$857,SMALL(IF(Form!$C$3:$C$857&lt;&gt;"",IF(Form!$C$3:$C$857=$C$1,ROW(Form!$C$3:$C$857)-ROW(Form!$C$3)+1)),ROWS(E$3:E20))))</f>
        <v>40984.31527777778</v>
      </c>
      <c r="F20" s="38">
        <f t="array" ref="F20">IF(ROWS(F$3:F20)&gt;COUNTIF(Form!$C$3:$C$857,$C$1),"",INDEX(Form!F$3:F$857,SMALL(IF(Form!$C$3:$C$857&lt;&gt;"",IF(Form!$C$3:$C$857=$C$1,ROW(Form!$C$3:$C$857)-ROW(Form!$C$3)+1)),ROWS(F$3:F20))))</f>
        <v>0.60277777777810115</v>
      </c>
      <c r="G20" s="39">
        <f t="array" ref="G20">IF(ROWS(G$3:G20)&gt;COUNTIF(Form!$C$3:$C$857,$C$1),"",INDEX(Form!G$3:G$857,SMALL(IF(Form!$C$3:$C$857&lt;&gt;"",IF(Form!$C$3:$C$857=$C$1,ROW(Form!$C$3:$C$857)-ROW(Form!$C$3)+1)),ROWS(G$3:G20))))</f>
        <v>0.26944444444476784</v>
      </c>
      <c r="H20" s="38">
        <f t="array" ref="H20">IF(ROWS(H$3:H20)&gt;COUNTIF(Form!$C$3:$C$857,$C$1),"",INDEX(Form!H$3:H$857,SMALL(IF(Form!$C$3:$C$857&lt;&gt;"",IF(Form!$C$3:$C$857=$C$1,ROW(Form!$C$3:$C$857)-ROW(Form!$C$3)+1)),ROWS(H$3:H20))))</f>
        <v>0.33333333333333331</v>
      </c>
    </row>
    <row r="21" spans="1:8" x14ac:dyDescent="0.35">
      <c r="A21" s="36">
        <f t="array" ref="A21">IF(ROWS(A$3:A21)&gt;COUNTIF(Form!$C$3:$C$857,$C$1),"",INDEX(Form!A$3:A$857,SMALL(IF(Form!$C$3:$C$857&lt;&gt;"",IF(Form!$C$3:$C$857=$C$1,ROW(Form!$C$3:$C$857)-ROW(Form!$C$3)+1)),ROWS(A$3:A21))))</f>
        <v>19</v>
      </c>
      <c r="B21" s="36">
        <f t="array" ref="B21">IF(ROWS(B$3:B21)&gt;COUNTIF(Form!$C$3:$C$857,$C$1),"",INDEX(Form!B$3:B$857,SMALL(IF(Form!$C$3:$C$857&lt;&gt;"",IF(Form!$C$3:$C$857=$C$1,ROW(Form!$C$3:$C$857)-ROW(Form!$C$3)+1)),ROWS(B$3:B21))))</f>
        <v>0</v>
      </c>
      <c r="C21" s="36">
        <f t="array" ref="C21">IF(ROWS(C$3:C21)&gt;COUNTIF(Form!$C$3:$C$857,$C$1),"",INDEX(Form!C$3:C$857,SMALL(IF(Form!$C$3:$C$857&lt;&gt;"",IF(Form!$C$3:$C$857=$C$1,ROW(Form!$C$3:$C$857)-ROW(Form!$C$3)+1)),ROWS(C$3:C21))))</f>
        <v>66</v>
      </c>
      <c r="D21" s="37">
        <f t="array" ref="D21">IF(ROWS(D$3:D21)&gt;COUNTIF(Form!$C$3:$C$857,$C$1),"",INDEX(Form!D$3:D$857,SMALL(IF(Form!$C$3:$C$857&lt;&gt;"",IF(Form!$C$3:$C$857=$C$1,ROW(Form!$C$3:$C$857)-ROW(Form!$C$3)+1)),ROWS(D$3:D21))))</f>
        <v>40984.742361111108</v>
      </c>
      <c r="E21" s="37">
        <f t="array" ref="E21">IF(ROWS(E$3:E21)&gt;COUNTIF(Form!$C$3:$C$857,$C$1),"",INDEX(Form!E$3:E$857,SMALL(IF(Form!$C$3:$C$857&lt;&gt;"",IF(Form!$C$3:$C$857=$C$1,ROW(Form!$C$3:$C$857)-ROW(Form!$C$3)+1)),ROWS(E$3:E21))))</f>
        <v>40985.314583333333</v>
      </c>
      <c r="F21" s="38">
        <f t="array" ref="F21">IF(ROWS(F$3:F21)&gt;COUNTIF(Form!$C$3:$C$857,$C$1),"",INDEX(Form!F$3:F$857,SMALL(IF(Form!$C$3:$C$857&lt;&gt;"",IF(Form!$C$3:$C$857=$C$1,ROW(Form!$C$3:$C$857)-ROW(Form!$C$3)+1)),ROWS(F$3:F21))))</f>
        <v>0.57222222222480923</v>
      </c>
      <c r="G21" s="39">
        <f t="array" ref="G21">IF(ROWS(G$3:G21)&gt;COUNTIF(Form!$C$3:$C$857,$C$1),"",INDEX(Form!G$3:G$857,SMALL(IF(Form!$C$3:$C$857&lt;&gt;"",IF(Form!$C$3:$C$857=$C$1,ROW(Form!$C$3:$C$857)-ROW(Form!$C$3)+1)),ROWS(G$3:G21))))</f>
        <v>0.23888888889147591</v>
      </c>
      <c r="H21" s="38">
        <f t="array" ref="H21">IF(ROWS(H$3:H21)&gt;COUNTIF(Form!$C$3:$C$857,$C$1),"",INDEX(Form!H$3:H$857,SMALL(IF(Form!$C$3:$C$857&lt;&gt;"",IF(Form!$C$3:$C$857=$C$1,ROW(Form!$C$3:$C$857)-ROW(Form!$C$3)+1)),ROWS(H$3:H21))))</f>
        <v>0.33333333333333331</v>
      </c>
    </row>
    <row r="22" spans="1:8" x14ac:dyDescent="0.35">
      <c r="A22" s="36">
        <f t="array" ref="A22">IF(ROWS(A$3:A22)&gt;COUNTIF(Form!$C$3:$C$857,$C$1),"",INDEX(Form!A$3:A$857,SMALL(IF(Form!$C$3:$C$857&lt;&gt;"",IF(Form!$C$3:$C$857=$C$1,ROW(Form!$C$3:$C$857)-ROW(Form!$C$3)+1)),ROWS(A$3:A22))))</f>
        <v>20</v>
      </c>
      <c r="B22" s="36">
        <f t="array" ref="B22">IF(ROWS(B$3:B22)&gt;COUNTIF(Form!$C$3:$C$857,$C$1),"",INDEX(Form!B$3:B$857,SMALL(IF(Form!$C$3:$C$857&lt;&gt;"",IF(Form!$C$3:$C$857=$C$1,ROW(Form!$C$3:$C$857)-ROW(Form!$C$3)+1)),ROWS(B$3:B22))))</f>
        <v>0</v>
      </c>
      <c r="C22" s="36">
        <f t="array" ref="C22">IF(ROWS(C$3:C22)&gt;COUNTIF(Form!$C$3:$C$857,$C$1),"",INDEX(Form!C$3:C$857,SMALL(IF(Form!$C$3:$C$857&lt;&gt;"",IF(Form!$C$3:$C$857=$C$1,ROW(Form!$C$3:$C$857)-ROW(Form!$C$3)+1)),ROWS(C$3:C22))))</f>
        <v>66</v>
      </c>
      <c r="D22" s="37">
        <f t="array" ref="D22">IF(ROWS(D$3:D22)&gt;COUNTIF(Form!$C$3:$C$857,$C$1),"",INDEX(Form!D$3:D$857,SMALL(IF(Form!$C$3:$C$857&lt;&gt;"",IF(Form!$C$3:$C$857=$C$1,ROW(Form!$C$3:$C$857)-ROW(Form!$C$3)+1)),ROWS(D$3:D22))))</f>
        <v>40985.717361111114</v>
      </c>
      <c r="E22" s="37">
        <f t="array" ref="E22">IF(ROWS(E$3:E22)&gt;COUNTIF(Form!$C$3:$C$857,$C$1),"",INDEX(Form!E$3:E$857,SMALL(IF(Form!$C$3:$C$857&lt;&gt;"",IF(Form!$C$3:$C$857=$C$1,ROW(Form!$C$3:$C$857)-ROW(Form!$C$3)+1)),ROWS(E$3:E22))))</f>
        <v>40986.313888888886</v>
      </c>
      <c r="F22" s="38">
        <f t="array" ref="F22">IF(ROWS(F$3:F22)&gt;COUNTIF(Form!$C$3:$C$857,$C$1),"",INDEX(Form!F$3:F$857,SMALL(IF(Form!$C$3:$C$857&lt;&gt;"",IF(Form!$C$3:$C$857=$C$1,ROW(Form!$C$3:$C$857)-ROW(Form!$C$3)+1)),ROWS(F$3:F22))))</f>
        <v>0.59652777777228039</v>
      </c>
      <c r="G22" s="39">
        <f t="array" ref="G22">IF(ROWS(G$3:G22)&gt;COUNTIF(Form!$C$3:$C$857,$C$1),"",INDEX(Form!G$3:G$857,SMALL(IF(Form!$C$3:$C$857&lt;&gt;"",IF(Form!$C$3:$C$857=$C$1,ROW(Form!$C$3:$C$857)-ROW(Form!$C$3)+1)),ROWS(G$3:G22))))</f>
        <v>0.26319444443894707</v>
      </c>
      <c r="H22" s="38">
        <f t="array" ref="H22">IF(ROWS(H$3:H22)&gt;COUNTIF(Form!$C$3:$C$857,$C$1),"",INDEX(Form!H$3:H$857,SMALL(IF(Form!$C$3:$C$857&lt;&gt;"",IF(Form!$C$3:$C$857=$C$1,ROW(Form!$C$3:$C$857)-ROW(Form!$C$3)+1)),ROWS(H$3:H22))))</f>
        <v>0.33333333333333331</v>
      </c>
    </row>
    <row r="23" spans="1:8" x14ac:dyDescent="0.35">
      <c r="A23" s="36">
        <f t="array" ref="A23">IF(ROWS(A$3:A23)&gt;COUNTIF(Form!$C$3:$C$857,$C$1),"",INDEX(Form!A$3:A$857,SMALL(IF(Form!$C$3:$C$857&lt;&gt;"",IF(Form!$C$3:$C$857=$C$1,ROW(Form!$C$3:$C$857)-ROW(Form!$C$3)+1)),ROWS(A$3:A23))))</f>
        <v>21</v>
      </c>
      <c r="B23" s="36">
        <f t="array" ref="B23">IF(ROWS(B$3:B23)&gt;COUNTIF(Form!$C$3:$C$857,$C$1),"",INDEX(Form!B$3:B$857,SMALL(IF(Form!$C$3:$C$857&lt;&gt;"",IF(Form!$C$3:$C$857=$C$1,ROW(Form!$C$3:$C$857)-ROW(Form!$C$3)+1)),ROWS(B$3:B23))))</f>
        <v>0</v>
      </c>
      <c r="C23" s="36">
        <f t="array" ref="C23">IF(ROWS(C$3:C23)&gt;COUNTIF(Form!$C$3:$C$857,$C$1),"",INDEX(Form!C$3:C$857,SMALL(IF(Form!$C$3:$C$857&lt;&gt;"",IF(Form!$C$3:$C$857=$C$1,ROW(Form!$C$3:$C$857)-ROW(Form!$C$3)+1)),ROWS(C$3:C23))))</f>
        <v>66</v>
      </c>
      <c r="D23" s="37">
        <f t="array" ref="D23">IF(ROWS(D$3:D23)&gt;COUNTIF(Form!$C$3:$C$857,$C$1),"",INDEX(Form!D$3:D$857,SMALL(IF(Form!$C$3:$C$857&lt;&gt;"",IF(Form!$C$3:$C$857=$C$1,ROW(Form!$C$3:$C$857)-ROW(Form!$C$3)+1)),ROWS(D$3:D23))))</f>
        <v>40986.715277777781</v>
      </c>
      <c r="E23" s="37">
        <f t="array" ref="E23">IF(ROWS(E$3:E23)&gt;COUNTIF(Form!$C$3:$C$857,$C$1),"",INDEX(Form!E$3:E$857,SMALL(IF(Form!$C$3:$C$857&lt;&gt;"",IF(Form!$C$3:$C$857=$C$1,ROW(Form!$C$3:$C$857)-ROW(Form!$C$3)+1)),ROWS(E$3:E23))))</f>
        <v>40987.314583333333</v>
      </c>
      <c r="F23" s="38">
        <f t="array" ref="F23">IF(ROWS(F$3:F23)&gt;COUNTIF(Form!$C$3:$C$857,$C$1),"",INDEX(Form!F$3:F$857,SMALL(IF(Form!$C$3:$C$857&lt;&gt;"",IF(Form!$C$3:$C$857=$C$1,ROW(Form!$C$3:$C$857)-ROW(Form!$C$3)+1)),ROWS(F$3:F23))))</f>
        <v>0.59930555555183673</v>
      </c>
      <c r="G23" s="39">
        <f t="array" ref="G23">IF(ROWS(G$3:G23)&gt;COUNTIF(Form!$C$3:$C$857,$C$1),"",INDEX(Form!G$3:G$857,SMALL(IF(Form!$C$3:$C$857&lt;&gt;"",IF(Form!$C$3:$C$857=$C$1,ROW(Form!$C$3:$C$857)-ROW(Form!$C$3)+1)),ROWS(G$3:G23))))</f>
        <v>0.26597222221850342</v>
      </c>
      <c r="H23" s="38">
        <f t="array" ref="H23">IF(ROWS(H$3:H23)&gt;COUNTIF(Form!$C$3:$C$857,$C$1),"",INDEX(Form!H$3:H$857,SMALL(IF(Form!$C$3:$C$857&lt;&gt;"",IF(Form!$C$3:$C$857=$C$1,ROW(Form!$C$3:$C$857)-ROW(Form!$C$3)+1)),ROWS(H$3:H23))))</f>
        <v>0.33333333333333331</v>
      </c>
    </row>
    <row r="24" spans="1:8" x14ac:dyDescent="0.35">
      <c r="A24" s="36">
        <f t="array" ref="A24">IF(ROWS(A$3:A24)&gt;COUNTIF(Form!$C$3:$C$857,$C$1),"",INDEX(Form!A$3:A$857,SMALL(IF(Form!$C$3:$C$857&lt;&gt;"",IF(Form!$C$3:$C$857=$C$1,ROW(Form!$C$3:$C$857)-ROW(Form!$C$3)+1)),ROWS(A$3:A24))))</f>
        <v>22</v>
      </c>
      <c r="B24" s="36">
        <f t="array" ref="B24">IF(ROWS(B$3:B24)&gt;COUNTIF(Form!$C$3:$C$857,$C$1),"",INDEX(Form!B$3:B$857,SMALL(IF(Form!$C$3:$C$857&lt;&gt;"",IF(Form!$C$3:$C$857=$C$1,ROW(Form!$C$3:$C$857)-ROW(Form!$C$3)+1)),ROWS(B$3:B24))))</f>
        <v>0</v>
      </c>
      <c r="C24" s="36">
        <f t="array" ref="C24">IF(ROWS(C$3:C24)&gt;COUNTIF(Form!$C$3:$C$857,$C$1),"",INDEX(Form!C$3:C$857,SMALL(IF(Form!$C$3:$C$857&lt;&gt;"",IF(Form!$C$3:$C$857=$C$1,ROW(Form!$C$3:$C$857)-ROW(Form!$C$3)+1)),ROWS(C$3:C24))))</f>
        <v>66</v>
      </c>
      <c r="D24" s="37">
        <f t="array" ref="D24">IF(ROWS(D$3:D24)&gt;COUNTIF(Form!$C$3:$C$857,$C$1),"",INDEX(Form!D$3:D$857,SMALL(IF(Form!$C$3:$C$857&lt;&gt;"",IF(Form!$C$3:$C$857=$C$1,ROW(Form!$C$3:$C$857)-ROW(Form!$C$3)+1)),ROWS(D$3:D24))))</f>
        <v>40987.711111111108</v>
      </c>
      <c r="E24" s="37">
        <f t="array" ref="E24">IF(ROWS(E$3:E24)&gt;COUNTIF(Form!$C$3:$C$857,$C$1),"",INDEX(Form!E$3:E$857,SMALL(IF(Form!$C$3:$C$857&lt;&gt;"",IF(Form!$C$3:$C$857=$C$1,ROW(Form!$C$3:$C$857)-ROW(Form!$C$3)+1)),ROWS(E$3:E24))))</f>
        <v>40989.309027777781</v>
      </c>
      <c r="F24" s="38">
        <f t="array" ref="F24">IF(ROWS(F$3:F24)&gt;COUNTIF(Form!$C$3:$C$857,$C$1),"",INDEX(Form!F$3:F$857,SMALL(IF(Form!$C$3:$C$857&lt;&gt;"",IF(Form!$C$3:$C$857=$C$1,ROW(Form!$C$3:$C$857)-ROW(Form!$C$3)+1)),ROWS(F$3:F24))))</f>
        <v>1.5979166666729725</v>
      </c>
      <c r="G24" s="39">
        <f t="array" ref="G24">IF(ROWS(G$3:G24)&gt;COUNTIF(Form!$C$3:$C$857,$C$1),"",INDEX(Form!G$3:G$857,SMALL(IF(Form!$C$3:$C$857&lt;&gt;"",IF(Form!$C$3:$C$857=$C$1,ROW(Form!$C$3:$C$857)-ROW(Form!$C$3)+1)),ROWS(G$3:G24))))</f>
        <v>1.2645833333396392</v>
      </c>
      <c r="H24" s="38">
        <f t="array" ref="H24">IF(ROWS(H$3:H24)&gt;COUNTIF(Form!$C$3:$C$857,$C$1),"",INDEX(Form!H$3:H$857,SMALL(IF(Form!$C$3:$C$857&lt;&gt;"",IF(Form!$C$3:$C$857=$C$1,ROW(Form!$C$3:$C$857)-ROW(Form!$C$3)+1)),ROWS(H$3:H24))))</f>
        <v>0.33333333333333331</v>
      </c>
    </row>
    <row r="25" spans="1:8" x14ac:dyDescent="0.35">
      <c r="A25" s="36">
        <f t="array" ref="A25">IF(ROWS(A$3:A25)&gt;COUNTIF(Form!$C$3:$C$857,$C$1),"",INDEX(Form!A$3:A$857,SMALL(IF(Form!$C$3:$C$857&lt;&gt;"",IF(Form!$C$3:$C$857=$C$1,ROW(Form!$C$3:$C$857)-ROW(Form!$C$3)+1)),ROWS(A$3:A25))))</f>
        <v>23</v>
      </c>
      <c r="B25" s="36">
        <f t="array" ref="B25">IF(ROWS(B$3:B25)&gt;COUNTIF(Form!$C$3:$C$857,$C$1),"",INDEX(Form!B$3:B$857,SMALL(IF(Form!$C$3:$C$857&lt;&gt;"",IF(Form!$C$3:$C$857=$C$1,ROW(Form!$C$3:$C$857)-ROW(Form!$C$3)+1)),ROWS(B$3:B25))))</f>
        <v>0</v>
      </c>
      <c r="C25" s="36">
        <f t="array" ref="C25">IF(ROWS(C$3:C25)&gt;COUNTIF(Form!$C$3:$C$857,$C$1),"",INDEX(Form!C$3:C$857,SMALL(IF(Form!$C$3:$C$857&lt;&gt;"",IF(Form!$C$3:$C$857=$C$1,ROW(Form!$C$3:$C$857)-ROW(Form!$C$3)+1)),ROWS(C$3:C25))))</f>
        <v>66</v>
      </c>
      <c r="D25" s="37">
        <f t="array" ref="D25">IF(ROWS(D$3:D25)&gt;COUNTIF(Form!$C$3:$C$857,$C$1),"",INDEX(Form!D$3:D$857,SMALL(IF(Form!$C$3:$C$857&lt;&gt;"",IF(Form!$C$3:$C$857=$C$1,ROW(Form!$C$3:$C$857)-ROW(Form!$C$3)+1)),ROWS(D$3:D25))))</f>
        <v>40989.709722222222</v>
      </c>
      <c r="E25" s="37">
        <f t="array" ref="E25">IF(ROWS(E$3:E25)&gt;COUNTIF(Form!$C$3:$C$857,$C$1),"",INDEX(Form!E$3:E$857,SMALL(IF(Form!$C$3:$C$857&lt;&gt;"",IF(Form!$C$3:$C$857=$C$1,ROW(Form!$C$3:$C$857)-ROW(Form!$C$3)+1)),ROWS(E$3:E25))))</f>
        <v>40990.314583333333</v>
      </c>
      <c r="F25" s="38">
        <f t="array" ref="F25">IF(ROWS(F$3:F25)&gt;COUNTIF(Form!$C$3:$C$857,$C$1),"",INDEX(Form!F$3:F$857,SMALL(IF(Form!$C$3:$C$857&lt;&gt;"",IF(Form!$C$3:$C$857=$C$1,ROW(Form!$C$3:$C$857)-ROW(Form!$C$3)+1)),ROWS(F$3:F25))))</f>
        <v>0.60486111111094942</v>
      </c>
      <c r="G25" s="39">
        <f t="array" ref="G25">IF(ROWS(G$3:G25)&gt;COUNTIF(Form!$C$3:$C$857,$C$1),"",INDEX(Form!G$3:G$857,SMALL(IF(Form!$C$3:$C$857&lt;&gt;"",IF(Form!$C$3:$C$857=$C$1,ROW(Form!$C$3:$C$857)-ROW(Form!$C$3)+1)),ROWS(G$3:G25))))</f>
        <v>0.27152777777761611</v>
      </c>
      <c r="H25" s="38">
        <f t="array" ref="H25">IF(ROWS(H$3:H25)&gt;COUNTIF(Form!$C$3:$C$857,$C$1),"",INDEX(Form!H$3:H$857,SMALL(IF(Form!$C$3:$C$857&lt;&gt;"",IF(Form!$C$3:$C$857=$C$1,ROW(Form!$C$3:$C$857)-ROW(Form!$C$3)+1)),ROWS(H$3:H25))))</f>
        <v>0.33333333333333331</v>
      </c>
    </row>
    <row r="26" spans="1:8" x14ac:dyDescent="0.35">
      <c r="A26" s="36">
        <f t="array" ref="A26">IF(ROWS(A$3:A26)&gt;COUNTIF(Form!$C$3:$C$857,$C$1),"",INDEX(Form!A$3:A$857,SMALL(IF(Form!$C$3:$C$857&lt;&gt;"",IF(Form!$C$3:$C$857=$C$1,ROW(Form!$C$3:$C$857)-ROW(Form!$C$3)+1)),ROWS(A$3:A26))))</f>
        <v>24</v>
      </c>
      <c r="B26" s="36">
        <f t="array" ref="B26">IF(ROWS(B$3:B26)&gt;COUNTIF(Form!$C$3:$C$857,$C$1),"",INDEX(Form!B$3:B$857,SMALL(IF(Form!$C$3:$C$857&lt;&gt;"",IF(Form!$C$3:$C$857=$C$1,ROW(Form!$C$3:$C$857)-ROW(Form!$C$3)+1)),ROWS(B$3:B26))))</f>
        <v>0</v>
      </c>
      <c r="C26" s="36">
        <f t="array" ref="C26">IF(ROWS(C$3:C26)&gt;COUNTIF(Form!$C$3:$C$857,$C$1),"",INDEX(Form!C$3:C$857,SMALL(IF(Form!$C$3:$C$857&lt;&gt;"",IF(Form!$C$3:$C$857=$C$1,ROW(Form!$C$3:$C$857)-ROW(Form!$C$3)+1)),ROWS(C$3:C26))))</f>
        <v>66</v>
      </c>
      <c r="D26" s="37">
        <f t="array" ref="D26">IF(ROWS(D$3:D26)&gt;COUNTIF(Form!$C$3:$C$857,$C$1),"",INDEX(Form!D$3:D$857,SMALL(IF(Form!$C$3:$C$857&lt;&gt;"",IF(Form!$C$3:$C$857=$C$1,ROW(Form!$C$3:$C$857)-ROW(Form!$C$3)+1)),ROWS(D$3:D26))))</f>
        <v>40990.709027777775</v>
      </c>
      <c r="E26" s="37">
        <f t="array" ref="E26">IF(ROWS(E$3:E26)&gt;COUNTIF(Form!$C$3:$C$857,$C$1),"",INDEX(Form!E$3:E$857,SMALL(IF(Form!$C$3:$C$857&lt;&gt;"",IF(Form!$C$3:$C$857=$C$1,ROW(Form!$C$3:$C$857)-ROW(Form!$C$3)+1)),ROWS(E$3:E26))))</f>
        <v>40991.31527777778</v>
      </c>
      <c r="F26" s="38">
        <f t="array" ref="F26">IF(ROWS(F$3:F26)&gt;COUNTIF(Form!$C$3:$C$857,$C$1),"",INDEX(Form!F$3:F$857,SMALL(IF(Form!$C$3:$C$857&lt;&gt;"",IF(Form!$C$3:$C$857=$C$1,ROW(Form!$C$3:$C$857)-ROW(Form!$C$3)+1)),ROWS(F$3:F26))))</f>
        <v>0.60625000000436557</v>
      </c>
      <c r="G26" s="39">
        <f t="array" ref="G26">IF(ROWS(G$3:G26)&gt;COUNTIF(Form!$C$3:$C$857,$C$1),"",INDEX(Form!G$3:G$857,SMALL(IF(Form!$C$3:$C$857&lt;&gt;"",IF(Form!$C$3:$C$857=$C$1,ROW(Form!$C$3:$C$857)-ROW(Form!$C$3)+1)),ROWS(G$3:G26))))</f>
        <v>0.27291666667103226</v>
      </c>
      <c r="H26" s="38">
        <f t="array" ref="H26">IF(ROWS(H$3:H26)&gt;COUNTIF(Form!$C$3:$C$857,$C$1),"",INDEX(Form!H$3:H$857,SMALL(IF(Form!$C$3:$C$857&lt;&gt;"",IF(Form!$C$3:$C$857=$C$1,ROW(Form!$C$3:$C$857)-ROW(Form!$C$3)+1)),ROWS(H$3:H26))))</f>
        <v>0.33333333333333331</v>
      </c>
    </row>
    <row r="27" spans="1:8" ht="29.25" customHeight="1" x14ac:dyDescent="0.35">
      <c r="A27" s="40" t="s">
        <v>121</v>
      </c>
      <c r="B27" s="40"/>
      <c r="C27" s="40"/>
      <c r="D27" s="40"/>
      <c r="E27" s="40"/>
      <c r="F27" s="40"/>
      <c r="G27" s="40"/>
      <c r="H27" s="40"/>
    </row>
    <row r="28" spans="1:8" x14ac:dyDescent="0.35">
      <c r="A28" s="36" t="str">
        <f t="array" ref="A28">IF(ROWS(A$3:A28)&gt;COUNTIF(Form!$C$3:$C$857,$C$1),"",INDEX(Form!A$3:A$857,SMALL(IF(Form!$C$3:$C$857&lt;&gt;"",IF(Form!$C$3:$C$857=$C$1,ROW(Form!$C$3:$C$857)-ROW(Form!$C$3)+1)),ROWS(A$3:A28))))</f>
        <v/>
      </c>
      <c r="B28" s="36" t="str">
        <f t="array" ref="B28">IF(ROWS(B$3:B28)&gt;COUNTIF(Form!$C$3:$C$857,$C$1),"",INDEX(Form!B$3:B$857,SMALL(IF(Form!$C$3:$C$857&lt;&gt;"",IF(Form!$C$3:$C$857=$C$1,ROW(Form!$C$3:$C$857)-ROW(Form!$C$3)+1)),ROWS(B$3:B28))))</f>
        <v/>
      </c>
      <c r="C28" s="36" t="str">
        <f t="array" ref="C28">IF(ROWS(C$3:C28)&gt;COUNTIF(Form!$C$3:$C$857,$C$1),"",INDEX(Form!C$3:C$857,SMALL(IF(Form!$C$3:$C$857&lt;&gt;"",IF(Form!$C$3:$C$857=$C$1,ROW(Form!$C$3:$C$857)-ROW(Form!$C$3)+1)),ROWS(C$3:C28))))</f>
        <v/>
      </c>
      <c r="D28" s="37" t="str">
        <f t="array" ref="D28">IF(ROWS(D$3:D28)&gt;COUNTIF(Form!$C$3:$C$857,$C$1),"",INDEX(Form!D$3:D$857,SMALL(IF(Form!$C$3:$C$857&lt;&gt;"",IF(Form!$C$3:$C$857=$C$1,ROW(Form!$C$3:$C$857)-ROW(Form!$C$3)+1)),ROWS(D$3:D28))))</f>
        <v/>
      </c>
      <c r="E28" s="37" t="str">
        <f t="array" ref="E28">IF(ROWS(E$3:E28)&gt;COUNTIF(Form!$C$3:$C$857,$C$1),"",INDEX(Form!E$3:E$857,SMALL(IF(Form!$C$3:$C$857&lt;&gt;"",IF(Form!$C$3:$C$857=$C$1,ROW(Form!$C$3:$C$857)-ROW(Form!$C$3)+1)),ROWS(E$3:E28))))</f>
        <v/>
      </c>
      <c r="F28" s="38" t="str">
        <f t="array" ref="F28">IF(ROWS(F$3:F28)&gt;COUNTIF(Form!$C$3:$C$857,$C$1),"",INDEX(Form!F$3:F$857,SMALL(IF(Form!$C$3:$C$857&lt;&gt;"",IF(Form!$C$3:$C$857=$C$1,ROW(Form!$C$3:$C$857)-ROW(Form!$C$3)+1)),ROWS(F$3:F28))))</f>
        <v/>
      </c>
      <c r="G28" s="39" t="str">
        <f t="array" ref="G28">IF(ROWS(G$3:G28)&gt;COUNTIF(Form!$C$3:$C$857,$C$1),"",INDEX(Form!G$3:G$857,SMALL(IF(Form!$C$3:$C$857&lt;&gt;"",IF(Form!$C$3:$C$857=$C$1,ROW(Form!$C$3:$C$857)-ROW(Form!$C$3)+1)),ROWS(G$3:G28))))</f>
        <v/>
      </c>
      <c r="H28" s="38" t="str">
        <f t="array" ref="H28">IF(ROWS(H$3:H28)&gt;COUNTIF(Form!$C$3:$C$857,$C$1),"",INDEX(Form!H$3:H$857,SMALL(IF(Form!$C$3:$C$857&lt;&gt;"",IF(Form!$C$3:$C$857=$C$1,ROW(Form!$C$3:$C$857)-ROW(Form!$C$3)+1)),ROWS(H$3:H28))))</f>
        <v/>
      </c>
    </row>
    <row r="29" spans="1:8" x14ac:dyDescent="0.35">
      <c r="A29" s="36" t="str">
        <f t="array" ref="A29">IF(ROWS(A$3:A29)&gt;COUNTIF(Form!$C$3:$C$857,$C$1),"",INDEX(Form!A$3:A$857,SMALL(IF(Form!$C$3:$C$857&lt;&gt;"",IF(Form!$C$3:$C$857=$C$1,ROW(Form!$C$3:$C$857)-ROW(Form!$C$3)+1)),ROWS(A$3:A29))))</f>
        <v/>
      </c>
      <c r="B29" s="36" t="str">
        <f t="array" ref="B29">IF(ROWS(B$3:B29)&gt;COUNTIF(Form!$C$3:$C$857,$C$1),"",INDEX(Form!B$3:B$857,SMALL(IF(Form!$C$3:$C$857&lt;&gt;"",IF(Form!$C$3:$C$857=$C$1,ROW(Form!$C$3:$C$857)-ROW(Form!$C$3)+1)),ROWS(B$3:B29))))</f>
        <v/>
      </c>
      <c r="C29" s="36" t="str">
        <f t="array" ref="C29">IF(ROWS(C$3:C29)&gt;COUNTIF(Form!$C$3:$C$857,$C$1),"",INDEX(Form!C$3:C$857,SMALL(IF(Form!$C$3:$C$857&lt;&gt;"",IF(Form!$C$3:$C$857=$C$1,ROW(Form!$C$3:$C$857)-ROW(Form!$C$3)+1)),ROWS(C$3:C29))))</f>
        <v/>
      </c>
      <c r="D29" s="37" t="str">
        <f t="array" ref="D29">IF(ROWS(D$3:D29)&gt;COUNTIF(Form!$C$3:$C$857,$C$1),"",INDEX(Form!D$3:D$857,SMALL(IF(Form!$C$3:$C$857&lt;&gt;"",IF(Form!$C$3:$C$857=$C$1,ROW(Form!$C$3:$C$857)-ROW(Form!$C$3)+1)),ROWS(D$3:D29))))</f>
        <v/>
      </c>
      <c r="E29" s="37" t="str">
        <f t="array" ref="E29">IF(ROWS(E$3:E29)&gt;COUNTIF(Form!$C$3:$C$857,$C$1),"",INDEX(Form!E$3:E$857,SMALL(IF(Form!$C$3:$C$857&lt;&gt;"",IF(Form!$C$3:$C$857=$C$1,ROW(Form!$C$3:$C$857)-ROW(Form!$C$3)+1)),ROWS(E$3:E29))))</f>
        <v/>
      </c>
      <c r="F29" s="38" t="str">
        <f t="array" ref="F29">IF(ROWS(F$3:F29)&gt;COUNTIF(Form!$C$3:$C$857,$C$1),"",INDEX(Form!F$3:F$857,SMALL(IF(Form!$C$3:$C$857&lt;&gt;"",IF(Form!$C$3:$C$857=$C$1,ROW(Form!$C$3:$C$857)-ROW(Form!$C$3)+1)),ROWS(F$3:F29))))</f>
        <v/>
      </c>
      <c r="G29" s="39" t="str">
        <f t="array" ref="G29">IF(ROWS(G$3:G29)&gt;COUNTIF(Form!$C$3:$C$857,$C$1),"",INDEX(Form!G$3:G$857,SMALL(IF(Form!$C$3:$C$857&lt;&gt;"",IF(Form!$C$3:$C$857=$C$1,ROW(Form!$C$3:$C$857)-ROW(Form!$C$3)+1)),ROWS(G$3:G29))))</f>
        <v/>
      </c>
      <c r="H29" s="38" t="str">
        <f t="array" ref="H29">IF(ROWS(H$3:H29)&gt;COUNTIF(Form!$C$3:$C$857,$C$1),"",INDEX(Form!H$3:H$857,SMALL(IF(Form!$C$3:$C$857&lt;&gt;"",IF(Form!$C$3:$C$857=$C$1,ROW(Form!$C$3:$C$857)-ROW(Form!$C$3)+1)),ROWS(H$3:H29))))</f>
        <v/>
      </c>
    </row>
    <row r="30" spans="1:8" x14ac:dyDescent="0.35">
      <c r="A30" s="36" t="str">
        <f t="array" ref="A30">IF(ROWS(A$3:A30)&gt;COUNTIF(Form!$C$3:$C$857,$C$1),"",INDEX(Form!A$3:A$857,SMALL(IF(Form!$C$3:$C$857&lt;&gt;"",IF(Form!$C$3:$C$857=$C$1,ROW(Form!$C$3:$C$857)-ROW(Form!$C$3)+1)),ROWS(A$3:A30))))</f>
        <v/>
      </c>
      <c r="B30" s="36" t="str">
        <f t="array" ref="B30">IF(ROWS(B$3:B30)&gt;COUNTIF(Form!$C$3:$C$857,$C$1),"",INDEX(Form!B$3:B$857,SMALL(IF(Form!$C$3:$C$857&lt;&gt;"",IF(Form!$C$3:$C$857=$C$1,ROW(Form!$C$3:$C$857)-ROW(Form!$C$3)+1)),ROWS(B$3:B30))))</f>
        <v/>
      </c>
      <c r="C30" s="36" t="str">
        <f t="array" ref="C30">IF(ROWS(C$3:C30)&gt;COUNTIF(Form!$C$3:$C$857,$C$1),"",INDEX(Form!C$3:C$857,SMALL(IF(Form!$C$3:$C$857&lt;&gt;"",IF(Form!$C$3:$C$857=$C$1,ROW(Form!$C$3:$C$857)-ROW(Form!$C$3)+1)),ROWS(C$3:C30))))</f>
        <v/>
      </c>
      <c r="D30" s="37" t="str">
        <f t="array" ref="D30">IF(ROWS(D$3:D30)&gt;COUNTIF(Form!$C$3:$C$857,$C$1),"",INDEX(Form!D$3:D$857,SMALL(IF(Form!$C$3:$C$857&lt;&gt;"",IF(Form!$C$3:$C$857=$C$1,ROW(Form!$C$3:$C$857)-ROW(Form!$C$3)+1)),ROWS(D$3:D30))))</f>
        <v/>
      </c>
      <c r="E30" s="37" t="str">
        <f t="array" ref="E30">IF(ROWS(E$3:E30)&gt;COUNTIF(Form!$C$3:$C$857,$C$1),"",INDEX(Form!E$3:E$857,SMALL(IF(Form!$C$3:$C$857&lt;&gt;"",IF(Form!$C$3:$C$857=$C$1,ROW(Form!$C$3:$C$857)-ROW(Form!$C$3)+1)),ROWS(E$3:E30))))</f>
        <v/>
      </c>
      <c r="F30" s="38" t="str">
        <f t="array" ref="F30">IF(ROWS(F$3:F30)&gt;COUNTIF(Form!$C$3:$C$857,$C$1),"",INDEX(Form!F$3:F$857,SMALL(IF(Form!$C$3:$C$857&lt;&gt;"",IF(Form!$C$3:$C$857=$C$1,ROW(Form!$C$3:$C$857)-ROW(Form!$C$3)+1)),ROWS(F$3:F30))))</f>
        <v/>
      </c>
      <c r="G30" s="39" t="str">
        <f t="array" ref="G30">IF(ROWS(G$3:G30)&gt;COUNTIF(Form!$C$3:$C$857,$C$1),"",INDEX(Form!G$3:G$857,SMALL(IF(Form!$C$3:$C$857&lt;&gt;"",IF(Form!$C$3:$C$857=$C$1,ROW(Form!$C$3:$C$857)-ROW(Form!$C$3)+1)),ROWS(G$3:G30))))</f>
        <v/>
      </c>
      <c r="H30" s="38" t="str">
        <f t="array" ref="H30">IF(ROWS(H$3:H30)&gt;COUNTIF(Form!$C$3:$C$857,$C$1),"",INDEX(Form!H$3:H$857,SMALL(IF(Form!$C$3:$C$857&lt;&gt;"",IF(Form!$C$3:$C$857=$C$1,ROW(Form!$C$3:$C$857)-ROW(Form!$C$3)+1)),ROWS(H$3:H30))))</f>
        <v/>
      </c>
    </row>
    <row r="31" spans="1:8" x14ac:dyDescent="0.35">
      <c r="A31" s="36" t="str">
        <f t="array" ref="A31">IF(ROWS(A$3:A31)&gt;COUNTIF(Form!$C$3:$C$857,$C$1),"",INDEX(Form!A$3:A$857,SMALL(IF(Form!$C$3:$C$857&lt;&gt;"",IF(Form!$C$3:$C$857=$C$1,ROW(Form!$C$3:$C$857)-ROW(Form!$C$3)+1)),ROWS(A$3:A31))))</f>
        <v/>
      </c>
      <c r="B31" s="36" t="str">
        <f t="array" ref="B31">IF(ROWS(B$3:B31)&gt;COUNTIF(Form!$C$3:$C$857,$C$1),"",INDEX(Form!B$3:B$857,SMALL(IF(Form!$C$3:$C$857&lt;&gt;"",IF(Form!$C$3:$C$857=$C$1,ROW(Form!$C$3:$C$857)-ROW(Form!$C$3)+1)),ROWS(B$3:B31))))</f>
        <v/>
      </c>
      <c r="C31" s="36" t="str">
        <f t="array" ref="C31">IF(ROWS(C$3:C31)&gt;COUNTIF(Form!$C$3:$C$857,$C$1),"",INDEX(Form!C$3:C$857,SMALL(IF(Form!$C$3:$C$857&lt;&gt;"",IF(Form!$C$3:$C$857=$C$1,ROW(Form!$C$3:$C$857)-ROW(Form!$C$3)+1)),ROWS(C$3:C31))))</f>
        <v/>
      </c>
      <c r="D31" s="37" t="str">
        <f t="array" ref="D31">IF(ROWS(D$3:D31)&gt;COUNTIF(Form!$C$3:$C$857,$C$1),"",INDEX(Form!D$3:D$857,SMALL(IF(Form!$C$3:$C$857&lt;&gt;"",IF(Form!$C$3:$C$857=$C$1,ROW(Form!$C$3:$C$857)-ROW(Form!$C$3)+1)),ROWS(D$3:D31))))</f>
        <v/>
      </c>
      <c r="E31" s="37" t="str">
        <f t="array" ref="E31">IF(ROWS(E$3:E31)&gt;COUNTIF(Form!$C$3:$C$857,$C$1),"",INDEX(Form!E$3:E$857,SMALL(IF(Form!$C$3:$C$857&lt;&gt;"",IF(Form!$C$3:$C$857=$C$1,ROW(Form!$C$3:$C$857)-ROW(Form!$C$3)+1)),ROWS(E$3:E31))))</f>
        <v/>
      </c>
      <c r="F31" s="38" t="str">
        <f t="array" ref="F31">IF(ROWS(F$3:F31)&gt;COUNTIF(Form!$C$3:$C$857,$C$1),"",INDEX(Form!F$3:F$857,SMALL(IF(Form!$C$3:$C$857&lt;&gt;"",IF(Form!$C$3:$C$857=$C$1,ROW(Form!$C$3:$C$857)-ROW(Form!$C$3)+1)),ROWS(F$3:F31))))</f>
        <v/>
      </c>
      <c r="G31" s="39" t="str">
        <f t="array" ref="G31">IF(ROWS(G$3:G31)&gt;COUNTIF(Form!$C$3:$C$857,$C$1),"",INDEX(Form!G$3:G$857,SMALL(IF(Form!$C$3:$C$857&lt;&gt;"",IF(Form!$C$3:$C$857=$C$1,ROW(Form!$C$3:$C$857)-ROW(Form!$C$3)+1)),ROWS(G$3:G31))))</f>
        <v/>
      </c>
      <c r="H31" s="38" t="str">
        <f t="array" ref="H31">IF(ROWS(H$3:H31)&gt;COUNTIF(Form!$C$3:$C$857,$C$1),"",INDEX(Form!H$3:H$857,SMALL(IF(Form!$C$3:$C$857&lt;&gt;"",IF(Form!$C$3:$C$857=$C$1,ROW(Form!$C$3:$C$857)-ROW(Form!$C$3)+1)),ROWS(H$3:H31))))</f>
        <v/>
      </c>
    </row>
    <row r="32" spans="1:8" x14ac:dyDescent="0.35">
      <c r="A32" s="36" t="str">
        <f t="array" ref="A32">IF(ROWS(A$3:A32)&gt;COUNTIF(Form!$C$3:$C$857,$C$1),"",INDEX(Form!A$3:A$857,SMALL(IF(Form!$C$3:$C$857&lt;&gt;"",IF(Form!$C$3:$C$857=$C$1,ROW(Form!$C$3:$C$857)-ROW(Form!$C$3)+1)),ROWS(A$3:A32))))</f>
        <v/>
      </c>
      <c r="B32" s="36" t="str">
        <f t="array" ref="B32">IF(ROWS(B$3:B32)&gt;COUNTIF(Form!$C$3:$C$857,$C$1),"",INDEX(Form!B$3:B$857,SMALL(IF(Form!$C$3:$C$857&lt;&gt;"",IF(Form!$C$3:$C$857=$C$1,ROW(Form!$C$3:$C$857)-ROW(Form!$C$3)+1)),ROWS(B$3:B32))))</f>
        <v/>
      </c>
      <c r="C32" s="36" t="str">
        <f t="array" ref="C32">IF(ROWS(C$3:C32)&gt;COUNTIF(Form!$C$3:$C$857,$C$1),"",INDEX(Form!C$3:C$857,SMALL(IF(Form!$C$3:$C$857&lt;&gt;"",IF(Form!$C$3:$C$857=$C$1,ROW(Form!$C$3:$C$857)-ROW(Form!$C$3)+1)),ROWS(C$3:C32))))</f>
        <v/>
      </c>
      <c r="D32" s="37" t="str">
        <f t="array" ref="D32">IF(ROWS(D$3:D32)&gt;COUNTIF(Form!$C$3:$C$857,$C$1),"",INDEX(Form!D$3:D$857,SMALL(IF(Form!$C$3:$C$857&lt;&gt;"",IF(Form!$C$3:$C$857=$C$1,ROW(Form!$C$3:$C$857)-ROW(Form!$C$3)+1)),ROWS(D$3:D32))))</f>
        <v/>
      </c>
      <c r="E32" s="37" t="str">
        <f t="array" ref="E32">IF(ROWS(E$3:E32)&gt;COUNTIF(Form!$C$3:$C$857,$C$1),"",INDEX(Form!E$3:E$857,SMALL(IF(Form!$C$3:$C$857&lt;&gt;"",IF(Form!$C$3:$C$857=$C$1,ROW(Form!$C$3:$C$857)-ROW(Form!$C$3)+1)),ROWS(E$3:E32))))</f>
        <v/>
      </c>
      <c r="F32" s="38" t="str">
        <f t="array" ref="F32">IF(ROWS(F$3:F32)&gt;COUNTIF(Form!$C$3:$C$857,$C$1),"",INDEX(Form!F$3:F$857,SMALL(IF(Form!$C$3:$C$857&lt;&gt;"",IF(Form!$C$3:$C$857=$C$1,ROW(Form!$C$3:$C$857)-ROW(Form!$C$3)+1)),ROWS(F$3:F32))))</f>
        <v/>
      </c>
      <c r="G32" s="39" t="str">
        <f t="array" ref="G32">IF(ROWS(G$3:G32)&gt;COUNTIF(Form!$C$3:$C$857,$C$1),"",INDEX(Form!G$3:G$857,SMALL(IF(Form!$C$3:$C$857&lt;&gt;"",IF(Form!$C$3:$C$857=$C$1,ROW(Form!$C$3:$C$857)-ROW(Form!$C$3)+1)),ROWS(G$3:G32))))</f>
        <v/>
      </c>
      <c r="H32" s="38" t="str">
        <f t="array" ref="H32">IF(ROWS(H$3:H32)&gt;COUNTIF(Form!$C$3:$C$857,$C$1),"",INDEX(Form!H$3:H$857,SMALL(IF(Form!$C$3:$C$857&lt;&gt;"",IF(Form!$C$3:$C$857=$C$1,ROW(Form!$C$3:$C$857)-ROW(Form!$C$3)+1)),ROWS(H$3:H32))))</f>
        <v/>
      </c>
    </row>
    <row r="33" spans="1:8" x14ac:dyDescent="0.35">
      <c r="A33" s="36" t="str">
        <f t="array" ref="A33">IF(ROWS(A$3:A33)&gt;COUNTIF(Form!$C$3:$C$857,$C$1),"",INDEX(Form!A$3:A$857,SMALL(IF(Form!$C$3:$C$857&lt;&gt;"",IF(Form!$C$3:$C$857=$C$1,ROW(Form!$C$3:$C$857)-ROW(Form!$C$3)+1)),ROWS(A$3:A33))))</f>
        <v/>
      </c>
      <c r="B33" s="36" t="str">
        <f t="array" ref="B33">IF(ROWS(B$3:B33)&gt;COUNTIF(Form!$C$3:$C$857,$C$1),"",INDEX(Form!B$3:B$857,SMALL(IF(Form!$C$3:$C$857&lt;&gt;"",IF(Form!$C$3:$C$857=$C$1,ROW(Form!$C$3:$C$857)-ROW(Form!$C$3)+1)),ROWS(B$3:B33))))</f>
        <v/>
      </c>
      <c r="C33" s="36" t="str">
        <f t="array" ref="C33">IF(ROWS(C$3:C33)&gt;COUNTIF(Form!$C$3:$C$857,$C$1),"",INDEX(Form!C$3:C$857,SMALL(IF(Form!$C$3:$C$857&lt;&gt;"",IF(Form!$C$3:$C$857=$C$1,ROW(Form!$C$3:$C$857)-ROW(Form!$C$3)+1)),ROWS(C$3:C33))))</f>
        <v/>
      </c>
      <c r="D33" s="37" t="str">
        <f t="array" ref="D33">IF(ROWS(D$3:D33)&gt;COUNTIF(Form!$C$3:$C$857,$C$1),"",INDEX(Form!D$3:D$857,SMALL(IF(Form!$C$3:$C$857&lt;&gt;"",IF(Form!$C$3:$C$857=$C$1,ROW(Form!$C$3:$C$857)-ROW(Form!$C$3)+1)),ROWS(D$3:D33))))</f>
        <v/>
      </c>
      <c r="E33" s="37" t="str">
        <f t="array" ref="E33">IF(ROWS(E$3:E33)&gt;COUNTIF(Form!$C$3:$C$857,$C$1),"",INDEX(Form!E$3:E$857,SMALL(IF(Form!$C$3:$C$857&lt;&gt;"",IF(Form!$C$3:$C$857=$C$1,ROW(Form!$C$3:$C$857)-ROW(Form!$C$3)+1)),ROWS(E$3:E33))))</f>
        <v/>
      </c>
      <c r="F33" s="38" t="str">
        <f t="array" ref="F33">IF(ROWS(F$3:F33)&gt;COUNTIF(Form!$C$3:$C$857,$C$1),"",INDEX(Form!F$3:F$857,SMALL(IF(Form!$C$3:$C$857&lt;&gt;"",IF(Form!$C$3:$C$857=$C$1,ROW(Form!$C$3:$C$857)-ROW(Form!$C$3)+1)),ROWS(F$3:F33))))</f>
        <v/>
      </c>
      <c r="G33" s="39" t="str">
        <f t="array" ref="G33">IF(ROWS(G$3:G33)&gt;COUNTIF(Form!$C$3:$C$857,$C$1),"",INDEX(Form!G$3:G$857,SMALL(IF(Form!$C$3:$C$857&lt;&gt;"",IF(Form!$C$3:$C$857=$C$1,ROW(Form!$C$3:$C$857)-ROW(Form!$C$3)+1)),ROWS(G$3:G33))))</f>
        <v/>
      </c>
      <c r="H33" s="38" t="str">
        <f t="array" ref="H33">IF(ROWS(H$3:H33)&gt;COUNTIF(Form!$C$3:$C$857,$C$1),"",INDEX(Form!H$3:H$857,SMALL(IF(Form!$C$3:$C$857&lt;&gt;"",IF(Form!$C$3:$C$857=$C$1,ROW(Form!$C$3:$C$857)-ROW(Form!$C$3)+1)),ROWS(H$3:H33))))</f>
        <v/>
      </c>
    </row>
    <row r="34" spans="1:8" x14ac:dyDescent="0.35">
      <c r="A34" s="36" t="str">
        <f t="array" ref="A34">IF(ROWS(A$3:A34)&gt;COUNTIF(Form!$C$3:$C$857,$C$1),"",INDEX(Form!A$3:A$857,SMALL(IF(Form!$C$3:$C$857&lt;&gt;"",IF(Form!$C$3:$C$857=$C$1,ROW(Form!$C$3:$C$857)-ROW(Form!$C$3)+1)),ROWS(A$3:A34))))</f>
        <v/>
      </c>
      <c r="B34" s="36" t="str">
        <f t="array" ref="B34">IF(ROWS(B$3:B34)&gt;COUNTIF(Form!$C$3:$C$857,$C$1),"",INDEX(Form!B$3:B$857,SMALL(IF(Form!$C$3:$C$857&lt;&gt;"",IF(Form!$C$3:$C$857=$C$1,ROW(Form!$C$3:$C$857)-ROW(Form!$C$3)+1)),ROWS(B$3:B34))))</f>
        <v/>
      </c>
      <c r="C34" s="36" t="str">
        <f t="array" ref="C34">IF(ROWS(C$3:C34)&gt;COUNTIF(Form!$C$3:$C$857,$C$1),"",INDEX(Form!C$3:C$857,SMALL(IF(Form!$C$3:$C$857&lt;&gt;"",IF(Form!$C$3:$C$857=$C$1,ROW(Form!$C$3:$C$857)-ROW(Form!$C$3)+1)),ROWS(C$3:C34))))</f>
        <v/>
      </c>
      <c r="D34" s="37" t="str">
        <f t="array" ref="D34">IF(ROWS(D$3:D34)&gt;COUNTIF(Form!$C$3:$C$857,$C$1),"",INDEX(Form!D$3:D$857,SMALL(IF(Form!$C$3:$C$857&lt;&gt;"",IF(Form!$C$3:$C$857=$C$1,ROW(Form!$C$3:$C$857)-ROW(Form!$C$3)+1)),ROWS(D$3:D34))))</f>
        <v/>
      </c>
      <c r="E34" s="37" t="str">
        <f t="array" ref="E34">IF(ROWS(E$3:E34)&gt;COUNTIF(Form!$C$3:$C$857,$C$1),"",INDEX(Form!E$3:E$857,SMALL(IF(Form!$C$3:$C$857&lt;&gt;"",IF(Form!$C$3:$C$857=$C$1,ROW(Form!$C$3:$C$857)-ROW(Form!$C$3)+1)),ROWS(E$3:E34))))</f>
        <v/>
      </c>
      <c r="F34" s="38" t="str">
        <f t="array" ref="F34">IF(ROWS(F$3:F34)&gt;COUNTIF(Form!$C$3:$C$857,$C$1),"",INDEX(Form!F$3:F$857,SMALL(IF(Form!$C$3:$C$857&lt;&gt;"",IF(Form!$C$3:$C$857=$C$1,ROW(Form!$C$3:$C$857)-ROW(Form!$C$3)+1)),ROWS(F$3:F34))))</f>
        <v/>
      </c>
      <c r="G34" s="39" t="str">
        <f t="array" ref="G34">IF(ROWS(G$3:G34)&gt;COUNTIF(Form!$C$3:$C$857,$C$1),"",INDEX(Form!G$3:G$857,SMALL(IF(Form!$C$3:$C$857&lt;&gt;"",IF(Form!$C$3:$C$857=$C$1,ROW(Form!$C$3:$C$857)-ROW(Form!$C$3)+1)),ROWS(G$3:G34))))</f>
        <v/>
      </c>
      <c r="H34" s="38" t="str">
        <f t="array" ref="H34">IF(ROWS(H$3:H34)&gt;COUNTIF(Form!$C$3:$C$857,$C$1),"",INDEX(Form!H$3:H$857,SMALL(IF(Form!$C$3:$C$857&lt;&gt;"",IF(Form!$C$3:$C$857=$C$1,ROW(Form!$C$3:$C$857)-ROW(Form!$C$3)+1)),ROWS(H$3:H34))))</f>
        <v/>
      </c>
    </row>
    <row r="35" spans="1:8" x14ac:dyDescent="0.35">
      <c r="A35" s="36" t="str">
        <f t="array" ref="A35">IF(ROWS(A$3:A35)&gt;COUNTIF(Form!$C$3:$C$857,$C$1),"",INDEX(Form!A$3:A$857,SMALL(IF(Form!$C$3:$C$857&lt;&gt;"",IF(Form!$C$3:$C$857=$C$1,ROW(Form!$C$3:$C$857)-ROW(Form!$C$3)+1)),ROWS(A$3:A35))))</f>
        <v/>
      </c>
      <c r="B35" s="36" t="str">
        <f t="array" ref="B35">IF(ROWS(B$3:B35)&gt;COUNTIF(Form!$C$3:$C$857,$C$1),"",INDEX(Form!B$3:B$857,SMALL(IF(Form!$C$3:$C$857&lt;&gt;"",IF(Form!$C$3:$C$857=$C$1,ROW(Form!$C$3:$C$857)-ROW(Form!$C$3)+1)),ROWS(B$3:B35))))</f>
        <v/>
      </c>
      <c r="C35" s="36" t="str">
        <f t="array" ref="C35">IF(ROWS(C$3:C35)&gt;COUNTIF(Form!$C$3:$C$857,$C$1),"",INDEX(Form!C$3:C$857,SMALL(IF(Form!$C$3:$C$857&lt;&gt;"",IF(Form!$C$3:$C$857=$C$1,ROW(Form!$C$3:$C$857)-ROW(Form!$C$3)+1)),ROWS(C$3:C35))))</f>
        <v/>
      </c>
      <c r="D35" s="37" t="str">
        <f t="array" ref="D35">IF(ROWS(D$3:D35)&gt;COUNTIF(Form!$C$3:$C$857,$C$1),"",INDEX(Form!D$3:D$857,SMALL(IF(Form!$C$3:$C$857&lt;&gt;"",IF(Form!$C$3:$C$857=$C$1,ROW(Form!$C$3:$C$857)-ROW(Form!$C$3)+1)),ROWS(D$3:D35))))</f>
        <v/>
      </c>
      <c r="E35" s="37" t="str">
        <f t="array" ref="E35">IF(ROWS(E$3:E35)&gt;COUNTIF(Form!$C$3:$C$857,$C$1),"",INDEX(Form!E$3:E$857,SMALL(IF(Form!$C$3:$C$857&lt;&gt;"",IF(Form!$C$3:$C$857=$C$1,ROW(Form!$C$3:$C$857)-ROW(Form!$C$3)+1)),ROWS(E$3:E35))))</f>
        <v/>
      </c>
      <c r="F35" s="38" t="str">
        <f t="array" ref="F35">IF(ROWS(F$3:F35)&gt;COUNTIF(Form!$C$3:$C$857,$C$1),"",INDEX(Form!F$3:F$857,SMALL(IF(Form!$C$3:$C$857&lt;&gt;"",IF(Form!$C$3:$C$857=$C$1,ROW(Form!$C$3:$C$857)-ROW(Form!$C$3)+1)),ROWS(F$3:F35))))</f>
        <v/>
      </c>
      <c r="G35" s="39" t="str">
        <f t="array" ref="G35">IF(ROWS(G$3:G35)&gt;COUNTIF(Form!$C$3:$C$857,$C$1),"",INDEX(Form!G$3:G$857,SMALL(IF(Form!$C$3:$C$857&lt;&gt;"",IF(Form!$C$3:$C$857=$C$1,ROW(Form!$C$3:$C$857)-ROW(Form!$C$3)+1)),ROWS(G$3:G35))))</f>
        <v/>
      </c>
      <c r="H35" s="38" t="str">
        <f t="array" ref="H35">IF(ROWS(H$3:H35)&gt;COUNTIF(Form!$C$3:$C$857,$C$1),"",INDEX(Form!H$3:H$857,SMALL(IF(Form!$C$3:$C$857&lt;&gt;"",IF(Form!$C$3:$C$857=$C$1,ROW(Form!$C$3:$C$857)-ROW(Form!$C$3)+1)),ROWS(H$3:H35))))</f>
        <v/>
      </c>
    </row>
    <row r="36" spans="1:8" x14ac:dyDescent="0.35">
      <c r="A36" s="36" t="str">
        <f t="array" ref="A36">IF(ROWS(A$3:A36)&gt;COUNTIF(Form!$C$3:$C$857,$C$1),"",INDEX(Form!A$3:A$857,SMALL(IF(Form!$C$3:$C$857&lt;&gt;"",IF(Form!$C$3:$C$857=$C$1,ROW(Form!$C$3:$C$857)-ROW(Form!$C$3)+1)),ROWS(A$3:A36))))</f>
        <v/>
      </c>
      <c r="B36" s="36" t="str">
        <f t="array" ref="B36">IF(ROWS(B$3:B36)&gt;COUNTIF(Form!$C$3:$C$857,$C$1),"",INDEX(Form!B$3:B$857,SMALL(IF(Form!$C$3:$C$857&lt;&gt;"",IF(Form!$C$3:$C$857=$C$1,ROW(Form!$C$3:$C$857)-ROW(Form!$C$3)+1)),ROWS(B$3:B36))))</f>
        <v/>
      </c>
      <c r="C36" s="36" t="str">
        <f t="array" ref="C36">IF(ROWS(C$3:C36)&gt;COUNTIF(Form!$C$3:$C$857,$C$1),"",INDEX(Form!C$3:C$857,SMALL(IF(Form!$C$3:$C$857&lt;&gt;"",IF(Form!$C$3:$C$857=$C$1,ROW(Form!$C$3:$C$857)-ROW(Form!$C$3)+1)),ROWS(C$3:C36))))</f>
        <v/>
      </c>
      <c r="D36" s="37" t="str">
        <f t="array" ref="D36">IF(ROWS(D$3:D36)&gt;COUNTIF(Form!$C$3:$C$857,$C$1),"",INDEX(Form!D$3:D$857,SMALL(IF(Form!$C$3:$C$857&lt;&gt;"",IF(Form!$C$3:$C$857=$C$1,ROW(Form!$C$3:$C$857)-ROW(Form!$C$3)+1)),ROWS(D$3:D36))))</f>
        <v/>
      </c>
      <c r="E36" s="37" t="str">
        <f t="array" ref="E36">IF(ROWS(E$3:E36)&gt;COUNTIF(Form!$C$3:$C$857,$C$1),"",INDEX(Form!E$3:E$857,SMALL(IF(Form!$C$3:$C$857&lt;&gt;"",IF(Form!$C$3:$C$857=$C$1,ROW(Form!$C$3:$C$857)-ROW(Form!$C$3)+1)),ROWS(E$3:E36))))</f>
        <v/>
      </c>
      <c r="F36" s="38" t="str">
        <f t="array" ref="F36">IF(ROWS(F$3:F36)&gt;COUNTIF(Form!$C$3:$C$857,$C$1),"",INDEX(Form!F$3:F$857,SMALL(IF(Form!$C$3:$C$857&lt;&gt;"",IF(Form!$C$3:$C$857=$C$1,ROW(Form!$C$3:$C$857)-ROW(Form!$C$3)+1)),ROWS(F$3:F36))))</f>
        <v/>
      </c>
      <c r="G36" s="39" t="str">
        <f t="array" ref="G36">IF(ROWS(G$3:G36)&gt;COUNTIF(Form!$C$3:$C$857,$C$1),"",INDEX(Form!G$3:G$857,SMALL(IF(Form!$C$3:$C$857&lt;&gt;"",IF(Form!$C$3:$C$857=$C$1,ROW(Form!$C$3:$C$857)-ROW(Form!$C$3)+1)),ROWS(G$3:G36))))</f>
        <v/>
      </c>
      <c r="H36" s="38" t="str">
        <f t="array" ref="H36">IF(ROWS(H$3:H36)&gt;COUNTIF(Form!$C$3:$C$857,$C$1),"",INDEX(Form!H$3:H$857,SMALL(IF(Form!$C$3:$C$857&lt;&gt;"",IF(Form!$C$3:$C$857=$C$1,ROW(Form!$C$3:$C$857)-ROW(Form!$C$3)+1)),ROWS(H$3:H36))))</f>
        <v/>
      </c>
    </row>
    <row r="37" spans="1:8" x14ac:dyDescent="0.35">
      <c r="A37" s="36" t="str">
        <f t="array" ref="A37">IF(ROWS(A$3:A37)&gt;COUNTIF(Form!$C$3:$C$857,$C$1),"",INDEX(Form!A$3:A$857,SMALL(IF(Form!$C$3:$C$857&lt;&gt;"",IF(Form!$C$3:$C$857=$C$1,ROW(Form!$C$3:$C$857)-ROW(Form!$C$3)+1)),ROWS(A$3:A37))))</f>
        <v/>
      </c>
      <c r="B37" s="36" t="str">
        <f t="array" ref="B37">IF(ROWS(B$3:B37)&gt;COUNTIF(Form!$C$3:$C$857,$C$1),"",INDEX(Form!B$3:B$857,SMALL(IF(Form!$C$3:$C$857&lt;&gt;"",IF(Form!$C$3:$C$857=$C$1,ROW(Form!$C$3:$C$857)-ROW(Form!$C$3)+1)),ROWS(B$3:B37))))</f>
        <v/>
      </c>
      <c r="C37" s="36" t="str">
        <f t="array" ref="C37">IF(ROWS(C$3:C37)&gt;COUNTIF(Form!$C$3:$C$857,$C$1),"",INDEX(Form!C$3:C$857,SMALL(IF(Form!$C$3:$C$857&lt;&gt;"",IF(Form!$C$3:$C$857=$C$1,ROW(Form!$C$3:$C$857)-ROW(Form!$C$3)+1)),ROWS(C$3:C37))))</f>
        <v/>
      </c>
      <c r="D37" s="37" t="str">
        <f t="array" ref="D37">IF(ROWS(D$3:D37)&gt;COUNTIF(Form!$C$3:$C$857,$C$1),"",INDEX(Form!D$3:D$857,SMALL(IF(Form!$C$3:$C$857&lt;&gt;"",IF(Form!$C$3:$C$857=$C$1,ROW(Form!$C$3:$C$857)-ROW(Form!$C$3)+1)),ROWS(D$3:D37))))</f>
        <v/>
      </c>
      <c r="E37" s="37" t="str">
        <f t="array" ref="E37">IF(ROWS(E$3:E37)&gt;COUNTIF(Form!$C$3:$C$857,$C$1),"",INDEX(Form!E$3:E$857,SMALL(IF(Form!$C$3:$C$857&lt;&gt;"",IF(Form!$C$3:$C$857=$C$1,ROW(Form!$C$3:$C$857)-ROW(Form!$C$3)+1)),ROWS(E$3:E37))))</f>
        <v/>
      </c>
      <c r="F37" s="38" t="str">
        <f t="array" ref="F37">IF(ROWS(F$3:F37)&gt;COUNTIF(Form!$C$3:$C$857,$C$1),"",INDEX(Form!F$3:F$857,SMALL(IF(Form!$C$3:$C$857&lt;&gt;"",IF(Form!$C$3:$C$857=$C$1,ROW(Form!$C$3:$C$857)-ROW(Form!$C$3)+1)),ROWS(F$3:F37))))</f>
        <v/>
      </c>
      <c r="G37" s="39" t="str">
        <f t="array" ref="G37">IF(ROWS(G$3:G37)&gt;COUNTIF(Form!$C$3:$C$857,$C$1),"",INDEX(Form!G$3:G$857,SMALL(IF(Form!$C$3:$C$857&lt;&gt;"",IF(Form!$C$3:$C$857=$C$1,ROW(Form!$C$3:$C$857)-ROW(Form!$C$3)+1)),ROWS(G$3:G37))))</f>
        <v/>
      </c>
      <c r="H37" s="38" t="str">
        <f t="array" ref="H37">IF(ROWS(H$3:H37)&gt;COUNTIF(Form!$C$3:$C$857,$C$1),"",INDEX(Form!H$3:H$857,SMALL(IF(Form!$C$3:$C$857&lt;&gt;"",IF(Form!$C$3:$C$857=$C$1,ROW(Form!$C$3:$C$857)-ROW(Form!$C$3)+1)),ROWS(H$3:H37))))</f>
        <v/>
      </c>
    </row>
    <row r="38" spans="1:8" x14ac:dyDescent="0.35">
      <c r="A38" s="36" t="str">
        <f t="array" ref="A38">IF(ROWS(A$3:A38)&gt;COUNTIF(Form!$C$3:$C$857,$C$1),"",INDEX(Form!A$3:A$857,SMALL(IF(Form!$C$3:$C$857&lt;&gt;"",IF(Form!$C$3:$C$857=$C$1,ROW(Form!$C$3:$C$857)-ROW(Form!$C$3)+1)),ROWS(A$3:A38))))</f>
        <v/>
      </c>
      <c r="B38" s="36" t="str">
        <f t="array" ref="B38">IF(ROWS(B$3:B38)&gt;COUNTIF(Form!$C$3:$C$857,$C$1),"",INDEX(Form!B$3:B$857,SMALL(IF(Form!$C$3:$C$857&lt;&gt;"",IF(Form!$C$3:$C$857=$C$1,ROW(Form!$C$3:$C$857)-ROW(Form!$C$3)+1)),ROWS(B$3:B38))))</f>
        <v/>
      </c>
      <c r="C38" s="36" t="str">
        <f t="array" ref="C38">IF(ROWS(C$3:C38)&gt;COUNTIF(Form!$C$3:$C$857,$C$1),"",INDEX(Form!C$3:C$857,SMALL(IF(Form!$C$3:$C$857&lt;&gt;"",IF(Form!$C$3:$C$857=$C$1,ROW(Form!$C$3:$C$857)-ROW(Form!$C$3)+1)),ROWS(C$3:C38))))</f>
        <v/>
      </c>
      <c r="D38" s="37" t="str">
        <f t="array" ref="D38">IF(ROWS(D$3:D38)&gt;COUNTIF(Form!$C$3:$C$857,$C$1),"",INDEX(Form!D$3:D$857,SMALL(IF(Form!$C$3:$C$857&lt;&gt;"",IF(Form!$C$3:$C$857=$C$1,ROW(Form!$C$3:$C$857)-ROW(Form!$C$3)+1)),ROWS(D$3:D38))))</f>
        <v/>
      </c>
      <c r="E38" s="37" t="str">
        <f t="array" ref="E38">IF(ROWS(E$3:E38)&gt;COUNTIF(Form!$C$3:$C$857,$C$1),"",INDEX(Form!E$3:E$857,SMALL(IF(Form!$C$3:$C$857&lt;&gt;"",IF(Form!$C$3:$C$857=$C$1,ROW(Form!$C$3:$C$857)-ROW(Form!$C$3)+1)),ROWS(E$3:E38))))</f>
        <v/>
      </c>
      <c r="F38" s="38" t="str">
        <f t="array" ref="F38">IF(ROWS(F$3:F38)&gt;COUNTIF(Form!$C$3:$C$857,$C$1),"",INDEX(Form!F$3:F$857,SMALL(IF(Form!$C$3:$C$857&lt;&gt;"",IF(Form!$C$3:$C$857=$C$1,ROW(Form!$C$3:$C$857)-ROW(Form!$C$3)+1)),ROWS(F$3:F38))))</f>
        <v/>
      </c>
      <c r="G38" s="39" t="str">
        <f t="array" ref="G38">IF(ROWS(G$3:G38)&gt;COUNTIF(Form!$C$3:$C$857,$C$1),"",INDEX(Form!G$3:G$857,SMALL(IF(Form!$C$3:$C$857&lt;&gt;"",IF(Form!$C$3:$C$857=$C$1,ROW(Form!$C$3:$C$857)-ROW(Form!$C$3)+1)),ROWS(G$3:G38))))</f>
        <v/>
      </c>
      <c r="H38" s="38" t="str">
        <f t="array" ref="H38">IF(ROWS(H$3:H38)&gt;COUNTIF(Form!$C$3:$C$857,$C$1),"",INDEX(Form!H$3:H$857,SMALL(IF(Form!$C$3:$C$857&lt;&gt;"",IF(Form!$C$3:$C$857=$C$1,ROW(Form!$C$3:$C$857)-ROW(Form!$C$3)+1)),ROWS(H$3:H38))))</f>
        <v/>
      </c>
    </row>
    <row r="39" spans="1:8" x14ac:dyDescent="0.35">
      <c r="A39" s="36" t="str">
        <f t="array" ref="A39">IF(ROWS(A$3:A39)&gt;COUNTIF(Form!$C$3:$C$857,$C$1),"",INDEX(Form!A$3:A$857,SMALL(IF(Form!$C$3:$C$857&lt;&gt;"",IF(Form!$C$3:$C$857=$C$1,ROW(Form!$C$3:$C$857)-ROW(Form!$C$3)+1)),ROWS(A$3:A39))))</f>
        <v/>
      </c>
      <c r="B39" s="36" t="str">
        <f t="array" ref="B39">IF(ROWS(B$3:B39)&gt;COUNTIF(Form!$C$3:$C$857,$C$1),"",INDEX(Form!B$3:B$857,SMALL(IF(Form!$C$3:$C$857&lt;&gt;"",IF(Form!$C$3:$C$857=$C$1,ROW(Form!$C$3:$C$857)-ROW(Form!$C$3)+1)),ROWS(B$3:B39))))</f>
        <v/>
      </c>
      <c r="C39" s="36" t="str">
        <f t="array" ref="C39">IF(ROWS(C$3:C39)&gt;COUNTIF(Form!$C$3:$C$857,$C$1),"",INDEX(Form!C$3:C$857,SMALL(IF(Form!$C$3:$C$857&lt;&gt;"",IF(Form!$C$3:$C$857=$C$1,ROW(Form!$C$3:$C$857)-ROW(Form!$C$3)+1)),ROWS(C$3:C39))))</f>
        <v/>
      </c>
      <c r="D39" s="37" t="str">
        <f t="array" ref="D39">IF(ROWS(D$3:D39)&gt;COUNTIF(Form!$C$3:$C$857,$C$1),"",INDEX(Form!D$3:D$857,SMALL(IF(Form!$C$3:$C$857&lt;&gt;"",IF(Form!$C$3:$C$857=$C$1,ROW(Form!$C$3:$C$857)-ROW(Form!$C$3)+1)),ROWS(D$3:D39))))</f>
        <v/>
      </c>
      <c r="E39" s="37" t="str">
        <f t="array" ref="E39">IF(ROWS(E$3:E39)&gt;COUNTIF(Form!$C$3:$C$857,$C$1),"",INDEX(Form!E$3:E$857,SMALL(IF(Form!$C$3:$C$857&lt;&gt;"",IF(Form!$C$3:$C$857=$C$1,ROW(Form!$C$3:$C$857)-ROW(Form!$C$3)+1)),ROWS(E$3:E39))))</f>
        <v/>
      </c>
      <c r="F39" s="38" t="str">
        <f t="array" ref="F39">IF(ROWS(F$3:F39)&gt;COUNTIF(Form!$C$3:$C$857,$C$1),"",INDEX(Form!F$3:F$857,SMALL(IF(Form!$C$3:$C$857&lt;&gt;"",IF(Form!$C$3:$C$857=$C$1,ROW(Form!$C$3:$C$857)-ROW(Form!$C$3)+1)),ROWS(F$3:F39))))</f>
        <v/>
      </c>
      <c r="G39" s="39" t="str">
        <f t="array" ref="G39">IF(ROWS(G$3:G39)&gt;COUNTIF(Form!$C$3:$C$857,$C$1),"",INDEX(Form!G$3:G$857,SMALL(IF(Form!$C$3:$C$857&lt;&gt;"",IF(Form!$C$3:$C$857=$C$1,ROW(Form!$C$3:$C$857)-ROW(Form!$C$3)+1)),ROWS(G$3:G39))))</f>
        <v/>
      </c>
      <c r="H39" s="38" t="str">
        <f t="array" ref="H39">IF(ROWS(H$3:H39)&gt;COUNTIF(Form!$C$3:$C$857,$C$1),"",INDEX(Form!H$3:H$857,SMALL(IF(Form!$C$3:$C$857&lt;&gt;"",IF(Form!$C$3:$C$857=$C$1,ROW(Form!$C$3:$C$857)-ROW(Form!$C$3)+1)),ROWS(H$3:H39))))</f>
        <v/>
      </c>
    </row>
    <row r="40" spans="1:8" x14ac:dyDescent="0.35">
      <c r="A40" s="36" t="str">
        <f t="array" ref="A40">IF(ROWS(A$3:A40)&gt;COUNTIF(Form!$C$3:$C$857,$C$1),"",INDEX(Form!A$3:A$857,SMALL(IF(Form!$C$3:$C$857&lt;&gt;"",IF(Form!$C$3:$C$857=$C$1,ROW(Form!$C$3:$C$857)-ROW(Form!$C$3)+1)),ROWS(A$3:A40))))</f>
        <v/>
      </c>
      <c r="B40" s="36" t="str">
        <f t="array" ref="B40">IF(ROWS(B$3:B40)&gt;COUNTIF(Form!$C$3:$C$857,$C$1),"",INDEX(Form!B$3:B$857,SMALL(IF(Form!$C$3:$C$857&lt;&gt;"",IF(Form!$C$3:$C$857=$C$1,ROW(Form!$C$3:$C$857)-ROW(Form!$C$3)+1)),ROWS(B$3:B40))))</f>
        <v/>
      </c>
      <c r="C40" s="36" t="str">
        <f t="array" ref="C40">IF(ROWS(C$3:C40)&gt;COUNTIF(Form!$C$3:$C$857,$C$1),"",INDEX(Form!C$3:C$857,SMALL(IF(Form!$C$3:$C$857&lt;&gt;"",IF(Form!$C$3:$C$857=$C$1,ROW(Form!$C$3:$C$857)-ROW(Form!$C$3)+1)),ROWS(C$3:C40))))</f>
        <v/>
      </c>
      <c r="D40" s="37" t="str">
        <f t="array" ref="D40">IF(ROWS(D$3:D40)&gt;COUNTIF(Form!$C$3:$C$857,$C$1),"",INDEX(Form!D$3:D$857,SMALL(IF(Form!$C$3:$C$857&lt;&gt;"",IF(Form!$C$3:$C$857=$C$1,ROW(Form!$C$3:$C$857)-ROW(Form!$C$3)+1)),ROWS(D$3:D40))))</f>
        <v/>
      </c>
      <c r="E40" s="37" t="str">
        <f t="array" ref="E40">IF(ROWS(E$3:E40)&gt;COUNTIF(Form!$C$3:$C$857,$C$1),"",INDEX(Form!E$3:E$857,SMALL(IF(Form!$C$3:$C$857&lt;&gt;"",IF(Form!$C$3:$C$857=$C$1,ROW(Form!$C$3:$C$857)-ROW(Form!$C$3)+1)),ROWS(E$3:E40))))</f>
        <v/>
      </c>
      <c r="F40" s="38" t="str">
        <f t="array" ref="F40">IF(ROWS(F$3:F40)&gt;COUNTIF(Form!$C$3:$C$857,$C$1),"",INDEX(Form!F$3:F$857,SMALL(IF(Form!$C$3:$C$857&lt;&gt;"",IF(Form!$C$3:$C$857=$C$1,ROW(Form!$C$3:$C$857)-ROW(Form!$C$3)+1)),ROWS(F$3:F40))))</f>
        <v/>
      </c>
      <c r="G40" s="39" t="str">
        <f t="array" ref="G40">IF(ROWS(G$3:G40)&gt;COUNTIF(Form!$C$3:$C$857,$C$1),"",INDEX(Form!G$3:G$857,SMALL(IF(Form!$C$3:$C$857&lt;&gt;"",IF(Form!$C$3:$C$857=$C$1,ROW(Form!$C$3:$C$857)-ROW(Form!$C$3)+1)),ROWS(G$3:G40))))</f>
        <v/>
      </c>
      <c r="H40" s="38" t="str">
        <f t="array" ref="H40">IF(ROWS(H$3:H40)&gt;COUNTIF(Form!$C$3:$C$857,$C$1),"",INDEX(Form!H$3:H$857,SMALL(IF(Form!$C$3:$C$857&lt;&gt;"",IF(Form!$C$3:$C$857=$C$1,ROW(Form!$C$3:$C$857)-ROW(Form!$C$3)+1)),ROWS(H$3:H40))))</f>
        <v/>
      </c>
    </row>
  </sheetData>
  <mergeCells count="1">
    <mergeCell ref="A27:H27"/>
  </mergeCells>
  <conditionalFormatting sqref="H3:H26 H28:H40">
    <cfRule type="cellIs" dxfId="7" priority="2" operator="greaterThan">
      <formula>0</formula>
    </cfRule>
    <cfRule type="cellIs" dxfId="6" priority="3" operator="greaterThan">
      <formula>0</formula>
    </cfRule>
    <cfRule type="cellIs" dxfId="5" priority="7" operator="lessThan">
      <formula>0</formula>
    </cfRule>
    <cfRule type="cellIs" dxfId="4" priority="8" operator="lessThan">
      <formula>0</formula>
    </cfRule>
  </conditionalFormatting>
  <conditionalFormatting sqref="A3:H26 A28:H40 A27">
    <cfRule type="expression" dxfId="3" priority="1">
      <formula>$A3&lt;&gt;""</formula>
    </cfRule>
  </conditionalFormatting>
  <pageMargins left="0.19" right="0.23" top="0.75" bottom="0.75" header="0.3" footer="0.3"/>
  <pageSetup scale="6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0251CAB-5A39-443E-93BE-600C8C7D21FA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D3D363E7-5839-426D-A342-E7987E822813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" operator="containsText" id="{77A707DA-C5E4-47B5-AB34-3EDDA561B8F9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H3:H26 H28:H40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Form</vt:lpstr>
      <vt:lpstr>Report</vt:lpstr>
      <vt:lpstr>All!Print_Area</vt:lpstr>
      <vt:lpstr>Report!Print_Area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2016-09-10T05:26:45Z</cp:lastPrinted>
  <dcterms:created xsi:type="dcterms:W3CDTF">2014-07-07T10:25:31Z</dcterms:created>
  <dcterms:modified xsi:type="dcterms:W3CDTF">2016-09-10T14:29:34Z</dcterms:modified>
</cp:coreProperties>
</file>